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370" windowHeight="11520" firstSheet="1"/>
  </bookViews>
  <sheets>
    <sheet name="先知圣殿召唤类型" sheetId="4" r:id="rId1"/>
    <sheet name="先知圣殿召唤分组" sheetId="1" r:id="rId2"/>
    <sheet name="英雄转换" sheetId="5" r:id="rId3"/>
    <sheet name="英雄转换分组" sheetId="3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先知圣殿召唤分组!$A$1:$K$150</definedName>
    <definedName name="_xlnm._FilterDatabase" localSheetId="3" hidden="1">英雄转换分组!$A$1:$G$41</definedName>
  </definedNames>
  <calcPr calcId="144525"/>
</workbook>
</file>

<file path=xl/sharedStrings.xml><?xml version="1.0" encoding="utf-8"?>
<sst xmlns="http://schemas.openxmlformats.org/spreadsheetml/2006/main" count="276" uniqueCount="156">
  <si>
    <t>召唤类型</t>
  </si>
  <si>
    <t>名称（备注）</t>
  </si>
  <si>
    <t>召唤花费</t>
  </si>
  <si>
    <t>分组配置</t>
  </si>
  <si>
    <t>额外奖励</t>
  </si>
  <si>
    <t>幸运召唤触发次数</t>
  </si>
  <si>
    <t>幸运分组</t>
  </si>
  <si>
    <r>
      <rPr>
        <sz val="10.5"/>
        <color rgb="FF000000"/>
        <rFont val="Helvetica"/>
        <charset val="134"/>
      </rPr>
      <t>Người</t>
    </r>
  </si>
  <si>
    <t>3:100025:1</t>
  </si>
  <si>
    <t>15:3000#14:7000</t>
  </si>
  <si>
    <t>0:7:1#3:100024:30#0:8:1</t>
  </si>
  <si>
    <r>
      <rPr>
        <sz val="10.5"/>
        <color rgb="FF000000"/>
        <rFont val="Helvetica"/>
        <charset val="134"/>
      </rPr>
      <t>Tiên</t>
    </r>
  </si>
  <si>
    <t>25:3000#24:7000</t>
  </si>
  <si>
    <r>
      <rPr>
        <sz val="10.5"/>
        <color rgb="FF000000"/>
        <rFont val="Helvetica"/>
        <charset val="134"/>
      </rPr>
      <t>Yêu</t>
    </r>
  </si>
  <si>
    <t>35:3000#34:7000</t>
  </si>
  <si>
    <r>
      <rPr>
        <sz val="10.5"/>
        <color rgb="FF000000"/>
        <rFont val="Helvetica"/>
        <charset val="134"/>
      </rPr>
      <t>Thần Ma</t>
    </r>
  </si>
  <si>
    <t>45:2500#44:7500</t>
  </si>
  <si>
    <t>ID</t>
  </si>
  <si>
    <t>奖励内容</t>
  </si>
  <si>
    <t>分组</t>
  </si>
  <si>
    <t>权重</t>
  </si>
  <si>
    <t>碎片类型</t>
  </si>
  <si>
    <t>是否5星整卡</t>
  </si>
  <si>
    <t>对照</t>
  </si>
  <si>
    <t>对照2</t>
  </si>
  <si>
    <t>阵营</t>
  </si>
  <si>
    <t>展示权重</t>
  </si>
  <si>
    <t>4:606003:30</t>
  </si>
  <si>
    <t>4:601013:30</t>
  </si>
  <si>
    <t>4:601009:30</t>
  </si>
  <si>
    <t>4:601011:30</t>
  </si>
  <si>
    <t>4:601012:30</t>
  </si>
  <si>
    <t>4:606008:15</t>
  </si>
  <si>
    <t>4:606008:20</t>
  </si>
  <si>
    <t>4:606008:25</t>
  </si>
  <si>
    <t>4:601015:50</t>
  </si>
  <si>
    <t>4:601022:50</t>
  </si>
  <si>
    <t>4:601014:50</t>
  </si>
  <si>
    <t>4:601016:50</t>
  </si>
  <si>
    <t>4:601018:50</t>
  </si>
  <si>
    <t>4:601020:50</t>
  </si>
  <si>
    <t>4:601021:50</t>
  </si>
  <si>
    <t>4:601017:50</t>
  </si>
  <si>
    <t>4:601023:50</t>
  </si>
  <si>
    <t>4:606004:30</t>
  </si>
  <si>
    <t>4:602009:30</t>
  </si>
  <si>
    <t>4:602011:30</t>
  </si>
  <si>
    <t>4:602013:30</t>
  </si>
  <si>
    <t>4:606009:15</t>
  </si>
  <si>
    <t>4:606009:20</t>
  </si>
  <si>
    <t>4:606009:25</t>
  </si>
  <si>
    <t>4:602016:50</t>
  </si>
  <si>
    <t>4:602014:50</t>
  </si>
  <si>
    <t>4:602020:50</t>
  </si>
  <si>
    <t>4:602017:50</t>
  </si>
  <si>
    <t>4:602018:50</t>
  </si>
  <si>
    <t>4:602021:50</t>
  </si>
  <si>
    <t>4:602022:50</t>
  </si>
  <si>
    <t>4:602015:50</t>
  </si>
  <si>
    <t>4:602024:50</t>
  </si>
  <si>
    <t>4:602025:50</t>
  </si>
  <si>
    <t>4:606005:30</t>
  </si>
  <si>
    <t>4:603010:30</t>
  </si>
  <si>
    <t>4:603012:30</t>
  </si>
  <si>
    <t>4:606010:15</t>
  </si>
  <si>
    <t>4:606010:20</t>
  </si>
  <si>
    <t>4:606010:25</t>
  </si>
  <si>
    <t>4:603019:50</t>
  </si>
  <si>
    <t>4:603018:50</t>
  </si>
  <si>
    <t>4:603014:50</t>
  </si>
  <si>
    <t>4:603021:50</t>
  </si>
  <si>
    <t>4:603022:50</t>
  </si>
  <si>
    <t>4:603015:50</t>
  </si>
  <si>
    <t>4:603020:50</t>
  </si>
  <si>
    <t>4:603016:50</t>
  </si>
  <si>
    <t>4:603017:50</t>
  </si>
  <si>
    <t>4:603023:50</t>
  </si>
  <si>
    <t>孔宣</t>
  </si>
  <si>
    <r>
      <rPr>
        <sz val="11"/>
        <color theme="1"/>
        <rFont val="等线"/>
        <charset val="134"/>
      </rPr>
      <t>4:</t>
    </r>
    <r>
      <rPr>
        <sz val="11"/>
        <color theme="1"/>
        <rFont val="等线"/>
        <charset val="134"/>
      </rPr>
      <t>603024</t>
    </r>
    <r>
      <rPr>
        <sz val="11"/>
        <color theme="1"/>
        <rFont val="等线"/>
        <charset val="134"/>
      </rPr>
      <t>:50</t>
    </r>
  </si>
  <si>
    <t>曼珠</t>
  </si>
  <si>
    <t>4:606006:15</t>
  </si>
  <si>
    <t>4:606006:30</t>
  </si>
  <si>
    <t>4:606007:15</t>
  </si>
  <si>
    <t>4:606007:30</t>
  </si>
  <si>
    <t>4:604003:30</t>
  </si>
  <si>
    <t>4:604004:30</t>
  </si>
  <si>
    <t>4:604005:30</t>
  </si>
  <si>
    <t>4:605003:30</t>
  </si>
  <si>
    <t>4:605004:30</t>
  </si>
  <si>
    <t>4:605005:30</t>
  </si>
  <si>
    <t>4:606011:15</t>
  </si>
  <si>
    <t>4:606012:15</t>
  </si>
  <si>
    <t>4:605010:50</t>
  </si>
  <si>
    <t>4:605011:50</t>
  </si>
  <si>
    <t>4:604008:50</t>
  </si>
  <si>
    <t>4:605012:50</t>
  </si>
  <si>
    <t>4:605006:50</t>
  </si>
  <si>
    <t>4:605007:50</t>
  </si>
  <si>
    <t>4:604012:50</t>
  </si>
  <si>
    <t>共工</t>
  </si>
  <si>
    <t>赫拉</t>
  </si>
  <si>
    <t>4:604013:50</t>
  </si>
  <si>
    <t>祝融</t>
  </si>
  <si>
    <t>宙斯</t>
  </si>
  <si>
    <t>4:604007:50</t>
  </si>
  <si>
    <t>神农</t>
  </si>
  <si>
    <t>拉斐尔</t>
  </si>
  <si>
    <t>4:604006:50</t>
  </si>
  <si>
    <t>4:604009:50</t>
  </si>
  <si>
    <t>4:605009:50</t>
  </si>
  <si>
    <t>4:602023:50</t>
  </si>
  <si>
    <t>4:605008:50</t>
  </si>
  <si>
    <t>4:605013:50</t>
  </si>
  <si>
    <t>烛龙</t>
  </si>
  <si>
    <t>4:605014:50</t>
  </si>
  <si>
    <t>夜魅</t>
  </si>
  <si>
    <t>4:605015:50</t>
  </si>
  <si>
    <t>灵媒魔女</t>
  </si>
  <si>
    <t>4:605016:50</t>
  </si>
  <si>
    <t>冥河</t>
  </si>
  <si>
    <t>4:604015:50</t>
  </si>
  <si>
    <t>杨戬</t>
  </si>
  <si>
    <t>4:604016:50</t>
  </si>
  <si>
    <t>妈祖</t>
  </si>
  <si>
    <t>4:604017:50</t>
  </si>
  <si>
    <t>三圣母</t>
  </si>
  <si>
    <t>4:605017:50</t>
  </si>
  <si>
    <t>无天</t>
  </si>
  <si>
    <t>4:604019:50</t>
  </si>
  <si>
    <t>西王母</t>
  </si>
  <si>
    <t>4:604018:50</t>
  </si>
  <si>
    <t>珀龙</t>
  </si>
  <si>
    <t>4:605018:50</t>
  </si>
  <si>
    <t>修罗</t>
  </si>
  <si>
    <t>4:603011:30</t>
  </si>
  <si>
    <t>4:604011:50</t>
  </si>
  <si>
    <t>4:601019:50</t>
  </si>
  <si>
    <t>4:604010:50</t>
  </si>
  <si>
    <r>
      <rPr>
        <sz val="11"/>
        <color theme="1"/>
        <rFont val="等线"/>
        <charset val="134"/>
      </rPr>
      <t>4:</t>
    </r>
    <r>
      <rPr>
        <sz val="11"/>
        <color theme="1"/>
        <rFont val="等线"/>
        <charset val="134"/>
      </rPr>
      <t>604015</t>
    </r>
    <r>
      <rPr>
        <sz val="11"/>
        <color theme="1"/>
        <rFont val="等线"/>
        <charset val="134"/>
      </rPr>
      <t>:50</t>
    </r>
  </si>
  <si>
    <t>4:602026:50</t>
  </si>
  <si>
    <t>土地</t>
  </si>
  <si>
    <t>星级</t>
  </si>
  <si>
    <t>转换耗费</t>
  </si>
  <si>
    <t>3:100024:20</t>
  </si>
  <si>
    <t>3:100024:100</t>
  </si>
  <si>
    <t>英雄ID</t>
  </si>
  <si>
    <t>备注</t>
  </si>
  <si>
    <t>原版</t>
  </si>
  <si>
    <t>更改</t>
  </si>
  <si>
    <t>新权重</t>
  </si>
  <si>
    <t>4星人族</t>
  </si>
  <si>
    <t>5星人族</t>
  </si>
  <si>
    <t>4星仙族</t>
  </si>
  <si>
    <t>5星仙族</t>
  </si>
  <si>
    <t>4星妖族</t>
  </si>
  <si>
    <t>5星妖族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</si>
</sst>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1"/>
      <color theme="1"/>
      <name val="微软雅黑"/>
      <charset val="134"/>
    </font>
    <font>
      <b/>
      <sz val="11"/>
      <color rgb="FFFA7D00"/>
      <name val="Calibri"/>
      <charset val="134"/>
      <scheme val="minor"/>
    </font>
    <font>
      <sz val="10.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1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4" fillId="13" borderId="1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4" fillId="13" borderId="1" applyNumberFormat="0" applyAlignment="0" applyProtection="0">
      <alignment vertical="center"/>
    </xf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5" borderId="0" xfId="0" applyNumberFormat="1" applyFont="1" applyFill="1" applyAlignment="1">
      <alignment horizontal="center" vertical="center"/>
    </xf>
    <xf numFmtId="0" fontId="1" fillId="0" borderId="0" xfId="50" applyFont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0" fontId="0" fillId="11" borderId="0" xfId="0" applyNumberFormat="1" applyFont="1" applyFill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6" borderId="0" xfId="0" applyNumberFormat="1" applyFont="1" applyFill="1" applyAlignment="1">
      <alignment horizontal="center" vertical="center"/>
    </xf>
    <xf numFmtId="0" fontId="0" fillId="6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13" borderId="1" xfId="18" applyAlignment="1">
      <alignment horizontal="center"/>
    </xf>
    <xf numFmtId="49" fontId="4" fillId="13" borderId="1" xfId="18" applyNumberFormat="1" applyAlignment="1">
      <alignment horizontal="center"/>
    </xf>
    <xf numFmtId="0" fontId="5" fillId="14" borderId="0" xfId="0" applyFont="1" applyFill="1" applyAlignment="1">
      <alignment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计算 2" xfId="49"/>
    <cellStyle name="常规 2" xfId="50"/>
  </cellStyles>
  <dxfs count="5">
    <dxf>
      <fill>
        <patternFill patternType="solid"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</dxf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32;&#24314;&#25991;&#20214;&#22841;\&#31574;&#21010;\&#25968;&#25454;&#34920;\&#29289;&#21697;&#3492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3521;&#38596;&#21484;&#2179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3521;&#3859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9289;&#21697;&#34920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物品"/>
      <sheetName val="资源数值"/>
      <sheetName val="掉落配置"/>
      <sheetName val="礼包"/>
      <sheetName val="碎片"/>
      <sheetName val="碎片合成"/>
      <sheetName val="获取途径"/>
      <sheetName val="使用途径"/>
      <sheetName val="头像框激活道具"/>
      <sheetName val="称号激活道具"/>
      <sheetName val="Sheet（行为ID）"/>
      <sheetName val="Sheet（备注说明）"/>
      <sheetName val="Sheet（资源改名）"/>
      <sheetName val="Sheet1"/>
    </sheetNames>
    <sheetDataSet>
      <sheetData sheetId="0" refreshError="1">
        <row r="1">
          <cell r="A1" t="str">
            <v>物品ID</v>
          </cell>
          <cell r="B1" t="str">
            <v>名称</v>
          </cell>
        </row>
        <row r="2">
          <cell r="A2">
            <v>100001</v>
          </cell>
          <cell r="B2" t="str">
            <v>进阶石</v>
          </cell>
        </row>
        <row r="3">
          <cell r="A3">
            <v>100002</v>
          </cell>
          <cell r="B3" t="str">
            <v>太乙精金</v>
          </cell>
        </row>
        <row r="4">
          <cell r="A4">
            <v>100003</v>
          </cell>
          <cell r="B4" t="str">
            <v>昊阳石</v>
          </cell>
        </row>
        <row r="5">
          <cell r="A5">
            <v>100004</v>
          </cell>
          <cell r="B5" t="str">
            <v>鎏金粉</v>
          </cell>
        </row>
        <row r="6">
          <cell r="A6">
            <v>100005</v>
          </cell>
          <cell r="B6" t="str">
            <v>普通寻宝券</v>
          </cell>
        </row>
        <row r="7">
          <cell r="A7">
            <v>100006</v>
          </cell>
          <cell r="B7" t="str">
            <v>高级寻宝券</v>
          </cell>
        </row>
        <row r="8">
          <cell r="A8">
            <v>100007</v>
          </cell>
          <cell r="B8" t="str">
            <v>天启星纹石头</v>
          </cell>
        </row>
        <row r="9">
          <cell r="A9">
            <v>100008</v>
          </cell>
          <cell r="B9" t="str">
            <v>碧玉髓</v>
          </cell>
        </row>
        <row r="10">
          <cell r="A10">
            <v>100009</v>
          </cell>
          <cell r="B10" t="str">
            <v>天界神石</v>
          </cell>
        </row>
        <row r="11">
          <cell r="A11">
            <v>100010</v>
          </cell>
          <cell r="B11" t="str">
            <v>烈阳信物</v>
          </cell>
        </row>
        <row r="12">
          <cell r="A12">
            <v>100011</v>
          </cell>
          <cell r="B12" t="str">
            <v>神装碎片</v>
          </cell>
        </row>
        <row r="13">
          <cell r="A13">
            <v>100013</v>
          </cell>
          <cell r="B13" t="str">
            <v>贤者遗物</v>
          </cell>
        </row>
        <row r="14">
          <cell r="A14">
            <v>100014</v>
          </cell>
          <cell r="B14" t="str">
            <v>仙灵遗物</v>
          </cell>
        </row>
        <row r="15">
          <cell r="A15">
            <v>100015</v>
          </cell>
          <cell r="B15" t="str">
            <v>妖祖遗物</v>
          </cell>
        </row>
        <row r="16">
          <cell r="A16">
            <v>100016</v>
          </cell>
          <cell r="B16" t="str">
            <v>魔皇遗物</v>
          </cell>
        </row>
        <row r="17">
          <cell r="A17">
            <v>100017</v>
          </cell>
          <cell r="B17" t="str">
            <v>古神遗物</v>
          </cell>
        </row>
        <row r="18">
          <cell r="A18">
            <v>100018</v>
          </cell>
          <cell r="B18" t="str">
            <v>信仰之力</v>
          </cell>
        </row>
        <row r="19">
          <cell r="A19">
            <v>100021</v>
          </cell>
          <cell r="B19" t="str">
            <v>普通点将券</v>
          </cell>
        </row>
        <row r="20">
          <cell r="A20">
            <v>100022</v>
          </cell>
          <cell r="B20" t="str">
            <v>高级点将券</v>
          </cell>
        </row>
        <row r="21">
          <cell r="A21">
            <v>100023</v>
          </cell>
          <cell r="B21" t="str">
            <v>演武场挑战券</v>
          </cell>
        </row>
        <row r="22">
          <cell r="A22">
            <v>100024</v>
          </cell>
          <cell r="B22" t="str">
            <v>先祖精华</v>
          </cell>
        </row>
        <row r="23">
          <cell r="A23">
            <v>100025</v>
          </cell>
          <cell r="B23" t="str">
            <v>先祖水晶</v>
          </cell>
        </row>
        <row r="24">
          <cell r="A24">
            <v>100026</v>
          </cell>
          <cell r="B24" t="str">
            <v>先祖结晶</v>
          </cell>
        </row>
        <row r="25">
          <cell r="A25">
            <v>100027</v>
          </cell>
          <cell r="B25" t="str">
            <v>悬赏刷新券</v>
          </cell>
        </row>
        <row r="26">
          <cell r="A26">
            <v>100028</v>
          </cell>
          <cell r="B26" t="str">
            <v>置换精华</v>
          </cell>
        </row>
        <row r="27">
          <cell r="A27">
            <v>100029</v>
          </cell>
          <cell r="B27" t="str">
            <v>皮肤碎片</v>
          </cell>
        </row>
        <row r="28">
          <cell r="A28">
            <v>100030</v>
          </cell>
          <cell r="B28" t="str">
            <v>血缨石</v>
          </cell>
        </row>
        <row r="29">
          <cell r="A29">
            <v>100100</v>
          </cell>
          <cell r="B29" t="str">
            <v>篆印：神恩</v>
          </cell>
        </row>
        <row r="30">
          <cell r="A30">
            <v>100101</v>
          </cell>
          <cell r="B30" t="str">
            <v>篆印：法连</v>
          </cell>
        </row>
        <row r="31">
          <cell r="A31">
            <v>100102</v>
          </cell>
          <cell r="B31" t="str">
            <v>篆印：厚甲</v>
          </cell>
        </row>
        <row r="32">
          <cell r="A32">
            <v>100103</v>
          </cell>
          <cell r="B32" t="str">
            <v>篆印：清洁</v>
          </cell>
        </row>
        <row r="33">
          <cell r="A33">
            <v>100104</v>
          </cell>
          <cell r="B33" t="str">
            <v>篆印：自律</v>
          </cell>
        </row>
        <row r="34">
          <cell r="A34">
            <v>100105</v>
          </cell>
          <cell r="B34" t="str">
            <v>篆印：抗控</v>
          </cell>
        </row>
        <row r="35">
          <cell r="A35">
            <v>100106</v>
          </cell>
          <cell r="B35" t="str">
            <v>篆印：闪避</v>
          </cell>
        </row>
        <row r="36">
          <cell r="A36">
            <v>100107</v>
          </cell>
          <cell r="B36" t="str">
            <v>篆印：愈合</v>
          </cell>
        </row>
        <row r="37">
          <cell r="A37">
            <v>100108</v>
          </cell>
          <cell r="B37" t="str">
            <v>篆印：免伤</v>
          </cell>
        </row>
        <row r="38">
          <cell r="A38">
            <v>100109</v>
          </cell>
          <cell r="B38" t="str">
            <v>篆印：神速</v>
          </cell>
        </row>
        <row r="39">
          <cell r="A39">
            <v>100110</v>
          </cell>
          <cell r="B39" t="str">
            <v>篆印：智慧</v>
          </cell>
        </row>
        <row r="40">
          <cell r="A40">
            <v>100111</v>
          </cell>
          <cell r="B40" t="str">
            <v>篆印：神武</v>
          </cell>
        </row>
        <row r="41">
          <cell r="A41">
            <v>100112</v>
          </cell>
          <cell r="B41" t="str">
            <v>篆印：追击</v>
          </cell>
        </row>
        <row r="42">
          <cell r="A42">
            <v>100113</v>
          </cell>
          <cell r="B42" t="str">
            <v>篆印：暴袭</v>
          </cell>
        </row>
        <row r="43">
          <cell r="A43">
            <v>100114</v>
          </cell>
          <cell r="B43" t="str">
            <v>篆印：暴怒</v>
          </cell>
        </row>
        <row r="44">
          <cell r="A44">
            <v>100115</v>
          </cell>
          <cell r="B44" t="str">
            <v>篆印：狂暴</v>
          </cell>
        </row>
        <row r="45">
          <cell r="A45">
            <v>100116</v>
          </cell>
          <cell r="B45" t="str">
            <v>篆印：血怒</v>
          </cell>
        </row>
        <row r="46">
          <cell r="A46">
            <v>100117</v>
          </cell>
          <cell r="B46" t="str">
            <v>篆印：庇护</v>
          </cell>
        </row>
        <row r="47">
          <cell r="A47">
            <v>100118</v>
          </cell>
          <cell r="B47" t="str">
            <v>篆印：战吼</v>
          </cell>
        </row>
        <row r="48">
          <cell r="A48">
            <v>100119</v>
          </cell>
          <cell r="B48" t="str">
            <v>篆印：疫病</v>
          </cell>
        </row>
        <row r="49">
          <cell r="A49">
            <v>100120</v>
          </cell>
          <cell r="B49" t="str">
            <v>篆印：拘魂</v>
          </cell>
        </row>
        <row r="50">
          <cell r="A50">
            <v>100121</v>
          </cell>
          <cell r="B50" t="str">
            <v>篆印：驱散</v>
          </cell>
        </row>
        <row r="51">
          <cell r="A51">
            <v>100122</v>
          </cell>
          <cell r="B51" t="str">
            <v>篆印：猛击</v>
          </cell>
        </row>
        <row r="52">
          <cell r="A52">
            <v>100123</v>
          </cell>
          <cell r="B52" t="str">
            <v>篆印：嘲讽</v>
          </cell>
        </row>
        <row r="53">
          <cell r="A53">
            <v>100124</v>
          </cell>
          <cell r="B53" t="str">
            <v>篆印：减速</v>
          </cell>
        </row>
        <row r="54">
          <cell r="A54">
            <v>100125</v>
          </cell>
          <cell r="B54" t="str">
            <v>篆印：牺牲</v>
          </cell>
        </row>
        <row r="55">
          <cell r="A55">
            <v>100126</v>
          </cell>
          <cell r="B55" t="str">
            <v>篆印：压制</v>
          </cell>
        </row>
        <row r="56">
          <cell r="A56">
            <v>100127</v>
          </cell>
          <cell r="B56" t="str">
            <v>篆印：瞄准</v>
          </cell>
        </row>
        <row r="57">
          <cell r="A57">
            <v>100128</v>
          </cell>
          <cell r="B57" t="str">
            <v>篆印：再生</v>
          </cell>
        </row>
        <row r="58">
          <cell r="A58">
            <v>100129</v>
          </cell>
          <cell r="B58" t="str">
            <v>篆印：重生</v>
          </cell>
        </row>
        <row r="59">
          <cell r="A59">
            <v>100130</v>
          </cell>
          <cell r="B59" t="str">
            <v>篆印：止暴</v>
          </cell>
        </row>
        <row r="60">
          <cell r="A60">
            <v>100131</v>
          </cell>
          <cell r="B60" t="str">
            <v>篆印：魔甲</v>
          </cell>
        </row>
        <row r="61">
          <cell r="A61">
            <v>100132</v>
          </cell>
          <cell r="B61" t="str">
            <v>篆印：战甲</v>
          </cell>
        </row>
        <row r="62">
          <cell r="A62">
            <v>100133</v>
          </cell>
          <cell r="B62" t="str">
            <v>篆印：毅重</v>
          </cell>
        </row>
        <row r="63">
          <cell r="A63">
            <v>100134</v>
          </cell>
          <cell r="B63" t="str">
            <v>篆印：穿透</v>
          </cell>
        </row>
        <row r="64">
          <cell r="A64">
            <v>100135</v>
          </cell>
          <cell r="B64" t="str">
            <v>篆印：控场</v>
          </cell>
        </row>
        <row r="65">
          <cell r="A65">
            <v>100136</v>
          </cell>
          <cell r="B65" t="str">
            <v>篆印：物连</v>
          </cell>
        </row>
        <row r="66">
          <cell r="A66">
            <v>100137</v>
          </cell>
          <cell r="B66" t="str">
            <v>篆印：吸血</v>
          </cell>
        </row>
        <row r="67">
          <cell r="A67">
            <v>100138</v>
          </cell>
          <cell r="B67" t="str">
            <v>篆印：援护</v>
          </cell>
        </row>
        <row r="68">
          <cell r="A68">
            <v>100139</v>
          </cell>
          <cell r="B68" t="str">
            <v>篆印：反伤</v>
          </cell>
        </row>
        <row r="69">
          <cell r="A69">
            <v>100140</v>
          </cell>
          <cell r="B69" t="str">
            <v>篆印：悍勇</v>
          </cell>
        </row>
        <row r="70">
          <cell r="A70">
            <v>100141</v>
          </cell>
          <cell r="B70" t="str">
            <v>篆印：会心</v>
          </cell>
        </row>
        <row r="71">
          <cell r="A71">
            <v>100142</v>
          </cell>
          <cell r="B71" t="str">
            <v>篆印：浮动</v>
          </cell>
        </row>
        <row r="72">
          <cell r="A72">
            <v>100143</v>
          </cell>
          <cell r="B72" t="str">
            <v>篆印：避险</v>
          </cell>
        </row>
        <row r="73">
          <cell r="A73">
            <v>100144</v>
          </cell>
          <cell r="B73" t="str">
            <v>篆印：回魂</v>
          </cell>
        </row>
        <row r="74">
          <cell r="A74">
            <v>100145</v>
          </cell>
          <cell r="B74" t="str">
            <v>篆印：灭魂</v>
          </cell>
        </row>
        <row r="75">
          <cell r="A75">
            <v>100201</v>
          </cell>
          <cell r="B75" t="str">
            <v>七彩龙鳞</v>
          </cell>
        </row>
        <row r="76">
          <cell r="A76">
            <v>100202</v>
          </cell>
          <cell r="B76" t="str">
            <v>锦囊</v>
          </cell>
        </row>
        <row r="77">
          <cell r="A77">
            <v>100203</v>
          </cell>
          <cell r="B77" t="str">
            <v>功勋</v>
          </cell>
        </row>
        <row r="78">
          <cell r="A78">
            <v>100204</v>
          </cell>
          <cell r="B78" t="str">
            <v>仙露</v>
          </cell>
        </row>
        <row r="79">
          <cell r="A79">
            <v>100205</v>
          </cell>
          <cell r="B79" t="str">
            <v>曼陀罗</v>
          </cell>
        </row>
        <row r="80">
          <cell r="A80">
            <v>100206</v>
          </cell>
          <cell r="B80" t="str">
            <v>天山雪莲</v>
          </cell>
        </row>
        <row r="81">
          <cell r="A81">
            <v>100207</v>
          </cell>
          <cell r="B81" t="str">
            <v>蟠桃</v>
          </cell>
        </row>
        <row r="82">
          <cell r="A82">
            <v>200001</v>
          </cell>
          <cell r="B82" t="str">
            <v>队伍经验</v>
          </cell>
        </row>
        <row r="83">
          <cell r="A83">
            <v>200002</v>
          </cell>
          <cell r="B83" t="str">
            <v>英雄经验</v>
          </cell>
        </row>
        <row r="84">
          <cell r="A84">
            <v>200003</v>
          </cell>
          <cell r="B84" t="str">
            <v>金币</v>
          </cell>
        </row>
        <row r="85">
          <cell r="A85">
            <v>200004</v>
          </cell>
          <cell r="B85" t="str">
            <v>元宝</v>
          </cell>
        </row>
        <row r="86">
          <cell r="A86">
            <v>200005</v>
          </cell>
          <cell r="B86" t="str">
            <v>日常活跃度</v>
          </cell>
        </row>
        <row r="87">
          <cell r="A87">
            <v>200006</v>
          </cell>
          <cell r="B87" t="str">
            <v>仙盟贡献</v>
          </cell>
        </row>
        <row r="88">
          <cell r="A88">
            <v>200007</v>
          </cell>
          <cell r="B88" t="str">
            <v>友情点</v>
          </cell>
        </row>
        <row r="89">
          <cell r="A89">
            <v>200008</v>
          </cell>
          <cell r="B89" t="str">
            <v>声望</v>
          </cell>
        </row>
        <row r="90">
          <cell r="A90">
            <v>200009</v>
          </cell>
          <cell r="B90" t="str">
            <v>荣誉</v>
          </cell>
        </row>
        <row r="91">
          <cell r="A91">
            <v>200010</v>
          </cell>
          <cell r="B91" t="str">
            <v>威望</v>
          </cell>
        </row>
        <row r="92">
          <cell r="A92">
            <v>200011</v>
          </cell>
          <cell r="B92" t="str">
            <v>银币</v>
          </cell>
        </row>
        <row r="93">
          <cell r="A93">
            <v>200012</v>
          </cell>
          <cell r="B93" t="str">
            <v>昆仑玉</v>
          </cell>
        </row>
        <row r="94">
          <cell r="A94">
            <v>200013</v>
          </cell>
          <cell r="B94" t="str">
            <v>寻宝积分</v>
          </cell>
        </row>
        <row r="95">
          <cell r="A95">
            <v>200014</v>
          </cell>
          <cell r="B95" t="str">
            <v>魂晶</v>
          </cell>
        </row>
        <row r="96">
          <cell r="A96">
            <v>200015</v>
          </cell>
          <cell r="B96" t="str">
            <v>仙盟经验</v>
          </cell>
        </row>
        <row r="97">
          <cell r="A97">
            <v>300001</v>
          </cell>
          <cell r="B97" t="str">
            <v>固定礼包-1</v>
          </cell>
        </row>
        <row r="98">
          <cell r="A98">
            <v>300002</v>
          </cell>
          <cell r="B98" t="str">
            <v>固定礼包-2</v>
          </cell>
        </row>
        <row r="99">
          <cell r="A99">
            <v>300003</v>
          </cell>
          <cell r="B99" t="str">
            <v>固定礼包-3</v>
          </cell>
        </row>
        <row r="100">
          <cell r="A100">
            <v>300004</v>
          </cell>
          <cell r="B100" t="str">
            <v>固定礼包-4</v>
          </cell>
        </row>
        <row r="101">
          <cell r="A101">
            <v>300005</v>
          </cell>
          <cell r="B101" t="str">
            <v>Q群礼包</v>
          </cell>
        </row>
        <row r="102">
          <cell r="A102">
            <v>300006</v>
          </cell>
          <cell r="B102" t="str">
            <v>萌新礼包</v>
          </cell>
        </row>
        <row r="103">
          <cell r="A103">
            <v>300007</v>
          </cell>
          <cell r="B103" t="str">
            <v>护肝进阶礼包</v>
          </cell>
        </row>
        <row r="104">
          <cell r="A104">
            <v>300008</v>
          </cell>
          <cell r="B104" t="str">
            <v>建议礼包</v>
          </cell>
        </row>
        <row r="105">
          <cell r="A105">
            <v>300009</v>
          </cell>
          <cell r="B105" t="str">
            <v>BUG礼包</v>
          </cell>
        </row>
        <row r="106">
          <cell r="A106">
            <v>300010</v>
          </cell>
          <cell r="B106" t="str">
            <v>评价礼包</v>
          </cell>
        </row>
        <row r="107">
          <cell r="A107">
            <v>300011</v>
          </cell>
          <cell r="B107" t="str">
            <v>英雄冒险豪礼</v>
          </cell>
        </row>
        <row r="108">
          <cell r="A108">
            <v>400001</v>
          </cell>
          <cell r="B108" t="str">
            <v>随机礼包-1</v>
          </cell>
        </row>
        <row r="109">
          <cell r="A109">
            <v>400011</v>
          </cell>
          <cell r="B109" t="str">
            <v>遗物随机礼包</v>
          </cell>
        </row>
        <row r="110">
          <cell r="A110">
            <v>400002</v>
          </cell>
          <cell r="B110" t="str">
            <v>随机礼包-2</v>
          </cell>
        </row>
        <row r="111">
          <cell r="A111">
            <v>400003</v>
          </cell>
          <cell r="B111" t="str">
            <v>随机礼包-3</v>
          </cell>
        </row>
        <row r="112">
          <cell r="A112">
            <v>400004</v>
          </cell>
          <cell r="B112" t="str">
            <v>随机礼包-4</v>
          </cell>
        </row>
        <row r="113">
          <cell r="A113">
            <v>400005</v>
          </cell>
          <cell r="B113" t="str">
            <v>幸运寻宝礼包</v>
          </cell>
        </row>
        <row r="114">
          <cell r="A114">
            <v>400006</v>
          </cell>
          <cell r="B114" t="str">
            <v>高级寻宝礼包</v>
          </cell>
        </row>
        <row r="115">
          <cell r="A115">
            <v>400007</v>
          </cell>
          <cell r="B115" t="str">
            <v>随机3星史诗装备礼包</v>
          </cell>
        </row>
        <row r="116">
          <cell r="A116">
            <v>500001</v>
          </cell>
          <cell r="B116" t="str">
            <v>自选礼包-1</v>
          </cell>
        </row>
        <row r="117">
          <cell r="A117">
            <v>500002</v>
          </cell>
          <cell r="B117" t="str">
            <v>自选礼包-2</v>
          </cell>
        </row>
        <row r="118">
          <cell r="A118">
            <v>500003</v>
          </cell>
          <cell r="B118" t="str">
            <v>自选礼包-3</v>
          </cell>
        </row>
        <row r="119">
          <cell r="A119">
            <v>500004</v>
          </cell>
          <cell r="B119" t="str">
            <v>自选礼包-4</v>
          </cell>
        </row>
        <row r="120">
          <cell r="A120">
            <v>601001</v>
          </cell>
          <cell r="B120" t="str">
            <v>方术士</v>
          </cell>
        </row>
        <row r="121">
          <cell r="A121">
            <v>601002</v>
          </cell>
          <cell r="B121" t="str">
            <v>医师</v>
          </cell>
        </row>
        <row r="122">
          <cell r="A122">
            <v>601003</v>
          </cell>
          <cell r="B122" t="str">
            <v>长弓手</v>
          </cell>
        </row>
        <row r="123">
          <cell r="A123">
            <v>601004</v>
          </cell>
          <cell r="B123" t="str">
            <v>金吾卫</v>
          </cell>
        </row>
        <row r="124">
          <cell r="A124">
            <v>601005</v>
          </cell>
          <cell r="B124" t="str">
            <v>虎豹骑</v>
          </cell>
        </row>
        <row r="125">
          <cell r="A125">
            <v>601006</v>
          </cell>
          <cell r="B125" t="str">
            <v>殿前禁卫</v>
          </cell>
        </row>
        <row r="126">
          <cell r="A126">
            <v>601007</v>
          </cell>
          <cell r="B126" t="str">
            <v>燕赤侠</v>
          </cell>
        </row>
        <row r="127">
          <cell r="A127">
            <v>601008</v>
          </cell>
          <cell r="B127" t="str">
            <v>木吒</v>
          </cell>
        </row>
        <row r="128">
          <cell r="A128">
            <v>601009</v>
          </cell>
          <cell r="B128" t="str">
            <v>黄飞虎</v>
          </cell>
        </row>
        <row r="129">
          <cell r="A129">
            <v>601010</v>
          </cell>
          <cell r="B129" t="str">
            <v>金吒</v>
          </cell>
        </row>
        <row r="130">
          <cell r="A130">
            <v>601011</v>
          </cell>
          <cell r="B130" t="str">
            <v>采臣</v>
          </cell>
        </row>
        <row r="131">
          <cell r="A131">
            <v>601012</v>
          </cell>
          <cell r="B131" t="str">
            <v>纣王</v>
          </cell>
        </row>
        <row r="132">
          <cell r="A132">
            <v>601013</v>
          </cell>
          <cell r="B132" t="str">
            <v>申公豹</v>
          </cell>
        </row>
        <row r="133">
          <cell r="A133">
            <v>601014</v>
          </cell>
          <cell r="B133" t="str">
            <v>李靖</v>
          </cell>
        </row>
        <row r="134">
          <cell r="A134">
            <v>601015</v>
          </cell>
          <cell r="B134" t="str">
            <v>邓婵玉</v>
          </cell>
        </row>
        <row r="135">
          <cell r="A135">
            <v>601016</v>
          </cell>
          <cell r="B135" t="str">
            <v>嫦娥</v>
          </cell>
        </row>
        <row r="136">
          <cell r="A136">
            <v>601017</v>
          </cell>
          <cell r="B136" t="str">
            <v>后羿</v>
          </cell>
        </row>
        <row r="137">
          <cell r="A137">
            <v>601018</v>
          </cell>
          <cell r="B137" t="str">
            <v>姬发</v>
          </cell>
        </row>
        <row r="138">
          <cell r="A138">
            <v>601019</v>
          </cell>
          <cell r="B138" t="str">
            <v>杨戬</v>
          </cell>
        </row>
        <row r="139">
          <cell r="A139">
            <v>601020</v>
          </cell>
          <cell r="B139" t="str">
            <v>哪吒</v>
          </cell>
        </row>
        <row r="140">
          <cell r="A140">
            <v>601021</v>
          </cell>
          <cell r="B140" t="str">
            <v>姜子牙</v>
          </cell>
        </row>
        <row r="141">
          <cell r="A141">
            <v>601022</v>
          </cell>
          <cell r="B141" t="str">
            <v>雷震子</v>
          </cell>
        </row>
        <row r="142">
          <cell r="A142">
            <v>602001</v>
          </cell>
          <cell r="B142" t="str">
            <v>仙童</v>
          </cell>
        </row>
        <row r="143">
          <cell r="A143">
            <v>602002</v>
          </cell>
          <cell r="B143" t="str">
            <v>日游神</v>
          </cell>
        </row>
        <row r="144">
          <cell r="A144">
            <v>602003</v>
          </cell>
          <cell r="B144" t="str">
            <v>夜游神</v>
          </cell>
        </row>
        <row r="145">
          <cell r="A145">
            <v>602004</v>
          </cell>
          <cell r="B145" t="str">
            <v>金童</v>
          </cell>
        </row>
        <row r="146">
          <cell r="A146">
            <v>602005</v>
          </cell>
          <cell r="B146" t="str">
            <v>玉女</v>
          </cell>
        </row>
        <row r="147">
          <cell r="A147">
            <v>602006</v>
          </cell>
          <cell r="B147" t="str">
            <v>青宵</v>
          </cell>
        </row>
        <row r="148">
          <cell r="A148">
            <v>602007</v>
          </cell>
          <cell r="B148" t="str">
            <v>龙吉公主</v>
          </cell>
        </row>
        <row r="149">
          <cell r="A149">
            <v>602008</v>
          </cell>
          <cell r="B149" t="str">
            <v>白龙</v>
          </cell>
        </row>
        <row r="150">
          <cell r="A150">
            <v>602009</v>
          </cell>
          <cell r="B150" t="str">
            <v>太白金星</v>
          </cell>
        </row>
        <row r="151">
          <cell r="A151">
            <v>602010</v>
          </cell>
          <cell r="B151" t="str">
            <v>月老</v>
          </cell>
        </row>
        <row r="152">
          <cell r="A152">
            <v>602011</v>
          </cell>
          <cell r="B152" t="str">
            <v>织女</v>
          </cell>
        </row>
        <row r="153">
          <cell r="A153">
            <v>602012</v>
          </cell>
          <cell r="B153" t="str">
            <v>河伯</v>
          </cell>
        </row>
        <row r="154">
          <cell r="A154">
            <v>602013</v>
          </cell>
          <cell r="B154" t="str">
            <v>雨师</v>
          </cell>
        </row>
        <row r="155">
          <cell r="A155">
            <v>602014</v>
          </cell>
          <cell r="B155" t="str">
            <v>天蓬元帅</v>
          </cell>
        </row>
        <row r="156">
          <cell r="A156">
            <v>602015</v>
          </cell>
          <cell r="B156" t="str">
            <v>卷帘大将</v>
          </cell>
        </row>
        <row r="157">
          <cell r="A157">
            <v>602016</v>
          </cell>
          <cell r="B157" t="str">
            <v>南极仙子</v>
          </cell>
        </row>
        <row r="158">
          <cell r="A158">
            <v>602017</v>
          </cell>
          <cell r="B158" t="str">
            <v>财神</v>
          </cell>
        </row>
        <row r="159">
          <cell r="A159">
            <v>602018</v>
          </cell>
          <cell r="B159" t="str">
            <v>斗战胜佛</v>
          </cell>
        </row>
        <row r="160">
          <cell r="A160">
            <v>602019</v>
          </cell>
          <cell r="B160" t="str">
            <v>太乙真人</v>
          </cell>
        </row>
        <row r="161">
          <cell r="A161">
            <v>602020</v>
          </cell>
          <cell r="B161" t="str">
            <v>通天教主</v>
          </cell>
        </row>
        <row r="162">
          <cell r="A162">
            <v>602021</v>
          </cell>
          <cell r="B162" t="str">
            <v>元始天尊</v>
          </cell>
        </row>
        <row r="163">
          <cell r="A163">
            <v>602022</v>
          </cell>
          <cell r="B163" t="str">
            <v>云中子</v>
          </cell>
        </row>
        <row r="164">
          <cell r="A164">
            <v>602023</v>
          </cell>
          <cell r="B164" t="str">
            <v>九天玄女</v>
          </cell>
        </row>
        <row r="165">
          <cell r="A165">
            <v>603001</v>
          </cell>
          <cell r="B165" t="str">
            <v>将臣</v>
          </cell>
        </row>
        <row r="166">
          <cell r="A166">
            <v>603002</v>
          </cell>
          <cell r="B166" t="str">
            <v>幽灵</v>
          </cell>
        </row>
        <row r="167">
          <cell r="A167">
            <v>603003</v>
          </cell>
          <cell r="B167" t="str">
            <v>花妖</v>
          </cell>
        </row>
        <row r="168">
          <cell r="A168">
            <v>603004</v>
          </cell>
          <cell r="B168" t="str">
            <v>黑风</v>
          </cell>
        </row>
        <row r="169">
          <cell r="A169">
            <v>603005</v>
          </cell>
          <cell r="B169" t="str">
            <v>山鬼</v>
          </cell>
        </row>
        <row r="170">
          <cell r="A170">
            <v>603006</v>
          </cell>
          <cell r="B170" t="str">
            <v>霸波尔奔</v>
          </cell>
        </row>
        <row r="171">
          <cell r="A171">
            <v>603007</v>
          </cell>
          <cell r="B171" t="str">
            <v>玉兔</v>
          </cell>
        </row>
        <row r="172">
          <cell r="A172">
            <v>603008</v>
          </cell>
          <cell r="B172" t="str">
            <v>奔波儿灞</v>
          </cell>
        </row>
        <row r="173">
          <cell r="A173">
            <v>603009</v>
          </cell>
          <cell r="B173" t="str">
            <v>金角大王</v>
          </cell>
        </row>
        <row r="174">
          <cell r="A174">
            <v>603010</v>
          </cell>
          <cell r="B174" t="str">
            <v>鬼将</v>
          </cell>
        </row>
        <row r="175">
          <cell r="A175">
            <v>603011</v>
          </cell>
          <cell r="B175" t="str">
            <v>银角大王</v>
          </cell>
        </row>
        <row r="176">
          <cell r="A176">
            <v>603012</v>
          </cell>
          <cell r="B176" t="str">
            <v>盘丝</v>
          </cell>
        </row>
        <row r="177">
          <cell r="A177">
            <v>603013</v>
          </cell>
          <cell r="B177" t="str">
            <v>夜叉</v>
          </cell>
        </row>
        <row r="178">
          <cell r="A178">
            <v>603014</v>
          </cell>
          <cell r="B178" t="str">
            <v>红孩儿</v>
          </cell>
        </row>
        <row r="179">
          <cell r="A179">
            <v>603015</v>
          </cell>
          <cell r="B179" t="str">
            <v>石矶</v>
          </cell>
        </row>
        <row r="180">
          <cell r="A180">
            <v>603016</v>
          </cell>
          <cell r="B180" t="str">
            <v>浑天大圣</v>
          </cell>
        </row>
        <row r="181">
          <cell r="A181">
            <v>603017</v>
          </cell>
          <cell r="B181" t="str">
            <v>牛魔王</v>
          </cell>
        </row>
        <row r="182">
          <cell r="A182">
            <v>603018</v>
          </cell>
          <cell r="B182" t="str">
            <v>擎苍</v>
          </cell>
        </row>
        <row r="183">
          <cell r="A183">
            <v>603019</v>
          </cell>
          <cell r="B183" t="str">
            <v>金乌</v>
          </cell>
        </row>
        <row r="184">
          <cell r="A184">
            <v>603020</v>
          </cell>
          <cell r="B184" t="str">
            <v>敖丙</v>
          </cell>
        </row>
        <row r="185">
          <cell r="A185">
            <v>603021</v>
          </cell>
          <cell r="B185" t="str">
            <v>白骨夫人</v>
          </cell>
        </row>
        <row r="186">
          <cell r="A186">
            <v>603022</v>
          </cell>
          <cell r="B186" t="str">
            <v>妲己</v>
          </cell>
        </row>
        <row r="187">
          <cell r="A187">
            <v>604001</v>
          </cell>
          <cell r="B187" t="str">
            <v>精卫</v>
          </cell>
        </row>
        <row r="188">
          <cell r="A188">
            <v>604002</v>
          </cell>
          <cell r="B188" t="str">
            <v>瑶姬</v>
          </cell>
        </row>
        <row r="189">
          <cell r="A189">
            <v>604003</v>
          </cell>
          <cell r="B189" t="str">
            <v>女魃</v>
          </cell>
        </row>
        <row r="190">
          <cell r="A190">
            <v>604004</v>
          </cell>
          <cell r="B190" t="str">
            <v>监兵</v>
          </cell>
        </row>
        <row r="191">
          <cell r="A191">
            <v>604005</v>
          </cell>
          <cell r="B191" t="str">
            <v>洛神</v>
          </cell>
        </row>
        <row r="192">
          <cell r="A192">
            <v>604006</v>
          </cell>
          <cell r="B192" t="str">
            <v>盘古</v>
          </cell>
        </row>
        <row r="193">
          <cell r="A193">
            <v>604007</v>
          </cell>
          <cell r="B193" t="str">
            <v>神农</v>
          </cell>
        </row>
        <row r="194">
          <cell r="A194">
            <v>604008</v>
          </cell>
          <cell r="B194" t="str">
            <v>女娲</v>
          </cell>
        </row>
        <row r="195">
          <cell r="A195">
            <v>604009</v>
          </cell>
          <cell r="B195" t="str">
            <v>鲲</v>
          </cell>
        </row>
        <row r="196">
          <cell r="A196">
            <v>604010</v>
          </cell>
          <cell r="B196" t="str">
            <v>玉帝</v>
          </cell>
        </row>
        <row r="197">
          <cell r="A197">
            <v>604011</v>
          </cell>
          <cell r="B197" t="str">
            <v>雷泽</v>
          </cell>
        </row>
        <row r="198">
          <cell r="A198">
            <v>604012</v>
          </cell>
          <cell r="B198" t="str">
            <v>共工</v>
          </cell>
        </row>
        <row r="199">
          <cell r="A199">
            <v>604013</v>
          </cell>
          <cell r="B199" t="str">
            <v>祝融</v>
          </cell>
        </row>
        <row r="200">
          <cell r="A200">
            <v>605001</v>
          </cell>
          <cell r="B200" t="str">
            <v>鲛姬</v>
          </cell>
        </row>
        <row r="201">
          <cell r="A201">
            <v>605002</v>
          </cell>
          <cell r="B201" t="str">
            <v>贪狼</v>
          </cell>
        </row>
        <row r="202">
          <cell r="A202">
            <v>605003</v>
          </cell>
          <cell r="B202" t="str">
            <v>破军</v>
          </cell>
        </row>
        <row r="203">
          <cell r="A203">
            <v>605004</v>
          </cell>
          <cell r="B203" t="str">
            <v>黑无常</v>
          </cell>
        </row>
        <row r="204">
          <cell r="A204">
            <v>605005</v>
          </cell>
          <cell r="B204" t="str">
            <v>白无常</v>
          </cell>
        </row>
        <row r="205">
          <cell r="A205">
            <v>605006</v>
          </cell>
          <cell r="B205" t="str">
            <v>蚩尤</v>
          </cell>
        </row>
        <row r="206">
          <cell r="A206">
            <v>605007</v>
          </cell>
          <cell r="B206" t="str">
            <v>孟婆</v>
          </cell>
        </row>
        <row r="207">
          <cell r="A207">
            <v>605008</v>
          </cell>
          <cell r="B207" t="str">
            <v>刑天</v>
          </cell>
        </row>
        <row r="208">
          <cell r="A208">
            <v>605009</v>
          </cell>
          <cell r="B208" t="str">
            <v>魔·悟空</v>
          </cell>
        </row>
        <row r="209">
          <cell r="A209">
            <v>605010</v>
          </cell>
          <cell r="B209" t="str">
            <v>黄泉</v>
          </cell>
        </row>
        <row r="210">
          <cell r="A210">
            <v>605011</v>
          </cell>
          <cell r="B210" t="str">
            <v>阎君</v>
          </cell>
        </row>
        <row r="211">
          <cell r="A211">
            <v>605012</v>
          </cell>
          <cell r="B211" t="str">
            <v>东皇太一</v>
          </cell>
        </row>
        <row r="212">
          <cell r="A212">
            <v>606001</v>
          </cell>
          <cell r="B212" t="str">
            <v>4星随机碎片</v>
          </cell>
        </row>
        <row r="213">
          <cell r="A213">
            <v>606002</v>
          </cell>
          <cell r="B213" t="str">
            <v>5星随机碎片</v>
          </cell>
        </row>
        <row r="214">
          <cell r="A214">
            <v>606003</v>
          </cell>
          <cell r="B214" t="str">
            <v>4星人族碎片</v>
          </cell>
        </row>
        <row r="215">
          <cell r="A215">
            <v>606004</v>
          </cell>
          <cell r="B215" t="str">
            <v>4星仙族碎片</v>
          </cell>
        </row>
        <row r="216">
          <cell r="A216">
            <v>606005</v>
          </cell>
          <cell r="B216" t="str">
            <v>4星妖族碎片</v>
          </cell>
        </row>
        <row r="217">
          <cell r="A217">
            <v>606006</v>
          </cell>
          <cell r="B217" t="str">
            <v>4星神族碎片</v>
          </cell>
        </row>
        <row r="218">
          <cell r="A218">
            <v>606007</v>
          </cell>
          <cell r="B218" t="str">
            <v>4星魔族碎片</v>
          </cell>
        </row>
        <row r="219">
          <cell r="A219">
            <v>606008</v>
          </cell>
          <cell r="B219" t="str">
            <v>5星人族碎片</v>
          </cell>
        </row>
        <row r="220">
          <cell r="A220">
            <v>606009</v>
          </cell>
          <cell r="B220" t="str">
            <v>5星仙族碎片</v>
          </cell>
        </row>
        <row r="221">
          <cell r="A221">
            <v>606010</v>
          </cell>
          <cell r="B221" t="str">
            <v>5星妖族碎片</v>
          </cell>
        </row>
        <row r="222">
          <cell r="A222">
            <v>606011</v>
          </cell>
          <cell r="B222" t="str">
            <v>5星神族碎片</v>
          </cell>
        </row>
        <row r="223">
          <cell r="A223">
            <v>606012</v>
          </cell>
          <cell r="B223" t="str">
            <v>5星魔族碎片</v>
          </cell>
        </row>
        <row r="224">
          <cell r="A224">
            <v>606013</v>
          </cell>
          <cell r="B224" t="str">
            <v>3星随机碎片</v>
          </cell>
        </row>
        <row r="225">
          <cell r="A225">
            <v>700001</v>
          </cell>
          <cell r="B225" t="str">
            <v>水色悠梦</v>
          </cell>
        </row>
        <row r="226">
          <cell r="A226">
            <v>700002</v>
          </cell>
          <cell r="B226" t="str">
            <v>如梦令</v>
          </cell>
        </row>
        <row r="227">
          <cell r="A227">
            <v>700003</v>
          </cell>
          <cell r="B227" t="str">
            <v>赤羽火舞</v>
          </cell>
        </row>
        <row r="228">
          <cell r="A228">
            <v>700004</v>
          </cell>
          <cell r="B228" t="str">
            <v>幸存者</v>
          </cell>
        </row>
        <row r="229">
          <cell r="A229">
            <v>700005</v>
          </cell>
          <cell r="B229" t="str">
            <v>天魔乱舞</v>
          </cell>
        </row>
        <row r="230">
          <cell r="A230">
            <v>700006</v>
          </cell>
          <cell r="B230" t="str">
            <v>甜心女仆</v>
          </cell>
        </row>
        <row r="231">
          <cell r="A231">
            <v>800001</v>
          </cell>
          <cell r="B231" t="str">
            <v>绿林游侠</v>
          </cell>
        </row>
        <row r="232">
          <cell r="A232">
            <v>800002</v>
          </cell>
          <cell r="B232" t="str">
            <v>王者之风</v>
          </cell>
        </row>
        <row r="233">
          <cell r="A233">
            <v>900001</v>
          </cell>
          <cell r="B233" t="str">
            <v>举世无双</v>
          </cell>
        </row>
        <row r="234">
          <cell r="A234">
            <v>900002</v>
          </cell>
          <cell r="B234" t="str">
            <v>难逢敌手</v>
          </cell>
        </row>
        <row r="235">
          <cell r="A235">
            <v>900003</v>
          </cell>
          <cell r="B235" t="str">
            <v>勇冠三军</v>
          </cell>
        </row>
        <row r="236">
          <cell r="A236">
            <v>900004</v>
          </cell>
          <cell r="B236" t="str">
            <v>内测勇者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英雄召唤"/>
      <sheetName val="英雄召唤星组"/>
      <sheetName val="英雄召唤作弊"/>
      <sheetName val="Sheet(基础召唤概率)"/>
      <sheetName val="Sheet(友情召唤概率)"/>
      <sheetName val="Sheet(高级召唤概率)"/>
      <sheetName val="Sheet(积分召唤概率)"/>
    </sheetNames>
    <sheetDataSet>
      <sheetData sheetId="0"/>
      <sheetData sheetId="1">
        <row r="1">
          <cell r="F1" t="str">
            <v>*名字</v>
          </cell>
          <cell r="G1" t="str">
            <v>*闪烁之光角色</v>
          </cell>
          <cell r="H1" t="str">
            <v>展示权重</v>
          </cell>
        </row>
        <row r="2">
          <cell r="F2" t="str">
            <v>雨师</v>
          </cell>
          <cell r="G2" t="str">
            <v>水元素</v>
          </cell>
          <cell r="H2">
            <v>100</v>
          </cell>
        </row>
        <row r="3">
          <cell r="F3" t="str">
            <v>仙童</v>
          </cell>
          <cell r="G3" t="str">
            <v>莉莉丝</v>
          </cell>
          <cell r="H3">
            <v>8500</v>
          </cell>
        </row>
        <row r="4">
          <cell r="F4" t="str">
            <v>方术士</v>
          </cell>
          <cell r="G4" t="str">
            <v>树精灵</v>
          </cell>
          <cell r="H4">
            <v>8500</v>
          </cell>
        </row>
        <row r="5">
          <cell r="F5" t="str">
            <v>将臣</v>
          </cell>
          <cell r="G5" t="str">
            <v>地狱犬</v>
          </cell>
          <cell r="H5">
            <v>8500</v>
          </cell>
        </row>
        <row r="6">
          <cell r="F6" t="str">
            <v>日游神</v>
          </cell>
          <cell r="G6" t="str">
            <v>兽族步兵</v>
          </cell>
          <cell r="H6">
            <v>6000</v>
          </cell>
        </row>
        <row r="7">
          <cell r="F7" t="str">
            <v>花妖</v>
          </cell>
          <cell r="G7" t="str">
            <v>死灵巫师</v>
          </cell>
          <cell r="H7">
            <v>6000</v>
          </cell>
        </row>
        <row r="8">
          <cell r="F8" t="str">
            <v>长弓手</v>
          </cell>
          <cell r="G8" t="str">
            <v>精灵射手</v>
          </cell>
          <cell r="H8">
            <v>6000</v>
          </cell>
        </row>
        <row r="9">
          <cell r="F9" t="str">
            <v>玉兔</v>
          </cell>
          <cell r="G9" t="str">
            <v>地狱火</v>
          </cell>
          <cell r="H9">
            <v>700</v>
          </cell>
        </row>
        <row r="10">
          <cell r="F10" t="str">
            <v>笛仙</v>
          </cell>
          <cell r="G10" t="str">
            <v>美狄亚</v>
          </cell>
          <cell r="H10">
            <v>700</v>
          </cell>
        </row>
        <row r="11">
          <cell r="F11" t="str">
            <v>殿前禁卫</v>
          </cell>
          <cell r="G11" t="str">
            <v>树界守卫</v>
          </cell>
          <cell r="H11">
            <v>700</v>
          </cell>
        </row>
        <row r="12">
          <cell r="F12" t="str">
            <v>黑风</v>
          </cell>
          <cell r="G12" t="str">
            <v>末日守卫</v>
          </cell>
          <cell r="H12">
            <v>700</v>
          </cell>
        </row>
        <row r="13">
          <cell r="F13" t="str">
            <v>木吒</v>
          </cell>
          <cell r="G13" t="str">
            <v>风暴猎手</v>
          </cell>
          <cell r="H13">
            <v>700</v>
          </cell>
        </row>
        <row r="14">
          <cell r="F14" t="str">
            <v>鲛姬</v>
          </cell>
          <cell r="G14" t="str">
            <v>巨魔巫医</v>
          </cell>
          <cell r="H14">
            <v>700</v>
          </cell>
        </row>
        <row r="15">
          <cell r="F15" t="str">
            <v>精卫</v>
          </cell>
          <cell r="G15" t="str">
            <v>光之苏尔</v>
          </cell>
          <cell r="H15">
            <v>150</v>
          </cell>
        </row>
        <row r="16">
          <cell r="F16" t="str">
            <v>玉女</v>
          </cell>
          <cell r="G16" t="str">
            <v>月之骑士</v>
          </cell>
          <cell r="H16">
            <v>150</v>
          </cell>
        </row>
        <row r="17">
          <cell r="F17" t="str">
            <v>黄飞虎</v>
          </cell>
          <cell r="G17" t="str">
            <v>圣锤提尔</v>
          </cell>
          <cell r="H17">
            <v>75</v>
          </cell>
        </row>
        <row r="18">
          <cell r="F18" t="str">
            <v>申公豹</v>
          </cell>
          <cell r="G18" t="str">
            <v>甘道夫</v>
          </cell>
          <cell r="H18">
            <v>75</v>
          </cell>
        </row>
        <row r="19">
          <cell r="F19" t="str">
            <v>黑无常</v>
          </cell>
          <cell r="G19" t="str">
            <v>毒咒女巫</v>
          </cell>
          <cell r="H19">
            <v>25</v>
          </cell>
        </row>
        <row r="20">
          <cell r="F20" t="str">
            <v>白无常</v>
          </cell>
          <cell r="G20" t="str">
            <v>黑精灵秘言</v>
          </cell>
          <cell r="H20">
            <v>25</v>
          </cell>
        </row>
        <row r="21">
          <cell r="F21" t="str">
            <v>织女</v>
          </cell>
          <cell r="G21" t="str">
            <v>娜迦侍女</v>
          </cell>
          <cell r="H21">
            <v>75</v>
          </cell>
        </row>
        <row r="22">
          <cell r="F22" t="str">
            <v>鬼将</v>
          </cell>
          <cell r="G22" t="str">
            <v>阿伽门农</v>
          </cell>
          <cell r="H22">
            <v>75</v>
          </cell>
        </row>
        <row r="23">
          <cell r="F23" t="str">
            <v>洛神</v>
          </cell>
          <cell r="G23" t="str">
            <v>丘比特</v>
          </cell>
          <cell r="H23">
            <v>25</v>
          </cell>
        </row>
        <row r="24">
          <cell r="F24" t="str">
            <v>太白金星</v>
          </cell>
          <cell r="G24" t="str">
            <v>亚瑟</v>
          </cell>
          <cell r="H24">
            <v>75</v>
          </cell>
        </row>
        <row r="25">
          <cell r="F25" t="str">
            <v>雨师</v>
          </cell>
          <cell r="G25" t="str">
            <v>水元素</v>
          </cell>
          <cell r="H25">
            <v>75</v>
          </cell>
        </row>
        <row r="26">
          <cell r="F26" t="str">
            <v>破军</v>
          </cell>
          <cell r="G26" t="str">
            <v>阿克琉斯</v>
          </cell>
          <cell r="H26">
            <v>25</v>
          </cell>
        </row>
        <row r="27">
          <cell r="F27" t="str">
            <v>女魃</v>
          </cell>
          <cell r="G27" t="str">
            <v>月之祭祀</v>
          </cell>
          <cell r="H27">
            <v>25</v>
          </cell>
        </row>
        <row r="28">
          <cell r="F28" t="str">
            <v>盘丝</v>
          </cell>
          <cell r="G28" t="str">
            <v>凯瑟琳</v>
          </cell>
          <cell r="H28">
            <v>75</v>
          </cell>
        </row>
        <row r="29">
          <cell r="F29" t="str">
            <v>监兵</v>
          </cell>
          <cell r="G29" t="str">
            <v>精灵王子</v>
          </cell>
          <cell r="H29">
            <v>25</v>
          </cell>
        </row>
        <row r="30">
          <cell r="F30" t="str">
            <v>采臣</v>
          </cell>
          <cell r="G30" t="str">
            <v>吟游诗人</v>
          </cell>
          <cell r="H30">
            <v>75</v>
          </cell>
        </row>
        <row r="31">
          <cell r="F31" t="str">
            <v>纣王</v>
          </cell>
          <cell r="G31" t="str">
            <v>亡灵收割者</v>
          </cell>
          <cell r="H31">
            <v>75</v>
          </cell>
        </row>
        <row r="32">
          <cell r="F32" t="str">
            <v>金角大王</v>
          </cell>
          <cell r="G32" t="str">
            <v>火枪艾克</v>
          </cell>
          <cell r="H32">
            <v>75</v>
          </cell>
        </row>
        <row r="33">
          <cell r="F33" t="str">
            <v>雷震子</v>
          </cell>
          <cell r="G33" t="str">
            <v>美杜莎</v>
          </cell>
          <cell r="H33">
            <v>15</v>
          </cell>
        </row>
        <row r="34">
          <cell r="F34" t="str">
            <v>李靖</v>
          </cell>
          <cell r="G34" t="str">
            <v>奥丁</v>
          </cell>
          <cell r="H34">
            <v>5</v>
          </cell>
        </row>
        <row r="35">
          <cell r="F35" t="str">
            <v>姬发</v>
          </cell>
          <cell r="G35" t="str">
            <v>魅魔女王</v>
          </cell>
          <cell r="H35">
            <v>5</v>
          </cell>
        </row>
        <row r="36">
          <cell r="F36" t="str">
            <v>哪吒</v>
          </cell>
          <cell r="G36" t="str">
            <v>斯芬克斯</v>
          </cell>
          <cell r="H36">
            <v>2</v>
          </cell>
        </row>
        <row r="37">
          <cell r="F37" t="str">
            <v>姜子牙</v>
          </cell>
          <cell r="G37" t="str">
            <v>雅典娜</v>
          </cell>
          <cell r="H37">
            <v>2</v>
          </cell>
        </row>
        <row r="38">
          <cell r="F38" t="str">
            <v>嫦娥</v>
          </cell>
          <cell r="G38" t="str">
            <v>潘</v>
          </cell>
          <cell r="H38">
            <v>2</v>
          </cell>
        </row>
        <row r="39">
          <cell r="F39" t="str">
            <v>邓婵玉</v>
          </cell>
          <cell r="G39" t="str">
            <v>凯兰崔尔</v>
          </cell>
          <cell r="H39">
            <v>14</v>
          </cell>
        </row>
        <row r="40">
          <cell r="F40" t="str">
            <v>后羿</v>
          </cell>
          <cell r="G40" t="str">
            <v>芬尼尔</v>
          </cell>
          <cell r="H40">
            <v>2</v>
          </cell>
        </row>
        <row r="41">
          <cell r="F41" t="str">
            <v>花木兰</v>
          </cell>
          <cell r="G41" t="str">
            <v>原创英雄</v>
          </cell>
          <cell r="H41">
            <v>2</v>
          </cell>
        </row>
        <row r="42">
          <cell r="F42" t="str">
            <v>红孩儿</v>
          </cell>
          <cell r="G42" t="str">
            <v>菲尼克斯</v>
          </cell>
          <cell r="H42">
            <v>6</v>
          </cell>
        </row>
        <row r="43">
          <cell r="F43" t="str">
            <v>牛魔王</v>
          </cell>
          <cell r="G43" t="str">
            <v>炽天使</v>
          </cell>
          <cell r="H43">
            <v>14</v>
          </cell>
        </row>
        <row r="44">
          <cell r="F44" t="str">
            <v>混天大圣</v>
          </cell>
          <cell r="G44" t="str">
            <v>洛基</v>
          </cell>
          <cell r="H44">
            <v>2</v>
          </cell>
        </row>
        <row r="45">
          <cell r="F45" t="str">
            <v>擎苍</v>
          </cell>
          <cell r="G45" t="str">
            <v>剑豪卡赞</v>
          </cell>
          <cell r="H45">
            <v>14</v>
          </cell>
        </row>
        <row r="46">
          <cell r="F46" t="str">
            <v>敖丙</v>
          </cell>
          <cell r="G46" t="str">
            <v>瓦尔基里</v>
          </cell>
          <cell r="H46">
            <v>4</v>
          </cell>
        </row>
        <row r="47">
          <cell r="F47" t="str">
            <v>白骨夫人</v>
          </cell>
          <cell r="G47" t="str">
            <v>炎魔之王</v>
          </cell>
          <cell r="H47">
            <v>14</v>
          </cell>
        </row>
        <row r="48">
          <cell r="F48" t="str">
            <v>金乌</v>
          </cell>
          <cell r="G48" t="str">
            <v>吸血伯爵</v>
          </cell>
          <cell r="H48">
            <v>14</v>
          </cell>
        </row>
        <row r="49">
          <cell r="F49" t="str">
            <v>妲己</v>
          </cell>
          <cell r="G49" t="str">
            <v>阿波罗</v>
          </cell>
          <cell r="H49">
            <v>6</v>
          </cell>
        </row>
        <row r="50">
          <cell r="F50" t="str">
            <v>石矶</v>
          </cell>
          <cell r="G50" t="str">
            <v>普罗米修斯</v>
          </cell>
          <cell r="H50">
            <v>6</v>
          </cell>
        </row>
        <row r="51">
          <cell r="F51" t="str">
            <v>天蓬元帅</v>
          </cell>
          <cell r="G51" t="str">
            <v>阿瑞斯</v>
          </cell>
          <cell r="H51">
            <v>14</v>
          </cell>
        </row>
        <row r="52">
          <cell r="F52" t="str">
            <v>通天教主</v>
          </cell>
          <cell r="G52" t="str">
            <v>冰霜巨龙</v>
          </cell>
          <cell r="H52">
            <v>6</v>
          </cell>
        </row>
        <row r="53">
          <cell r="F53" t="str">
            <v>南极仙子</v>
          </cell>
          <cell r="G53" t="str">
            <v>派西斯</v>
          </cell>
          <cell r="H53">
            <v>15</v>
          </cell>
        </row>
        <row r="54">
          <cell r="F54" t="str">
            <v>元始天尊</v>
          </cell>
          <cell r="G54" t="str">
            <v>少年梅林</v>
          </cell>
          <cell r="H54">
            <v>6</v>
          </cell>
        </row>
        <row r="55">
          <cell r="F55" t="str">
            <v>云中子</v>
          </cell>
          <cell r="G55" t="str">
            <v>海宁芙</v>
          </cell>
          <cell r="H55">
            <v>15</v>
          </cell>
        </row>
        <row r="56">
          <cell r="F56" t="str">
            <v>斗战胜佛</v>
          </cell>
          <cell r="G56" t="str">
            <v>波塞冬</v>
          </cell>
          <cell r="H56">
            <v>2</v>
          </cell>
        </row>
        <row r="57">
          <cell r="F57" t="str">
            <v>禄缘上仙</v>
          </cell>
          <cell r="G57" t="str">
            <v>娜迦公主</v>
          </cell>
          <cell r="H57">
            <v>6</v>
          </cell>
        </row>
        <row r="58">
          <cell r="F58" t="str">
            <v>卷帘大将</v>
          </cell>
          <cell r="G58" t="str">
            <v>泰坦</v>
          </cell>
          <cell r="H58">
            <v>6</v>
          </cell>
        </row>
        <row r="59">
          <cell r="F59" t="str">
            <v>玄奘</v>
          </cell>
          <cell r="G59" t="str">
            <v>利维坦</v>
          </cell>
          <cell r="H59">
            <v>6</v>
          </cell>
        </row>
        <row r="60">
          <cell r="F60" t="str">
            <v>白龙</v>
          </cell>
          <cell r="G60" t="str">
            <v>原创英雄</v>
          </cell>
          <cell r="H60">
            <v>6</v>
          </cell>
        </row>
        <row r="61">
          <cell r="F61" t="str">
            <v>东皇太一</v>
          </cell>
          <cell r="G61" t="str">
            <v>阿努比斯</v>
          </cell>
          <cell r="H61">
            <v>2</v>
          </cell>
        </row>
        <row r="62">
          <cell r="F62" t="str">
            <v>孟婆</v>
          </cell>
          <cell r="G62" t="str">
            <v>潘多拉</v>
          </cell>
          <cell r="H62">
            <v>1</v>
          </cell>
        </row>
        <row r="63">
          <cell r="F63" t="str">
            <v>神农</v>
          </cell>
          <cell r="G63" t="str">
            <v>拉斐尔</v>
          </cell>
          <cell r="H63">
            <v>1</v>
          </cell>
        </row>
        <row r="64">
          <cell r="F64" t="str">
            <v>共工</v>
          </cell>
          <cell r="G64" t="str">
            <v>赫拉</v>
          </cell>
          <cell r="H64">
            <v>1</v>
          </cell>
        </row>
        <row r="65">
          <cell r="F65" t="str">
            <v>祝融</v>
          </cell>
          <cell r="G65" t="str">
            <v>宙斯</v>
          </cell>
          <cell r="H65">
            <v>1</v>
          </cell>
        </row>
        <row r="66">
          <cell r="F66" t="str">
            <v>盘古</v>
          </cell>
          <cell r="G66" t="str">
            <v>盖亚</v>
          </cell>
          <cell r="H66">
            <v>1</v>
          </cell>
        </row>
        <row r="67">
          <cell r="F67" t="str">
            <v>蚩尤</v>
          </cell>
          <cell r="G67" t="str">
            <v>亚巴顿</v>
          </cell>
          <cell r="H67">
            <v>1</v>
          </cell>
        </row>
        <row r="68">
          <cell r="F68" t="str">
            <v>鲲</v>
          </cell>
          <cell r="G68" t="str">
            <v>神灵大祭司</v>
          </cell>
          <cell r="H68">
            <v>1</v>
          </cell>
        </row>
        <row r="69">
          <cell r="F69" t="str">
            <v>阎君</v>
          </cell>
          <cell r="G69" t="str">
            <v>蛇女墨莎</v>
          </cell>
          <cell r="H69">
            <v>3</v>
          </cell>
        </row>
        <row r="70">
          <cell r="F70" t="str">
            <v>女娲</v>
          </cell>
          <cell r="G70" t="str">
            <v>艾蕾莉亚</v>
          </cell>
          <cell r="H70">
            <v>2</v>
          </cell>
        </row>
        <row r="71">
          <cell r="F71" t="str">
            <v>黄泉</v>
          </cell>
          <cell r="G71" t="str">
            <v>海拉</v>
          </cell>
          <cell r="H71">
            <v>1</v>
          </cell>
        </row>
        <row r="72">
          <cell r="F72" t="str">
            <v>魔·悟空</v>
          </cell>
          <cell r="G72" t="str">
            <v>哈迪斯</v>
          </cell>
          <cell r="H72">
            <v>1</v>
          </cell>
        </row>
        <row r="73">
          <cell r="F73" t="str">
            <v>九天玄女</v>
          </cell>
          <cell r="G73" t="str">
            <v>维纳斯</v>
          </cell>
          <cell r="H73">
            <v>1</v>
          </cell>
        </row>
        <row r="74">
          <cell r="F74" t="str">
            <v>刑天</v>
          </cell>
          <cell r="G74" t="str">
            <v>黑暗之主</v>
          </cell>
          <cell r="H74">
            <v>1</v>
          </cell>
        </row>
        <row r="75">
          <cell r="F75" t="str">
            <v>玉帝</v>
          </cell>
          <cell r="G75" t="str">
            <v>伊西斯</v>
          </cell>
          <cell r="H75">
            <v>1</v>
          </cell>
        </row>
        <row r="76">
          <cell r="F76" t="str">
            <v>烛龙</v>
          </cell>
          <cell r="G76" t="str">
            <v>黑龙</v>
          </cell>
          <cell r="H76">
            <v>1</v>
          </cell>
        </row>
        <row r="77">
          <cell r="F77" t="str">
            <v>夜魅</v>
          </cell>
          <cell r="G77" t="str">
            <v>阿蒙</v>
          </cell>
          <cell r="H77">
            <v>1</v>
          </cell>
        </row>
        <row r="78">
          <cell r="F78" t="str">
            <v>孔宣</v>
          </cell>
          <cell r="G78" t="str">
            <v>阿波罗</v>
          </cell>
          <cell r="H78">
            <v>1</v>
          </cell>
        </row>
        <row r="79">
          <cell r="F79" t="str">
            <v>乌列</v>
          </cell>
          <cell r="G79">
            <v>0</v>
          </cell>
          <cell r="H79">
            <v>1</v>
          </cell>
        </row>
        <row r="80">
          <cell r="F80" t="str">
            <v>冥河</v>
          </cell>
          <cell r="G80">
            <v>0</v>
          </cell>
          <cell r="H80">
            <v>1</v>
          </cell>
        </row>
        <row r="81">
          <cell r="F81" t="str">
            <v>杨戬</v>
          </cell>
          <cell r="G81">
            <v>0</v>
          </cell>
          <cell r="H81">
            <v>1</v>
          </cell>
        </row>
        <row r="82">
          <cell r="F82" t="str">
            <v>妈祖</v>
          </cell>
          <cell r="G82">
            <v>0</v>
          </cell>
          <cell r="H82">
            <v>1</v>
          </cell>
        </row>
        <row r="83">
          <cell r="F83" t="str">
            <v>三圣母</v>
          </cell>
          <cell r="G83">
            <v>0</v>
          </cell>
          <cell r="H83">
            <v>1</v>
          </cell>
        </row>
        <row r="84">
          <cell r="F84" t="str">
            <v>无天</v>
          </cell>
          <cell r="G84">
            <v>0</v>
          </cell>
          <cell r="H84">
            <v>1</v>
          </cell>
        </row>
        <row r="85">
          <cell r="F85" t="str">
            <v>西王母</v>
          </cell>
          <cell r="G85" t="str">
            <v>原创英雄</v>
          </cell>
          <cell r="H85">
            <v>1</v>
          </cell>
        </row>
        <row r="86">
          <cell r="F86" t="str">
            <v>曼珠</v>
          </cell>
          <cell r="G86" t="str">
            <v>原创英雄</v>
          </cell>
          <cell r="H86">
            <v>1</v>
          </cell>
        </row>
        <row r="87">
          <cell r="F87" t="str">
            <v>珀龙</v>
          </cell>
          <cell r="G87" t="str">
            <v>原创英雄</v>
          </cell>
          <cell r="H87">
            <v>1</v>
          </cell>
        </row>
        <row r="88">
          <cell r="F88" t="str">
            <v>修罗</v>
          </cell>
          <cell r="G88" t="str">
            <v>原创英雄</v>
          </cell>
          <cell r="H88">
            <v>1</v>
          </cell>
        </row>
        <row r="89">
          <cell r="F89" t="str">
            <v>日游神</v>
          </cell>
          <cell r="G89" t="str">
            <v>兽族步兵</v>
          </cell>
          <cell r="H89">
            <v>6000</v>
          </cell>
        </row>
        <row r="90">
          <cell r="F90" t="str">
            <v>花妖</v>
          </cell>
          <cell r="G90" t="str">
            <v>死灵巫师</v>
          </cell>
          <cell r="H90">
            <v>6000</v>
          </cell>
        </row>
        <row r="91">
          <cell r="F91" t="str">
            <v>长弓手</v>
          </cell>
          <cell r="G91" t="str">
            <v>精灵射手</v>
          </cell>
          <cell r="H91">
            <v>6000</v>
          </cell>
        </row>
        <row r="92">
          <cell r="F92" t="str">
            <v>玉兔</v>
          </cell>
          <cell r="G92" t="str">
            <v>地狱火</v>
          </cell>
          <cell r="H92">
            <v>3500</v>
          </cell>
        </row>
        <row r="93">
          <cell r="F93" t="str">
            <v>笛仙</v>
          </cell>
          <cell r="G93" t="str">
            <v>美狄亚</v>
          </cell>
          <cell r="H93">
            <v>3500</v>
          </cell>
        </row>
        <row r="94">
          <cell r="F94" t="str">
            <v>殿前禁卫</v>
          </cell>
          <cell r="G94" t="str">
            <v>树界守卫</v>
          </cell>
          <cell r="H94">
            <v>3500</v>
          </cell>
        </row>
        <row r="95">
          <cell r="F95" t="str">
            <v>黑风</v>
          </cell>
          <cell r="G95" t="str">
            <v>末日守卫</v>
          </cell>
          <cell r="H95">
            <v>3500</v>
          </cell>
        </row>
        <row r="96">
          <cell r="F96" t="str">
            <v>木吒</v>
          </cell>
          <cell r="G96" t="str">
            <v>风暴猎手</v>
          </cell>
          <cell r="H96">
            <v>3500</v>
          </cell>
        </row>
        <row r="97">
          <cell r="F97" t="str">
            <v>鲛姬</v>
          </cell>
          <cell r="G97" t="str">
            <v>巨魔巫医</v>
          </cell>
          <cell r="H97">
            <v>3500</v>
          </cell>
        </row>
        <row r="98">
          <cell r="F98" t="str">
            <v>精卫</v>
          </cell>
          <cell r="G98" t="str">
            <v>光之苏尔</v>
          </cell>
          <cell r="H98">
            <v>2000</v>
          </cell>
        </row>
        <row r="99">
          <cell r="F99" t="str">
            <v>玉女</v>
          </cell>
          <cell r="G99" t="str">
            <v>月之骑士</v>
          </cell>
          <cell r="H99">
            <v>2000</v>
          </cell>
        </row>
        <row r="100">
          <cell r="F100" t="str">
            <v>黄飞虎</v>
          </cell>
          <cell r="G100" t="str">
            <v>圣锤提尔</v>
          </cell>
          <cell r="H100">
            <v>500</v>
          </cell>
        </row>
        <row r="101">
          <cell r="F101" t="str">
            <v>申公豹</v>
          </cell>
          <cell r="G101" t="str">
            <v>甘道夫</v>
          </cell>
          <cell r="H101">
            <v>500</v>
          </cell>
        </row>
        <row r="102">
          <cell r="F102" t="str">
            <v>黑无常</v>
          </cell>
          <cell r="G102" t="str">
            <v>毒咒女巫</v>
          </cell>
          <cell r="H102">
            <v>150</v>
          </cell>
        </row>
        <row r="103">
          <cell r="F103" t="str">
            <v>白无常</v>
          </cell>
          <cell r="G103" t="str">
            <v>黑精灵秘言</v>
          </cell>
          <cell r="H103">
            <v>150</v>
          </cell>
        </row>
        <row r="104">
          <cell r="F104" t="str">
            <v>织女</v>
          </cell>
          <cell r="G104" t="str">
            <v>娜迦侍女</v>
          </cell>
          <cell r="H104">
            <v>500</v>
          </cell>
        </row>
        <row r="105">
          <cell r="F105" t="str">
            <v>鬼将</v>
          </cell>
          <cell r="G105" t="str">
            <v>阿伽门农</v>
          </cell>
          <cell r="H105">
            <v>500</v>
          </cell>
        </row>
        <row r="106">
          <cell r="F106" t="str">
            <v>洛神</v>
          </cell>
          <cell r="G106" t="str">
            <v>丘比特</v>
          </cell>
          <cell r="H106">
            <v>150</v>
          </cell>
        </row>
        <row r="107">
          <cell r="F107" t="str">
            <v>太白金星</v>
          </cell>
          <cell r="G107" t="str">
            <v>亚瑟</v>
          </cell>
          <cell r="H107">
            <v>500</v>
          </cell>
        </row>
        <row r="108">
          <cell r="F108" t="str">
            <v>雨师</v>
          </cell>
          <cell r="G108" t="str">
            <v>水元素</v>
          </cell>
          <cell r="H108">
            <v>500</v>
          </cell>
        </row>
        <row r="109">
          <cell r="F109" t="str">
            <v>破军</v>
          </cell>
          <cell r="G109" t="str">
            <v>阿克琉斯</v>
          </cell>
          <cell r="H109">
            <v>150</v>
          </cell>
        </row>
        <row r="110">
          <cell r="F110" t="str">
            <v>女魃</v>
          </cell>
          <cell r="G110" t="str">
            <v>月之祭祀</v>
          </cell>
          <cell r="H110">
            <v>150</v>
          </cell>
        </row>
        <row r="111">
          <cell r="F111" t="str">
            <v>盘丝</v>
          </cell>
          <cell r="G111" t="str">
            <v>凯瑟琳</v>
          </cell>
          <cell r="H111">
            <v>500</v>
          </cell>
        </row>
        <row r="112">
          <cell r="F112" t="str">
            <v>监兵</v>
          </cell>
          <cell r="G112" t="str">
            <v>精灵王子</v>
          </cell>
          <cell r="H112">
            <v>150</v>
          </cell>
        </row>
        <row r="113">
          <cell r="F113" t="str">
            <v>采臣</v>
          </cell>
          <cell r="G113" t="str">
            <v>吟游诗人</v>
          </cell>
          <cell r="H113">
            <v>500</v>
          </cell>
        </row>
        <row r="114">
          <cell r="F114" t="str">
            <v>纣王</v>
          </cell>
          <cell r="G114" t="str">
            <v>亡灵收割者</v>
          </cell>
          <cell r="H114">
            <v>500</v>
          </cell>
        </row>
        <row r="115">
          <cell r="F115" t="str">
            <v>金角大王</v>
          </cell>
          <cell r="G115" t="str">
            <v>火枪艾克</v>
          </cell>
          <cell r="H115">
            <v>500</v>
          </cell>
        </row>
        <row r="116">
          <cell r="F116" t="str">
            <v>雷震子</v>
          </cell>
          <cell r="G116" t="str">
            <v>美杜莎</v>
          </cell>
          <cell r="H116">
            <v>30</v>
          </cell>
        </row>
        <row r="117">
          <cell r="F117" t="str">
            <v>李靖</v>
          </cell>
          <cell r="G117" t="str">
            <v>奥丁</v>
          </cell>
          <cell r="H117">
            <v>15</v>
          </cell>
        </row>
        <row r="118">
          <cell r="F118" t="str">
            <v>姬发</v>
          </cell>
          <cell r="G118" t="str">
            <v>魅魔女王</v>
          </cell>
          <cell r="H118">
            <v>15</v>
          </cell>
        </row>
        <row r="119">
          <cell r="F119" t="str">
            <v>哪吒</v>
          </cell>
          <cell r="G119" t="str">
            <v>斯芬克斯</v>
          </cell>
          <cell r="H119">
            <v>5</v>
          </cell>
        </row>
        <row r="120">
          <cell r="F120" t="str">
            <v>姜子牙</v>
          </cell>
          <cell r="G120" t="str">
            <v>雅典娜</v>
          </cell>
          <cell r="H120">
            <v>5</v>
          </cell>
        </row>
        <row r="121">
          <cell r="F121" t="str">
            <v>嫦娥</v>
          </cell>
          <cell r="G121" t="str">
            <v>潘</v>
          </cell>
          <cell r="H121">
            <v>15</v>
          </cell>
        </row>
        <row r="122">
          <cell r="F122" t="str">
            <v>邓婵玉</v>
          </cell>
          <cell r="G122" t="str">
            <v>凯兰崔尔</v>
          </cell>
          <cell r="H122">
            <v>35</v>
          </cell>
        </row>
        <row r="123">
          <cell r="F123" t="str">
            <v>后羿</v>
          </cell>
          <cell r="G123" t="str">
            <v>芬尼尔</v>
          </cell>
          <cell r="H123">
            <v>5</v>
          </cell>
        </row>
        <row r="124">
          <cell r="F124" t="str">
            <v>花木兰</v>
          </cell>
          <cell r="G124" t="str">
            <v>原创英雄</v>
          </cell>
          <cell r="H124">
            <v>5</v>
          </cell>
        </row>
        <row r="125">
          <cell r="F125" t="str">
            <v>红孩儿</v>
          </cell>
          <cell r="G125" t="str">
            <v>菲尼克斯</v>
          </cell>
          <cell r="H125">
            <v>5</v>
          </cell>
        </row>
        <row r="126">
          <cell r="F126" t="str">
            <v>牛魔王</v>
          </cell>
          <cell r="G126" t="str">
            <v>炽天使</v>
          </cell>
          <cell r="H126">
            <v>29</v>
          </cell>
        </row>
        <row r="127">
          <cell r="F127" t="str">
            <v>混天大圣</v>
          </cell>
          <cell r="G127" t="str">
            <v>洛基</v>
          </cell>
          <cell r="H127">
            <v>5</v>
          </cell>
        </row>
        <row r="128">
          <cell r="F128" t="str">
            <v>擎苍</v>
          </cell>
          <cell r="G128" t="str">
            <v>剑豪卡赞</v>
          </cell>
          <cell r="H128">
            <v>33</v>
          </cell>
        </row>
        <row r="129">
          <cell r="F129" t="str">
            <v>敖丙</v>
          </cell>
          <cell r="G129" t="str">
            <v>瓦尔基里</v>
          </cell>
          <cell r="H129">
            <v>5</v>
          </cell>
        </row>
        <row r="130">
          <cell r="F130" t="str">
            <v>白骨夫人</v>
          </cell>
          <cell r="G130" t="str">
            <v>炎魔之王</v>
          </cell>
          <cell r="H130">
            <v>29</v>
          </cell>
        </row>
        <row r="131">
          <cell r="F131" t="str">
            <v>金乌</v>
          </cell>
          <cell r="G131" t="str">
            <v>吸血伯爵</v>
          </cell>
          <cell r="H131">
            <v>34</v>
          </cell>
        </row>
        <row r="132">
          <cell r="F132" t="str">
            <v>妲己</v>
          </cell>
          <cell r="G132" t="str">
            <v>阿波罗</v>
          </cell>
          <cell r="H132">
            <v>10</v>
          </cell>
        </row>
        <row r="133">
          <cell r="F133" t="str">
            <v>石矶</v>
          </cell>
          <cell r="G133" t="str">
            <v>普罗米修斯</v>
          </cell>
          <cell r="H133">
            <v>10</v>
          </cell>
        </row>
        <row r="134">
          <cell r="F134" t="str">
            <v>天蓬元帅</v>
          </cell>
          <cell r="G134" t="str">
            <v>阿瑞斯</v>
          </cell>
          <cell r="H134">
            <v>35</v>
          </cell>
        </row>
        <row r="135">
          <cell r="F135" t="str">
            <v>通天教主</v>
          </cell>
          <cell r="G135" t="str">
            <v>冰霜巨龙</v>
          </cell>
          <cell r="H135">
            <v>10</v>
          </cell>
        </row>
        <row r="136">
          <cell r="F136" t="str">
            <v>南极仙子</v>
          </cell>
          <cell r="G136" t="str">
            <v>派西斯</v>
          </cell>
          <cell r="H136">
            <v>30</v>
          </cell>
        </row>
        <row r="137">
          <cell r="F137" t="str">
            <v>元始天尊</v>
          </cell>
          <cell r="G137" t="str">
            <v>少年梅林</v>
          </cell>
          <cell r="H137">
            <v>10</v>
          </cell>
        </row>
        <row r="138">
          <cell r="F138" t="str">
            <v>云中子</v>
          </cell>
          <cell r="G138" t="str">
            <v>海宁芙</v>
          </cell>
          <cell r="H138">
            <v>30</v>
          </cell>
        </row>
        <row r="139">
          <cell r="F139" t="str">
            <v>斗战胜佛</v>
          </cell>
          <cell r="G139" t="str">
            <v>波塞冬</v>
          </cell>
          <cell r="H139">
            <v>5</v>
          </cell>
        </row>
        <row r="140">
          <cell r="F140" t="str">
            <v>禄缘上仙</v>
          </cell>
          <cell r="G140" t="str">
            <v>娜迦公主</v>
          </cell>
          <cell r="H140">
            <v>10</v>
          </cell>
        </row>
        <row r="141">
          <cell r="F141" t="str">
            <v>卷帘大将</v>
          </cell>
          <cell r="G141" t="str">
            <v>泰坦</v>
          </cell>
          <cell r="H141">
            <v>30</v>
          </cell>
        </row>
        <row r="142">
          <cell r="F142" t="str">
            <v>玄奘</v>
          </cell>
          <cell r="G142" t="str">
            <v>利维坦</v>
          </cell>
          <cell r="H142">
            <v>10</v>
          </cell>
        </row>
        <row r="143">
          <cell r="F143" t="str">
            <v>白龙</v>
          </cell>
          <cell r="G143" t="str">
            <v>原创英雄</v>
          </cell>
          <cell r="H143">
            <v>10</v>
          </cell>
        </row>
        <row r="144">
          <cell r="F144" t="str">
            <v>东皇太一</v>
          </cell>
          <cell r="G144" t="str">
            <v>阿努比斯</v>
          </cell>
          <cell r="H144">
            <v>3</v>
          </cell>
        </row>
        <row r="145">
          <cell r="F145" t="str">
            <v>孟婆</v>
          </cell>
          <cell r="G145" t="str">
            <v>潘多拉</v>
          </cell>
          <cell r="H145">
            <v>2</v>
          </cell>
        </row>
        <row r="146">
          <cell r="F146" t="str">
            <v>神农</v>
          </cell>
          <cell r="G146" t="str">
            <v>拉斐尔</v>
          </cell>
          <cell r="H146">
            <v>1</v>
          </cell>
        </row>
        <row r="147">
          <cell r="F147" t="str">
            <v>共工</v>
          </cell>
          <cell r="G147" t="str">
            <v>赫拉</v>
          </cell>
          <cell r="H147">
            <v>2</v>
          </cell>
        </row>
        <row r="148">
          <cell r="F148" t="str">
            <v>祝融</v>
          </cell>
          <cell r="G148" t="str">
            <v>宙斯</v>
          </cell>
          <cell r="H148">
            <v>2</v>
          </cell>
        </row>
        <row r="149">
          <cell r="F149" t="str">
            <v>盘古</v>
          </cell>
          <cell r="G149" t="str">
            <v>盖亚</v>
          </cell>
          <cell r="H149">
            <v>1</v>
          </cell>
        </row>
        <row r="150">
          <cell r="F150" t="str">
            <v>蚩尤</v>
          </cell>
          <cell r="G150" t="str">
            <v>亚巴顿</v>
          </cell>
          <cell r="H150">
            <v>2</v>
          </cell>
        </row>
        <row r="151">
          <cell r="F151" t="str">
            <v>鲲</v>
          </cell>
          <cell r="G151" t="str">
            <v>神灵大祭司</v>
          </cell>
          <cell r="H151">
            <v>2</v>
          </cell>
        </row>
        <row r="152">
          <cell r="F152" t="str">
            <v>阎君</v>
          </cell>
          <cell r="G152" t="str">
            <v>蛇女墨莎</v>
          </cell>
          <cell r="H152">
            <v>4</v>
          </cell>
        </row>
        <row r="153">
          <cell r="F153" t="str">
            <v>女娲</v>
          </cell>
          <cell r="G153" t="str">
            <v>艾蕾莉亚</v>
          </cell>
          <cell r="H153">
            <v>3</v>
          </cell>
        </row>
        <row r="154">
          <cell r="F154" t="str">
            <v>黄泉</v>
          </cell>
          <cell r="G154" t="str">
            <v>海拉</v>
          </cell>
          <cell r="H154">
            <v>1</v>
          </cell>
        </row>
        <row r="155">
          <cell r="F155" t="str">
            <v>魔·悟空</v>
          </cell>
          <cell r="G155" t="str">
            <v>哈迪斯</v>
          </cell>
          <cell r="H155">
            <v>1</v>
          </cell>
        </row>
        <row r="156">
          <cell r="F156" t="str">
            <v>九天玄女</v>
          </cell>
          <cell r="G156" t="str">
            <v>维纳斯</v>
          </cell>
          <cell r="H156">
            <v>1</v>
          </cell>
        </row>
        <row r="157">
          <cell r="F157" t="str">
            <v>刑天</v>
          </cell>
          <cell r="G157" t="str">
            <v>黑暗之主</v>
          </cell>
          <cell r="H157">
            <v>2</v>
          </cell>
        </row>
        <row r="158">
          <cell r="F158" t="str">
            <v>玉帝</v>
          </cell>
          <cell r="G158" t="str">
            <v>伊西斯</v>
          </cell>
          <cell r="H158">
            <v>2</v>
          </cell>
        </row>
        <row r="159">
          <cell r="F159" t="str">
            <v>烛龙</v>
          </cell>
          <cell r="G159" t="str">
            <v>黑龙</v>
          </cell>
          <cell r="H159">
            <v>1</v>
          </cell>
        </row>
        <row r="160">
          <cell r="F160" t="str">
            <v>夜魅</v>
          </cell>
          <cell r="G160" t="str">
            <v>阿蒙</v>
          </cell>
          <cell r="H160">
            <v>1</v>
          </cell>
        </row>
        <row r="161">
          <cell r="F161" t="str">
            <v>孔宣</v>
          </cell>
          <cell r="G161" t="str">
            <v>阿波罗</v>
          </cell>
          <cell r="H161">
            <v>1</v>
          </cell>
        </row>
        <row r="162">
          <cell r="F162" t="str">
            <v>灵媒魔女</v>
          </cell>
          <cell r="G162" t="str">
            <v>乌列</v>
          </cell>
          <cell r="H162">
            <v>1</v>
          </cell>
        </row>
        <row r="163">
          <cell r="F163" t="str">
            <v>冥河</v>
          </cell>
          <cell r="G163" t="str">
            <v>原创英雄</v>
          </cell>
          <cell r="H163">
            <v>1</v>
          </cell>
        </row>
        <row r="164">
          <cell r="F164" t="str">
            <v>杨戬</v>
          </cell>
          <cell r="G164" t="str">
            <v>原创英雄</v>
          </cell>
          <cell r="H164">
            <v>1</v>
          </cell>
        </row>
        <row r="165">
          <cell r="F165" t="str">
            <v>妈祖</v>
          </cell>
          <cell r="G165" t="str">
            <v>原创英雄</v>
          </cell>
          <cell r="H165">
            <v>1</v>
          </cell>
        </row>
        <row r="166">
          <cell r="F166" t="str">
            <v>三圣母</v>
          </cell>
          <cell r="G166" t="str">
            <v>原创英雄</v>
          </cell>
          <cell r="H166">
            <v>1</v>
          </cell>
        </row>
        <row r="167">
          <cell r="F167" t="str">
            <v>无天</v>
          </cell>
          <cell r="G167" t="str">
            <v>原创英雄</v>
          </cell>
          <cell r="H167">
            <v>1</v>
          </cell>
        </row>
        <row r="168">
          <cell r="F168" t="str">
            <v>西王母</v>
          </cell>
          <cell r="G168" t="str">
            <v>原创英雄</v>
          </cell>
          <cell r="H168">
            <v>1</v>
          </cell>
        </row>
        <row r="169">
          <cell r="F169" t="str">
            <v>曼珠</v>
          </cell>
          <cell r="G169" t="str">
            <v>原创英雄</v>
          </cell>
          <cell r="H169">
            <v>1</v>
          </cell>
        </row>
        <row r="170">
          <cell r="F170" t="str">
            <v>珀龙</v>
          </cell>
          <cell r="G170" t="str">
            <v>原创英雄</v>
          </cell>
          <cell r="H170">
            <v>1</v>
          </cell>
        </row>
        <row r="171">
          <cell r="F171" t="str">
            <v>修罗</v>
          </cell>
          <cell r="G171" t="str">
            <v>原创英雄</v>
          </cell>
          <cell r="H171">
            <v>1</v>
          </cell>
        </row>
        <row r="172">
          <cell r="F172" t="str">
            <v>玉兔</v>
          </cell>
          <cell r="G172" t="str">
            <v>地狱火</v>
          </cell>
          <cell r="H172">
            <v>6000</v>
          </cell>
        </row>
        <row r="173">
          <cell r="F173" t="str">
            <v>笛仙</v>
          </cell>
          <cell r="G173" t="str">
            <v>美狄亚</v>
          </cell>
          <cell r="H173">
            <v>6000</v>
          </cell>
        </row>
        <row r="174">
          <cell r="F174" t="str">
            <v>殿前禁卫</v>
          </cell>
          <cell r="G174" t="str">
            <v>树界守卫</v>
          </cell>
          <cell r="H174">
            <v>6000</v>
          </cell>
        </row>
        <row r="175">
          <cell r="F175" t="str">
            <v>黑风</v>
          </cell>
          <cell r="G175" t="str">
            <v>末日守卫</v>
          </cell>
          <cell r="H175">
            <v>6000</v>
          </cell>
        </row>
        <row r="176">
          <cell r="F176" t="str">
            <v>木吒</v>
          </cell>
          <cell r="G176" t="str">
            <v>风暴猎手</v>
          </cell>
          <cell r="H176">
            <v>6000</v>
          </cell>
        </row>
        <row r="177">
          <cell r="F177" t="str">
            <v>鲛姬</v>
          </cell>
          <cell r="G177" t="str">
            <v>巨魔巫医</v>
          </cell>
          <cell r="H177">
            <v>6000</v>
          </cell>
        </row>
        <row r="178">
          <cell r="F178" t="str">
            <v>精卫</v>
          </cell>
          <cell r="G178" t="str">
            <v>光之苏尔</v>
          </cell>
          <cell r="H178">
            <v>2000</v>
          </cell>
        </row>
        <row r="179">
          <cell r="F179" t="str">
            <v>玉女</v>
          </cell>
          <cell r="G179" t="str">
            <v>月之骑士</v>
          </cell>
          <cell r="H179">
            <v>2000</v>
          </cell>
        </row>
        <row r="180">
          <cell r="F180" t="str">
            <v>黄飞虎</v>
          </cell>
          <cell r="G180" t="str">
            <v>圣锤提尔</v>
          </cell>
          <cell r="H180">
            <v>600</v>
          </cell>
        </row>
        <row r="181">
          <cell r="F181" t="str">
            <v>申公豹</v>
          </cell>
          <cell r="G181" t="str">
            <v>甘道夫</v>
          </cell>
          <cell r="H181">
            <v>600</v>
          </cell>
        </row>
        <row r="182">
          <cell r="F182" t="str">
            <v>黑无常</v>
          </cell>
          <cell r="G182" t="str">
            <v>毒咒女巫</v>
          </cell>
          <cell r="H182">
            <v>250</v>
          </cell>
        </row>
        <row r="183">
          <cell r="F183" t="str">
            <v>白无常</v>
          </cell>
          <cell r="G183" t="str">
            <v>黑精灵秘言</v>
          </cell>
          <cell r="H183">
            <v>250</v>
          </cell>
        </row>
        <row r="184">
          <cell r="F184" t="str">
            <v>织女</v>
          </cell>
          <cell r="G184" t="str">
            <v>娜迦侍女</v>
          </cell>
          <cell r="H184">
            <v>600</v>
          </cell>
        </row>
        <row r="185">
          <cell r="F185" t="str">
            <v>鬼将</v>
          </cell>
          <cell r="G185" t="str">
            <v>阿伽门农</v>
          </cell>
          <cell r="H185">
            <v>600</v>
          </cell>
        </row>
        <row r="186">
          <cell r="F186" t="str">
            <v>洛神</v>
          </cell>
          <cell r="G186" t="str">
            <v>丘比特</v>
          </cell>
          <cell r="H186">
            <v>250</v>
          </cell>
        </row>
        <row r="187">
          <cell r="F187" t="str">
            <v>太白金星</v>
          </cell>
          <cell r="G187" t="str">
            <v>亚瑟</v>
          </cell>
          <cell r="H187">
            <v>600</v>
          </cell>
        </row>
        <row r="188">
          <cell r="F188" t="str">
            <v>雨师</v>
          </cell>
          <cell r="G188" t="str">
            <v>水元素</v>
          </cell>
          <cell r="H188">
            <v>600</v>
          </cell>
        </row>
        <row r="189">
          <cell r="F189" t="str">
            <v>破军</v>
          </cell>
          <cell r="G189" t="str">
            <v>阿克琉斯</v>
          </cell>
          <cell r="H189">
            <v>250</v>
          </cell>
        </row>
        <row r="190">
          <cell r="F190" t="str">
            <v>女魃</v>
          </cell>
          <cell r="G190" t="str">
            <v>月之祭祀</v>
          </cell>
          <cell r="H190">
            <v>250</v>
          </cell>
        </row>
        <row r="191">
          <cell r="F191" t="str">
            <v>盘丝</v>
          </cell>
          <cell r="G191" t="str">
            <v>凯瑟琳</v>
          </cell>
          <cell r="H191">
            <v>600</v>
          </cell>
        </row>
        <row r="192">
          <cell r="F192" t="str">
            <v>监兵</v>
          </cell>
          <cell r="G192" t="str">
            <v>精灵王子</v>
          </cell>
          <cell r="H192">
            <v>250</v>
          </cell>
        </row>
        <row r="193">
          <cell r="F193" t="str">
            <v>采臣</v>
          </cell>
          <cell r="G193" t="str">
            <v>吟游诗人</v>
          </cell>
          <cell r="H193">
            <v>600</v>
          </cell>
        </row>
        <row r="194">
          <cell r="F194" t="str">
            <v>纣王</v>
          </cell>
          <cell r="G194" t="str">
            <v>亡灵收割者</v>
          </cell>
          <cell r="H194">
            <v>600</v>
          </cell>
        </row>
        <row r="195">
          <cell r="F195" t="str">
            <v>金角大王</v>
          </cell>
          <cell r="G195" t="str">
            <v>火枪艾克</v>
          </cell>
          <cell r="H195">
            <v>600</v>
          </cell>
        </row>
        <row r="196">
          <cell r="F196" t="str">
            <v>雷震子</v>
          </cell>
          <cell r="G196" t="str">
            <v>美杜莎</v>
          </cell>
          <cell r="H196">
            <v>255</v>
          </cell>
        </row>
        <row r="197">
          <cell r="F197" t="str">
            <v>李靖</v>
          </cell>
          <cell r="G197" t="str">
            <v>奥丁</v>
          </cell>
          <cell r="H197">
            <v>100</v>
          </cell>
        </row>
        <row r="198">
          <cell r="F198" t="str">
            <v>姬发</v>
          </cell>
          <cell r="G198" t="str">
            <v>魅魔女王</v>
          </cell>
          <cell r="H198">
            <v>100</v>
          </cell>
        </row>
        <row r="199">
          <cell r="F199" t="str">
            <v>哪吒</v>
          </cell>
          <cell r="G199" t="str">
            <v>斯芬克斯</v>
          </cell>
          <cell r="H199">
            <v>30</v>
          </cell>
        </row>
        <row r="200">
          <cell r="F200" t="str">
            <v>姜子牙</v>
          </cell>
          <cell r="G200" t="str">
            <v>雅典娜</v>
          </cell>
          <cell r="H200">
            <v>30</v>
          </cell>
        </row>
        <row r="201">
          <cell r="F201" t="str">
            <v>嫦娥</v>
          </cell>
          <cell r="G201" t="str">
            <v>潘</v>
          </cell>
          <cell r="H201">
            <v>100</v>
          </cell>
        </row>
        <row r="202">
          <cell r="F202" t="str">
            <v>邓婵玉</v>
          </cell>
          <cell r="G202" t="str">
            <v>凯兰崔尔</v>
          </cell>
          <cell r="H202">
            <v>255</v>
          </cell>
        </row>
        <row r="203">
          <cell r="F203" t="str">
            <v>后羿</v>
          </cell>
          <cell r="G203" t="str">
            <v>芬尼尔</v>
          </cell>
          <cell r="H203">
            <v>30</v>
          </cell>
        </row>
        <row r="204">
          <cell r="F204" t="str">
            <v>花木兰</v>
          </cell>
          <cell r="G204" t="str">
            <v>原创英雄</v>
          </cell>
          <cell r="H204">
            <v>30</v>
          </cell>
        </row>
        <row r="205">
          <cell r="F205" t="str">
            <v>红孩儿</v>
          </cell>
          <cell r="G205" t="str">
            <v>菲尼克斯</v>
          </cell>
          <cell r="H205">
            <v>40</v>
          </cell>
        </row>
        <row r="206">
          <cell r="F206" t="str">
            <v>牛魔王</v>
          </cell>
          <cell r="G206" t="str">
            <v>炽天使</v>
          </cell>
          <cell r="H206">
            <v>185</v>
          </cell>
        </row>
        <row r="207">
          <cell r="F207" t="str">
            <v>混天大圣</v>
          </cell>
          <cell r="G207" t="str">
            <v>洛基</v>
          </cell>
          <cell r="H207">
            <v>15</v>
          </cell>
        </row>
        <row r="208">
          <cell r="F208" t="str">
            <v>擎苍</v>
          </cell>
          <cell r="G208" t="str">
            <v>剑豪卡赞</v>
          </cell>
          <cell r="H208">
            <v>185</v>
          </cell>
        </row>
        <row r="209">
          <cell r="F209" t="str">
            <v>敖丙</v>
          </cell>
          <cell r="G209" t="str">
            <v>瓦尔基里</v>
          </cell>
          <cell r="H209">
            <v>15</v>
          </cell>
        </row>
        <row r="210">
          <cell r="F210" t="str">
            <v>白骨夫人</v>
          </cell>
          <cell r="G210" t="str">
            <v>炎魔之王</v>
          </cell>
          <cell r="H210">
            <v>160</v>
          </cell>
        </row>
        <row r="211">
          <cell r="F211" t="str">
            <v>金乌</v>
          </cell>
          <cell r="G211" t="str">
            <v>吸血伯爵</v>
          </cell>
          <cell r="H211">
            <v>200</v>
          </cell>
        </row>
        <row r="212">
          <cell r="F212" t="str">
            <v>妲己</v>
          </cell>
          <cell r="G212" t="str">
            <v>阿波罗</v>
          </cell>
          <cell r="H212">
            <v>40</v>
          </cell>
        </row>
        <row r="213">
          <cell r="F213" t="str">
            <v>石矶</v>
          </cell>
          <cell r="G213" t="str">
            <v>普罗米修斯</v>
          </cell>
          <cell r="H213">
            <v>40</v>
          </cell>
        </row>
        <row r="214">
          <cell r="F214" t="str">
            <v>孔宣</v>
          </cell>
          <cell r="G214" t="str">
            <v>阿波罗</v>
          </cell>
          <cell r="H214">
            <v>15</v>
          </cell>
        </row>
        <row r="215">
          <cell r="F215" t="str">
            <v>天蓬元帅</v>
          </cell>
          <cell r="G215" t="str">
            <v>阿瑞斯</v>
          </cell>
          <cell r="H215">
            <v>215</v>
          </cell>
        </row>
        <row r="216">
          <cell r="F216" t="str">
            <v>通天教主</v>
          </cell>
          <cell r="G216" t="str">
            <v>冰霜巨龙</v>
          </cell>
          <cell r="H216">
            <v>50</v>
          </cell>
        </row>
        <row r="217">
          <cell r="F217" t="str">
            <v>南极仙子</v>
          </cell>
          <cell r="G217" t="str">
            <v>派西斯</v>
          </cell>
          <cell r="H217">
            <v>215</v>
          </cell>
        </row>
        <row r="218">
          <cell r="F218" t="str">
            <v>元始天尊</v>
          </cell>
          <cell r="G218" t="str">
            <v>少年梅林</v>
          </cell>
          <cell r="H218">
            <v>50</v>
          </cell>
        </row>
        <row r="219">
          <cell r="F219" t="str">
            <v>云中子</v>
          </cell>
          <cell r="G219" t="str">
            <v>海宁芙</v>
          </cell>
          <cell r="H219">
            <v>215</v>
          </cell>
        </row>
        <row r="220">
          <cell r="F220" t="str">
            <v>斗战胜佛</v>
          </cell>
          <cell r="G220" t="str">
            <v>波塞冬</v>
          </cell>
          <cell r="H220">
            <v>15</v>
          </cell>
        </row>
        <row r="221">
          <cell r="F221" t="str">
            <v>禄缘上仙</v>
          </cell>
          <cell r="G221" t="str">
            <v>娜迦公主</v>
          </cell>
          <cell r="H221">
            <v>50</v>
          </cell>
        </row>
        <row r="222">
          <cell r="F222" t="str">
            <v>卷帘大将</v>
          </cell>
          <cell r="G222" t="str">
            <v>泰坦</v>
          </cell>
          <cell r="H222">
            <v>190</v>
          </cell>
        </row>
        <row r="223">
          <cell r="F223" t="str">
            <v>玄奘</v>
          </cell>
          <cell r="G223" t="str">
            <v>利维坦</v>
          </cell>
          <cell r="H223">
            <v>50</v>
          </cell>
        </row>
        <row r="224">
          <cell r="F224" t="str">
            <v>白龙</v>
          </cell>
          <cell r="G224" t="str">
            <v>原创英雄</v>
          </cell>
          <cell r="H224">
            <v>15</v>
          </cell>
        </row>
        <row r="225">
          <cell r="F225" t="str">
            <v>东皇太一</v>
          </cell>
          <cell r="G225" t="str">
            <v>阿努比斯</v>
          </cell>
          <cell r="H225">
            <v>75</v>
          </cell>
        </row>
        <row r="226">
          <cell r="F226" t="str">
            <v>孟婆</v>
          </cell>
          <cell r="G226" t="str">
            <v>潘多拉</v>
          </cell>
          <cell r="H226">
            <v>7</v>
          </cell>
        </row>
        <row r="227">
          <cell r="F227" t="str">
            <v>神农</v>
          </cell>
          <cell r="G227" t="str">
            <v>拉斐尔</v>
          </cell>
          <cell r="H227">
            <v>7</v>
          </cell>
        </row>
        <row r="228">
          <cell r="F228" t="str">
            <v>共工</v>
          </cell>
          <cell r="G228" t="str">
            <v>赫拉</v>
          </cell>
          <cell r="H228">
            <v>40</v>
          </cell>
        </row>
        <row r="229">
          <cell r="F229" t="str">
            <v>祝融</v>
          </cell>
          <cell r="G229" t="str">
            <v>宙斯</v>
          </cell>
          <cell r="H229">
            <v>40</v>
          </cell>
        </row>
        <row r="230">
          <cell r="F230" t="str">
            <v>盘古</v>
          </cell>
          <cell r="G230" t="str">
            <v>盖亚</v>
          </cell>
          <cell r="H230">
            <v>7</v>
          </cell>
        </row>
        <row r="231">
          <cell r="F231" t="str">
            <v>蚩尤</v>
          </cell>
          <cell r="G231" t="str">
            <v>亚巴顿</v>
          </cell>
          <cell r="H231">
            <v>75</v>
          </cell>
        </row>
        <row r="232">
          <cell r="F232" t="str">
            <v>鲲</v>
          </cell>
          <cell r="G232" t="str">
            <v>神灵大祭司</v>
          </cell>
          <cell r="H232">
            <v>7</v>
          </cell>
        </row>
        <row r="233">
          <cell r="F233" t="str">
            <v>阎君</v>
          </cell>
          <cell r="G233" t="str">
            <v>蛇女墨莎</v>
          </cell>
          <cell r="H233">
            <v>145</v>
          </cell>
        </row>
        <row r="234">
          <cell r="F234" t="str">
            <v>女娲</v>
          </cell>
          <cell r="G234" t="str">
            <v>艾蕾莉亚</v>
          </cell>
          <cell r="H234">
            <v>146</v>
          </cell>
        </row>
        <row r="235">
          <cell r="F235" t="str">
            <v>黄泉</v>
          </cell>
          <cell r="G235" t="str">
            <v>海拉</v>
          </cell>
          <cell r="H235">
            <v>7</v>
          </cell>
        </row>
        <row r="236">
          <cell r="F236" t="str">
            <v>魔·悟空</v>
          </cell>
          <cell r="G236" t="str">
            <v>哈迪斯</v>
          </cell>
          <cell r="H236">
            <v>7</v>
          </cell>
        </row>
        <row r="237">
          <cell r="F237" t="str">
            <v>九天玄女</v>
          </cell>
          <cell r="G237" t="str">
            <v>维纳斯</v>
          </cell>
          <cell r="H237">
            <v>3</v>
          </cell>
        </row>
        <row r="238">
          <cell r="F238" t="str">
            <v>刑天</v>
          </cell>
          <cell r="G238" t="str">
            <v>黑暗之主</v>
          </cell>
          <cell r="H238">
            <v>3</v>
          </cell>
        </row>
        <row r="239">
          <cell r="F239" t="str">
            <v>玉帝</v>
          </cell>
          <cell r="G239" t="str">
            <v>伊西斯</v>
          </cell>
          <cell r="H239">
            <v>3</v>
          </cell>
        </row>
        <row r="240">
          <cell r="F240" t="str">
            <v>烛龙</v>
          </cell>
          <cell r="G240" t="str">
            <v>黑龙</v>
          </cell>
          <cell r="H240">
            <v>3</v>
          </cell>
        </row>
        <row r="241">
          <cell r="F241" t="str">
            <v>夜魅</v>
          </cell>
          <cell r="G241" t="str">
            <v>阿蒙</v>
          </cell>
          <cell r="H241">
            <v>3</v>
          </cell>
        </row>
        <row r="242">
          <cell r="F242" t="str">
            <v>乌列</v>
          </cell>
          <cell r="G242">
            <v>0</v>
          </cell>
          <cell r="H242">
            <v>3</v>
          </cell>
        </row>
        <row r="243">
          <cell r="F243" t="str">
            <v>冥河</v>
          </cell>
          <cell r="G243">
            <v>0</v>
          </cell>
          <cell r="H243">
            <v>3</v>
          </cell>
        </row>
        <row r="244">
          <cell r="F244" t="str">
            <v>杨戬</v>
          </cell>
          <cell r="G244">
            <v>0</v>
          </cell>
          <cell r="H244">
            <v>3</v>
          </cell>
        </row>
        <row r="245">
          <cell r="F245" t="str">
            <v>妈祖</v>
          </cell>
          <cell r="G245">
            <v>0</v>
          </cell>
          <cell r="H245">
            <v>3</v>
          </cell>
        </row>
        <row r="246">
          <cell r="F246" t="str">
            <v>三圣母</v>
          </cell>
          <cell r="G246">
            <v>0</v>
          </cell>
          <cell r="H246">
            <v>3</v>
          </cell>
        </row>
        <row r="247">
          <cell r="F247" t="str">
            <v>无天</v>
          </cell>
          <cell r="G247">
            <v>0</v>
          </cell>
          <cell r="H247">
            <v>3</v>
          </cell>
        </row>
        <row r="248">
          <cell r="F248" t="str">
            <v>西王母</v>
          </cell>
          <cell r="G248" t="str">
            <v>原创英雄</v>
          </cell>
          <cell r="H248">
            <v>3</v>
          </cell>
        </row>
        <row r="249">
          <cell r="F249" t="str">
            <v>曼珠</v>
          </cell>
          <cell r="G249" t="str">
            <v>原创英雄</v>
          </cell>
          <cell r="H249">
            <v>3</v>
          </cell>
        </row>
        <row r="250">
          <cell r="F250" t="str">
            <v>珀龙</v>
          </cell>
          <cell r="G250" t="str">
            <v>原创英雄</v>
          </cell>
          <cell r="H250">
            <v>3</v>
          </cell>
        </row>
        <row r="251">
          <cell r="F251" t="str">
            <v>修罗</v>
          </cell>
          <cell r="G251" t="str">
            <v>原创英雄</v>
          </cell>
          <cell r="H251">
            <v>3</v>
          </cell>
        </row>
        <row r="252">
          <cell r="F252" t="str">
            <v>雷震子</v>
          </cell>
          <cell r="G252" t="str">
            <v>美杜莎</v>
          </cell>
          <cell r="H252">
            <v>255</v>
          </cell>
        </row>
        <row r="253">
          <cell r="F253" t="str">
            <v>李靖</v>
          </cell>
          <cell r="G253" t="str">
            <v>奥丁</v>
          </cell>
          <cell r="H253">
            <v>100</v>
          </cell>
        </row>
        <row r="254">
          <cell r="F254" t="str">
            <v>姬发</v>
          </cell>
          <cell r="G254" t="str">
            <v>魅魔女王</v>
          </cell>
          <cell r="H254">
            <v>100</v>
          </cell>
        </row>
        <row r="255">
          <cell r="F255" t="str">
            <v>哪吒</v>
          </cell>
          <cell r="G255" t="str">
            <v>斯芬克斯</v>
          </cell>
          <cell r="H255">
            <v>30</v>
          </cell>
        </row>
        <row r="256">
          <cell r="F256" t="str">
            <v>姜子牙</v>
          </cell>
          <cell r="G256" t="str">
            <v>雅典娜</v>
          </cell>
          <cell r="H256">
            <v>30</v>
          </cell>
        </row>
        <row r="257">
          <cell r="F257" t="str">
            <v>嫦娥</v>
          </cell>
          <cell r="G257" t="str">
            <v>潘</v>
          </cell>
          <cell r="H257">
            <v>100</v>
          </cell>
        </row>
        <row r="258">
          <cell r="F258" t="str">
            <v>邓婵玉</v>
          </cell>
          <cell r="G258" t="str">
            <v>凯兰崔尔</v>
          </cell>
          <cell r="H258">
            <v>255</v>
          </cell>
        </row>
        <row r="259">
          <cell r="F259" t="str">
            <v>后羿</v>
          </cell>
          <cell r="G259" t="str">
            <v>芬尼尔</v>
          </cell>
          <cell r="H259">
            <v>30</v>
          </cell>
        </row>
        <row r="260">
          <cell r="F260" t="str">
            <v>花木兰</v>
          </cell>
          <cell r="G260" t="str">
            <v>原创英雄</v>
          </cell>
          <cell r="H260">
            <v>30</v>
          </cell>
        </row>
        <row r="261">
          <cell r="F261" t="str">
            <v>红孩儿</v>
          </cell>
          <cell r="G261" t="str">
            <v>菲尼克斯</v>
          </cell>
          <cell r="H261">
            <v>40</v>
          </cell>
        </row>
        <row r="262">
          <cell r="F262" t="str">
            <v>牛魔王</v>
          </cell>
          <cell r="G262" t="str">
            <v>炽天使</v>
          </cell>
          <cell r="H262">
            <v>185</v>
          </cell>
        </row>
        <row r="263">
          <cell r="F263" t="str">
            <v>混天大圣</v>
          </cell>
          <cell r="G263" t="str">
            <v>洛基</v>
          </cell>
          <cell r="H263">
            <v>15</v>
          </cell>
        </row>
        <row r="264">
          <cell r="F264" t="str">
            <v>擎苍</v>
          </cell>
          <cell r="G264" t="str">
            <v>剑豪卡赞</v>
          </cell>
          <cell r="H264">
            <v>185</v>
          </cell>
        </row>
        <row r="265">
          <cell r="F265" t="str">
            <v>敖丙</v>
          </cell>
          <cell r="G265" t="str">
            <v>瓦尔基里</v>
          </cell>
          <cell r="H265">
            <v>15</v>
          </cell>
        </row>
        <row r="266">
          <cell r="F266" t="str">
            <v>白骨夫人</v>
          </cell>
          <cell r="G266" t="str">
            <v>炎魔之王</v>
          </cell>
          <cell r="H266">
            <v>160</v>
          </cell>
        </row>
        <row r="267">
          <cell r="F267" t="str">
            <v>金乌</v>
          </cell>
          <cell r="G267" t="str">
            <v>吸血伯爵</v>
          </cell>
          <cell r="H267">
            <v>200</v>
          </cell>
        </row>
        <row r="268">
          <cell r="F268" t="str">
            <v>妲己</v>
          </cell>
          <cell r="G268" t="str">
            <v>阿波罗</v>
          </cell>
          <cell r="H268">
            <v>40</v>
          </cell>
        </row>
        <row r="269">
          <cell r="F269" t="str">
            <v>石矶</v>
          </cell>
          <cell r="G269" t="str">
            <v>普罗米修斯</v>
          </cell>
          <cell r="H269">
            <v>40</v>
          </cell>
        </row>
        <row r="270">
          <cell r="F270" t="str">
            <v>孔宣</v>
          </cell>
          <cell r="G270" t="str">
            <v>阿波罗</v>
          </cell>
          <cell r="H270">
            <v>15</v>
          </cell>
        </row>
        <row r="271">
          <cell r="F271" t="str">
            <v>天蓬元帅</v>
          </cell>
          <cell r="G271" t="str">
            <v>阿瑞斯</v>
          </cell>
          <cell r="H271">
            <v>215</v>
          </cell>
        </row>
        <row r="272">
          <cell r="F272" t="str">
            <v>通天教主</v>
          </cell>
          <cell r="G272" t="str">
            <v>冰霜巨龙</v>
          </cell>
          <cell r="H272">
            <v>50</v>
          </cell>
        </row>
        <row r="273">
          <cell r="F273" t="str">
            <v>南极仙子</v>
          </cell>
          <cell r="G273" t="str">
            <v>派西斯</v>
          </cell>
          <cell r="H273">
            <v>215</v>
          </cell>
        </row>
        <row r="274">
          <cell r="F274" t="str">
            <v>元始天尊</v>
          </cell>
          <cell r="G274" t="str">
            <v>少年梅林</v>
          </cell>
          <cell r="H274">
            <v>50</v>
          </cell>
        </row>
        <row r="275">
          <cell r="F275" t="str">
            <v>云中子</v>
          </cell>
          <cell r="G275" t="str">
            <v>海宁芙</v>
          </cell>
          <cell r="H275">
            <v>215</v>
          </cell>
        </row>
        <row r="276">
          <cell r="F276" t="str">
            <v>斗战胜佛</v>
          </cell>
          <cell r="G276" t="str">
            <v>波塞冬</v>
          </cell>
          <cell r="H276">
            <v>15</v>
          </cell>
        </row>
        <row r="277">
          <cell r="F277" t="str">
            <v>禄缘上仙</v>
          </cell>
          <cell r="G277" t="str">
            <v>娜迦公主</v>
          </cell>
          <cell r="H277">
            <v>50</v>
          </cell>
        </row>
        <row r="278">
          <cell r="F278" t="str">
            <v>卷帘大将</v>
          </cell>
          <cell r="G278" t="str">
            <v>泰坦</v>
          </cell>
          <cell r="H278">
            <v>190</v>
          </cell>
        </row>
        <row r="279">
          <cell r="F279" t="str">
            <v>玄奘</v>
          </cell>
          <cell r="G279" t="str">
            <v>利维坦</v>
          </cell>
          <cell r="H279">
            <v>50</v>
          </cell>
        </row>
        <row r="280">
          <cell r="F280" t="str">
            <v>白龙</v>
          </cell>
          <cell r="G280" t="str">
            <v>原创英雄</v>
          </cell>
          <cell r="H280">
            <v>15</v>
          </cell>
        </row>
        <row r="281">
          <cell r="F281" t="str">
            <v>东皇太一</v>
          </cell>
          <cell r="G281" t="str">
            <v>阿努比斯</v>
          </cell>
          <cell r="H281">
            <v>75</v>
          </cell>
        </row>
        <row r="282">
          <cell r="F282" t="str">
            <v>孟婆</v>
          </cell>
          <cell r="G282" t="str">
            <v>潘多拉</v>
          </cell>
          <cell r="H282">
            <v>7</v>
          </cell>
        </row>
        <row r="283">
          <cell r="F283" t="str">
            <v>神农</v>
          </cell>
          <cell r="G283" t="str">
            <v>拉斐尔</v>
          </cell>
          <cell r="H283">
            <v>7</v>
          </cell>
        </row>
        <row r="284">
          <cell r="F284" t="str">
            <v>共工</v>
          </cell>
          <cell r="G284" t="str">
            <v>赫拉</v>
          </cell>
          <cell r="H284">
            <v>40</v>
          </cell>
        </row>
        <row r="285">
          <cell r="F285" t="str">
            <v>祝融</v>
          </cell>
          <cell r="G285" t="str">
            <v>宙斯</v>
          </cell>
          <cell r="H285">
            <v>40</v>
          </cell>
        </row>
        <row r="286">
          <cell r="F286" t="str">
            <v>盘古</v>
          </cell>
          <cell r="G286" t="str">
            <v>盖亚</v>
          </cell>
          <cell r="H286">
            <v>7</v>
          </cell>
        </row>
        <row r="287">
          <cell r="F287" t="str">
            <v>蚩尤</v>
          </cell>
          <cell r="G287" t="str">
            <v>亚巴顿</v>
          </cell>
          <cell r="H287">
            <v>75</v>
          </cell>
        </row>
        <row r="288">
          <cell r="F288" t="str">
            <v>鲲</v>
          </cell>
          <cell r="G288" t="str">
            <v>神灵大祭司</v>
          </cell>
          <cell r="H288">
            <v>7</v>
          </cell>
        </row>
        <row r="289">
          <cell r="F289" t="str">
            <v>阎君</v>
          </cell>
          <cell r="G289" t="str">
            <v>蛇女墨莎</v>
          </cell>
          <cell r="H289">
            <v>148</v>
          </cell>
        </row>
        <row r="290">
          <cell r="F290" t="str">
            <v>女娲</v>
          </cell>
          <cell r="G290" t="str">
            <v>艾蕾莉亚</v>
          </cell>
          <cell r="H290">
            <v>146</v>
          </cell>
        </row>
        <row r="291">
          <cell r="F291" t="str">
            <v>黄泉</v>
          </cell>
          <cell r="G291" t="str">
            <v>海拉</v>
          </cell>
          <cell r="H291">
            <v>7</v>
          </cell>
        </row>
        <row r="292">
          <cell r="F292" t="str">
            <v>魔·悟空</v>
          </cell>
          <cell r="G292" t="str">
            <v>哈迪斯</v>
          </cell>
          <cell r="H292">
            <v>7</v>
          </cell>
        </row>
        <row r="293">
          <cell r="F293" t="str">
            <v>九天玄女</v>
          </cell>
          <cell r="G293" t="str">
            <v>维纳斯</v>
          </cell>
          <cell r="H293">
            <v>3</v>
          </cell>
        </row>
        <row r="294">
          <cell r="F294" t="str">
            <v>刑天</v>
          </cell>
          <cell r="G294" t="str">
            <v>黑暗之主</v>
          </cell>
          <cell r="H294">
            <v>3</v>
          </cell>
        </row>
        <row r="295">
          <cell r="F295" t="str">
            <v>玉帝</v>
          </cell>
          <cell r="G295" t="str">
            <v>伊西斯</v>
          </cell>
          <cell r="H295">
            <v>3</v>
          </cell>
        </row>
        <row r="296">
          <cell r="F296" t="str">
            <v>烛龙</v>
          </cell>
          <cell r="G296" t="str">
            <v>黑龙</v>
          </cell>
          <cell r="H296">
            <v>3</v>
          </cell>
        </row>
        <row r="297">
          <cell r="F297" t="str">
            <v>夜魅</v>
          </cell>
          <cell r="G297" t="str">
            <v>阿蒙</v>
          </cell>
          <cell r="H297">
            <v>3</v>
          </cell>
        </row>
        <row r="298">
          <cell r="F298" t="str">
            <v>乌列</v>
          </cell>
          <cell r="G298">
            <v>0</v>
          </cell>
          <cell r="H298">
            <v>3</v>
          </cell>
        </row>
        <row r="299">
          <cell r="F299" t="str">
            <v>冥河</v>
          </cell>
          <cell r="G299">
            <v>0</v>
          </cell>
          <cell r="H299">
            <v>3</v>
          </cell>
        </row>
        <row r="300">
          <cell r="F300" t="str">
            <v>杨戬</v>
          </cell>
          <cell r="G300">
            <v>0</v>
          </cell>
          <cell r="H300">
            <v>3</v>
          </cell>
        </row>
        <row r="301">
          <cell r="F301" t="str">
            <v>妈祖</v>
          </cell>
          <cell r="G301">
            <v>0</v>
          </cell>
          <cell r="H301">
            <v>3</v>
          </cell>
        </row>
        <row r="302">
          <cell r="F302" t="str">
            <v>三圣母</v>
          </cell>
          <cell r="G302">
            <v>0</v>
          </cell>
          <cell r="H302">
            <v>3</v>
          </cell>
        </row>
        <row r="303">
          <cell r="F303" t="str">
            <v>无天</v>
          </cell>
          <cell r="G303">
            <v>0</v>
          </cell>
          <cell r="H303">
            <v>3</v>
          </cell>
        </row>
        <row r="304">
          <cell r="F304" t="str">
            <v>西王母</v>
          </cell>
          <cell r="G304" t="str">
            <v>原创英雄</v>
          </cell>
          <cell r="H304">
            <v>3</v>
          </cell>
        </row>
        <row r="305">
          <cell r="F305" t="str">
            <v>曼珠</v>
          </cell>
          <cell r="G305" t="str">
            <v>原创英雄</v>
          </cell>
          <cell r="H305">
            <v>3</v>
          </cell>
        </row>
        <row r="306">
          <cell r="F306" t="str">
            <v>珀龙</v>
          </cell>
          <cell r="G306" t="str">
            <v>原创英雄</v>
          </cell>
          <cell r="H306">
            <v>3</v>
          </cell>
        </row>
        <row r="307">
          <cell r="F307" t="str">
            <v>修罗</v>
          </cell>
          <cell r="G307" t="str">
            <v>原创英雄</v>
          </cell>
          <cell r="H307">
            <v>3</v>
          </cell>
        </row>
        <row r="308">
          <cell r="F308" t="str">
            <v>雷震子</v>
          </cell>
          <cell r="G308" t="str">
            <v>美杜莎</v>
          </cell>
          <cell r="H308">
            <v>255</v>
          </cell>
        </row>
        <row r="309">
          <cell r="F309" t="str">
            <v>李靖</v>
          </cell>
          <cell r="G309" t="str">
            <v>奥丁</v>
          </cell>
          <cell r="H309">
            <v>100</v>
          </cell>
        </row>
        <row r="310">
          <cell r="F310" t="str">
            <v>姬发</v>
          </cell>
          <cell r="G310" t="str">
            <v>魅魔女王</v>
          </cell>
          <cell r="H310">
            <v>100</v>
          </cell>
        </row>
        <row r="311">
          <cell r="F311" t="str">
            <v>哪吒</v>
          </cell>
          <cell r="G311" t="str">
            <v>斯芬克斯</v>
          </cell>
          <cell r="H311">
            <v>30</v>
          </cell>
        </row>
        <row r="312">
          <cell r="F312" t="str">
            <v>姜子牙</v>
          </cell>
          <cell r="G312" t="str">
            <v>雅典娜</v>
          </cell>
          <cell r="H312">
            <v>30</v>
          </cell>
        </row>
        <row r="313">
          <cell r="F313" t="str">
            <v>嫦娥</v>
          </cell>
          <cell r="G313" t="str">
            <v>潘</v>
          </cell>
          <cell r="H313">
            <v>100</v>
          </cell>
        </row>
        <row r="314">
          <cell r="F314" t="str">
            <v>邓婵玉</v>
          </cell>
          <cell r="G314" t="str">
            <v>凯兰崔尔</v>
          </cell>
          <cell r="H314">
            <v>255</v>
          </cell>
        </row>
        <row r="315">
          <cell r="F315" t="str">
            <v>后羿</v>
          </cell>
          <cell r="G315" t="str">
            <v>芬尼尔</v>
          </cell>
          <cell r="H315">
            <v>30</v>
          </cell>
        </row>
        <row r="316">
          <cell r="F316" t="str">
            <v>花木兰</v>
          </cell>
          <cell r="G316" t="str">
            <v>原创英雄</v>
          </cell>
          <cell r="H316">
            <v>30</v>
          </cell>
        </row>
        <row r="317">
          <cell r="F317" t="str">
            <v>红孩儿</v>
          </cell>
          <cell r="G317" t="str">
            <v>菲尼克斯</v>
          </cell>
          <cell r="H317">
            <v>40</v>
          </cell>
        </row>
        <row r="318">
          <cell r="F318" t="str">
            <v>牛魔王</v>
          </cell>
          <cell r="G318" t="str">
            <v>炽天使</v>
          </cell>
          <cell r="H318">
            <v>185</v>
          </cell>
        </row>
        <row r="319">
          <cell r="F319" t="str">
            <v>混天大圣</v>
          </cell>
          <cell r="G319" t="str">
            <v>洛基</v>
          </cell>
          <cell r="H319">
            <v>15</v>
          </cell>
        </row>
        <row r="320">
          <cell r="F320" t="str">
            <v>擎苍</v>
          </cell>
          <cell r="G320" t="str">
            <v>剑豪卡赞</v>
          </cell>
          <cell r="H320">
            <v>200</v>
          </cell>
        </row>
        <row r="321">
          <cell r="F321" t="str">
            <v>敖丙</v>
          </cell>
          <cell r="G321" t="str">
            <v>瓦尔基里</v>
          </cell>
          <cell r="H321">
            <v>15</v>
          </cell>
        </row>
        <row r="322">
          <cell r="F322" t="str">
            <v>白骨夫人</v>
          </cell>
          <cell r="G322" t="str">
            <v>炎魔之王</v>
          </cell>
          <cell r="H322">
            <v>160</v>
          </cell>
        </row>
        <row r="323">
          <cell r="F323" t="str">
            <v>金乌</v>
          </cell>
          <cell r="G323" t="str">
            <v>吸血伯爵</v>
          </cell>
          <cell r="H323">
            <v>200</v>
          </cell>
        </row>
        <row r="324">
          <cell r="F324" t="str">
            <v>妲己</v>
          </cell>
          <cell r="G324" t="str">
            <v>阿波罗</v>
          </cell>
          <cell r="H324">
            <v>40</v>
          </cell>
        </row>
        <row r="325">
          <cell r="F325" t="str">
            <v>石矶</v>
          </cell>
          <cell r="G325" t="str">
            <v>普罗米修斯</v>
          </cell>
          <cell r="H325">
            <v>40</v>
          </cell>
        </row>
        <row r="326">
          <cell r="F326" t="str">
            <v>天蓬元帅</v>
          </cell>
          <cell r="G326" t="str">
            <v>阿瑞斯</v>
          </cell>
          <cell r="H326">
            <v>215</v>
          </cell>
        </row>
        <row r="327">
          <cell r="F327" t="str">
            <v>通天教主</v>
          </cell>
          <cell r="G327" t="str">
            <v>冰霜巨龙</v>
          </cell>
          <cell r="H327">
            <v>50</v>
          </cell>
        </row>
        <row r="328">
          <cell r="F328" t="str">
            <v>南极仙子</v>
          </cell>
          <cell r="G328" t="str">
            <v>派西斯</v>
          </cell>
          <cell r="H328">
            <v>215</v>
          </cell>
        </row>
        <row r="329">
          <cell r="F329" t="str">
            <v>元始天尊</v>
          </cell>
          <cell r="G329" t="str">
            <v>少年梅林</v>
          </cell>
          <cell r="H329">
            <v>50</v>
          </cell>
        </row>
        <row r="330">
          <cell r="F330" t="str">
            <v>云中子</v>
          </cell>
          <cell r="G330" t="str">
            <v>海宁芙</v>
          </cell>
          <cell r="H330">
            <v>215</v>
          </cell>
        </row>
        <row r="331">
          <cell r="F331" t="str">
            <v>斗战胜佛</v>
          </cell>
          <cell r="G331" t="str">
            <v>波塞冬</v>
          </cell>
          <cell r="H331">
            <v>15</v>
          </cell>
        </row>
        <row r="332">
          <cell r="F332" t="str">
            <v>禄缘上仙</v>
          </cell>
          <cell r="G332" t="str">
            <v>娜迦公主</v>
          </cell>
          <cell r="H332">
            <v>50</v>
          </cell>
        </row>
        <row r="333">
          <cell r="F333" t="str">
            <v>卷帘大将</v>
          </cell>
          <cell r="G333" t="str">
            <v>泰坦</v>
          </cell>
          <cell r="H333">
            <v>190</v>
          </cell>
        </row>
        <row r="334">
          <cell r="F334" t="str">
            <v>玄奘</v>
          </cell>
          <cell r="G334" t="str">
            <v>利维坦</v>
          </cell>
          <cell r="H334">
            <v>50</v>
          </cell>
        </row>
        <row r="335">
          <cell r="F335" t="str">
            <v>白龙</v>
          </cell>
          <cell r="G335" t="str">
            <v>原创英雄</v>
          </cell>
          <cell r="H335">
            <v>15</v>
          </cell>
        </row>
        <row r="336">
          <cell r="F336" t="str">
            <v>黄飞虎</v>
          </cell>
          <cell r="G336" t="str">
            <v>圣锤提尔</v>
          </cell>
          <cell r="H336">
            <v>600</v>
          </cell>
        </row>
        <row r="337">
          <cell r="F337" t="str">
            <v>申公豹</v>
          </cell>
          <cell r="G337" t="str">
            <v>甘道夫</v>
          </cell>
          <cell r="H337">
            <v>600</v>
          </cell>
        </row>
        <row r="338">
          <cell r="F338" t="str">
            <v>黑无常</v>
          </cell>
          <cell r="G338" t="str">
            <v>毒咒女巫</v>
          </cell>
          <cell r="H338">
            <v>250</v>
          </cell>
        </row>
        <row r="339">
          <cell r="F339" t="str">
            <v>白无常</v>
          </cell>
          <cell r="G339" t="str">
            <v>黑精灵秘言</v>
          </cell>
          <cell r="H339">
            <v>250</v>
          </cell>
        </row>
        <row r="340">
          <cell r="F340" t="str">
            <v>织女</v>
          </cell>
          <cell r="G340" t="str">
            <v>娜迦侍女</v>
          </cell>
          <cell r="H340">
            <v>600</v>
          </cell>
        </row>
        <row r="341">
          <cell r="F341" t="str">
            <v>鬼将</v>
          </cell>
          <cell r="G341" t="str">
            <v>阿伽门农</v>
          </cell>
          <cell r="H341">
            <v>600</v>
          </cell>
        </row>
        <row r="342">
          <cell r="F342" t="str">
            <v>洛神</v>
          </cell>
          <cell r="G342" t="str">
            <v>丘比特</v>
          </cell>
          <cell r="H342">
            <v>250</v>
          </cell>
        </row>
        <row r="343">
          <cell r="F343" t="str">
            <v>太白金星</v>
          </cell>
          <cell r="G343" t="str">
            <v>亚瑟</v>
          </cell>
          <cell r="H343">
            <v>600</v>
          </cell>
        </row>
        <row r="344">
          <cell r="F344" t="str">
            <v>雨师</v>
          </cell>
          <cell r="G344" t="str">
            <v>水元素</v>
          </cell>
          <cell r="H344">
            <v>600</v>
          </cell>
        </row>
        <row r="345">
          <cell r="F345" t="str">
            <v>破军</v>
          </cell>
          <cell r="G345" t="str">
            <v>阿克琉斯</v>
          </cell>
          <cell r="H345">
            <v>250</v>
          </cell>
        </row>
        <row r="346">
          <cell r="F346" t="str">
            <v>女魃</v>
          </cell>
          <cell r="G346" t="str">
            <v>月之祭祀</v>
          </cell>
          <cell r="H346">
            <v>250</v>
          </cell>
        </row>
        <row r="347">
          <cell r="F347" t="str">
            <v>盘丝</v>
          </cell>
          <cell r="G347" t="str">
            <v>凯瑟琳</v>
          </cell>
          <cell r="H347">
            <v>600</v>
          </cell>
        </row>
        <row r="348">
          <cell r="F348" t="str">
            <v>监兵</v>
          </cell>
          <cell r="G348" t="str">
            <v>精灵王子</v>
          </cell>
          <cell r="H348">
            <v>250</v>
          </cell>
        </row>
        <row r="349">
          <cell r="F349" t="str">
            <v>采臣</v>
          </cell>
          <cell r="G349" t="str">
            <v>吟游诗人</v>
          </cell>
          <cell r="H349">
            <v>600</v>
          </cell>
        </row>
        <row r="350">
          <cell r="F350" t="str">
            <v>纣王</v>
          </cell>
          <cell r="G350" t="str">
            <v>亡灵收割者</v>
          </cell>
          <cell r="H350">
            <v>600</v>
          </cell>
        </row>
        <row r="351">
          <cell r="F351" t="str">
            <v>金角大王</v>
          </cell>
          <cell r="G351" t="str">
            <v>火枪艾克</v>
          </cell>
          <cell r="H351">
            <v>600</v>
          </cell>
        </row>
        <row r="352">
          <cell r="F352" t="str">
            <v>玉兔</v>
          </cell>
          <cell r="G352" t="str">
            <v>地狱火</v>
          </cell>
          <cell r="H352">
            <v>1000</v>
          </cell>
        </row>
        <row r="353">
          <cell r="F353" t="str">
            <v>笛仙</v>
          </cell>
          <cell r="G353" t="str">
            <v>美狄亚</v>
          </cell>
          <cell r="H353">
            <v>1000</v>
          </cell>
        </row>
        <row r="354">
          <cell r="F354" t="str">
            <v>殿前禁卫</v>
          </cell>
          <cell r="G354" t="str">
            <v>树界守卫</v>
          </cell>
          <cell r="H354">
            <v>1000</v>
          </cell>
        </row>
        <row r="355">
          <cell r="F355" t="str">
            <v>黑风</v>
          </cell>
          <cell r="G355" t="str">
            <v>末日守卫</v>
          </cell>
          <cell r="H355">
            <v>1000</v>
          </cell>
        </row>
        <row r="356">
          <cell r="F356" t="str">
            <v>木吒</v>
          </cell>
          <cell r="G356" t="str">
            <v>风暴猎手</v>
          </cell>
          <cell r="H356">
            <v>1000</v>
          </cell>
        </row>
        <row r="357">
          <cell r="F357" t="str">
            <v>鲛姬</v>
          </cell>
          <cell r="G357" t="str">
            <v>巨魔巫医</v>
          </cell>
          <cell r="H357">
            <v>1000</v>
          </cell>
        </row>
        <row r="358">
          <cell r="F358" t="str">
            <v>精卫</v>
          </cell>
          <cell r="G358" t="str">
            <v>光之苏尔</v>
          </cell>
          <cell r="H358">
            <v>1000</v>
          </cell>
        </row>
        <row r="359">
          <cell r="F359" t="str">
            <v>玉女</v>
          </cell>
          <cell r="G359" t="str">
            <v>月之骑士</v>
          </cell>
          <cell r="H359">
            <v>1000</v>
          </cell>
        </row>
        <row r="360">
          <cell r="F360" t="str">
            <v>雷震子</v>
          </cell>
          <cell r="G360" t="str">
            <v>美杜莎</v>
          </cell>
          <cell r="H360">
            <v>40</v>
          </cell>
        </row>
        <row r="361">
          <cell r="F361" t="str">
            <v>邓婵玉</v>
          </cell>
          <cell r="G361" t="str">
            <v>凯兰崔尔</v>
          </cell>
          <cell r="H361">
            <v>40</v>
          </cell>
        </row>
        <row r="362">
          <cell r="F362" t="str">
            <v>擎苍</v>
          </cell>
          <cell r="G362" t="str">
            <v>剑豪卡赞</v>
          </cell>
          <cell r="H362">
            <v>40</v>
          </cell>
        </row>
        <row r="363">
          <cell r="F363" t="str">
            <v>金乌</v>
          </cell>
          <cell r="G363" t="str">
            <v>吸血伯爵</v>
          </cell>
          <cell r="H363">
            <v>40</v>
          </cell>
        </row>
        <row r="364">
          <cell r="F364" t="str">
            <v>天蓬元帅</v>
          </cell>
          <cell r="G364" t="str">
            <v>阿瑞斯</v>
          </cell>
          <cell r="H364">
            <v>40</v>
          </cell>
        </row>
        <row r="365">
          <cell r="F365" t="str">
            <v>云中子</v>
          </cell>
          <cell r="G365" t="str">
            <v>海宁芙</v>
          </cell>
          <cell r="H365">
            <v>40</v>
          </cell>
        </row>
        <row r="366">
          <cell r="F366" t="str">
            <v>黄飞虎</v>
          </cell>
          <cell r="G366" t="str">
            <v>圣锤提尔</v>
          </cell>
          <cell r="H366">
            <v>120</v>
          </cell>
        </row>
        <row r="367">
          <cell r="F367" t="str">
            <v>申公豹</v>
          </cell>
          <cell r="G367" t="str">
            <v>甘道夫</v>
          </cell>
          <cell r="H367">
            <v>120</v>
          </cell>
        </row>
        <row r="368">
          <cell r="F368" t="str">
            <v>黑无常</v>
          </cell>
          <cell r="G368" t="str">
            <v>毒咒女巫</v>
          </cell>
          <cell r="H368">
            <v>115</v>
          </cell>
        </row>
        <row r="369">
          <cell r="F369" t="str">
            <v>白无常</v>
          </cell>
          <cell r="G369" t="str">
            <v>黑精灵秘言</v>
          </cell>
          <cell r="H369">
            <v>115</v>
          </cell>
        </row>
        <row r="370">
          <cell r="F370" t="str">
            <v>织女</v>
          </cell>
          <cell r="G370" t="str">
            <v>娜迦侍女</v>
          </cell>
          <cell r="H370">
            <v>120</v>
          </cell>
        </row>
        <row r="371">
          <cell r="F371" t="str">
            <v>鬼将</v>
          </cell>
          <cell r="G371" t="str">
            <v>阿伽门农</v>
          </cell>
          <cell r="H371">
            <v>115</v>
          </cell>
        </row>
        <row r="372">
          <cell r="F372" t="str">
            <v>洛神</v>
          </cell>
          <cell r="G372" t="str">
            <v>丘比特</v>
          </cell>
          <cell r="H372">
            <v>115</v>
          </cell>
        </row>
        <row r="373">
          <cell r="F373" t="str">
            <v>太白金星</v>
          </cell>
          <cell r="G373" t="str">
            <v>亚瑟</v>
          </cell>
          <cell r="H373">
            <v>120</v>
          </cell>
        </row>
        <row r="374">
          <cell r="F374" t="str">
            <v>雨师</v>
          </cell>
          <cell r="G374" t="str">
            <v>水元素</v>
          </cell>
          <cell r="H374">
            <v>120</v>
          </cell>
        </row>
        <row r="375">
          <cell r="F375" t="str">
            <v>破军</v>
          </cell>
          <cell r="G375" t="str">
            <v>阿克琉斯</v>
          </cell>
          <cell r="H375">
            <v>115</v>
          </cell>
        </row>
        <row r="376">
          <cell r="F376" t="str">
            <v>女魃</v>
          </cell>
          <cell r="G376" t="str">
            <v>月之祭祀</v>
          </cell>
          <cell r="H376">
            <v>115</v>
          </cell>
        </row>
        <row r="377">
          <cell r="F377" t="str">
            <v>盘丝</v>
          </cell>
          <cell r="G377" t="str">
            <v>凯瑟琳</v>
          </cell>
          <cell r="H377">
            <v>115</v>
          </cell>
        </row>
        <row r="378">
          <cell r="F378" t="str">
            <v>监兵</v>
          </cell>
          <cell r="G378" t="str">
            <v>精灵王子</v>
          </cell>
          <cell r="H378">
            <v>115</v>
          </cell>
        </row>
        <row r="379">
          <cell r="F379" t="str">
            <v>采臣</v>
          </cell>
          <cell r="G379" t="str">
            <v>吟游诗人</v>
          </cell>
          <cell r="H379">
            <v>120</v>
          </cell>
        </row>
        <row r="380">
          <cell r="F380" t="str">
            <v>纣王</v>
          </cell>
          <cell r="G380" t="str">
            <v>亡灵收割者</v>
          </cell>
          <cell r="H380">
            <v>120</v>
          </cell>
        </row>
        <row r="381">
          <cell r="F381" t="str">
            <v>黄飞虎</v>
          </cell>
          <cell r="G381" t="str">
            <v>圣锤提尔</v>
          </cell>
          <cell r="H381">
            <v>600</v>
          </cell>
        </row>
        <row r="382">
          <cell r="F382" t="str">
            <v>申公豹</v>
          </cell>
          <cell r="G382" t="str">
            <v>甘道夫</v>
          </cell>
          <cell r="H382">
            <v>600</v>
          </cell>
        </row>
        <row r="383">
          <cell r="F383" t="str">
            <v>黑无常</v>
          </cell>
          <cell r="G383" t="str">
            <v>毒咒女巫</v>
          </cell>
          <cell r="H383">
            <v>250</v>
          </cell>
        </row>
        <row r="384">
          <cell r="F384" t="str">
            <v>白无常</v>
          </cell>
          <cell r="G384" t="str">
            <v>黑精灵秘言</v>
          </cell>
          <cell r="H384">
            <v>250</v>
          </cell>
        </row>
        <row r="385">
          <cell r="F385" t="str">
            <v>织女</v>
          </cell>
          <cell r="G385" t="str">
            <v>娜迦侍女</v>
          </cell>
          <cell r="H385">
            <v>600</v>
          </cell>
        </row>
        <row r="386">
          <cell r="F386" t="str">
            <v>鬼将</v>
          </cell>
          <cell r="G386" t="str">
            <v>阿伽门农</v>
          </cell>
          <cell r="H386">
            <v>600</v>
          </cell>
        </row>
        <row r="387">
          <cell r="F387" t="str">
            <v>洛神</v>
          </cell>
          <cell r="G387" t="str">
            <v>丘比特</v>
          </cell>
          <cell r="H387">
            <v>250</v>
          </cell>
        </row>
        <row r="388">
          <cell r="F388" t="str">
            <v>太白金星</v>
          </cell>
          <cell r="G388" t="str">
            <v>亚瑟</v>
          </cell>
          <cell r="H388">
            <v>600</v>
          </cell>
        </row>
        <row r="389">
          <cell r="F389" t="str">
            <v>雨师</v>
          </cell>
          <cell r="G389" t="str">
            <v>水元素</v>
          </cell>
          <cell r="H389">
            <v>600</v>
          </cell>
        </row>
        <row r="390">
          <cell r="F390" t="str">
            <v>破军</v>
          </cell>
          <cell r="G390" t="str">
            <v>阿克琉斯</v>
          </cell>
          <cell r="H390">
            <v>250</v>
          </cell>
        </row>
        <row r="391">
          <cell r="F391" t="str">
            <v>女魃</v>
          </cell>
          <cell r="G391" t="str">
            <v>月之祭祀</v>
          </cell>
          <cell r="H391">
            <v>250</v>
          </cell>
        </row>
        <row r="392">
          <cell r="F392" t="str">
            <v>盘丝</v>
          </cell>
          <cell r="G392" t="str">
            <v>凯瑟琳</v>
          </cell>
          <cell r="H392">
            <v>600</v>
          </cell>
        </row>
        <row r="393">
          <cell r="F393" t="str">
            <v>监兵</v>
          </cell>
          <cell r="G393" t="str">
            <v>精灵王子</v>
          </cell>
          <cell r="H393">
            <v>250</v>
          </cell>
        </row>
        <row r="394">
          <cell r="F394" t="str">
            <v>采臣</v>
          </cell>
          <cell r="G394" t="str">
            <v>吟游诗人</v>
          </cell>
          <cell r="H394">
            <v>600</v>
          </cell>
        </row>
        <row r="395">
          <cell r="F395" t="str">
            <v>纣王</v>
          </cell>
          <cell r="G395" t="str">
            <v>亡灵收割者</v>
          </cell>
          <cell r="H395">
            <v>600</v>
          </cell>
        </row>
        <row r="396">
          <cell r="F396" t="str">
            <v>金角大王</v>
          </cell>
          <cell r="G396" t="str">
            <v>火枪艾克</v>
          </cell>
          <cell r="H396">
            <v>600</v>
          </cell>
        </row>
        <row r="397">
          <cell r="F397" t="str">
            <v>玉兔</v>
          </cell>
          <cell r="G397" t="str">
            <v>地狱火</v>
          </cell>
          <cell r="H397">
            <v>6000</v>
          </cell>
        </row>
        <row r="398">
          <cell r="F398" t="str">
            <v>笛仙</v>
          </cell>
          <cell r="G398" t="str">
            <v>美狄亚</v>
          </cell>
          <cell r="H398">
            <v>6000</v>
          </cell>
        </row>
        <row r="399">
          <cell r="F399" t="str">
            <v>殿前禁卫</v>
          </cell>
          <cell r="G399" t="str">
            <v>树界守卫</v>
          </cell>
          <cell r="H399">
            <v>6000</v>
          </cell>
        </row>
        <row r="400">
          <cell r="F400" t="str">
            <v>黑风</v>
          </cell>
          <cell r="G400" t="str">
            <v>末日守卫</v>
          </cell>
          <cell r="H400">
            <v>6000</v>
          </cell>
        </row>
        <row r="401">
          <cell r="F401" t="str">
            <v>木吒</v>
          </cell>
          <cell r="G401" t="str">
            <v>风暴猎手</v>
          </cell>
          <cell r="H401">
            <v>6000</v>
          </cell>
        </row>
        <row r="402">
          <cell r="F402" t="str">
            <v>鲛姬</v>
          </cell>
          <cell r="G402" t="str">
            <v>巨魔巫医</v>
          </cell>
          <cell r="H402">
            <v>6000</v>
          </cell>
        </row>
        <row r="403">
          <cell r="F403" t="str">
            <v>精卫</v>
          </cell>
          <cell r="G403" t="str">
            <v>光之苏尔</v>
          </cell>
          <cell r="H403">
            <v>2000</v>
          </cell>
        </row>
        <row r="404">
          <cell r="F404" t="str">
            <v>玉女</v>
          </cell>
          <cell r="G404" t="str">
            <v>月之骑士</v>
          </cell>
          <cell r="H404">
            <v>2000</v>
          </cell>
        </row>
        <row r="405">
          <cell r="F405" t="str">
            <v>黄飞虎</v>
          </cell>
          <cell r="G405" t="str">
            <v>圣锤提尔</v>
          </cell>
          <cell r="H405">
            <v>600</v>
          </cell>
        </row>
        <row r="406">
          <cell r="F406" t="str">
            <v>申公豹</v>
          </cell>
          <cell r="G406" t="str">
            <v>甘道夫</v>
          </cell>
          <cell r="H406">
            <v>600</v>
          </cell>
        </row>
        <row r="407">
          <cell r="F407" t="str">
            <v>黑无常</v>
          </cell>
          <cell r="G407" t="str">
            <v>毒咒女巫</v>
          </cell>
          <cell r="H407">
            <v>250</v>
          </cell>
        </row>
        <row r="408">
          <cell r="F408" t="str">
            <v>白无常</v>
          </cell>
          <cell r="G408" t="str">
            <v>黑精灵秘言</v>
          </cell>
          <cell r="H408">
            <v>250</v>
          </cell>
        </row>
        <row r="409">
          <cell r="F409" t="str">
            <v>织女</v>
          </cell>
          <cell r="G409" t="str">
            <v>娜迦侍女</v>
          </cell>
          <cell r="H409">
            <v>600</v>
          </cell>
        </row>
        <row r="410">
          <cell r="F410" t="str">
            <v>鬼将</v>
          </cell>
          <cell r="G410" t="str">
            <v>阿伽门农</v>
          </cell>
          <cell r="H410">
            <v>600</v>
          </cell>
        </row>
        <row r="411">
          <cell r="F411" t="str">
            <v>洛神</v>
          </cell>
          <cell r="G411" t="str">
            <v>丘比特</v>
          </cell>
          <cell r="H411">
            <v>250</v>
          </cell>
        </row>
        <row r="412">
          <cell r="F412" t="str">
            <v>太白金星</v>
          </cell>
          <cell r="G412" t="str">
            <v>亚瑟</v>
          </cell>
          <cell r="H412">
            <v>600</v>
          </cell>
        </row>
        <row r="413">
          <cell r="F413" t="str">
            <v>雨师</v>
          </cell>
          <cell r="G413" t="str">
            <v>水元素</v>
          </cell>
          <cell r="H413">
            <v>600</v>
          </cell>
        </row>
        <row r="414">
          <cell r="F414" t="str">
            <v>破军</v>
          </cell>
          <cell r="G414" t="str">
            <v>阿克琉斯</v>
          </cell>
          <cell r="H414">
            <v>250</v>
          </cell>
        </row>
        <row r="415">
          <cell r="F415" t="str">
            <v>女魃</v>
          </cell>
          <cell r="G415" t="str">
            <v>月之祭祀</v>
          </cell>
          <cell r="H415">
            <v>250</v>
          </cell>
        </row>
        <row r="416">
          <cell r="F416" t="str">
            <v>盘丝</v>
          </cell>
          <cell r="G416" t="str">
            <v>凯瑟琳</v>
          </cell>
          <cell r="H416">
            <v>600</v>
          </cell>
        </row>
        <row r="417">
          <cell r="F417" t="str">
            <v>监兵</v>
          </cell>
          <cell r="G417" t="str">
            <v>精灵王子</v>
          </cell>
          <cell r="H417">
            <v>250</v>
          </cell>
        </row>
        <row r="418">
          <cell r="F418" t="str">
            <v>采臣</v>
          </cell>
          <cell r="G418" t="str">
            <v>吟游诗人</v>
          </cell>
          <cell r="H418">
            <v>600</v>
          </cell>
        </row>
        <row r="419">
          <cell r="F419" t="str">
            <v>纣王</v>
          </cell>
          <cell r="G419" t="str">
            <v>亡灵收割者</v>
          </cell>
          <cell r="H419">
            <v>600</v>
          </cell>
        </row>
        <row r="420">
          <cell r="F420" t="str">
            <v>金角大王</v>
          </cell>
          <cell r="G420" t="str">
            <v>火枪艾克</v>
          </cell>
          <cell r="H420">
            <v>600</v>
          </cell>
        </row>
        <row r="421">
          <cell r="F421" t="str">
            <v>雷震子</v>
          </cell>
          <cell r="G421" t="str">
            <v>美杜莎</v>
          </cell>
          <cell r="H421">
            <v>270</v>
          </cell>
        </row>
        <row r="422">
          <cell r="F422" t="str">
            <v>李靖</v>
          </cell>
          <cell r="G422" t="str">
            <v>奥丁</v>
          </cell>
          <cell r="H422">
            <v>100</v>
          </cell>
        </row>
        <row r="423">
          <cell r="F423" t="str">
            <v>姬发</v>
          </cell>
          <cell r="G423" t="str">
            <v>魅魔女王</v>
          </cell>
          <cell r="H423">
            <v>100</v>
          </cell>
        </row>
        <row r="424">
          <cell r="F424" t="str">
            <v>哪吒</v>
          </cell>
          <cell r="G424" t="str">
            <v>斯芬克斯</v>
          </cell>
          <cell r="H424">
            <v>30</v>
          </cell>
        </row>
        <row r="425">
          <cell r="F425" t="str">
            <v>姜子牙</v>
          </cell>
          <cell r="G425" t="str">
            <v>雅典娜</v>
          </cell>
          <cell r="H425">
            <v>30</v>
          </cell>
        </row>
        <row r="426">
          <cell r="F426" t="str">
            <v>嫦娥</v>
          </cell>
          <cell r="G426" t="str">
            <v>潘</v>
          </cell>
          <cell r="H426">
            <v>100</v>
          </cell>
        </row>
        <row r="427">
          <cell r="F427" t="str">
            <v>邓婵玉</v>
          </cell>
          <cell r="G427" t="str">
            <v>凯兰崔尔</v>
          </cell>
          <cell r="H427">
            <v>270</v>
          </cell>
        </row>
        <row r="428">
          <cell r="F428" t="str">
            <v>后羿</v>
          </cell>
          <cell r="G428" t="str">
            <v>芬尼尔</v>
          </cell>
          <cell r="H428">
            <v>30</v>
          </cell>
        </row>
        <row r="429">
          <cell r="F429" t="str">
            <v>红孩儿</v>
          </cell>
          <cell r="G429" t="str">
            <v>菲尼克斯</v>
          </cell>
          <cell r="H429">
            <v>40</v>
          </cell>
        </row>
        <row r="430">
          <cell r="F430" t="str">
            <v>牛魔王</v>
          </cell>
          <cell r="G430" t="str">
            <v>炽天使</v>
          </cell>
          <cell r="H430">
            <v>185</v>
          </cell>
        </row>
        <row r="431">
          <cell r="F431" t="str">
            <v>混天大圣</v>
          </cell>
          <cell r="G431" t="str">
            <v>洛基</v>
          </cell>
          <cell r="H431">
            <v>15</v>
          </cell>
        </row>
        <row r="432">
          <cell r="F432" t="str">
            <v>擎苍</v>
          </cell>
          <cell r="G432" t="str">
            <v>剑豪卡赞</v>
          </cell>
          <cell r="H432">
            <v>200</v>
          </cell>
        </row>
        <row r="433">
          <cell r="F433" t="str">
            <v>敖丙</v>
          </cell>
          <cell r="G433" t="str">
            <v>瓦尔基里</v>
          </cell>
          <cell r="H433">
            <v>15</v>
          </cell>
        </row>
        <row r="434">
          <cell r="F434" t="str">
            <v>白骨夫人</v>
          </cell>
          <cell r="G434" t="str">
            <v>炎魔之王</v>
          </cell>
          <cell r="H434">
            <v>160</v>
          </cell>
        </row>
        <row r="435">
          <cell r="F435" t="str">
            <v>金乌</v>
          </cell>
          <cell r="G435" t="str">
            <v>吸血伯爵</v>
          </cell>
          <cell r="H435">
            <v>200</v>
          </cell>
        </row>
        <row r="436">
          <cell r="F436" t="str">
            <v>妲己</v>
          </cell>
          <cell r="G436" t="str">
            <v>阿波罗</v>
          </cell>
          <cell r="H436">
            <v>40</v>
          </cell>
        </row>
        <row r="437">
          <cell r="F437" t="str">
            <v>石矶</v>
          </cell>
          <cell r="G437" t="str">
            <v>普罗米修斯</v>
          </cell>
          <cell r="H437">
            <v>40</v>
          </cell>
        </row>
        <row r="438">
          <cell r="F438" t="str">
            <v>天蓬元帅</v>
          </cell>
          <cell r="G438" t="str">
            <v>阿瑞斯</v>
          </cell>
          <cell r="H438">
            <v>215</v>
          </cell>
        </row>
        <row r="439">
          <cell r="F439" t="str">
            <v>通天教主</v>
          </cell>
          <cell r="G439" t="str">
            <v>冰霜巨龙</v>
          </cell>
          <cell r="H439">
            <v>50</v>
          </cell>
        </row>
        <row r="440">
          <cell r="F440" t="str">
            <v>南极仙子</v>
          </cell>
          <cell r="G440" t="str">
            <v>派西斯</v>
          </cell>
          <cell r="H440">
            <v>215</v>
          </cell>
        </row>
        <row r="441">
          <cell r="F441" t="str">
            <v>元始天尊</v>
          </cell>
          <cell r="G441" t="str">
            <v>少年梅林</v>
          </cell>
          <cell r="H441">
            <v>50</v>
          </cell>
        </row>
        <row r="442">
          <cell r="F442" t="str">
            <v>云中子</v>
          </cell>
          <cell r="G442" t="str">
            <v>海宁芙</v>
          </cell>
          <cell r="H442">
            <v>215</v>
          </cell>
        </row>
        <row r="443">
          <cell r="F443" t="str">
            <v>斗战胜佛</v>
          </cell>
          <cell r="G443" t="str">
            <v>波塞冬</v>
          </cell>
          <cell r="H443">
            <v>15</v>
          </cell>
        </row>
        <row r="444">
          <cell r="F444" t="str">
            <v>禄缘上仙</v>
          </cell>
          <cell r="G444" t="str">
            <v>娜迦公主</v>
          </cell>
          <cell r="H444">
            <v>50</v>
          </cell>
        </row>
        <row r="445">
          <cell r="F445" t="str">
            <v>卷帘大将</v>
          </cell>
          <cell r="G445" t="str">
            <v>泰坦</v>
          </cell>
          <cell r="H445">
            <v>190</v>
          </cell>
        </row>
        <row r="446">
          <cell r="F446" t="str">
            <v>玄奘</v>
          </cell>
          <cell r="G446" t="str">
            <v>利维坦</v>
          </cell>
          <cell r="H446">
            <v>50</v>
          </cell>
        </row>
        <row r="447">
          <cell r="F447" t="str">
            <v>白龙</v>
          </cell>
          <cell r="G447" t="str">
            <v>原创英雄</v>
          </cell>
          <cell r="H447">
            <v>15</v>
          </cell>
        </row>
        <row r="448">
          <cell r="F448" t="str">
            <v>东皇太一</v>
          </cell>
          <cell r="G448" t="str">
            <v>阿努比斯</v>
          </cell>
          <cell r="H448">
            <v>75</v>
          </cell>
        </row>
        <row r="449">
          <cell r="F449" t="str">
            <v>孟婆</v>
          </cell>
          <cell r="G449" t="str">
            <v>潘多拉</v>
          </cell>
          <cell r="H449">
            <v>7</v>
          </cell>
        </row>
        <row r="450">
          <cell r="F450" t="str">
            <v>神农</v>
          </cell>
          <cell r="G450" t="str">
            <v>拉斐尔</v>
          </cell>
          <cell r="H450">
            <v>7</v>
          </cell>
        </row>
        <row r="451">
          <cell r="F451" t="str">
            <v>共工</v>
          </cell>
          <cell r="G451" t="str">
            <v>赫拉</v>
          </cell>
          <cell r="H451">
            <v>40</v>
          </cell>
        </row>
        <row r="452">
          <cell r="F452" t="str">
            <v>祝融</v>
          </cell>
          <cell r="G452" t="str">
            <v>宙斯</v>
          </cell>
          <cell r="H452">
            <v>40</v>
          </cell>
        </row>
        <row r="453">
          <cell r="F453" t="str">
            <v>盘古</v>
          </cell>
          <cell r="G453" t="str">
            <v>盖亚</v>
          </cell>
          <cell r="H453">
            <v>7</v>
          </cell>
        </row>
        <row r="454">
          <cell r="F454" t="str">
            <v>蚩尤</v>
          </cell>
          <cell r="G454" t="str">
            <v>亚巴顿</v>
          </cell>
          <cell r="H454">
            <v>75</v>
          </cell>
        </row>
        <row r="455">
          <cell r="F455" t="str">
            <v>鲲</v>
          </cell>
          <cell r="G455" t="str">
            <v>神灵大祭司</v>
          </cell>
          <cell r="H455">
            <v>7</v>
          </cell>
        </row>
        <row r="456">
          <cell r="F456" t="str">
            <v>阎君</v>
          </cell>
          <cell r="G456" t="str">
            <v>蛇女墨莎</v>
          </cell>
          <cell r="H456">
            <v>150</v>
          </cell>
        </row>
        <row r="457">
          <cell r="F457" t="str">
            <v>女娲</v>
          </cell>
          <cell r="G457" t="str">
            <v>艾蕾莉亚</v>
          </cell>
          <cell r="H457">
            <v>150</v>
          </cell>
        </row>
        <row r="458">
          <cell r="F458" t="str">
            <v>黄泉</v>
          </cell>
          <cell r="G458" t="str">
            <v>海拉</v>
          </cell>
          <cell r="H458">
            <v>7</v>
          </cell>
        </row>
        <row r="459">
          <cell r="F459" t="str">
            <v>魔·悟空</v>
          </cell>
          <cell r="G459" t="str">
            <v>哈迪斯</v>
          </cell>
          <cell r="H459">
            <v>7</v>
          </cell>
        </row>
        <row r="460">
          <cell r="F460" t="str">
            <v>九天玄女</v>
          </cell>
          <cell r="G460" t="str">
            <v>维纳斯</v>
          </cell>
          <cell r="H460">
            <v>3</v>
          </cell>
        </row>
        <row r="461">
          <cell r="F461" t="str">
            <v>刑天</v>
          </cell>
          <cell r="G461" t="str">
            <v>黑暗之主</v>
          </cell>
          <cell r="H461">
            <v>3</v>
          </cell>
        </row>
        <row r="462">
          <cell r="F462" t="str">
            <v>玉帝</v>
          </cell>
          <cell r="G462" t="str">
            <v>伊西斯</v>
          </cell>
          <cell r="H462">
            <v>3</v>
          </cell>
        </row>
        <row r="463">
          <cell r="F463" t="str">
            <v>烛龙</v>
          </cell>
          <cell r="G463" t="str">
            <v>黑龙</v>
          </cell>
          <cell r="H463">
            <v>7</v>
          </cell>
        </row>
        <row r="464">
          <cell r="F464" t="str">
            <v>花木兰</v>
          </cell>
          <cell r="G464" t="str">
            <v>原创英雄</v>
          </cell>
          <cell r="H464">
            <v>15</v>
          </cell>
        </row>
        <row r="465">
          <cell r="F465" t="str">
            <v>夜魅</v>
          </cell>
          <cell r="G465" t="str">
            <v>原创英雄</v>
          </cell>
          <cell r="H465">
            <v>15</v>
          </cell>
        </row>
        <row r="466">
          <cell r="F466" t="str">
            <v>孔宣</v>
          </cell>
          <cell r="G466" t="str">
            <v>哪吒</v>
          </cell>
          <cell r="H466">
            <v>15</v>
          </cell>
        </row>
        <row r="467">
          <cell r="F467" t="str">
            <v>灵媒魔女</v>
          </cell>
          <cell r="G467" t="str">
            <v>原创英雄</v>
          </cell>
          <cell r="H467">
            <v>7</v>
          </cell>
        </row>
        <row r="468">
          <cell r="F468" t="str">
            <v>冥河</v>
          </cell>
          <cell r="G468" t="str">
            <v>原创英雄</v>
          </cell>
          <cell r="H468">
            <v>7</v>
          </cell>
        </row>
        <row r="469">
          <cell r="F469" t="str">
            <v>杨戬</v>
          </cell>
          <cell r="G469" t="str">
            <v>原创英雄</v>
          </cell>
          <cell r="H469">
            <v>7</v>
          </cell>
        </row>
        <row r="470">
          <cell r="F470" t="str">
            <v>妈祖</v>
          </cell>
          <cell r="G470" t="str">
            <v>原创英雄</v>
          </cell>
          <cell r="H470">
            <v>7</v>
          </cell>
        </row>
        <row r="471">
          <cell r="F471" t="str">
            <v>三圣母</v>
          </cell>
          <cell r="G471" t="str">
            <v>原创英雄</v>
          </cell>
          <cell r="H471">
            <v>7</v>
          </cell>
        </row>
        <row r="472">
          <cell r="F472" t="str">
            <v>无天</v>
          </cell>
          <cell r="G472" t="str">
            <v>原创英雄</v>
          </cell>
          <cell r="H472">
            <v>7</v>
          </cell>
        </row>
        <row r="473">
          <cell r="F473" t="str">
            <v>西王母</v>
          </cell>
          <cell r="G473" t="str">
            <v>原创英雄</v>
          </cell>
          <cell r="H473">
            <v>7</v>
          </cell>
        </row>
        <row r="474">
          <cell r="F474" t="str">
            <v>曼珠</v>
          </cell>
          <cell r="G474" t="str">
            <v>原创英雄</v>
          </cell>
          <cell r="H474">
            <v>7</v>
          </cell>
        </row>
        <row r="475">
          <cell r="F475" t="str">
            <v>珀龙</v>
          </cell>
          <cell r="G475" t="str">
            <v>原创英雄</v>
          </cell>
          <cell r="H475">
            <v>7</v>
          </cell>
        </row>
        <row r="476">
          <cell r="F476" t="str">
            <v>修罗</v>
          </cell>
          <cell r="G476" t="str">
            <v>原创英雄</v>
          </cell>
          <cell r="H476">
            <v>7</v>
          </cell>
        </row>
        <row r="477">
          <cell r="F477" t="str">
            <v>玉兔</v>
          </cell>
          <cell r="G477" t="str">
            <v>地狱火</v>
          </cell>
          <cell r="H477">
            <v>6000</v>
          </cell>
        </row>
        <row r="478">
          <cell r="F478" t="str">
            <v>笛仙</v>
          </cell>
          <cell r="G478" t="str">
            <v>美狄亚</v>
          </cell>
          <cell r="H478">
            <v>6000</v>
          </cell>
        </row>
        <row r="479">
          <cell r="F479" t="str">
            <v>殿前禁卫</v>
          </cell>
          <cell r="G479" t="str">
            <v>树界守卫</v>
          </cell>
          <cell r="H479">
            <v>6000</v>
          </cell>
        </row>
        <row r="480">
          <cell r="F480" t="str">
            <v>黑风</v>
          </cell>
          <cell r="G480" t="str">
            <v>末日守卫</v>
          </cell>
          <cell r="H480">
            <v>6000</v>
          </cell>
        </row>
        <row r="481">
          <cell r="F481" t="str">
            <v>木吒</v>
          </cell>
          <cell r="G481" t="str">
            <v>风暴猎手</v>
          </cell>
          <cell r="H481">
            <v>6000</v>
          </cell>
        </row>
        <row r="482">
          <cell r="F482" t="str">
            <v>鲛姬</v>
          </cell>
          <cell r="G482" t="str">
            <v>巨魔巫医</v>
          </cell>
          <cell r="H482">
            <v>6000</v>
          </cell>
        </row>
        <row r="483">
          <cell r="F483" t="str">
            <v>精卫</v>
          </cell>
          <cell r="G483" t="str">
            <v>光之苏尔</v>
          </cell>
          <cell r="H483">
            <v>2000</v>
          </cell>
        </row>
        <row r="484">
          <cell r="F484" t="str">
            <v>玉女</v>
          </cell>
          <cell r="G484" t="str">
            <v>月之骑士</v>
          </cell>
          <cell r="H484">
            <v>2000</v>
          </cell>
        </row>
        <row r="485">
          <cell r="F485" t="str">
            <v>黄飞虎</v>
          </cell>
          <cell r="G485" t="str">
            <v>圣锤提尔</v>
          </cell>
          <cell r="H485">
            <v>600</v>
          </cell>
        </row>
        <row r="486">
          <cell r="F486" t="str">
            <v>申公豹</v>
          </cell>
          <cell r="G486" t="str">
            <v>甘道夫</v>
          </cell>
          <cell r="H486">
            <v>600</v>
          </cell>
        </row>
        <row r="487">
          <cell r="F487" t="str">
            <v>黑无常</v>
          </cell>
          <cell r="G487" t="str">
            <v>毒咒女巫</v>
          </cell>
          <cell r="H487">
            <v>250</v>
          </cell>
        </row>
        <row r="488">
          <cell r="F488" t="str">
            <v>白无常</v>
          </cell>
          <cell r="G488" t="str">
            <v>黑精灵秘言</v>
          </cell>
          <cell r="H488">
            <v>250</v>
          </cell>
        </row>
        <row r="489">
          <cell r="F489" t="str">
            <v>织女</v>
          </cell>
          <cell r="G489" t="str">
            <v>娜迦侍女</v>
          </cell>
          <cell r="H489">
            <v>600</v>
          </cell>
        </row>
        <row r="490">
          <cell r="F490" t="str">
            <v>鬼将</v>
          </cell>
          <cell r="G490" t="str">
            <v>阿伽门农</v>
          </cell>
          <cell r="H490">
            <v>600</v>
          </cell>
        </row>
        <row r="491">
          <cell r="F491" t="str">
            <v>洛神</v>
          </cell>
          <cell r="G491" t="str">
            <v>丘比特</v>
          </cell>
          <cell r="H491">
            <v>250</v>
          </cell>
        </row>
        <row r="492">
          <cell r="F492" t="str">
            <v>太白金星</v>
          </cell>
          <cell r="G492" t="str">
            <v>亚瑟</v>
          </cell>
          <cell r="H492">
            <v>600</v>
          </cell>
        </row>
        <row r="493">
          <cell r="F493" t="str">
            <v>雨师</v>
          </cell>
          <cell r="G493" t="str">
            <v>水元素</v>
          </cell>
          <cell r="H493">
            <v>600</v>
          </cell>
        </row>
        <row r="494">
          <cell r="F494" t="str">
            <v>破军</v>
          </cell>
          <cell r="G494" t="str">
            <v>阿克琉斯</v>
          </cell>
          <cell r="H494">
            <v>250</v>
          </cell>
        </row>
        <row r="495">
          <cell r="F495" t="str">
            <v>女魃</v>
          </cell>
          <cell r="G495" t="str">
            <v>月之祭祀</v>
          </cell>
          <cell r="H495">
            <v>250</v>
          </cell>
        </row>
        <row r="496">
          <cell r="F496" t="str">
            <v>盘丝</v>
          </cell>
          <cell r="G496" t="str">
            <v>凯瑟琳</v>
          </cell>
          <cell r="H496">
            <v>600</v>
          </cell>
        </row>
        <row r="497">
          <cell r="F497" t="str">
            <v>监兵</v>
          </cell>
          <cell r="G497" t="str">
            <v>精灵王子</v>
          </cell>
          <cell r="H497">
            <v>250</v>
          </cell>
        </row>
        <row r="498">
          <cell r="F498" t="str">
            <v>采臣</v>
          </cell>
          <cell r="G498" t="str">
            <v>吟游诗人</v>
          </cell>
          <cell r="H498">
            <v>600</v>
          </cell>
        </row>
        <row r="499">
          <cell r="F499" t="str">
            <v>纣王</v>
          </cell>
          <cell r="G499" t="str">
            <v>亡灵收割者</v>
          </cell>
          <cell r="H499">
            <v>600</v>
          </cell>
        </row>
        <row r="500">
          <cell r="F500" t="str">
            <v>金角大王</v>
          </cell>
          <cell r="G500" t="str">
            <v>火枪艾克</v>
          </cell>
          <cell r="H500">
            <v>600</v>
          </cell>
        </row>
        <row r="501">
          <cell r="F501" t="str">
            <v>雷震子</v>
          </cell>
          <cell r="G501" t="str">
            <v>美杜莎</v>
          </cell>
          <cell r="H501">
            <v>270</v>
          </cell>
        </row>
        <row r="502">
          <cell r="F502" t="str">
            <v>李靖</v>
          </cell>
          <cell r="G502" t="str">
            <v>奥丁</v>
          </cell>
          <cell r="H502">
            <v>100</v>
          </cell>
        </row>
        <row r="503">
          <cell r="F503" t="str">
            <v>姬发</v>
          </cell>
          <cell r="G503" t="str">
            <v>魅魔女王</v>
          </cell>
          <cell r="H503">
            <v>100</v>
          </cell>
        </row>
        <row r="504">
          <cell r="F504" t="str">
            <v>哪吒</v>
          </cell>
          <cell r="G504" t="str">
            <v>斯芬克斯</v>
          </cell>
          <cell r="H504">
            <v>30</v>
          </cell>
        </row>
        <row r="505">
          <cell r="F505" t="str">
            <v>姜子牙</v>
          </cell>
          <cell r="G505" t="str">
            <v>雅典娜</v>
          </cell>
          <cell r="H505">
            <v>30</v>
          </cell>
        </row>
        <row r="506">
          <cell r="F506" t="str">
            <v>嫦娥</v>
          </cell>
          <cell r="G506" t="str">
            <v>潘</v>
          </cell>
          <cell r="H506">
            <v>100</v>
          </cell>
        </row>
        <row r="507">
          <cell r="F507" t="str">
            <v>邓婵玉</v>
          </cell>
          <cell r="G507" t="str">
            <v>凯兰崔尔</v>
          </cell>
          <cell r="H507">
            <v>270</v>
          </cell>
        </row>
        <row r="508">
          <cell r="F508" t="str">
            <v>后羿</v>
          </cell>
          <cell r="G508" t="str">
            <v>芬尼尔</v>
          </cell>
          <cell r="H508">
            <v>30</v>
          </cell>
        </row>
        <row r="509">
          <cell r="F509" t="str">
            <v>红孩儿</v>
          </cell>
          <cell r="G509" t="str">
            <v>菲尼克斯</v>
          </cell>
          <cell r="H509">
            <v>40</v>
          </cell>
        </row>
        <row r="510">
          <cell r="F510" t="str">
            <v>牛魔王</v>
          </cell>
          <cell r="G510" t="str">
            <v>炽天使</v>
          </cell>
          <cell r="H510">
            <v>185</v>
          </cell>
        </row>
        <row r="511">
          <cell r="F511" t="str">
            <v>混天大圣</v>
          </cell>
          <cell r="G511" t="str">
            <v>洛基</v>
          </cell>
          <cell r="H511">
            <v>15</v>
          </cell>
        </row>
        <row r="512">
          <cell r="F512" t="str">
            <v>擎苍</v>
          </cell>
          <cell r="G512" t="str">
            <v>剑豪卡赞</v>
          </cell>
          <cell r="H512">
            <v>200</v>
          </cell>
        </row>
        <row r="513">
          <cell r="F513" t="str">
            <v>敖丙</v>
          </cell>
          <cell r="G513" t="str">
            <v>瓦尔基里</v>
          </cell>
          <cell r="H513">
            <v>15</v>
          </cell>
        </row>
        <row r="514">
          <cell r="F514" t="str">
            <v>白骨夫人</v>
          </cell>
          <cell r="G514" t="str">
            <v>炎魔之王</v>
          </cell>
          <cell r="H514">
            <v>160</v>
          </cell>
        </row>
        <row r="515">
          <cell r="F515" t="str">
            <v>金乌</v>
          </cell>
          <cell r="G515" t="str">
            <v>吸血伯爵</v>
          </cell>
          <cell r="H515">
            <v>200</v>
          </cell>
        </row>
        <row r="516">
          <cell r="F516" t="str">
            <v>妲己</v>
          </cell>
          <cell r="G516" t="str">
            <v>阿波罗</v>
          </cell>
          <cell r="H516">
            <v>40</v>
          </cell>
        </row>
        <row r="517">
          <cell r="F517" t="str">
            <v>石矶</v>
          </cell>
          <cell r="G517" t="str">
            <v>普罗米修斯</v>
          </cell>
          <cell r="H517">
            <v>40</v>
          </cell>
        </row>
        <row r="518">
          <cell r="F518" t="str">
            <v>天蓬元帅</v>
          </cell>
          <cell r="G518" t="str">
            <v>阿瑞斯</v>
          </cell>
          <cell r="H518">
            <v>215</v>
          </cell>
        </row>
        <row r="519">
          <cell r="F519" t="str">
            <v>通天教主</v>
          </cell>
          <cell r="G519" t="str">
            <v>冰霜巨龙</v>
          </cell>
          <cell r="H519">
            <v>50</v>
          </cell>
        </row>
        <row r="520">
          <cell r="F520" t="str">
            <v>南极仙子</v>
          </cell>
          <cell r="G520" t="str">
            <v>派西斯</v>
          </cell>
          <cell r="H520">
            <v>215</v>
          </cell>
        </row>
        <row r="521">
          <cell r="F521" t="str">
            <v>元始天尊</v>
          </cell>
          <cell r="G521" t="str">
            <v>少年梅林</v>
          </cell>
          <cell r="H521">
            <v>50</v>
          </cell>
        </row>
        <row r="522">
          <cell r="F522" t="str">
            <v>云中子</v>
          </cell>
          <cell r="G522" t="str">
            <v>海宁芙</v>
          </cell>
          <cell r="H522">
            <v>215</v>
          </cell>
        </row>
        <row r="523">
          <cell r="F523" t="str">
            <v>斗战胜佛</v>
          </cell>
          <cell r="G523" t="str">
            <v>波塞冬</v>
          </cell>
          <cell r="H523">
            <v>15</v>
          </cell>
        </row>
        <row r="524">
          <cell r="F524" t="str">
            <v>禄缘上仙</v>
          </cell>
          <cell r="G524" t="str">
            <v>娜迦公主</v>
          </cell>
          <cell r="H524">
            <v>50</v>
          </cell>
        </row>
        <row r="525">
          <cell r="F525" t="str">
            <v>卷帘大将</v>
          </cell>
          <cell r="G525" t="str">
            <v>泰坦</v>
          </cell>
          <cell r="H525">
            <v>190</v>
          </cell>
        </row>
        <row r="526">
          <cell r="F526" t="str">
            <v>玄奘</v>
          </cell>
          <cell r="G526" t="str">
            <v>利维坦</v>
          </cell>
          <cell r="H526">
            <v>50</v>
          </cell>
        </row>
        <row r="527">
          <cell r="F527" t="str">
            <v>白龙</v>
          </cell>
          <cell r="G527" t="str">
            <v>原创英雄</v>
          </cell>
          <cell r="H527">
            <v>15</v>
          </cell>
        </row>
        <row r="528">
          <cell r="F528" t="str">
            <v>东皇太一</v>
          </cell>
          <cell r="G528" t="str">
            <v>阿努比斯</v>
          </cell>
          <cell r="H528">
            <v>75</v>
          </cell>
        </row>
        <row r="529">
          <cell r="F529" t="str">
            <v>孟婆</v>
          </cell>
          <cell r="G529" t="str">
            <v>潘多拉</v>
          </cell>
          <cell r="H529">
            <v>7</v>
          </cell>
        </row>
        <row r="530">
          <cell r="F530" t="str">
            <v>神农</v>
          </cell>
          <cell r="G530" t="str">
            <v>拉斐尔</v>
          </cell>
          <cell r="H530">
            <v>7</v>
          </cell>
        </row>
        <row r="531">
          <cell r="F531" t="str">
            <v>共工</v>
          </cell>
          <cell r="G531" t="str">
            <v>赫拉</v>
          </cell>
          <cell r="H531">
            <v>40</v>
          </cell>
        </row>
        <row r="532">
          <cell r="F532" t="str">
            <v>祝融</v>
          </cell>
          <cell r="G532" t="str">
            <v>宙斯</v>
          </cell>
          <cell r="H532">
            <v>40</v>
          </cell>
        </row>
        <row r="533">
          <cell r="F533" t="str">
            <v>盘古</v>
          </cell>
          <cell r="G533" t="str">
            <v>盖亚</v>
          </cell>
          <cell r="H533">
            <v>7</v>
          </cell>
        </row>
        <row r="534">
          <cell r="F534" t="str">
            <v>蚩尤</v>
          </cell>
          <cell r="G534" t="str">
            <v>亚巴顿</v>
          </cell>
          <cell r="H534">
            <v>75</v>
          </cell>
        </row>
        <row r="535">
          <cell r="F535" t="str">
            <v>鲲</v>
          </cell>
          <cell r="G535" t="str">
            <v>神灵大祭司</v>
          </cell>
          <cell r="H535">
            <v>7</v>
          </cell>
        </row>
        <row r="536">
          <cell r="F536" t="str">
            <v>阎君</v>
          </cell>
          <cell r="G536" t="str">
            <v>蛇女墨莎</v>
          </cell>
          <cell r="H536">
            <v>150</v>
          </cell>
        </row>
        <row r="537">
          <cell r="F537" t="str">
            <v>女娲</v>
          </cell>
          <cell r="G537" t="str">
            <v>艾蕾莉亚</v>
          </cell>
          <cell r="H537">
            <v>150</v>
          </cell>
        </row>
        <row r="538">
          <cell r="F538" t="str">
            <v>黄泉</v>
          </cell>
          <cell r="G538" t="str">
            <v>海拉</v>
          </cell>
          <cell r="H538">
            <v>7</v>
          </cell>
        </row>
        <row r="539">
          <cell r="F539" t="str">
            <v>魔·悟空</v>
          </cell>
          <cell r="G539" t="str">
            <v>哈迪斯</v>
          </cell>
          <cell r="H539">
            <v>7</v>
          </cell>
        </row>
        <row r="540">
          <cell r="F540" t="str">
            <v>九天玄女</v>
          </cell>
          <cell r="G540" t="str">
            <v>维纳斯</v>
          </cell>
          <cell r="H540">
            <v>3</v>
          </cell>
        </row>
        <row r="541">
          <cell r="F541" t="str">
            <v>刑天</v>
          </cell>
          <cell r="G541" t="str">
            <v>黑暗之主</v>
          </cell>
          <cell r="H541">
            <v>3</v>
          </cell>
        </row>
        <row r="542">
          <cell r="F542" t="str">
            <v>玉帝</v>
          </cell>
          <cell r="G542" t="str">
            <v>伊西斯</v>
          </cell>
          <cell r="H542">
            <v>3</v>
          </cell>
        </row>
        <row r="543">
          <cell r="F543" t="str">
            <v>烛龙</v>
          </cell>
          <cell r="G543" t="str">
            <v>黑龙</v>
          </cell>
          <cell r="H543">
            <v>7</v>
          </cell>
        </row>
        <row r="544">
          <cell r="F544" t="str">
            <v>花木兰</v>
          </cell>
          <cell r="G544" t="str">
            <v>原创英雄</v>
          </cell>
          <cell r="H544">
            <v>15</v>
          </cell>
        </row>
        <row r="545">
          <cell r="F545" t="str">
            <v>夜魅</v>
          </cell>
          <cell r="G545" t="str">
            <v>原创英雄</v>
          </cell>
          <cell r="H545">
            <v>15</v>
          </cell>
        </row>
        <row r="546">
          <cell r="F546" t="str">
            <v>孔宣</v>
          </cell>
          <cell r="G546" t="str">
            <v>哪吒</v>
          </cell>
          <cell r="H546">
            <v>15</v>
          </cell>
        </row>
        <row r="547">
          <cell r="F547" t="str">
            <v>灵媒魔女</v>
          </cell>
          <cell r="G547" t="str">
            <v>原创英雄</v>
          </cell>
          <cell r="H547">
            <v>7</v>
          </cell>
        </row>
        <row r="548">
          <cell r="F548" t="str">
            <v>冥河</v>
          </cell>
          <cell r="G548" t="str">
            <v>原创英雄</v>
          </cell>
          <cell r="H548">
            <v>7</v>
          </cell>
        </row>
        <row r="549">
          <cell r="F549" t="str">
            <v>杨戬</v>
          </cell>
          <cell r="G549" t="str">
            <v>原创英雄</v>
          </cell>
          <cell r="H549">
            <v>7</v>
          </cell>
        </row>
        <row r="550">
          <cell r="F550" t="str">
            <v>妈祖</v>
          </cell>
          <cell r="G550" t="str">
            <v>原创英雄</v>
          </cell>
          <cell r="H550">
            <v>7</v>
          </cell>
        </row>
        <row r="551">
          <cell r="F551" t="str">
            <v>三圣母</v>
          </cell>
          <cell r="G551" t="str">
            <v>原创英雄</v>
          </cell>
          <cell r="H551">
            <v>7</v>
          </cell>
        </row>
        <row r="552">
          <cell r="F552" t="str">
            <v>无天</v>
          </cell>
          <cell r="G552" t="str">
            <v>原创英雄</v>
          </cell>
          <cell r="H552">
            <v>7</v>
          </cell>
        </row>
        <row r="553">
          <cell r="F553" t="str">
            <v>西王母</v>
          </cell>
          <cell r="G553" t="str">
            <v>原创英雄</v>
          </cell>
          <cell r="H553">
            <v>7</v>
          </cell>
        </row>
        <row r="554">
          <cell r="F554" t="str">
            <v>曼珠</v>
          </cell>
          <cell r="G554" t="str">
            <v>原创英雄</v>
          </cell>
          <cell r="H554">
            <v>7</v>
          </cell>
        </row>
        <row r="555">
          <cell r="F555" t="str">
            <v>珀龙</v>
          </cell>
          <cell r="G555" t="str">
            <v>原创英雄</v>
          </cell>
          <cell r="H555">
            <v>7</v>
          </cell>
        </row>
        <row r="556">
          <cell r="F556" t="str">
            <v>修罗</v>
          </cell>
          <cell r="G556" t="str">
            <v>原创英雄</v>
          </cell>
          <cell r="H556">
            <v>7</v>
          </cell>
        </row>
        <row r="557">
          <cell r="F557" t="str">
            <v>影</v>
          </cell>
          <cell r="G557" t="str">
            <v>原创英雄</v>
          </cell>
          <cell r="H557">
            <v>3</v>
          </cell>
        </row>
        <row r="558">
          <cell r="F558" t="str">
            <v>炎</v>
          </cell>
          <cell r="G558" t="str">
            <v>原创英雄</v>
          </cell>
          <cell r="H558">
            <v>3</v>
          </cell>
        </row>
        <row r="559">
          <cell r="F559" t="str">
            <v>玉兔</v>
          </cell>
          <cell r="G559" t="str">
            <v>地狱火</v>
          </cell>
          <cell r="H559">
            <v>6000</v>
          </cell>
        </row>
        <row r="560">
          <cell r="F560" t="str">
            <v>笛仙</v>
          </cell>
          <cell r="G560" t="str">
            <v>美狄亚</v>
          </cell>
          <cell r="H560">
            <v>6000</v>
          </cell>
        </row>
        <row r="561">
          <cell r="F561" t="str">
            <v>殿前禁卫</v>
          </cell>
          <cell r="G561" t="str">
            <v>树界守卫</v>
          </cell>
          <cell r="H561">
            <v>6000</v>
          </cell>
        </row>
        <row r="562">
          <cell r="F562" t="str">
            <v>黑风</v>
          </cell>
          <cell r="G562" t="str">
            <v>末日守卫</v>
          </cell>
          <cell r="H562">
            <v>6000</v>
          </cell>
        </row>
        <row r="563">
          <cell r="F563" t="str">
            <v>木吒</v>
          </cell>
          <cell r="G563" t="str">
            <v>风暴猎手</v>
          </cell>
          <cell r="H563">
            <v>6000</v>
          </cell>
        </row>
        <row r="564">
          <cell r="F564" t="str">
            <v>鲛姬</v>
          </cell>
          <cell r="G564" t="str">
            <v>巨魔巫医</v>
          </cell>
          <cell r="H564">
            <v>6000</v>
          </cell>
        </row>
        <row r="565">
          <cell r="F565" t="str">
            <v>精卫</v>
          </cell>
          <cell r="G565" t="str">
            <v>光之苏尔</v>
          </cell>
          <cell r="H565">
            <v>2000</v>
          </cell>
        </row>
        <row r="566">
          <cell r="F566" t="str">
            <v>玉女</v>
          </cell>
          <cell r="G566" t="str">
            <v>月之骑士</v>
          </cell>
          <cell r="H566">
            <v>2000</v>
          </cell>
        </row>
        <row r="567">
          <cell r="F567" t="str">
            <v>黄飞虎</v>
          </cell>
          <cell r="G567" t="str">
            <v>圣锤提尔</v>
          </cell>
          <cell r="H567">
            <v>600</v>
          </cell>
        </row>
        <row r="568">
          <cell r="F568" t="str">
            <v>申公豹</v>
          </cell>
          <cell r="G568" t="str">
            <v>甘道夫</v>
          </cell>
          <cell r="H568">
            <v>600</v>
          </cell>
        </row>
        <row r="569">
          <cell r="F569" t="str">
            <v>黑无常</v>
          </cell>
          <cell r="G569" t="str">
            <v>毒咒女巫</v>
          </cell>
          <cell r="H569">
            <v>250</v>
          </cell>
        </row>
        <row r="570">
          <cell r="F570" t="str">
            <v>白无常</v>
          </cell>
          <cell r="G570" t="str">
            <v>黑精灵秘言</v>
          </cell>
          <cell r="H570">
            <v>250</v>
          </cell>
        </row>
        <row r="571">
          <cell r="F571" t="str">
            <v>织女</v>
          </cell>
          <cell r="G571" t="str">
            <v>娜迦侍女</v>
          </cell>
          <cell r="H571">
            <v>600</v>
          </cell>
        </row>
        <row r="572">
          <cell r="F572" t="str">
            <v>鬼将</v>
          </cell>
          <cell r="G572" t="str">
            <v>阿伽门农</v>
          </cell>
          <cell r="H572">
            <v>600</v>
          </cell>
        </row>
        <row r="573">
          <cell r="F573" t="str">
            <v>洛神</v>
          </cell>
          <cell r="G573" t="str">
            <v>丘比特</v>
          </cell>
          <cell r="H573">
            <v>250</v>
          </cell>
        </row>
        <row r="574">
          <cell r="F574" t="str">
            <v>太白金星</v>
          </cell>
          <cell r="G574" t="str">
            <v>亚瑟</v>
          </cell>
          <cell r="H574">
            <v>600</v>
          </cell>
        </row>
        <row r="575">
          <cell r="F575" t="str">
            <v>雨师</v>
          </cell>
          <cell r="G575" t="str">
            <v>水元素</v>
          </cell>
          <cell r="H575">
            <v>600</v>
          </cell>
        </row>
        <row r="576">
          <cell r="F576" t="str">
            <v>破军</v>
          </cell>
          <cell r="G576" t="str">
            <v>阿克琉斯</v>
          </cell>
          <cell r="H576">
            <v>250</v>
          </cell>
        </row>
        <row r="577">
          <cell r="F577" t="str">
            <v>女魃</v>
          </cell>
          <cell r="G577" t="str">
            <v>月之祭祀</v>
          </cell>
          <cell r="H577">
            <v>250</v>
          </cell>
        </row>
        <row r="578">
          <cell r="F578" t="str">
            <v>盘丝</v>
          </cell>
          <cell r="G578" t="str">
            <v>凯瑟琳</v>
          </cell>
          <cell r="H578">
            <v>600</v>
          </cell>
        </row>
        <row r="579">
          <cell r="F579" t="str">
            <v>监兵</v>
          </cell>
          <cell r="G579" t="str">
            <v>精灵王子</v>
          </cell>
          <cell r="H579">
            <v>250</v>
          </cell>
        </row>
        <row r="580">
          <cell r="F580" t="str">
            <v>采臣</v>
          </cell>
          <cell r="G580" t="str">
            <v>吟游诗人</v>
          </cell>
          <cell r="H580">
            <v>600</v>
          </cell>
        </row>
        <row r="581">
          <cell r="F581" t="str">
            <v>纣王</v>
          </cell>
          <cell r="G581" t="str">
            <v>亡灵收割者</v>
          </cell>
          <cell r="H581">
            <v>600</v>
          </cell>
        </row>
        <row r="582">
          <cell r="F582" t="str">
            <v>金角大王</v>
          </cell>
          <cell r="G582" t="str">
            <v>火枪艾克</v>
          </cell>
          <cell r="H582">
            <v>600</v>
          </cell>
        </row>
        <row r="583">
          <cell r="F583" t="str">
            <v>雷震子</v>
          </cell>
          <cell r="G583" t="str">
            <v>美杜莎</v>
          </cell>
          <cell r="H583">
            <v>270</v>
          </cell>
        </row>
        <row r="584">
          <cell r="F584" t="str">
            <v>李靖</v>
          </cell>
          <cell r="G584" t="str">
            <v>奥丁</v>
          </cell>
          <cell r="H584">
            <v>100</v>
          </cell>
        </row>
        <row r="585">
          <cell r="F585" t="str">
            <v>姬发</v>
          </cell>
          <cell r="G585" t="str">
            <v>魅魔女王</v>
          </cell>
          <cell r="H585">
            <v>100</v>
          </cell>
        </row>
        <row r="586">
          <cell r="F586" t="str">
            <v>哪吒</v>
          </cell>
          <cell r="G586" t="str">
            <v>斯芬克斯</v>
          </cell>
          <cell r="H586">
            <v>30</v>
          </cell>
        </row>
        <row r="587">
          <cell r="F587" t="str">
            <v>姜子牙</v>
          </cell>
          <cell r="G587" t="str">
            <v>雅典娜</v>
          </cell>
          <cell r="H587">
            <v>30</v>
          </cell>
        </row>
        <row r="588">
          <cell r="F588" t="str">
            <v>嫦娥</v>
          </cell>
          <cell r="G588" t="str">
            <v>潘</v>
          </cell>
          <cell r="H588">
            <v>100</v>
          </cell>
        </row>
        <row r="589">
          <cell r="F589" t="str">
            <v>邓婵玉</v>
          </cell>
          <cell r="G589" t="str">
            <v>凯兰崔尔</v>
          </cell>
          <cell r="H589">
            <v>270</v>
          </cell>
        </row>
        <row r="590">
          <cell r="F590" t="str">
            <v>后羿</v>
          </cell>
          <cell r="G590" t="str">
            <v>芬尼尔</v>
          </cell>
          <cell r="H590">
            <v>30</v>
          </cell>
        </row>
        <row r="591">
          <cell r="F591" t="str">
            <v>红孩儿</v>
          </cell>
          <cell r="G591" t="str">
            <v>菲尼克斯</v>
          </cell>
          <cell r="H591">
            <v>40</v>
          </cell>
        </row>
        <row r="592">
          <cell r="F592" t="str">
            <v>牛魔王</v>
          </cell>
          <cell r="G592" t="str">
            <v>炽天使</v>
          </cell>
          <cell r="H592">
            <v>185</v>
          </cell>
        </row>
        <row r="593">
          <cell r="F593" t="str">
            <v>混天大圣</v>
          </cell>
          <cell r="G593" t="str">
            <v>洛基</v>
          </cell>
          <cell r="H593">
            <v>15</v>
          </cell>
        </row>
        <row r="594">
          <cell r="F594" t="str">
            <v>擎苍</v>
          </cell>
          <cell r="G594" t="str">
            <v>剑豪卡赞</v>
          </cell>
          <cell r="H594">
            <v>200</v>
          </cell>
        </row>
        <row r="595">
          <cell r="F595" t="str">
            <v>敖丙</v>
          </cell>
          <cell r="G595" t="str">
            <v>瓦尔基里</v>
          </cell>
          <cell r="H595">
            <v>15</v>
          </cell>
        </row>
        <row r="596">
          <cell r="F596" t="str">
            <v>白骨夫人</v>
          </cell>
          <cell r="G596" t="str">
            <v>炎魔之王</v>
          </cell>
          <cell r="H596">
            <v>160</v>
          </cell>
        </row>
        <row r="597">
          <cell r="F597" t="str">
            <v>金乌</v>
          </cell>
          <cell r="G597" t="str">
            <v>吸血伯爵</v>
          </cell>
          <cell r="H597">
            <v>200</v>
          </cell>
        </row>
        <row r="598">
          <cell r="F598" t="str">
            <v>妲己</v>
          </cell>
          <cell r="G598" t="str">
            <v>阿波罗</v>
          </cell>
          <cell r="H598">
            <v>40</v>
          </cell>
        </row>
        <row r="599">
          <cell r="F599" t="str">
            <v>石矶</v>
          </cell>
          <cell r="G599" t="str">
            <v>普罗米修斯</v>
          </cell>
          <cell r="H599">
            <v>40</v>
          </cell>
        </row>
        <row r="600">
          <cell r="F600" t="str">
            <v>天蓬元帅</v>
          </cell>
          <cell r="G600" t="str">
            <v>阿瑞斯</v>
          </cell>
          <cell r="H600">
            <v>215</v>
          </cell>
        </row>
        <row r="601">
          <cell r="F601" t="str">
            <v>通天教主</v>
          </cell>
          <cell r="G601" t="str">
            <v>冰霜巨龙</v>
          </cell>
          <cell r="H601">
            <v>50</v>
          </cell>
        </row>
        <row r="602">
          <cell r="F602" t="str">
            <v>南极仙子</v>
          </cell>
          <cell r="G602" t="str">
            <v>派西斯</v>
          </cell>
          <cell r="H602">
            <v>215</v>
          </cell>
        </row>
        <row r="603">
          <cell r="F603" t="str">
            <v>元始天尊</v>
          </cell>
          <cell r="G603" t="str">
            <v>少年梅林</v>
          </cell>
          <cell r="H603">
            <v>50</v>
          </cell>
        </row>
        <row r="604">
          <cell r="F604" t="str">
            <v>云中子</v>
          </cell>
          <cell r="G604" t="str">
            <v>海宁芙</v>
          </cell>
          <cell r="H604">
            <v>215</v>
          </cell>
        </row>
        <row r="605">
          <cell r="F605" t="str">
            <v>斗战胜佛</v>
          </cell>
          <cell r="G605" t="str">
            <v>波塞冬</v>
          </cell>
          <cell r="H605">
            <v>15</v>
          </cell>
        </row>
        <row r="606">
          <cell r="F606" t="str">
            <v>禄缘上仙</v>
          </cell>
          <cell r="G606" t="str">
            <v>娜迦公主</v>
          </cell>
          <cell r="H606">
            <v>50</v>
          </cell>
        </row>
        <row r="607">
          <cell r="F607" t="str">
            <v>卷帘大将</v>
          </cell>
          <cell r="G607" t="str">
            <v>泰坦</v>
          </cell>
          <cell r="H607">
            <v>190</v>
          </cell>
        </row>
        <row r="608">
          <cell r="F608" t="str">
            <v>玄奘</v>
          </cell>
          <cell r="G608" t="str">
            <v>利维坦</v>
          </cell>
          <cell r="H608">
            <v>50</v>
          </cell>
        </row>
        <row r="609">
          <cell r="F609" t="str">
            <v>白龙</v>
          </cell>
          <cell r="G609" t="str">
            <v>原创英雄</v>
          </cell>
          <cell r="H609">
            <v>15</v>
          </cell>
        </row>
        <row r="610">
          <cell r="F610" t="str">
            <v>东皇太一</v>
          </cell>
          <cell r="G610" t="str">
            <v>阿努比斯</v>
          </cell>
          <cell r="H610">
            <v>75</v>
          </cell>
        </row>
        <row r="611">
          <cell r="F611" t="str">
            <v>孟婆</v>
          </cell>
          <cell r="G611" t="str">
            <v>潘多拉</v>
          </cell>
          <cell r="H611">
            <v>7</v>
          </cell>
        </row>
        <row r="612">
          <cell r="F612" t="str">
            <v>神农</v>
          </cell>
          <cell r="G612" t="str">
            <v>拉斐尔</v>
          </cell>
          <cell r="H612">
            <v>7</v>
          </cell>
        </row>
        <row r="613">
          <cell r="F613" t="str">
            <v>共工</v>
          </cell>
          <cell r="G613" t="str">
            <v>赫拉</v>
          </cell>
          <cell r="H613">
            <v>40</v>
          </cell>
        </row>
        <row r="614">
          <cell r="F614" t="str">
            <v>祝融</v>
          </cell>
          <cell r="G614" t="str">
            <v>宙斯</v>
          </cell>
          <cell r="H614">
            <v>40</v>
          </cell>
        </row>
        <row r="615">
          <cell r="F615" t="str">
            <v>盘古</v>
          </cell>
          <cell r="G615" t="str">
            <v>盖亚</v>
          </cell>
          <cell r="H615">
            <v>7</v>
          </cell>
        </row>
        <row r="616">
          <cell r="F616" t="str">
            <v>蚩尤</v>
          </cell>
          <cell r="G616" t="str">
            <v>亚巴顿</v>
          </cell>
          <cell r="H616">
            <v>75</v>
          </cell>
        </row>
        <row r="617">
          <cell r="F617" t="str">
            <v>鲲</v>
          </cell>
          <cell r="G617" t="str">
            <v>神灵大祭司</v>
          </cell>
          <cell r="H617">
            <v>7</v>
          </cell>
        </row>
        <row r="618">
          <cell r="F618" t="str">
            <v>阎君</v>
          </cell>
          <cell r="G618" t="str">
            <v>蛇女墨莎</v>
          </cell>
          <cell r="H618">
            <v>150</v>
          </cell>
        </row>
        <row r="619">
          <cell r="F619" t="str">
            <v>女娲</v>
          </cell>
          <cell r="G619" t="str">
            <v>艾蕾莉亚</v>
          </cell>
          <cell r="H619">
            <v>150</v>
          </cell>
        </row>
        <row r="620">
          <cell r="F620" t="str">
            <v>黄泉</v>
          </cell>
          <cell r="G620" t="str">
            <v>海拉</v>
          </cell>
          <cell r="H620">
            <v>7</v>
          </cell>
        </row>
        <row r="621">
          <cell r="F621" t="str">
            <v>魔·悟空</v>
          </cell>
          <cell r="G621" t="str">
            <v>哈迪斯</v>
          </cell>
          <cell r="H621">
            <v>7</v>
          </cell>
        </row>
        <row r="622">
          <cell r="F622" t="str">
            <v>九天玄女</v>
          </cell>
          <cell r="G622" t="str">
            <v>维纳斯</v>
          </cell>
          <cell r="H622">
            <v>3</v>
          </cell>
        </row>
        <row r="623">
          <cell r="F623" t="str">
            <v>刑天</v>
          </cell>
          <cell r="G623" t="str">
            <v>黑暗之主</v>
          </cell>
          <cell r="H623">
            <v>3</v>
          </cell>
        </row>
        <row r="624">
          <cell r="F624" t="str">
            <v>玉帝</v>
          </cell>
          <cell r="G624" t="str">
            <v>伊西斯</v>
          </cell>
          <cell r="H624">
            <v>3</v>
          </cell>
        </row>
        <row r="625">
          <cell r="F625" t="str">
            <v>烛龙</v>
          </cell>
          <cell r="G625" t="str">
            <v>黑龙</v>
          </cell>
          <cell r="H625">
            <v>7</v>
          </cell>
        </row>
        <row r="626">
          <cell r="F626" t="str">
            <v>花木兰</v>
          </cell>
          <cell r="G626" t="str">
            <v>原创英雄</v>
          </cell>
          <cell r="H626">
            <v>15</v>
          </cell>
        </row>
        <row r="627">
          <cell r="F627" t="str">
            <v>夜魅</v>
          </cell>
          <cell r="G627" t="str">
            <v>原创英雄</v>
          </cell>
          <cell r="H627">
            <v>15</v>
          </cell>
        </row>
        <row r="628">
          <cell r="F628" t="str">
            <v>孔宣</v>
          </cell>
          <cell r="G628" t="str">
            <v>哪吒</v>
          </cell>
          <cell r="H628">
            <v>15</v>
          </cell>
        </row>
        <row r="629">
          <cell r="F629" t="str">
            <v>灵媒魔女</v>
          </cell>
          <cell r="G629" t="str">
            <v>原创英雄</v>
          </cell>
          <cell r="H629">
            <v>7</v>
          </cell>
        </row>
        <row r="630">
          <cell r="F630" t="str">
            <v>冥河</v>
          </cell>
          <cell r="G630" t="str">
            <v>原创英雄</v>
          </cell>
          <cell r="H630">
            <v>7</v>
          </cell>
        </row>
        <row r="631">
          <cell r="F631" t="str">
            <v>杨戬</v>
          </cell>
          <cell r="G631" t="str">
            <v>原创英雄</v>
          </cell>
          <cell r="H631">
            <v>7</v>
          </cell>
        </row>
        <row r="632">
          <cell r="F632" t="str">
            <v>妈祖</v>
          </cell>
          <cell r="G632" t="str">
            <v>原创英雄</v>
          </cell>
          <cell r="H632">
            <v>3</v>
          </cell>
        </row>
        <row r="633">
          <cell r="F633" t="str">
            <v>三圣母</v>
          </cell>
          <cell r="G633" t="str">
            <v>原创英雄</v>
          </cell>
          <cell r="H633">
            <v>7</v>
          </cell>
        </row>
        <row r="634">
          <cell r="F634" t="str">
            <v>无天</v>
          </cell>
          <cell r="G634" t="str">
            <v>原创英雄</v>
          </cell>
          <cell r="H634">
            <v>7</v>
          </cell>
        </row>
        <row r="635">
          <cell r="F635" t="str">
            <v>西王母</v>
          </cell>
          <cell r="G635" t="str">
            <v>原创英雄</v>
          </cell>
          <cell r="H635">
            <v>3</v>
          </cell>
        </row>
        <row r="636">
          <cell r="F636" t="str">
            <v>曼珠</v>
          </cell>
          <cell r="G636" t="str">
            <v>原创英雄</v>
          </cell>
          <cell r="H636">
            <v>3</v>
          </cell>
        </row>
        <row r="637">
          <cell r="F637" t="str">
            <v>珀龙</v>
          </cell>
          <cell r="G637" t="str">
            <v>原创英雄</v>
          </cell>
          <cell r="H637">
            <v>3</v>
          </cell>
        </row>
        <row r="638">
          <cell r="F638" t="str">
            <v>修罗</v>
          </cell>
          <cell r="G638" t="str">
            <v>原创英雄</v>
          </cell>
          <cell r="H638">
            <v>3</v>
          </cell>
        </row>
        <row r="639">
          <cell r="F639" t="str">
            <v>哪吒</v>
          </cell>
          <cell r="G639" t="str">
            <v>斯芬克斯</v>
          </cell>
          <cell r="H639">
            <v>200</v>
          </cell>
        </row>
        <row r="640">
          <cell r="F640" t="str">
            <v>斗战胜佛</v>
          </cell>
          <cell r="G640" t="str">
            <v>波塞冬</v>
          </cell>
          <cell r="H640">
            <v>200</v>
          </cell>
        </row>
        <row r="641">
          <cell r="F641" t="str">
            <v>混天大圣</v>
          </cell>
          <cell r="G641" t="str">
            <v>洛基</v>
          </cell>
          <cell r="H641">
            <v>200</v>
          </cell>
        </row>
        <row r="642">
          <cell r="F642" t="str">
            <v>敖丙</v>
          </cell>
          <cell r="G642" t="str">
            <v>瓦尔基里</v>
          </cell>
          <cell r="H642">
            <v>200</v>
          </cell>
        </row>
        <row r="643">
          <cell r="F643" t="str">
            <v>玉帝</v>
          </cell>
          <cell r="G643" t="str">
            <v>伊西斯</v>
          </cell>
          <cell r="H643">
            <v>40</v>
          </cell>
        </row>
        <row r="644">
          <cell r="F644" t="str">
            <v>共工</v>
          </cell>
          <cell r="G644" t="str">
            <v>赫拉</v>
          </cell>
          <cell r="H644">
            <v>40</v>
          </cell>
        </row>
        <row r="645">
          <cell r="F645" t="str">
            <v>祝融</v>
          </cell>
          <cell r="G645" t="str">
            <v>宙斯</v>
          </cell>
          <cell r="H645">
            <v>40</v>
          </cell>
        </row>
        <row r="646">
          <cell r="F646" t="str">
            <v>刑天</v>
          </cell>
          <cell r="G646" t="str">
            <v>黑暗之主</v>
          </cell>
          <cell r="H646">
            <v>40</v>
          </cell>
        </row>
        <row r="647">
          <cell r="F647" t="str">
            <v>东皇太一</v>
          </cell>
          <cell r="G647" t="str">
            <v>阿努比斯</v>
          </cell>
          <cell r="H647">
            <v>40</v>
          </cell>
        </row>
        <row r="648">
          <cell r="F648" t="str">
            <v>嫦娥</v>
          </cell>
          <cell r="G648" t="str">
            <v>潘</v>
          </cell>
          <cell r="H648">
            <v>200</v>
          </cell>
        </row>
        <row r="649">
          <cell r="F649" t="str">
            <v>孟婆</v>
          </cell>
          <cell r="G649" t="str">
            <v>潘多拉</v>
          </cell>
          <cell r="H649">
            <v>40</v>
          </cell>
        </row>
        <row r="650">
          <cell r="F650" t="str">
            <v>女娲</v>
          </cell>
          <cell r="G650" t="str">
            <v>艾蕾莉亚</v>
          </cell>
          <cell r="H650">
            <v>40</v>
          </cell>
        </row>
        <row r="651">
          <cell r="F651" t="str">
            <v>禄缘上仙</v>
          </cell>
          <cell r="G651" t="str">
            <v>娜迦公主</v>
          </cell>
          <cell r="H651">
            <v>200</v>
          </cell>
        </row>
        <row r="652">
          <cell r="F652" t="str">
            <v>石矶</v>
          </cell>
          <cell r="G652" t="str">
            <v>普罗米修斯</v>
          </cell>
          <cell r="H652">
            <v>200</v>
          </cell>
        </row>
        <row r="653">
          <cell r="F653" t="str">
            <v>玉兔</v>
          </cell>
          <cell r="G653" t="str">
            <v>地狱火</v>
          </cell>
          <cell r="H653">
            <v>6000</v>
          </cell>
        </row>
        <row r="654">
          <cell r="F654" t="str">
            <v>笛仙</v>
          </cell>
          <cell r="G654" t="str">
            <v>美狄亚</v>
          </cell>
          <cell r="H654">
            <v>6000</v>
          </cell>
        </row>
        <row r="655">
          <cell r="F655" t="str">
            <v>殿前禁卫</v>
          </cell>
          <cell r="G655" t="str">
            <v>树界守卫</v>
          </cell>
          <cell r="H655">
            <v>6000</v>
          </cell>
        </row>
        <row r="656">
          <cell r="F656" t="str">
            <v>黑风</v>
          </cell>
          <cell r="G656" t="str">
            <v>末日守卫</v>
          </cell>
          <cell r="H656">
            <v>6000</v>
          </cell>
        </row>
        <row r="657">
          <cell r="F657" t="str">
            <v>木吒</v>
          </cell>
          <cell r="G657" t="str">
            <v>风暴猎手</v>
          </cell>
          <cell r="H657">
            <v>6000</v>
          </cell>
        </row>
        <row r="658">
          <cell r="F658" t="str">
            <v>鲛姬</v>
          </cell>
          <cell r="G658" t="str">
            <v>巨魔巫医</v>
          </cell>
          <cell r="H658">
            <v>6000</v>
          </cell>
        </row>
        <row r="659">
          <cell r="F659" t="str">
            <v>精卫</v>
          </cell>
          <cell r="G659" t="str">
            <v>光之苏尔</v>
          </cell>
          <cell r="H659">
            <v>2000</v>
          </cell>
        </row>
        <row r="660">
          <cell r="F660" t="str">
            <v>玉女</v>
          </cell>
          <cell r="G660" t="str">
            <v>月之骑士</v>
          </cell>
          <cell r="H660">
            <v>2000</v>
          </cell>
        </row>
        <row r="661">
          <cell r="F661" t="str">
            <v>黄飞虎</v>
          </cell>
          <cell r="G661" t="str">
            <v>圣锤提尔</v>
          </cell>
          <cell r="H661">
            <v>600</v>
          </cell>
        </row>
        <row r="662">
          <cell r="F662" t="str">
            <v>申公豹</v>
          </cell>
          <cell r="G662" t="str">
            <v>甘道夫</v>
          </cell>
          <cell r="H662">
            <v>600</v>
          </cell>
        </row>
        <row r="663">
          <cell r="F663" t="str">
            <v>黑无常</v>
          </cell>
          <cell r="G663" t="str">
            <v>毒咒女巫</v>
          </cell>
          <cell r="H663">
            <v>250</v>
          </cell>
        </row>
        <row r="664">
          <cell r="F664" t="str">
            <v>白无常</v>
          </cell>
          <cell r="G664" t="str">
            <v>黑精灵秘言</v>
          </cell>
          <cell r="H664">
            <v>250</v>
          </cell>
        </row>
        <row r="665">
          <cell r="F665" t="str">
            <v>织女</v>
          </cell>
          <cell r="G665" t="str">
            <v>娜迦侍女</v>
          </cell>
          <cell r="H665">
            <v>600</v>
          </cell>
        </row>
        <row r="666">
          <cell r="F666" t="str">
            <v>鬼将</v>
          </cell>
          <cell r="G666" t="str">
            <v>阿伽门农</v>
          </cell>
          <cell r="H666">
            <v>600</v>
          </cell>
        </row>
        <row r="667">
          <cell r="F667" t="str">
            <v>洛神</v>
          </cell>
          <cell r="G667" t="str">
            <v>丘比特</v>
          </cell>
          <cell r="H667">
            <v>250</v>
          </cell>
        </row>
        <row r="668">
          <cell r="F668" t="str">
            <v>太白金星</v>
          </cell>
          <cell r="G668" t="str">
            <v>亚瑟</v>
          </cell>
          <cell r="H668">
            <v>600</v>
          </cell>
        </row>
        <row r="669">
          <cell r="F669" t="str">
            <v>雨师</v>
          </cell>
          <cell r="G669" t="str">
            <v>水元素</v>
          </cell>
          <cell r="H669">
            <v>600</v>
          </cell>
        </row>
        <row r="670">
          <cell r="F670" t="str">
            <v>破军</v>
          </cell>
          <cell r="G670" t="str">
            <v>阿克琉斯</v>
          </cell>
          <cell r="H670">
            <v>250</v>
          </cell>
        </row>
        <row r="671">
          <cell r="F671" t="str">
            <v>女魃</v>
          </cell>
          <cell r="G671" t="str">
            <v>月之祭祀</v>
          </cell>
          <cell r="H671">
            <v>250</v>
          </cell>
        </row>
        <row r="672">
          <cell r="F672" t="str">
            <v>盘丝</v>
          </cell>
          <cell r="G672" t="str">
            <v>凯瑟琳</v>
          </cell>
          <cell r="H672">
            <v>600</v>
          </cell>
        </row>
        <row r="673">
          <cell r="F673" t="str">
            <v>监兵</v>
          </cell>
          <cell r="G673" t="str">
            <v>精灵王子</v>
          </cell>
          <cell r="H673">
            <v>250</v>
          </cell>
        </row>
        <row r="674">
          <cell r="F674" t="str">
            <v>采臣</v>
          </cell>
          <cell r="G674" t="str">
            <v>吟游诗人</v>
          </cell>
          <cell r="H674">
            <v>600</v>
          </cell>
        </row>
        <row r="675">
          <cell r="F675" t="str">
            <v>纣王</v>
          </cell>
          <cell r="G675" t="str">
            <v>亡灵收割者</v>
          </cell>
          <cell r="H675">
            <v>600</v>
          </cell>
        </row>
        <row r="676">
          <cell r="F676" t="str">
            <v>金角大王</v>
          </cell>
          <cell r="G676" t="str">
            <v>火枪艾克</v>
          </cell>
          <cell r="H676">
            <v>600</v>
          </cell>
        </row>
        <row r="677">
          <cell r="F677" t="str">
            <v>雷震子</v>
          </cell>
          <cell r="G677" t="str">
            <v>美杜莎</v>
          </cell>
          <cell r="H677">
            <v>255</v>
          </cell>
        </row>
        <row r="678">
          <cell r="F678" t="str">
            <v>李靖</v>
          </cell>
          <cell r="G678" t="str">
            <v>奥丁</v>
          </cell>
          <cell r="H678">
            <v>100</v>
          </cell>
        </row>
        <row r="679">
          <cell r="F679" t="str">
            <v>姬发</v>
          </cell>
          <cell r="G679" t="str">
            <v>魅魔女王</v>
          </cell>
          <cell r="H679">
            <v>100</v>
          </cell>
        </row>
        <row r="680">
          <cell r="F680" t="str">
            <v>哪吒</v>
          </cell>
          <cell r="G680" t="str">
            <v>斯芬克斯</v>
          </cell>
          <cell r="H680">
            <v>30</v>
          </cell>
        </row>
        <row r="681">
          <cell r="F681" t="str">
            <v>姜子牙</v>
          </cell>
          <cell r="G681" t="str">
            <v>雅典娜</v>
          </cell>
          <cell r="H681">
            <v>30</v>
          </cell>
        </row>
        <row r="682">
          <cell r="F682" t="str">
            <v>嫦娥</v>
          </cell>
          <cell r="G682" t="str">
            <v>潘</v>
          </cell>
          <cell r="H682">
            <v>100</v>
          </cell>
        </row>
        <row r="683">
          <cell r="F683" t="str">
            <v>邓婵玉</v>
          </cell>
          <cell r="G683" t="str">
            <v>凯兰崔尔</v>
          </cell>
          <cell r="H683">
            <v>255</v>
          </cell>
        </row>
        <row r="684">
          <cell r="F684" t="str">
            <v>后羿</v>
          </cell>
          <cell r="G684" t="str">
            <v>芬尼尔</v>
          </cell>
          <cell r="H684">
            <v>30</v>
          </cell>
        </row>
        <row r="685">
          <cell r="F685" t="str">
            <v>花木兰</v>
          </cell>
          <cell r="G685" t="str">
            <v>原创英雄</v>
          </cell>
          <cell r="H685">
            <v>30</v>
          </cell>
        </row>
        <row r="686">
          <cell r="F686" t="str">
            <v>红孩儿</v>
          </cell>
          <cell r="G686" t="str">
            <v>菲尼克斯</v>
          </cell>
          <cell r="H686">
            <v>40</v>
          </cell>
        </row>
        <row r="687">
          <cell r="F687" t="str">
            <v>牛魔王</v>
          </cell>
          <cell r="G687" t="str">
            <v>炽天使</v>
          </cell>
          <cell r="H687">
            <v>185</v>
          </cell>
        </row>
        <row r="688">
          <cell r="F688" t="str">
            <v>混天大圣</v>
          </cell>
          <cell r="G688" t="str">
            <v>洛基</v>
          </cell>
          <cell r="H688">
            <v>15</v>
          </cell>
        </row>
        <row r="689">
          <cell r="F689" t="str">
            <v>擎苍</v>
          </cell>
          <cell r="G689" t="str">
            <v>剑豪卡赞</v>
          </cell>
          <cell r="H689">
            <v>185</v>
          </cell>
        </row>
        <row r="690">
          <cell r="F690" t="str">
            <v>敖丙</v>
          </cell>
          <cell r="G690" t="str">
            <v>瓦尔基里</v>
          </cell>
          <cell r="H690">
            <v>15</v>
          </cell>
        </row>
        <row r="691">
          <cell r="F691" t="str">
            <v>白骨夫人</v>
          </cell>
          <cell r="G691" t="str">
            <v>炎魔之王</v>
          </cell>
          <cell r="H691">
            <v>160</v>
          </cell>
        </row>
        <row r="692">
          <cell r="F692" t="str">
            <v>金乌</v>
          </cell>
          <cell r="G692" t="str">
            <v>吸血伯爵</v>
          </cell>
          <cell r="H692">
            <v>200</v>
          </cell>
        </row>
        <row r="693">
          <cell r="F693" t="str">
            <v>妲己</v>
          </cell>
          <cell r="G693" t="str">
            <v>阿波罗</v>
          </cell>
          <cell r="H693">
            <v>40</v>
          </cell>
        </row>
        <row r="694">
          <cell r="F694" t="str">
            <v>石矶</v>
          </cell>
          <cell r="G694" t="str">
            <v>普罗米修斯</v>
          </cell>
          <cell r="H694">
            <v>40</v>
          </cell>
        </row>
        <row r="695">
          <cell r="F695" t="str">
            <v>孔宣</v>
          </cell>
          <cell r="G695" t="str">
            <v>阿波罗</v>
          </cell>
          <cell r="H695">
            <v>15</v>
          </cell>
        </row>
        <row r="696">
          <cell r="F696" t="str">
            <v>天蓬元帅</v>
          </cell>
          <cell r="G696" t="str">
            <v>阿瑞斯</v>
          </cell>
          <cell r="H696">
            <v>215</v>
          </cell>
        </row>
        <row r="697">
          <cell r="F697" t="str">
            <v>通天教主</v>
          </cell>
          <cell r="G697" t="str">
            <v>冰霜巨龙</v>
          </cell>
          <cell r="H697">
            <v>50</v>
          </cell>
        </row>
        <row r="698">
          <cell r="F698" t="str">
            <v>南极仙子</v>
          </cell>
          <cell r="G698" t="str">
            <v>派西斯</v>
          </cell>
          <cell r="H698">
            <v>215</v>
          </cell>
        </row>
        <row r="699">
          <cell r="F699" t="str">
            <v>元始天尊</v>
          </cell>
          <cell r="G699" t="str">
            <v>少年梅林</v>
          </cell>
          <cell r="H699">
            <v>50</v>
          </cell>
        </row>
        <row r="700">
          <cell r="F700" t="str">
            <v>云中子</v>
          </cell>
          <cell r="G700" t="str">
            <v>海宁芙</v>
          </cell>
          <cell r="H700">
            <v>215</v>
          </cell>
        </row>
        <row r="701">
          <cell r="F701" t="str">
            <v>斗战胜佛</v>
          </cell>
          <cell r="G701" t="str">
            <v>波塞冬</v>
          </cell>
          <cell r="H701">
            <v>15</v>
          </cell>
        </row>
        <row r="702">
          <cell r="F702" t="str">
            <v>禄缘上仙</v>
          </cell>
          <cell r="G702" t="str">
            <v>娜迦公主</v>
          </cell>
          <cell r="H702">
            <v>50</v>
          </cell>
        </row>
        <row r="703">
          <cell r="F703" t="str">
            <v>卷帘大将</v>
          </cell>
          <cell r="G703" t="str">
            <v>泰坦</v>
          </cell>
          <cell r="H703">
            <v>190</v>
          </cell>
        </row>
        <row r="704">
          <cell r="F704" t="str">
            <v>玄奘</v>
          </cell>
          <cell r="G704" t="str">
            <v>利维坦</v>
          </cell>
          <cell r="H704">
            <v>50</v>
          </cell>
        </row>
        <row r="705">
          <cell r="F705" t="str">
            <v>白龙</v>
          </cell>
          <cell r="G705" t="str">
            <v>原创英雄</v>
          </cell>
          <cell r="H705">
            <v>15</v>
          </cell>
        </row>
        <row r="706">
          <cell r="F706" t="str">
            <v>东皇太一</v>
          </cell>
          <cell r="G706" t="str">
            <v>阿努比斯</v>
          </cell>
          <cell r="H706">
            <v>75</v>
          </cell>
        </row>
        <row r="707">
          <cell r="F707" t="str">
            <v>孟婆</v>
          </cell>
          <cell r="G707" t="str">
            <v>潘多拉</v>
          </cell>
          <cell r="H707">
            <v>7</v>
          </cell>
        </row>
        <row r="708">
          <cell r="F708" t="str">
            <v>神农</v>
          </cell>
          <cell r="G708" t="str">
            <v>拉斐尔</v>
          </cell>
          <cell r="H708">
            <v>7</v>
          </cell>
        </row>
        <row r="709">
          <cell r="F709" t="str">
            <v>共工</v>
          </cell>
          <cell r="G709" t="str">
            <v>赫拉</v>
          </cell>
          <cell r="H709">
            <v>40</v>
          </cell>
        </row>
        <row r="710">
          <cell r="F710" t="str">
            <v>祝融</v>
          </cell>
          <cell r="G710" t="str">
            <v>宙斯</v>
          </cell>
          <cell r="H710">
            <v>40</v>
          </cell>
        </row>
        <row r="711">
          <cell r="F711" t="str">
            <v>盘古</v>
          </cell>
          <cell r="G711" t="str">
            <v>盖亚</v>
          </cell>
          <cell r="H711">
            <v>7</v>
          </cell>
        </row>
        <row r="712">
          <cell r="F712" t="str">
            <v>蚩尤</v>
          </cell>
          <cell r="G712" t="str">
            <v>亚巴顿</v>
          </cell>
          <cell r="H712">
            <v>75</v>
          </cell>
        </row>
        <row r="713">
          <cell r="F713" t="str">
            <v>鲲</v>
          </cell>
          <cell r="G713" t="str">
            <v>神灵大祭司</v>
          </cell>
          <cell r="H713">
            <v>7</v>
          </cell>
        </row>
        <row r="714">
          <cell r="F714" t="str">
            <v>阎君</v>
          </cell>
          <cell r="G714" t="str">
            <v>蛇女墨莎</v>
          </cell>
          <cell r="H714">
            <v>145</v>
          </cell>
        </row>
        <row r="715">
          <cell r="F715" t="str">
            <v>女娲</v>
          </cell>
          <cell r="G715" t="str">
            <v>艾蕾莉亚</v>
          </cell>
          <cell r="H715">
            <v>146</v>
          </cell>
        </row>
        <row r="716">
          <cell r="F716" t="str">
            <v>黄泉</v>
          </cell>
          <cell r="G716" t="str">
            <v>海拉</v>
          </cell>
          <cell r="H716">
            <v>7</v>
          </cell>
        </row>
        <row r="717">
          <cell r="F717" t="str">
            <v>魔·悟空</v>
          </cell>
          <cell r="G717" t="str">
            <v>哈迪斯</v>
          </cell>
          <cell r="H717">
            <v>7</v>
          </cell>
        </row>
        <row r="718">
          <cell r="F718" t="str">
            <v>九天玄女</v>
          </cell>
          <cell r="G718" t="str">
            <v>维纳斯</v>
          </cell>
          <cell r="H718">
            <v>3</v>
          </cell>
        </row>
        <row r="719">
          <cell r="F719" t="str">
            <v>刑天</v>
          </cell>
          <cell r="G719" t="str">
            <v>黑暗之主</v>
          </cell>
          <cell r="H719">
            <v>3</v>
          </cell>
        </row>
        <row r="720">
          <cell r="F720" t="str">
            <v>玉帝</v>
          </cell>
          <cell r="G720" t="str">
            <v>伊西斯</v>
          </cell>
          <cell r="H720">
            <v>3</v>
          </cell>
        </row>
        <row r="721">
          <cell r="F721" t="str">
            <v>烛龙</v>
          </cell>
          <cell r="G721" t="str">
            <v>黑龙</v>
          </cell>
          <cell r="H721">
            <v>3</v>
          </cell>
        </row>
        <row r="722">
          <cell r="F722" t="str">
            <v>夜魅</v>
          </cell>
          <cell r="G722" t="str">
            <v>阿蒙</v>
          </cell>
          <cell r="H722">
            <v>3</v>
          </cell>
        </row>
        <row r="723">
          <cell r="F723" t="str">
            <v>乌列</v>
          </cell>
          <cell r="G723">
            <v>0</v>
          </cell>
          <cell r="H723">
            <v>3</v>
          </cell>
        </row>
        <row r="724">
          <cell r="F724" t="str">
            <v>冥河</v>
          </cell>
          <cell r="G724">
            <v>0</v>
          </cell>
          <cell r="H724">
            <v>3</v>
          </cell>
        </row>
        <row r="725">
          <cell r="F725" t="str">
            <v>杨戬</v>
          </cell>
          <cell r="G725">
            <v>0</v>
          </cell>
          <cell r="H725">
            <v>3</v>
          </cell>
        </row>
        <row r="726">
          <cell r="F726" t="str">
            <v>妈祖</v>
          </cell>
          <cell r="G726">
            <v>0</v>
          </cell>
          <cell r="H726">
            <v>3</v>
          </cell>
        </row>
        <row r="727">
          <cell r="F727" t="str">
            <v>三圣母</v>
          </cell>
          <cell r="G727">
            <v>0</v>
          </cell>
          <cell r="H727">
            <v>3</v>
          </cell>
        </row>
        <row r="728">
          <cell r="F728" t="str">
            <v>无天</v>
          </cell>
          <cell r="G728">
            <v>0</v>
          </cell>
          <cell r="H728">
            <v>3</v>
          </cell>
        </row>
        <row r="729">
          <cell r="F729" t="str">
            <v>西王母</v>
          </cell>
          <cell r="G729" t="str">
            <v>原创英雄</v>
          </cell>
          <cell r="H729">
            <v>3</v>
          </cell>
        </row>
        <row r="730">
          <cell r="F730" t="str">
            <v>曼珠</v>
          </cell>
          <cell r="G730" t="str">
            <v>原创英雄</v>
          </cell>
          <cell r="H730">
            <v>3</v>
          </cell>
        </row>
        <row r="731">
          <cell r="F731" t="str">
            <v>珀龙</v>
          </cell>
          <cell r="G731" t="str">
            <v>原创英雄</v>
          </cell>
          <cell r="H731">
            <v>3</v>
          </cell>
        </row>
        <row r="732">
          <cell r="F732" t="str">
            <v>修罗</v>
          </cell>
          <cell r="G732" t="str">
            <v>原创英雄</v>
          </cell>
          <cell r="H732">
            <v>3</v>
          </cell>
        </row>
        <row r="733">
          <cell r="F733" t="str">
            <v>土地</v>
          </cell>
          <cell r="G733" t="str">
            <v>原创英雄</v>
          </cell>
          <cell r="H733">
            <v>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英雄基础"/>
      <sheetName val="英雄升级"/>
      <sheetName val="英雄进阶"/>
      <sheetName val="英雄高阶升星"/>
      <sheetName val="英雄技能"/>
      <sheetName val="英雄模型参数"/>
      <sheetName val="英雄天赋"/>
      <sheetName val="Sheet1符文"/>
      <sheetName val="Sheet1"/>
      <sheetName val="Sheet英雄天赋"/>
      <sheetName val="Sheet特殊目标选择方式"/>
      <sheetName val="Sheet英雄基础"/>
      <sheetName val="Sheet英雄技能"/>
      <sheetName val="Sheet等级上限计算"/>
      <sheetName val="Sheet初始属性"/>
      <sheetName val="Sheet属性等级成长"/>
      <sheetName val="Sheet上阵位置优先级"/>
      <sheetName val="Sheet位移结算"/>
    </sheetNames>
    <sheetDataSet>
      <sheetData sheetId="0">
        <row r="1">
          <cell r="A1" t="str">
            <v>英雄ID</v>
          </cell>
          <cell r="B1" t="str">
            <v>原型ID</v>
          </cell>
          <cell r="C1" t="str">
            <v>下一星英雄ID</v>
          </cell>
          <cell r="D1" t="str">
            <v>升星分段</v>
          </cell>
          <cell r="E1" t="str">
            <v>*闪烁之光角色</v>
          </cell>
          <cell r="F1" t="str">
            <v>*英雄名</v>
          </cell>
        </row>
        <row r="2">
          <cell r="A2">
            <v>2000</v>
          </cell>
          <cell r="B2">
            <v>2000</v>
          </cell>
          <cell r="C2">
            <v>0</v>
          </cell>
        </row>
        <row r="2">
          <cell r="E2">
            <v>0</v>
          </cell>
          <cell r="F2" t="str">
            <v>TM_白板_近战</v>
          </cell>
        </row>
        <row r="3">
          <cell r="A3">
            <v>2023</v>
          </cell>
          <cell r="B3">
            <v>2023</v>
          </cell>
          <cell r="C3">
            <v>0</v>
          </cell>
        </row>
        <row r="3">
          <cell r="E3">
            <v>0</v>
          </cell>
          <cell r="F3" t="str">
            <v>TM_白板_远程</v>
          </cell>
        </row>
        <row r="4">
          <cell r="A4">
            <v>100101</v>
          </cell>
          <cell r="B4">
            <v>100100</v>
          </cell>
          <cell r="C4">
            <v>0</v>
          </cell>
        </row>
        <row r="4">
          <cell r="E4" t="str">
            <v>树精灵</v>
          </cell>
          <cell r="F4" t="str">
            <v>方术士</v>
          </cell>
        </row>
        <row r="5">
          <cell r="A5">
            <v>100201</v>
          </cell>
          <cell r="B5">
            <v>100200</v>
          </cell>
          <cell r="C5">
            <v>0</v>
          </cell>
        </row>
        <row r="5">
          <cell r="E5" t="str">
            <v>花精灵</v>
          </cell>
          <cell r="F5" t="str">
            <v>医师</v>
          </cell>
        </row>
        <row r="6">
          <cell r="A6">
            <v>100301</v>
          </cell>
          <cell r="B6">
            <v>100300</v>
          </cell>
          <cell r="C6">
            <v>0</v>
          </cell>
        </row>
        <row r="6">
          <cell r="E6" t="str">
            <v>精灵射手</v>
          </cell>
          <cell r="F6" t="str">
            <v>长弓手</v>
          </cell>
        </row>
        <row r="7">
          <cell r="A7">
            <v>100401</v>
          </cell>
          <cell r="B7">
            <v>100400</v>
          </cell>
          <cell r="C7">
            <v>0</v>
          </cell>
        </row>
        <row r="7">
          <cell r="E7" t="str">
            <v>岩灵</v>
          </cell>
          <cell r="F7" t="str">
            <v>金吾卫</v>
          </cell>
        </row>
        <row r="8">
          <cell r="A8">
            <v>100501</v>
          </cell>
          <cell r="B8">
            <v>100500</v>
          </cell>
          <cell r="C8">
            <v>0</v>
          </cell>
        </row>
        <row r="8">
          <cell r="E8" t="str">
            <v>雷霆狮鹫</v>
          </cell>
          <cell r="F8" t="str">
            <v>虎豹骑</v>
          </cell>
        </row>
        <row r="9">
          <cell r="A9">
            <v>100601</v>
          </cell>
          <cell r="B9">
            <v>100600</v>
          </cell>
          <cell r="C9">
            <v>0</v>
          </cell>
        </row>
        <row r="9">
          <cell r="E9" t="str">
            <v>树界守卫</v>
          </cell>
          <cell r="F9" t="str">
            <v>殿前禁卫</v>
          </cell>
        </row>
        <row r="10">
          <cell r="A10">
            <v>100701</v>
          </cell>
          <cell r="B10">
            <v>100700</v>
          </cell>
          <cell r="C10">
            <v>0</v>
          </cell>
        </row>
        <row r="10">
          <cell r="E10" t="str">
            <v>游侠射手</v>
          </cell>
          <cell r="F10" t="str">
            <v>燕赤侠</v>
          </cell>
        </row>
        <row r="11">
          <cell r="A11">
            <v>100801</v>
          </cell>
          <cell r="B11">
            <v>100800</v>
          </cell>
          <cell r="C11">
            <v>0</v>
          </cell>
        </row>
        <row r="11">
          <cell r="E11" t="str">
            <v>风暴猎手</v>
          </cell>
          <cell r="F11" t="str">
            <v>木吒</v>
          </cell>
        </row>
        <row r="12">
          <cell r="A12">
            <v>100901</v>
          </cell>
          <cell r="B12">
            <v>100900</v>
          </cell>
          <cell r="C12">
            <v>100902</v>
          </cell>
        </row>
        <row r="12">
          <cell r="E12" t="str">
            <v>圣锤提尔</v>
          </cell>
          <cell r="F12" t="str">
            <v>黄飞虎</v>
          </cell>
        </row>
        <row r="13">
          <cell r="A13">
            <v>100902</v>
          </cell>
          <cell r="B13">
            <v>100900</v>
          </cell>
          <cell r="C13">
            <v>0</v>
          </cell>
        </row>
        <row r="13">
          <cell r="E13" t="str">
            <v>圣锤提尔</v>
          </cell>
          <cell r="F13" t="str">
            <v>黄飞虎</v>
          </cell>
        </row>
        <row r="14">
          <cell r="A14">
            <v>101001</v>
          </cell>
          <cell r="B14">
            <v>101000</v>
          </cell>
          <cell r="C14">
            <v>101002</v>
          </cell>
        </row>
        <row r="14">
          <cell r="E14" t="str">
            <v>德鲁伊</v>
          </cell>
          <cell r="F14" t="str">
            <v>金吒</v>
          </cell>
        </row>
        <row r="15">
          <cell r="A15">
            <v>101002</v>
          </cell>
          <cell r="B15">
            <v>101000</v>
          </cell>
          <cell r="C15">
            <v>0</v>
          </cell>
        </row>
        <row r="15">
          <cell r="E15" t="str">
            <v>德鲁伊</v>
          </cell>
          <cell r="F15" t="str">
            <v>金吒</v>
          </cell>
        </row>
        <row r="16">
          <cell r="A16">
            <v>101101</v>
          </cell>
          <cell r="B16">
            <v>101100</v>
          </cell>
          <cell r="C16">
            <v>101102</v>
          </cell>
        </row>
        <row r="16">
          <cell r="E16" t="str">
            <v>吟游诗人</v>
          </cell>
          <cell r="F16" t="str">
            <v>采臣</v>
          </cell>
        </row>
        <row r="17">
          <cell r="A17">
            <v>101102</v>
          </cell>
          <cell r="B17">
            <v>101100</v>
          </cell>
          <cell r="C17">
            <v>0</v>
          </cell>
        </row>
        <row r="17">
          <cell r="E17" t="str">
            <v>吟游诗人</v>
          </cell>
          <cell r="F17" t="str">
            <v>采臣</v>
          </cell>
        </row>
        <row r="18">
          <cell r="A18">
            <v>101201</v>
          </cell>
          <cell r="B18">
            <v>101200</v>
          </cell>
          <cell r="C18">
            <v>101202</v>
          </cell>
        </row>
        <row r="18">
          <cell r="E18" t="str">
            <v>亡灵收割者</v>
          </cell>
          <cell r="F18" t="str">
            <v>纣王</v>
          </cell>
        </row>
        <row r="19">
          <cell r="A19">
            <v>101202</v>
          </cell>
          <cell r="B19">
            <v>101200</v>
          </cell>
          <cell r="C19">
            <v>0</v>
          </cell>
        </row>
        <row r="19">
          <cell r="E19" t="str">
            <v>亡灵收割者</v>
          </cell>
          <cell r="F19" t="str">
            <v>纣王</v>
          </cell>
        </row>
        <row r="20">
          <cell r="A20">
            <v>101301</v>
          </cell>
          <cell r="B20">
            <v>101300</v>
          </cell>
          <cell r="C20">
            <v>101302</v>
          </cell>
        </row>
        <row r="20">
          <cell r="E20" t="str">
            <v>甘道夫</v>
          </cell>
          <cell r="F20" t="str">
            <v>申公豹</v>
          </cell>
        </row>
        <row r="21">
          <cell r="A21">
            <v>101302</v>
          </cell>
          <cell r="B21">
            <v>101300</v>
          </cell>
          <cell r="C21">
            <v>0</v>
          </cell>
        </row>
        <row r="21">
          <cell r="E21" t="str">
            <v>甘道夫</v>
          </cell>
          <cell r="F21" t="str">
            <v>申公豹</v>
          </cell>
        </row>
        <row r="22">
          <cell r="A22">
            <v>101401</v>
          </cell>
          <cell r="B22">
            <v>101400</v>
          </cell>
          <cell r="C22">
            <v>101402</v>
          </cell>
        </row>
        <row r="22">
          <cell r="E22" t="str">
            <v>奥丁</v>
          </cell>
          <cell r="F22" t="str">
            <v>李靖</v>
          </cell>
        </row>
        <row r="23">
          <cell r="A23">
            <v>101402</v>
          </cell>
          <cell r="B23">
            <v>101400</v>
          </cell>
          <cell r="C23">
            <v>101403</v>
          </cell>
        </row>
        <row r="23">
          <cell r="E23" t="str">
            <v>奥丁</v>
          </cell>
          <cell r="F23" t="str">
            <v>李靖</v>
          </cell>
        </row>
        <row r="24">
          <cell r="A24">
            <v>101403</v>
          </cell>
          <cell r="B24">
            <v>101400</v>
          </cell>
          <cell r="C24">
            <v>101404</v>
          </cell>
        </row>
        <row r="24">
          <cell r="E24" t="str">
            <v>奥丁</v>
          </cell>
          <cell r="F24" t="str">
            <v>李靖</v>
          </cell>
        </row>
        <row r="25">
          <cell r="A25">
            <v>101404</v>
          </cell>
          <cell r="B25">
            <v>101400</v>
          </cell>
          <cell r="C25">
            <v>101405</v>
          </cell>
        </row>
        <row r="25">
          <cell r="E25" t="str">
            <v>奥丁</v>
          </cell>
          <cell r="F25" t="str">
            <v>李靖</v>
          </cell>
        </row>
        <row r="26">
          <cell r="A26">
            <v>101405</v>
          </cell>
          <cell r="B26">
            <v>101400</v>
          </cell>
          <cell r="C26">
            <v>101406</v>
          </cell>
        </row>
        <row r="26">
          <cell r="E26" t="str">
            <v>奥丁</v>
          </cell>
          <cell r="F26" t="str">
            <v>李靖</v>
          </cell>
        </row>
        <row r="27">
          <cell r="A27">
            <v>101406</v>
          </cell>
          <cell r="B27">
            <v>101400</v>
          </cell>
          <cell r="C27">
            <v>101407</v>
          </cell>
        </row>
        <row r="27">
          <cell r="E27" t="str">
            <v>奥丁</v>
          </cell>
          <cell r="F27" t="str">
            <v>李靖</v>
          </cell>
        </row>
        <row r="28">
          <cell r="A28">
            <v>101407</v>
          </cell>
          <cell r="B28">
            <v>101400</v>
          </cell>
          <cell r="C28">
            <v>101408</v>
          </cell>
        </row>
        <row r="28">
          <cell r="E28" t="str">
            <v>奥丁</v>
          </cell>
          <cell r="F28" t="str">
            <v>李靖</v>
          </cell>
        </row>
        <row r="29">
          <cell r="A29">
            <v>101408</v>
          </cell>
          <cell r="B29">
            <v>101400</v>
          </cell>
          <cell r="C29">
            <v>101409</v>
          </cell>
        </row>
        <row r="29">
          <cell r="E29" t="str">
            <v>奥丁</v>
          </cell>
          <cell r="F29" t="str">
            <v>李靖</v>
          </cell>
        </row>
        <row r="30">
          <cell r="A30">
            <v>101409</v>
          </cell>
          <cell r="B30">
            <v>101400</v>
          </cell>
          <cell r="C30">
            <v>101410</v>
          </cell>
          <cell r="D30" t="str">
            <v>1</v>
          </cell>
          <cell r="E30" t="str">
            <v>奥丁</v>
          </cell>
          <cell r="F30" t="str">
            <v>李靖</v>
          </cell>
        </row>
        <row r="31">
          <cell r="A31">
            <v>101410</v>
          </cell>
          <cell r="B31">
            <v>101400</v>
          </cell>
          <cell r="C31">
            <v>0</v>
          </cell>
        </row>
        <row r="31">
          <cell r="E31" t="str">
            <v>奥丁</v>
          </cell>
          <cell r="F31" t="str">
            <v>李靖</v>
          </cell>
        </row>
        <row r="32">
          <cell r="A32">
            <v>101501</v>
          </cell>
          <cell r="B32">
            <v>101500</v>
          </cell>
          <cell r="C32">
            <v>101502</v>
          </cell>
        </row>
        <row r="32">
          <cell r="E32" t="str">
            <v>凯兰崔尔</v>
          </cell>
          <cell r="F32" t="str">
            <v>邓婵玉</v>
          </cell>
        </row>
        <row r="33">
          <cell r="A33">
            <v>101502</v>
          </cell>
          <cell r="B33">
            <v>101500</v>
          </cell>
          <cell r="C33">
            <v>101503</v>
          </cell>
        </row>
        <row r="33">
          <cell r="E33" t="str">
            <v>凯兰崔尔</v>
          </cell>
          <cell r="F33" t="str">
            <v>邓婵玉</v>
          </cell>
        </row>
        <row r="34">
          <cell r="A34">
            <v>101503</v>
          </cell>
          <cell r="B34">
            <v>101500</v>
          </cell>
          <cell r="C34">
            <v>101504</v>
          </cell>
        </row>
        <row r="34">
          <cell r="E34" t="str">
            <v>凯兰崔尔</v>
          </cell>
          <cell r="F34" t="str">
            <v>邓婵玉</v>
          </cell>
        </row>
        <row r="35">
          <cell r="A35">
            <v>101504</v>
          </cell>
          <cell r="B35">
            <v>101500</v>
          </cell>
          <cell r="C35">
            <v>101505</v>
          </cell>
        </row>
        <row r="35">
          <cell r="E35" t="str">
            <v>凯兰崔尔</v>
          </cell>
          <cell r="F35" t="str">
            <v>邓婵玉</v>
          </cell>
        </row>
        <row r="36">
          <cell r="A36">
            <v>101505</v>
          </cell>
          <cell r="B36">
            <v>101500</v>
          </cell>
          <cell r="C36">
            <v>101506</v>
          </cell>
        </row>
        <row r="36">
          <cell r="E36" t="str">
            <v>凯兰崔尔</v>
          </cell>
          <cell r="F36" t="str">
            <v>邓婵玉</v>
          </cell>
        </row>
        <row r="37">
          <cell r="A37">
            <v>101506</v>
          </cell>
          <cell r="B37">
            <v>101500</v>
          </cell>
          <cell r="C37">
            <v>101507</v>
          </cell>
        </row>
        <row r="37">
          <cell r="E37" t="str">
            <v>凯兰崔尔</v>
          </cell>
          <cell r="F37" t="str">
            <v>邓婵玉</v>
          </cell>
        </row>
        <row r="38">
          <cell r="A38">
            <v>101507</v>
          </cell>
          <cell r="B38">
            <v>101500</v>
          </cell>
          <cell r="C38">
            <v>101508</v>
          </cell>
        </row>
        <row r="38">
          <cell r="E38" t="str">
            <v>凯兰崔尔</v>
          </cell>
          <cell r="F38" t="str">
            <v>邓婵玉</v>
          </cell>
        </row>
        <row r="39">
          <cell r="A39">
            <v>101508</v>
          </cell>
          <cell r="B39">
            <v>101500</v>
          </cell>
          <cell r="C39">
            <v>101509</v>
          </cell>
        </row>
        <row r="39">
          <cell r="E39" t="str">
            <v>凯兰崔尔</v>
          </cell>
          <cell r="F39" t="str">
            <v>邓婵玉</v>
          </cell>
        </row>
        <row r="40">
          <cell r="A40">
            <v>101509</v>
          </cell>
          <cell r="B40">
            <v>101500</v>
          </cell>
          <cell r="C40">
            <v>101510</v>
          </cell>
          <cell r="D40">
            <v>1</v>
          </cell>
          <cell r="E40" t="str">
            <v>凯兰崔尔</v>
          </cell>
          <cell r="F40" t="str">
            <v>邓婵玉</v>
          </cell>
        </row>
        <row r="41">
          <cell r="A41">
            <v>101510</v>
          </cell>
          <cell r="B41">
            <v>101500</v>
          </cell>
          <cell r="C41">
            <v>0</v>
          </cell>
        </row>
        <row r="41">
          <cell r="E41" t="str">
            <v>凯兰崔尔</v>
          </cell>
          <cell r="F41" t="str">
            <v>邓婵玉</v>
          </cell>
        </row>
        <row r="42">
          <cell r="A42">
            <v>101601</v>
          </cell>
          <cell r="B42">
            <v>101600</v>
          </cell>
          <cell r="C42">
            <v>101602</v>
          </cell>
        </row>
        <row r="42">
          <cell r="E42" t="str">
            <v>潘</v>
          </cell>
          <cell r="F42" t="str">
            <v>嫦娥</v>
          </cell>
        </row>
        <row r="43">
          <cell r="A43">
            <v>101602</v>
          </cell>
          <cell r="B43">
            <v>101600</v>
          </cell>
          <cell r="C43">
            <v>101603</v>
          </cell>
        </row>
        <row r="43">
          <cell r="E43" t="str">
            <v>潘</v>
          </cell>
          <cell r="F43" t="str">
            <v>嫦娥</v>
          </cell>
        </row>
        <row r="44">
          <cell r="A44">
            <v>101603</v>
          </cell>
          <cell r="B44">
            <v>101600</v>
          </cell>
          <cell r="C44">
            <v>101604</v>
          </cell>
        </row>
        <row r="44">
          <cell r="E44" t="str">
            <v>潘</v>
          </cell>
          <cell r="F44" t="str">
            <v>嫦娥</v>
          </cell>
        </row>
        <row r="45">
          <cell r="A45">
            <v>101604</v>
          </cell>
          <cell r="B45">
            <v>101600</v>
          </cell>
          <cell r="C45">
            <v>101605</v>
          </cell>
        </row>
        <row r="45">
          <cell r="E45" t="str">
            <v>潘</v>
          </cell>
          <cell r="F45" t="str">
            <v>嫦娥</v>
          </cell>
        </row>
        <row r="46">
          <cell r="A46">
            <v>101605</v>
          </cell>
          <cell r="B46">
            <v>101600</v>
          </cell>
          <cell r="C46">
            <v>101606</v>
          </cell>
        </row>
        <row r="46">
          <cell r="E46" t="str">
            <v>潘</v>
          </cell>
          <cell r="F46" t="str">
            <v>嫦娥</v>
          </cell>
        </row>
        <row r="47">
          <cell r="A47">
            <v>101606</v>
          </cell>
          <cell r="B47">
            <v>101600</v>
          </cell>
          <cell r="C47">
            <v>101607</v>
          </cell>
        </row>
        <row r="47">
          <cell r="E47" t="str">
            <v>潘</v>
          </cell>
          <cell r="F47" t="str">
            <v>嫦娥</v>
          </cell>
        </row>
        <row r="48">
          <cell r="A48">
            <v>101607</v>
          </cell>
          <cell r="B48">
            <v>101600</v>
          </cell>
          <cell r="C48">
            <v>101608</v>
          </cell>
        </row>
        <row r="48">
          <cell r="E48" t="str">
            <v>潘</v>
          </cell>
          <cell r="F48" t="str">
            <v>嫦娥</v>
          </cell>
        </row>
        <row r="49">
          <cell r="A49">
            <v>101608</v>
          </cell>
          <cell r="B49">
            <v>101600</v>
          </cell>
          <cell r="C49">
            <v>101609</v>
          </cell>
        </row>
        <row r="49">
          <cell r="E49" t="str">
            <v>潘</v>
          </cell>
          <cell r="F49" t="str">
            <v>嫦娥</v>
          </cell>
        </row>
        <row r="50">
          <cell r="A50">
            <v>101609</v>
          </cell>
          <cell r="B50">
            <v>101600</v>
          </cell>
          <cell r="C50">
            <v>101610</v>
          </cell>
          <cell r="D50">
            <v>1</v>
          </cell>
          <cell r="E50" t="str">
            <v>潘</v>
          </cell>
          <cell r="F50" t="str">
            <v>嫦娥</v>
          </cell>
        </row>
        <row r="51">
          <cell r="A51">
            <v>101610</v>
          </cell>
          <cell r="B51">
            <v>101600</v>
          </cell>
          <cell r="C51">
            <v>0</v>
          </cell>
        </row>
        <row r="51">
          <cell r="E51" t="str">
            <v>潘</v>
          </cell>
          <cell r="F51" t="str">
            <v>嫦娥</v>
          </cell>
        </row>
        <row r="52">
          <cell r="A52">
            <v>101701</v>
          </cell>
          <cell r="B52">
            <v>101700</v>
          </cell>
          <cell r="C52">
            <v>101702</v>
          </cell>
        </row>
        <row r="52">
          <cell r="E52" t="str">
            <v>芬尼尔</v>
          </cell>
          <cell r="F52" t="str">
            <v>后羿</v>
          </cell>
        </row>
        <row r="53">
          <cell r="A53">
            <v>101702</v>
          </cell>
          <cell r="B53">
            <v>101700</v>
          </cell>
          <cell r="C53">
            <v>101703</v>
          </cell>
        </row>
        <row r="53">
          <cell r="E53" t="str">
            <v>芬尼尔</v>
          </cell>
          <cell r="F53" t="str">
            <v>后羿</v>
          </cell>
        </row>
        <row r="54">
          <cell r="A54">
            <v>101703</v>
          </cell>
          <cell r="B54">
            <v>101700</v>
          </cell>
          <cell r="C54">
            <v>101704</v>
          </cell>
        </row>
        <row r="54">
          <cell r="E54" t="str">
            <v>芬尼尔</v>
          </cell>
          <cell r="F54" t="str">
            <v>后羿</v>
          </cell>
        </row>
        <row r="55">
          <cell r="A55">
            <v>101704</v>
          </cell>
          <cell r="B55">
            <v>101700</v>
          </cell>
          <cell r="C55">
            <v>101705</v>
          </cell>
        </row>
        <row r="55">
          <cell r="E55" t="str">
            <v>芬尼尔</v>
          </cell>
          <cell r="F55" t="str">
            <v>后羿</v>
          </cell>
        </row>
        <row r="56">
          <cell r="A56">
            <v>101705</v>
          </cell>
          <cell r="B56">
            <v>101700</v>
          </cell>
          <cell r="C56">
            <v>101706</v>
          </cell>
        </row>
        <row r="56">
          <cell r="E56" t="str">
            <v>芬尼尔</v>
          </cell>
          <cell r="F56" t="str">
            <v>后羿</v>
          </cell>
        </row>
        <row r="57">
          <cell r="A57">
            <v>101706</v>
          </cell>
          <cell r="B57">
            <v>101700</v>
          </cell>
          <cell r="C57">
            <v>101707</v>
          </cell>
        </row>
        <row r="57">
          <cell r="E57" t="str">
            <v>芬尼尔</v>
          </cell>
          <cell r="F57" t="str">
            <v>后羿</v>
          </cell>
        </row>
        <row r="58">
          <cell r="A58">
            <v>101707</v>
          </cell>
          <cell r="B58">
            <v>101700</v>
          </cell>
          <cell r="C58">
            <v>101708</v>
          </cell>
        </row>
        <row r="58">
          <cell r="E58" t="str">
            <v>芬尼尔</v>
          </cell>
          <cell r="F58" t="str">
            <v>后羿</v>
          </cell>
        </row>
        <row r="59">
          <cell r="A59">
            <v>101708</v>
          </cell>
          <cell r="B59">
            <v>101700</v>
          </cell>
          <cell r="C59">
            <v>101709</v>
          </cell>
        </row>
        <row r="59">
          <cell r="E59" t="str">
            <v>芬尼尔</v>
          </cell>
          <cell r="F59" t="str">
            <v>后羿</v>
          </cell>
        </row>
        <row r="60">
          <cell r="A60">
            <v>101709</v>
          </cell>
          <cell r="B60">
            <v>101700</v>
          </cell>
          <cell r="C60">
            <v>101710</v>
          </cell>
          <cell r="D60" t="str">
            <v>1</v>
          </cell>
          <cell r="E60" t="str">
            <v>芬尼尔</v>
          </cell>
          <cell r="F60" t="str">
            <v>后羿</v>
          </cell>
        </row>
        <row r="61">
          <cell r="A61">
            <v>101710</v>
          </cell>
          <cell r="B61">
            <v>101700</v>
          </cell>
          <cell r="C61">
            <v>0</v>
          </cell>
        </row>
        <row r="61">
          <cell r="E61" t="str">
            <v>芬尼尔</v>
          </cell>
          <cell r="F61" t="str">
            <v>后羿</v>
          </cell>
        </row>
        <row r="62">
          <cell r="A62">
            <v>101801</v>
          </cell>
          <cell r="B62">
            <v>101800</v>
          </cell>
          <cell r="C62">
            <v>101802</v>
          </cell>
        </row>
        <row r="62">
          <cell r="E62" t="str">
            <v>魅魔女王</v>
          </cell>
          <cell r="F62" t="str">
            <v>姬发</v>
          </cell>
        </row>
        <row r="63">
          <cell r="A63">
            <v>101802</v>
          </cell>
          <cell r="B63">
            <v>101800</v>
          </cell>
          <cell r="C63">
            <v>101803</v>
          </cell>
        </row>
        <row r="63">
          <cell r="E63" t="str">
            <v>魅魔女王</v>
          </cell>
          <cell r="F63" t="str">
            <v>姬发</v>
          </cell>
        </row>
        <row r="64">
          <cell r="A64">
            <v>101803</v>
          </cell>
          <cell r="B64">
            <v>101800</v>
          </cell>
          <cell r="C64">
            <v>101804</v>
          </cell>
        </row>
        <row r="64">
          <cell r="E64" t="str">
            <v>魅魔女王</v>
          </cell>
          <cell r="F64" t="str">
            <v>姬发</v>
          </cell>
        </row>
        <row r="65">
          <cell r="A65">
            <v>101804</v>
          </cell>
          <cell r="B65">
            <v>101800</v>
          </cell>
          <cell r="C65">
            <v>101805</v>
          </cell>
        </row>
        <row r="65">
          <cell r="E65" t="str">
            <v>魅魔女王</v>
          </cell>
          <cell r="F65" t="str">
            <v>姬发</v>
          </cell>
        </row>
        <row r="66">
          <cell r="A66">
            <v>101805</v>
          </cell>
          <cell r="B66">
            <v>101800</v>
          </cell>
          <cell r="C66">
            <v>101806</v>
          </cell>
        </row>
        <row r="66">
          <cell r="E66" t="str">
            <v>魅魔女王</v>
          </cell>
          <cell r="F66" t="str">
            <v>姬发</v>
          </cell>
        </row>
        <row r="67">
          <cell r="A67">
            <v>101806</v>
          </cell>
          <cell r="B67">
            <v>101800</v>
          </cell>
          <cell r="C67">
            <v>101807</v>
          </cell>
        </row>
        <row r="67">
          <cell r="E67" t="str">
            <v>魅魔女王</v>
          </cell>
          <cell r="F67" t="str">
            <v>姬发</v>
          </cell>
        </row>
        <row r="68">
          <cell r="A68">
            <v>101807</v>
          </cell>
          <cell r="B68">
            <v>101800</v>
          </cell>
          <cell r="C68">
            <v>101808</v>
          </cell>
        </row>
        <row r="68">
          <cell r="E68" t="str">
            <v>魅魔女王</v>
          </cell>
          <cell r="F68" t="str">
            <v>姬发</v>
          </cell>
        </row>
        <row r="69">
          <cell r="A69">
            <v>101808</v>
          </cell>
          <cell r="B69">
            <v>101800</v>
          </cell>
          <cell r="C69">
            <v>101809</v>
          </cell>
        </row>
        <row r="69">
          <cell r="E69" t="str">
            <v>魅魔女王</v>
          </cell>
          <cell r="F69" t="str">
            <v>姬发</v>
          </cell>
        </row>
        <row r="70">
          <cell r="A70">
            <v>101809</v>
          </cell>
          <cell r="B70">
            <v>101800</v>
          </cell>
          <cell r="C70">
            <v>101810</v>
          </cell>
          <cell r="D70" t="str">
            <v>1</v>
          </cell>
          <cell r="E70" t="str">
            <v>魅魔女王</v>
          </cell>
          <cell r="F70" t="str">
            <v>姬发</v>
          </cell>
        </row>
        <row r="71">
          <cell r="A71">
            <v>101810</v>
          </cell>
          <cell r="B71">
            <v>101800</v>
          </cell>
          <cell r="C71">
            <v>0</v>
          </cell>
        </row>
        <row r="71">
          <cell r="E71" t="str">
            <v>魅魔女王</v>
          </cell>
          <cell r="F71" t="str">
            <v>姬发</v>
          </cell>
        </row>
        <row r="72">
          <cell r="A72">
            <v>102001</v>
          </cell>
          <cell r="B72">
            <v>102000</v>
          </cell>
          <cell r="C72">
            <v>102002</v>
          </cell>
        </row>
        <row r="72">
          <cell r="E72" t="str">
            <v>斯芬克斯</v>
          </cell>
          <cell r="F72" t="str">
            <v>哪吒</v>
          </cell>
        </row>
        <row r="73">
          <cell r="A73">
            <v>102002</v>
          </cell>
          <cell r="B73">
            <v>102000</v>
          </cell>
          <cell r="C73">
            <v>102003</v>
          </cell>
        </row>
        <row r="73">
          <cell r="E73" t="str">
            <v>斯芬克斯</v>
          </cell>
          <cell r="F73" t="str">
            <v>哪吒</v>
          </cell>
        </row>
        <row r="74">
          <cell r="A74">
            <v>102003</v>
          </cell>
          <cell r="B74">
            <v>102000</v>
          </cell>
          <cell r="C74">
            <v>102004</v>
          </cell>
        </row>
        <row r="74">
          <cell r="E74" t="str">
            <v>斯芬克斯</v>
          </cell>
          <cell r="F74" t="str">
            <v>哪吒</v>
          </cell>
        </row>
        <row r="75">
          <cell r="A75">
            <v>102004</v>
          </cell>
          <cell r="B75">
            <v>102000</v>
          </cell>
          <cell r="C75">
            <v>102005</v>
          </cell>
        </row>
        <row r="75">
          <cell r="E75" t="str">
            <v>斯芬克斯</v>
          </cell>
          <cell r="F75" t="str">
            <v>哪吒</v>
          </cell>
        </row>
        <row r="76">
          <cell r="A76">
            <v>102005</v>
          </cell>
          <cell r="B76">
            <v>102000</v>
          </cell>
          <cell r="C76">
            <v>102006</v>
          </cell>
        </row>
        <row r="76">
          <cell r="E76" t="str">
            <v>斯芬克斯</v>
          </cell>
          <cell r="F76" t="str">
            <v>哪吒</v>
          </cell>
        </row>
        <row r="77">
          <cell r="A77">
            <v>102006</v>
          </cell>
          <cell r="B77">
            <v>102000</v>
          </cell>
          <cell r="C77">
            <v>102007</v>
          </cell>
        </row>
        <row r="77">
          <cell r="E77" t="str">
            <v>斯芬克斯</v>
          </cell>
          <cell r="F77" t="str">
            <v>哪吒</v>
          </cell>
        </row>
        <row r="78">
          <cell r="A78">
            <v>102007</v>
          </cell>
          <cell r="B78">
            <v>102000</v>
          </cell>
          <cell r="C78">
            <v>102008</v>
          </cell>
        </row>
        <row r="78">
          <cell r="E78" t="str">
            <v>斯芬克斯</v>
          </cell>
          <cell r="F78" t="str">
            <v>哪吒</v>
          </cell>
        </row>
        <row r="79">
          <cell r="A79">
            <v>102008</v>
          </cell>
          <cell r="B79">
            <v>102000</v>
          </cell>
          <cell r="C79">
            <v>102009</v>
          </cell>
        </row>
        <row r="79">
          <cell r="E79" t="str">
            <v>斯芬克斯</v>
          </cell>
          <cell r="F79" t="str">
            <v>哪吒</v>
          </cell>
        </row>
        <row r="80">
          <cell r="A80">
            <v>102009</v>
          </cell>
          <cell r="B80">
            <v>102000</v>
          </cell>
          <cell r="C80">
            <v>102010</v>
          </cell>
          <cell r="D80" t="str">
            <v>1</v>
          </cell>
          <cell r="E80" t="str">
            <v>斯芬克斯</v>
          </cell>
          <cell r="F80" t="str">
            <v>哪吒</v>
          </cell>
        </row>
        <row r="81">
          <cell r="A81">
            <v>102010</v>
          </cell>
          <cell r="B81">
            <v>102000</v>
          </cell>
          <cell r="C81">
            <v>0</v>
          </cell>
        </row>
        <row r="81">
          <cell r="E81" t="str">
            <v>斯芬克斯</v>
          </cell>
          <cell r="F81" t="str">
            <v>哪吒</v>
          </cell>
        </row>
        <row r="82">
          <cell r="A82">
            <v>102101</v>
          </cell>
          <cell r="B82">
            <v>102100</v>
          </cell>
          <cell r="C82">
            <v>102102</v>
          </cell>
        </row>
        <row r="82">
          <cell r="E82" t="str">
            <v>雅典娜</v>
          </cell>
          <cell r="F82" t="str">
            <v>姜子牙</v>
          </cell>
        </row>
        <row r="83">
          <cell r="A83">
            <v>102102</v>
          </cell>
          <cell r="B83">
            <v>102100</v>
          </cell>
          <cell r="C83">
            <v>102103</v>
          </cell>
        </row>
        <row r="83">
          <cell r="E83" t="str">
            <v>雅典娜</v>
          </cell>
          <cell r="F83" t="str">
            <v>姜子牙</v>
          </cell>
        </row>
        <row r="84">
          <cell r="A84">
            <v>102103</v>
          </cell>
          <cell r="B84">
            <v>102100</v>
          </cell>
          <cell r="C84">
            <v>102104</v>
          </cell>
        </row>
        <row r="84">
          <cell r="E84" t="str">
            <v>雅典娜</v>
          </cell>
          <cell r="F84" t="str">
            <v>姜子牙</v>
          </cell>
        </row>
        <row r="85">
          <cell r="A85">
            <v>102104</v>
          </cell>
          <cell r="B85">
            <v>102100</v>
          </cell>
          <cell r="C85">
            <v>102105</v>
          </cell>
        </row>
        <row r="85">
          <cell r="E85" t="str">
            <v>雅典娜</v>
          </cell>
          <cell r="F85" t="str">
            <v>姜子牙</v>
          </cell>
        </row>
        <row r="86">
          <cell r="A86">
            <v>102105</v>
          </cell>
          <cell r="B86">
            <v>102100</v>
          </cell>
          <cell r="C86">
            <v>102106</v>
          </cell>
        </row>
        <row r="86">
          <cell r="E86" t="str">
            <v>雅典娜</v>
          </cell>
          <cell r="F86" t="str">
            <v>姜子牙</v>
          </cell>
        </row>
        <row r="87">
          <cell r="A87">
            <v>102106</v>
          </cell>
          <cell r="B87">
            <v>102100</v>
          </cell>
          <cell r="C87">
            <v>102107</v>
          </cell>
        </row>
        <row r="87">
          <cell r="E87" t="str">
            <v>雅典娜</v>
          </cell>
          <cell r="F87" t="str">
            <v>姜子牙</v>
          </cell>
        </row>
        <row r="88">
          <cell r="A88">
            <v>102107</v>
          </cell>
          <cell r="B88">
            <v>102100</v>
          </cell>
          <cell r="C88">
            <v>102108</v>
          </cell>
        </row>
        <row r="88">
          <cell r="E88" t="str">
            <v>雅典娜</v>
          </cell>
          <cell r="F88" t="str">
            <v>姜子牙</v>
          </cell>
        </row>
        <row r="89">
          <cell r="A89">
            <v>102108</v>
          </cell>
          <cell r="B89">
            <v>102100</v>
          </cell>
          <cell r="C89">
            <v>102109</v>
          </cell>
        </row>
        <row r="89">
          <cell r="E89" t="str">
            <v>雅典娜</v>
          </cell>
          <cell r="F89" t="str">
            <v>姜子牙</v>
          </cell>
        </row>
        <row r="90">
          <cell r="A90">
            <v>102109</v>
          </cell>
          <cell r="B90">
            <v>102100</v>
          </cell>
          <cell r="C90">
            <v>102110</v>
          </cell>
          <cell r="D90" t="str">
            <v>1</v>
          </cell>
          <cell r="E90" t="str">
            <v>雅典娜</v>
          </cell>
          <cell r="F90" t="str">
            <v>姜子牙</v>
          </cell>
        </row>
        <row r="91">
          <cell r="A91">
            <v>102110</v>
          </cell>
          <cell r="B91">
            <v>102100</v>
          </cell>
          <cell r="C91">
            <v>0</v>
          </cell>
        </row>
        <row r="91">
          <cell r="E91" t="str">
            <v>雅典娜</v>
          </cell>
          <cell r="F91" t="str">
            <v>姜子牙</v>
          </cell>
        </row>
        <row r="92">
          <cell r="A92">
            <v>102201</v>
          </cell>
          <cell r="B92">
            <v>102200</v>
          </cell>
          <cell r="C92">
            <v>102202</v>
          </cell>
        </row>
        <row r="92">
          <cell r="E92" t="str">
            <v>美杜莎</v>
          </cell>
          <cell r="F92" t="str">
            <v>雷震子</v>
          </cell>
        </row>
        <row r="93">
          <cell r="A93">
            <v>102202</v>
          </cell>
          <cell r="B93">
            <v>102200</v>
          </cell>
          <cell r="C93">
            <v>102203</v>
          </cell>
        </row>
        <row r="93">
          <cell r="E93" t="str">
            <v>美杜莎</v>
          </cell>
          <cell r="F93" t="str">
            <v>雷震子</v>
          </cell>
        </row>
        <row r="94">
          <cell r="A94">
            <v>102203</v>
          </cell>
          <cell r="B94">
            <v>102200</v>
          </cell>
          <cell r="C94">
            <v>102204</v>
          </cell>
        </row>
        <row r="94">
          <cell r="E94" t="str">
            <v>美杜莎</v>
          </cell>
          <cell r="F94" t="str">
            <v>雷震子</v>
          </cell>
        </row>
        <row r="95">
          <cell r="A95">
            <v>102204</v>
          </cell>
          <cell r="B95">
            <v>102200</v>
          </cell>
          <cell r="C95">
            <v>102205</v>
          </cell>
        </row>
        <row r="95">
          <cell r="E95" t="str">
            <v>美杜莎</v>
          </cell>
          <cell r="F95" t="str">
            <v>雷震子</v>
          </cell>
        </row>
        <row r="96">
          <cell r="A96">
            <v>102205</v>
          </cell>
          <cell r="B96">
            <v>102200</v>
          </cell>
          <cell r="C96">
            <v>102206</v>
          </cell>
        </row>
        <row r="96">
          <cell r="E96" t="str">
            <v>美杜莎</v>
          </cell>
          <cell r="F96" t="str">
            <v>雷震子</v>
          </cell>
        </row>
        <row r="97">
          <cell r="A97">
            <v>102206</v>
          </cell>
          <cell r="B97">
            <v>102200</v>
          </cell>
          <cell r="C97">
            <v>102207</v>
          </cell>
        </row>
        <row r="97">
          <cell r="E97" t="str">
            <v>美杜莎</v>
          </cell>
          <cell r="F97" t="str">
            <v>雷震子</v>
          </cell>
        </row>
        <row r="98">
          <cell r="A98">
            <v>102207</v>
          </cell>
          <cell r="B98">
            <v>102200</v>
          </cell>
          <cell r="C98">
            <v>102208</v>
          </cell>
        </row>
        <row r="98">
          <cell r="E98" t="str">
            <v>美杜莎</v>
          </cell>
          <cell r="F98" t="str">
            <v>雷震子</v>
          </cell>
        </row>
        <row r="99">
          <cell r="A99">
            <v>102208</v>
          </cell>
          <cell r="B99">
            <v>102200</v>
          </cell>
          <cell r="C99">
            <v>102209</v>
          </cell>
        </row>
        <row r="99">
          <cell r="E99" t="str">
            <v>美杜莎</v>
          </cell>
          <cell r="F99" t="str">
            <v>雷震子</v>
          </cell>
        </row>
        <row r="100">
          <cell r="A100">
            <v>102209</v>
          </cell>
          <cell r="B100">
            <v>102200</v>
          </cell>
          <cell r="C100">
            <v>102210</v>
          </cell>
          <cell r="D100" t="str">
            <v>1</v>
          </cell>
          <cell r="E100" t="str">
            <v>美杜莎</v>
          </cell>
          <cell r="F100" t="str">
            <v>雷震子</v>
          </cell>
        </row>
        <row r="101">
          <cell r="A101">
            <v>102210</v>
          </cell>
          <cell r="B101">
            <v>102200</v>
          </cell>
          <cell r="C101" t="str">
            <v>0</v>
          </cell>
        </row>
        <row r="101">
          <cell r="E101" t="str">
            <v>美杜莎</v>
          </cell>
          <cell r="F101" t="str">
            <v>雷震子</v>
          </cell>
        </row>
        <row r="102">
          <cell r="A102">
            <v>102301</v>
          </cell>
          <cell r="B102">
            <v>102300</v>
          </cell>
          <cell r="C102" t="str">
            <v>102302</v>
          </cell>
        </row>
        <row r="102">
          <cell r="E102" t="str">
            <v>原创英雄</v>
          </cell>
          <cell r="F102" t="str">
            <v>花木兰</v>
          </cell>
        </row>
        <row r="103">
          <cell r="A103">
            <v>102302</v>
          </cell>
          <cell r="B103">
            <v>102300</v>
          </cell>
          <cell r="C103" t="str">
            <v>102303</v>
          </cell>
        </row>
        <row r="103">
          <cell r="E103" t="str">
            <v>原创英雄</v>
          </cell>
          <cell r="F103" t="str">
            <v>花木兰</v>
          </cell>
        </row>
        <row r="104">
          <cell r="A104">
            <v>102303</v>
          </cell>
          <cell r="B104">
            <v>102300</v>
          </cell>
          <cell r="C104" t="str">
            <v>102304</v>
          </cell>
        </row>
        <row r="104">
          <cell r="E104" t="str">
            <v>原创英雄</v>
          </cell>
          <cell r="F104" t="str">
            <v>花木兰</v>
          </cell>
        </row>
        <row r="105">
          <cell r="A105">
            <v>102304</v>
          </cell>
          <cell r="B105">
            <v>102300</v>
          </cell>
          <cell r="C105" t="str">
            <v>102305</v>
          </cell>
        </row>
        <row r="105">
          <cell r="E105" t="str">
            <v>原创英雄</v>
          </cell>
          <cell r="F105" t="str">
            <v>花木兰</v>
          </cell>
        </row>
        <row r="106">
          <cell r="A106">
            <v>102305</v>
          </cell>
          <cell r="B106">
            <v>102300</v>
          </cell>
          <cell r="C106" t="str">
            <v>102306</v>
          </cell>
        </row>
        <row r="106">
          <cell r="E106" t="str">
            <v>原创英雄</v>
          </cell>
          <cell r="F106" t="str">
            <v>花木兰</v>
          </cell>
        </row>
        <row r="107">
          <cell r="A107">
            <v>102306</v>
          </cell>
          <cell r="B107">
            <v>102300</v>
          </cell>
          <cell r="C107" t="str">
            <v>102307</v>
          </cell>
        </row>
        <row r="107">
          <cell r="E107" t="str">
            <v>原创英雄</v>
          </cell>
          <cell r="F107" t="str">
            <v>花木兰</v>
          </cell>
        </row>
        <row r="108">
          <cell r="A108">
            <v>102307</v>
          </cell>
          <cell r="B108">
            <v>102300</v>
          </cell>
          <cell r="C108" t="str">
            <v>102308</v>
          </cell>
        </row>
        <row r="108">
          <cell r="E108" t="str">
            <v>原创英雄</v>
          </cell>
          <cell r="F108" t="str">
            <v>花木兰</v>
          </cell>
        </row>
        <row r="109">
          <cell r="A109">
            <v>102308</v>
          </cell>
          <cell r="B109">
            <v>102300</v>
          </cell>
          <cell r="C109" t="str">
            <v>102309</v>
          </cell>
        </row>
        <row r="109">
          <cell r="E109" t="str">
            <v>原创英雄</v>
          </cell>
          <cell r="F109" t="str">
            <v>花木兰</v>
          </cell>
        </row>
        <row r="110">
          <cell r="A110">
            <v>102309</v>
          </cell>
          <cell r="B110">
            <v>102300</v>
          </cell>
          <cell r="C110">
            <v>102310</v>
          </cell>
          <cell r="D110" t="str">
            <v>1</v>
          </cell>
          <cell r="E110" t="str">
            <v>原创英雄</v>
          </cell>
          <cell r="F110" t="str">
            <v>花木兰</v>
          </cell>
        </row>
        <row r="111">
          <cell r="A111">
            <v>102310</v>
          </cell>
          <cell r="B111">
            <v>102300</v>
          </cell>
          <cell r="C111" t="str">
            <v>0</v>
          </cell>
        </row>
        <row r="111">
          <cell r="E111" t="str">
            <v>原创英雄</v>
          </cell>
          <cell r="F111" t="str">
            <v>花木兰</v>
          </cell>
        </row>
        <row r="112">
          <cell r="A112">
            <v>102401</v>
          </cell>
          <cell r="B112">
            <v>102400</v>
          </cell>
          <cell r="C112">
            <v>102402</v>
          </cell>
        </row>
        <row r="112">
          <cell r="E112" t="str">
            <v>原创英雄</v>
          </cell>
          <cell r="F112" t="str">
            <v>沉香</v>
          </cell>
        </row>
        <row r="113">
          <cell r="A113">
            <v>102402</v>
          </cell>
          <cell r="B113">
            <v>102400</v>
          </cell>
          <cell r="C113">
            <v>102403</v>
          </cell>
        </row>
        <row r="113">
          <cell r="E113" t="str">
            <v>原创英雄</v>
          </cell>
          <cell r="F113" t="str">
            <v>沉香</v>
          </cell>
        </row>
        <row r="114">
          <cell r="A114">
            <v>102403</v>
          </cell>
          <cell r="B114">
            <v>102400</v>
          </cell>
          <cell r="C114">
            <v>102404</v>
          </cell>
        </row>
        <row r="114">
          <cell r="E114" t="str">
            <v>原创英雄</v>
          </cell>
          <cell r="F114" t="str">
            <v>沉香</v>
          </cell>
        </row>
        <row r="115">
          <cell r="A115">
            <v>102404</v>
          </cell>
          <cell r="B115">
            <v>102400</v>
          </cell>
          <cell r="C115">
            <v>102405</v>
          </cell>
        </row>
        <row r="115">
          <cell r="E115" t="str">
            <v>原创英雄</v>
          </cell>
          <cell r="F115" t="str">
            <v>沉香</v>
          </cell>
        </row>
        <row r="116">
          <cell r="A116">
            <v>102405</v>
          </cell>
          <cell r="B116">
            <v>102400</v>
          </cell>
          <cell r="C116">
            <v>102406</v>
          </cell>
        </row>
        <row r="116">
          <cell r="E116" t="str">
            <v>原创英雄</v>
          </cell>
          <cell r="F116" t="str">
            <v>沉香</v>
          </cell>
        </row>
        <row r="117">
          <cell r="A117">
            <v>102406</v>
          </cell>
          <cell r="B117">
            <v>102400</v>
          </cell>
          <cell r="C117">
            <v>102407</v>
          </cell>
        </row>
        <row r="117">
          <cell r="E117" t="str">
            <v>原创英雄</v>
          </cell>
          <cell r="F117" t="str">
            <v>沉香</v>
          </cell>
        </row>
        <row r="118">
          <cell r="A118">
            <v>102407</v>
          </cell>
          <cell r="B118">
            <v>102400</v>
          </cell>
          <cell r="C118">
            <v>102408</v>
          </cell>
        </row>
        <row r="118">
          <cell r="E118" t="str">
            <v>原创英雄</v>
          </cell>
          <cell r="F118" t="str">
            <v>沉香</v>
          </cell>
        </row>
        <row r="119">
          <cell r="A119">
            <v>102408</v>
          </cell>
          <cell r="B119">
            <v>102400</v>
          </cell>
          <cell r="C119">
            <v>102409</v>
          </cell>
        </row>
        <row r="119">
          <cell r="E119" t="str">
            <v>原创英雄</v>
          </cell>
          <cell r="F119" t="str">
            <v>沉香</v>
          </cell>
        </row>
        <row r="120">
          <cell r="A120">
            <v>102409</v>
          </cell>
          <cell r="B120">
            <v>102400</v>
          </cell>
          <cell r="C120">
            <v>102410</v>
          </cell>
          <cell r="D120" t="str">
            <v>1</v>
          </cell>
          <cell r="E120" t="str">
            <v>原创英雄</v>
          </cell>
          <cell r="F120" t="str">
            <v>沉香</v>
          </cell>
        </row>
        <row r="121">
          <cell r="A121">
            <v>102410</v>
          </cell>
          <cell r="B121">
            <v>102400</v>
          </cell>
          <cell r="C121" t="str">
            <v>0</v>
          </cell>
        </row>
        <row r="121">
          <cell r="E121" t="str">
            <v>原创英雄</v>
          </cell>
          <cell r="F121" t="str">
            <v>沉香</v>
          </cell>
        </row>
        <row r="122">
          <cell r="A122">
            <v>200101</v>
          </cell>
          <cell r="B122">
            <v>200100</v>
          </cell>
          <cell r="C122">
            <v>0</v>
          </cell>
        </row>
        <row r="122">
          <cell r="E122" t="str">
            <v>莉莉丝</v>
          </cell>
          <cell r="F122" t="str">
            <v>仙童</v>
          </cell>
        </row>
        <row r="123">
          <cell r="A123">
            <v>200201</v>
          </cell>
          <cell r="B123">
            <v>200200</v>
          </cell>
          <cell r="C123">
            <v>0</v>
          </cell>
        </row>
        <row r="123">
          <cell r="E123" t="str">
            <v>兽族步兵</v>
          </cell>
          <cell r="F123" t="str">
            <v>日游神</v>
          </cell>
        </row>
        <row r="124">
          <cell r="A124">
            <v>200301</v>
          </cell>
          <cell r="B124">
            <v>200300</v>
          </cell>
          <cell r="C124">
            <v>0</v>
          </cell>
        </row>
        <row r="124">
          <cell r="E124" t="str">
            <v>巫女</v>
          </cell>
          <cell r="F124" t="str">
            <v>夜游神</v>
          </cell>
        </row>
        <row r="125">
          <cell r="A125">
            <v>200401</v>
          </cell>
          <cell r="B125">
            <v>200400</v>
          </cell>
          <cell r="C125">
            <v>0</v>
          </cell>
        </row>
        <row r="125">
          <cell r="E125" t="str">
            <v>破坏者</v>
          </cell>
          <cell r="F125" t="str">
            <v>金童</v>
          </cell>
        </row>
        <row r="126">
          <cell r="A126">
            <v>200501</v>
          </cell>
          <cell r="B126">
            <v>200500</v>
          </cell>
          <cell r="C126">
            <v>0</v>
          </cell>
        </row>
        <row r="126">
          <cell r="E126" t="str">
            <v>月之骑士</v>
          </cell>
          <cell r="F126" t="str">
            <v>玉女</v>
          </cell>
        </row>
        <row r="127">
          <cell r="A127">
            <v>200601</v>
          </cell>
          <cell r="B127">
            <v>200600</v>
          </cell>
          <cell r="C127">
            <v>0</v>
          </cell>
        </row>
        <row r="127">
          <cell r="E127" t="str">
            <v>埃恩德隆</v>
          </cell>
          <cell r="F127" t="str">
            <v>青宵</v>
          </cell>
        </row>
        <row r="128">
          <cell r="A128">
            <v>200701</v>
          </cell>
          <cell r="B128">
            <v>200700</v>
          </cell>
          <cell r="C128">
            <v>0</v>
          </cell>
        </row>
        <row r="128">
          <cell r="E128" t="str">
            <v>魔法女学徒</v>
          </cell>
          <cell r="F128" t="str">
            <v>龙吉公主</v>
          </cell>
        </row>
        <row r="129">
          <cell r="A129">
            <v>200801</v>
          </cell>
          <cell r="B129">
            <v>200800</v>
          </cell>
          <cell r="C129">
            <v>0</v>
          </cell>
        </row>
        <row r="129">
          <cell r="E129" t="str">
            <v>美狄亚</v>
          </cell>
          <cell r="F129" t="str">
            <v>笛仙</v>
          </cell>
        </row>
        <row r="130">
          <cell r="A130">
            <v>200901</v>
          </cell>
          <cell r="B130">
            <v>200900</v>
          </cell>
          <cell r="C130">
            <v>200902</v>
          </cell>
        </row>
        <row r="130">
          <cell r="E130" t="str">
            <v>亚瑟</v>
          </cell>
          <cell r="F130" t="str">
            <v>太白金星</v>
          </cell>
        </row>
        <row r="131">
          <cell r="A131">
            <v>200902</v>
          </cell>
          <cell r="B131">
            <v>200900</v>
          </cell>
          <cell r="C131">
            <v>0</v>
          </cell>
        </row>
        <row r="131">
          <cell r="E131" t="str">
            <v>亚瑟</v>
          </cell>
          <cell r="F131" t="str">
            <v>太白金星</v>
          </cell>
        </row>
        <row r="132">
          <cell r="A132">
            <v>201001</v>
          </cell>
          <cell r="B132">
            <v>201000</v>
          </cell>
          <cell r="C132">
            <v>201002</v>
          </cell>
        </row>
        <row r="132">
          <cell r="E132" t="str">
            <v>竖琴海妖</v>
          </cell>
          <cell r="F132" t="str">
            <v>月老</v>
          </cell>
        </row>
        <row r="133">
          <cell r="A133">
            <v>201002</v>
          </cell>
          <cell r="B133">
            <v>201000</v>
          </cell>
          <cell r="C133">
            <v>0</v>
          </cell>
        </row>
        <row r="133">
          <cell r="E133" t="str">
            <v>竖琴海妖</v>
          </cell>
          <cell r="F133" t="str">
            <v>月老</v>
          </cell>
        </row>
        <row r="134">
          <cell r="A134">
            <v>201101</v>
          </cell>
          <cell r="B134">
            <v>201100</v>
          </cell>
          <cell r="C134">
            <v>201102</v>
          </cell>
        </row>
        <row r="134">
          <cell r="E134" t="str">
            <v>娜迦侍女</v>
          </cell>
          <cell r="F134" t="str">
            <v>织女</v>
          </cell>
        </row>
        <row r="135">
          <cell r="A135">
            <v>201102</v>
          </cell>
          <cell r="B135">
            <v>201100</v>
          </cell>
          <cell r="C135">
            <v>0</v>
          </cell>
        </row>
        <row r="135">
          <cell r="E135" t="str">
            <v>娜迦侍女</v>
          </cell>
          <cell r="F135" t="str">
            <v>织女</v>
          </cell>
        </row>
        <row r="136">
          <cell r="A136">
            <v>201201</v>
          </cell>
          <cell r="B136">
            <v>201200</v>
          </cell>
          <cell r="C136">
            <v>201202</v>
          </cell>
        </row>
        <row r="136">
          <cell r="E136" t="str">
            <v>冰晶魔法师</v>
          </cell>
          <cell r="F136" t="str">
            <v>河伯</v>
          </cell>
        </row>
        <row r="137">
          <cell r="A137">
            <v>201202</v>
          </cell>
          <cell r="B137">
            <v>201200</v>
          </cell>
          <cell r="C137">
            <v>0</v>
          </cell>
        </row>
        <row r="137">
          <cell r="E137" t="str">
            <v>冰晶魔法师</v>
          </cell>
          <cell r="F137" t="str">
            <v>河伯</v>
          </cell>
        </row>
        <row r="138">
          <cell r="A138">
            <v>201301</v>
          </cell>
          <cell r="B138">
            <v>201300</v>
          </cell>
          <cell r="C138">
            <v>201302</v>
          </cell>
        </row>
        <row r="138">
          <cell r="E138" t="str">
            <v>水元素</v>
          </cell>
          <cell r="F138" t="str">
            <v>雨师</v>
          </cell>
        </row>
        <row r="139">
          <cell r="A139">
            <v>201302</v>
          </cell>
          <cell r="B139">
            <v>201300</v>
          </cell>
          <cell r="C139">
            <v>0</v>
          </cell>
        </row>
        <row r="139">
          <cell r="E139" t="str">
            <v>水元素</v>
          </cell>
          <cell r="F139" t="str">
            <v>雨师</v>
          </cell>
        </row>
        <row r="140">
          <cell r="A140">
            <v>201401</v>
          </cell>
          <cell r="B140">
            <v>201400</v>
          </cell>
          <cell r="C140">
            <v>201402</v>
          </cell>
        </row>
        <row r="140">
          <cell r="E140" t="str">
            <v>阿瑞斯</v>
          </cell>
          <cell r="F140" t="str">
            <v>天蓬元帅</v>
          </cell>
        </row>
        <row r="141">
          <cell r="A141">
            <v>201402</v>
          </cell>
          <cell r="B141">
            <v>201400</v>
          </cell>
          <cell r="C141">
            <v>201403</v>
          </cell>
        </row>
        <row r="141">
          <cell r="E141" t="str">
            <v>阿瑞斯</v>
          </cell>
          <cell r="F141" t="str">
            <v>天蓬元帅</v>
          </cell>
        </row>
        <row r="142">
          <cell r="A142">
            <v>201403</v>
          </cell>
          <cell r="B142">
            <v>201400</v>
          </cell>
          <cell r="C142">
            <v>201404</v>
          </cell>
        </row>
        <row r="142">
          <cell r="E142" t="str">
            <v>阿瑞斯</v>
          </cell>
          <cell r="F142" t="str">
            <v>天蓬元帅</v>
          </cell>
        </row>
        <row r="143">
          <cell r="A143">
            <v>201404</v>
          </cell>
          <cell r="B143">
            <v>201400</v>
          </cell>
          <cell r="C143">
            <v>201405</v>
          </cell>
        </row>
        <row r="143">
          <cell r="E143" t="str">
            <v>阿瑞斯</v>
          </cell>
          <cell r="F143" t="str">
            <v>天蓬元帅</v>
          </cell>
        </row>
        <row r="144">
          <cell r="A144">
            <v>201405</v>
          </cell>
          <cell r="B144">
            <v>201400</v>
          </cell>
          <cell r="C144">
            <v>201406</v>
          </cell>
        </row>
        <row r="144">
          <cell r="E144" t="str">
            <v>阿瑞斯</v>
          </cell>
          <cell r="F144" t="str">
            <v>天蓬元帅</v>
          </cell>
        </row>
        <row r="145">
          <cell r="A145">
            <v>201406</v>
          </cell>
          <cell r="B145">
            <v>201400</v>
          </cell>
          <cell r="C145">
            <v>201407</v>
          </cell>
        </row>
        <row r="145">
          <cell r="E145" t="str">
            <v>阿瑞斯</v>
          </cell>
          <cell r="F145" t="str">
            <v>天蓬元帅</v>
          </cell>
        </row>
        <row r="146">
          <cell r="A146">
            <v>201407</v>
          </cell>
          <cell r="B146">
            <v>201400</v>
          </cell>
          <cell r="C146">
            <v>201408</v>
          </cell>
        </row>
        <row r="146">
          <cell r="E146" t="str">
            <v>阿瑞斯</v>
          </cell>
          <cell r="F146" t="str">
            <v>天蓬元帅</v>
          </cell>
        </row>
        <row r="147">
          <cell r="A147">
            <v>201408</v>
          </cell>
          <cell r="B147">
            <v>201400</v>
          </cell>
          <cell r="C147">
            <v>201409</v>
          </cell>
        </row>
        <row r="147">
          <cell r="E147" t="str">
            <v>阿瑞斯</v>
          </cell>
          <cell r="F147" t="str">
            <v>天蓬元帅</v>
          </cell>
        </row>
        <row r="148">
          <cell r="A148">
            <v>201409</v>
          </cell>
          <cell r="B148">
            <v>201400</v>
          </cell>
          <cell r="C148">
            <v>201410</v>
          </cell>
          <cell r="D148" t="str">
            <v>1</v>
          </cell>
          <cell r="E148" t="str">
            <v>阿瑞斯</v>
          </cell>
          <cell r="F148" t="str">
            <v>天蓬元帅</v>
          </cell>
        </row>
        <row r="149">
          <cell r="A149">
            <v>201410</v>
          </cell>
          <cell r="B149">
            <v>201400</v>
          </cell>
          <cell r="C149" t="str">
            <v>0</v>
          </cell>
        </row>
        <row r="149">
          <cell r="E149" t="str">
            <v>阿瑞斯</v>
          </cell>
          <cell r="F149" t="str">
            <v>天蓬元帅</v>
          </cell>
        </row>
        <row r="150">
          <cell r="A150">
            <v>201501</v>
          </cell>
          <cell r="B150">
            <v>201500</v>
          </cell>
          <cell r="C150">
            <v>201502</v>
          </cell>
        </row>
        <row r="150">
          <cell r="E150" t="str">
            <v>泰坦</v>
          </cell>
          <cell r="F150" t="str">
            <v>卷帘大将</v>
          </cell>
        </row>
        <row r="151">
          <cell r="A151">
            <v>201502</v>
          </cell>
          <cell r="B151">
            <v>201500</v>
          </cell>
          <cell r="C151">
            <v>201503</v>
          </cell>
        </row>
        <row r="151">
          <cell r="E151" t="str">
            <v>泰坦</v>
          </cell>
          <cell r="F151" t="str">
            <v>卷帘大将</v>
          </cell>
        </row>
        <row r="152">
          <cell r="A152">
            <v>201503</v>
          </cell>
          <cell r="B152">
            <v>201500</v>
          </cell>
          <cell r="C152">
            <v>201504</v>
          </cell>
        </row>
        <row r="152">
          <cell r="E152" t="str">
            <v>泰坦</v>
          </cell>
          <cell r="F152" t="str">
            <v>卷帘大将</v>
          </cell>
        </row>
        <row r="153">
          <cell r="A153">
            <v>201504</v>
          </cell>
          <cell r="B153">
            <v>201500</v>
          </cell>
          <cell r="C153">
            <v>201505</v>
          </cell>
        </row>
        <row r="153">
          <cell r="E153" t="str">
            <v>泰坦</v>
          </cell>
          <cell r="F153" t="str">
            <v>卷帘大将</v>
          </cell>
        </row>
        <row r="154">
          <cell r="A154">
            <v>201505</v>
          </cell>
          <cell r="B154">
            <v>201500</v>
          </cell>
          <cell r="C154">
            <v>201506</v>
          </cell>
        </row>
        <row r="154">
          <cell r="E154" t="str">
            <v>泰坦</v>
          </cell>
          <cell r="F154" t="str">
            <v>卷帘大将</v>
          </cell>
        </row>
        <row r="155">
          <cell r="A155">
            <v>201506</v>
          </cell>
          <cell r="B155">
            <v>201500</v>
          </cell>
          <cell r="C155">
            <v>201507</v>
          </cell>
        </row>
        <row r="155">
          <cell r="E155" t="str">
            <v>泰坦</v>
          </cell>
          <cell r="F155" t="str">
            <v>卷帘大将</v>
          </cell>
        </row>
        <row r="156">
          <cell r="A156">
            <v>201507</v>
          </cell>
          <cell r="B156">
            <v>201500</v>
          </cell>
          <cell r="C156">
            <v>201508</v>
          </cell>
        </row>
        <row r="156">
          <cell r="E156" t="str">
            <v>泰坦</v>
          </cell>
          <cell r="F156" t="str">
            <v>卷帘大将</v>
          </cell>
        </row>
        <row r="157">
          <cell r="A157">
            <v>201508</v>
          </cell>
          <cell r="B157">
            <v>201500</v>
          </cell>
          <cell r="C157">
            <v>201509</v>
          </cell>
        </row>
        <row r="157">
          <cell r="E157" t="str">
            <v>泰坦</v>
          </cell>
          <cell r="F157" t="str">
            <v>卷帘大将</v>
          </cell>
        </row>
        <row r="158">
          <cell r="A158">
            <v>201509</v>
          </cell>
          <cell r="B158">
            <v>201500</v>
          </cell>
          <cell r="C158">
            <v>201510</v>
          </cell>
          <cell r="D158" t="str">
            <v>1</v>
          </cell>
          <cell r="E158" t="str">
            <v>泰坦</v>
          </cell>
          <cell r="F158" t="str">
            <v>卷帘大将</v>
          </cell>
        </row>
        <row r="159">
          <cell r="A159">
            <v>201510</v>
          </cell>
          <cell r="B159">
            <v>201500</v>
          </cell>
          <cell r="C159">
            <v>0</v>
          </cell>
        </row>
        <row r="159">
          <cell r="E159" t="str">
            <v>泰坦</v>
          </cell>
          <cell r="F159" t="str">
            <v>卷帘大将</v>
          </cell>
        </row>
        <row r="160">
          <cell r="A160">
            <v>201601</v>
          </cell>
          <cell r="B160">
            <v>201600</v>
          </cell>
          <cell r="C160">
            <v>201602</v>
          </cell>
        </row>
        <row r="160">
          <cell r="E160" t="str">
            <v>派西斯</v>
          </cell>
          <cell r="F160" t="str">
            <v>南极仙子</v>
          </cell>
        </row>
        <row r="161">
          <cell r="A161">
            <v>201602</v>
          </cell>
          <cell r="B161">
            <v>201600</v>
          </cell>
          <cell r="C161">
            <v>201603</v>
          </cell>
        </row>
        <row r="161">
          <cell r="E161" t="str">
            <v>派西斯</v>
          </cell>
          <cell r="F161" t="str">
            <v>南极仙子</v>
          </cell>
        </row>
        <row r="162">
          <cell r="A162">
            <v>201603</v>
          </cell>
          <cell r="B162">
            <v>201600</v>
          </cell>
          <cell r="C162">
            <v>201604</v>
          </cell>
        </row>
        <row r="162">
          <cell r="E162" t="str">
            <v>派西斯</v>
          </cell>
          <cell r="F162" t="str">
            <v>南极仙子</v>
          </cell>
        </row>
        <row r="163">
          <cell r="A163">
            <v>201604</v>
          </cell>
          <cell r="B163">
            <v>201600</v>
          </cell>
          <cell r="C163">
            <v>201605</v>
          </cell>
        </row>
        <row r="163">
          <cell r="E163" t="str">
            <v>派西斯</v>
          </cell>
          <cell r="F163" t="str">
            <v>南极仙子</v>
          </cell>
        </row>
        <row r="164">
          <cell r="A164">
            <v>201605</v>
          </cell>
          <cell r="B164">
            <v>201600</v>
          </cell>
          <cell r="C164">
            <v>201606</v>
          </cell>
        </row>
        <row r="164">
          <cell r="E164" t="str">
            <v>派西斯</v>
          </cell>
          <cell r="F164" t="str">
            <v>南极仙子</v>
          </cell>
        </row>
        <row r="165">
          <cell r="A165">
            <v>201606</v>
          </cell>
          <cell r="B165">
            <v>201600</v>
          </cell>
          <cell r="C165">
            <v>201607</v>
          </cell>
        </row>
        <row r="165">
          <cell r="E165" t="str">
            <v>派西斯</v>
          </cell>
          <cell r="F165" t="str">
            <v>南极仙子</v>
          </cell>
        </row>
        <row r="166">
          <cell r="A166">
            <v>201607</v>
          </cell>
          <cell r="B166">
            <v>201600</v>
          </cell>
          <cell r="C166">
            <v>201608</v>
          </cell>
        </row>
        <row r="166">
          <cell r="E166" t="str">
            <v>派西斯</v>
          </cell>
          <cell r="F166" t="str">
            <v>南极仙子</v>
          </cell>
        </row>
        <row r="167">
          <cell r="A167">
            <v>201608</v>
          </cell>
          <cell r="B167">
            <v>201600</v>
          </cell>
          <cell r="C167">
            <v>201609</v>
          </cell>
        </row>
        <row r="167">
          <cell r="E167" t="str">
            <v>派西斯</v>
          </cell>
          <cell r="F167" t="str">
            <v>南极仙子</v>
          </cell>
        </row>
        <row r="168">
          <cell r="A168">
            <v>201609</v>
          </cell>
          <cell r="B168">
            <v>201600</v>
          </cell>
          <cell r="C168">
            <v>201610</v>
          </cell>
          <cell r="D168">
            <v>1</v>
          </cell>
          <cell r="E168" t="str">
            <v>派西斯</v>
          </cell>
          <cell r="F168" t="str">
            <v>南极仙子</v>
          </cell>
        </row>
        <row r="169">
          <cell r="A169">
            <v>201610</v>
          </cell>
          <cell r="B169">
            <v>201600</v>
          </cell>
          <cell r="C169">
            <v>0</v>
          </cell>
        </row>
        <row r="169">
          <cell r="E169" t="str">
            <v>派西斯</v>
          </cell>
          <cell r="F169" t="str">
            <v>南极仙子</v>
          </cell>
        </row>
        <row r="170">
          <cell r="A170">
            <v>201701</v>
          </cell>
          <cell r="B170">
            <v>201700</v>
          </cell>
          <cell r="C170">
            <v>201702</v>
          </cell>
        </row>
        <row r="170">
          <cell r="E170" t="str">
            <v>娜迦公主</v>
          </cell>
          <cell r="F170" t="str">
            <v>禄缘上仙</v>
          </cell>
        </row>
        <row r="171">
          <cell r="A171">
            <v>201702</v>
          </cell>
          <cell r="B171">
            <v>201700</v>
          </cell>
          <cell r="C171">
            <v>201703</v>
          </cell>
        </row>
        <row r="171">
          <cell r="E171" t="str">
            <v>娜迦公主</v>
          </cell>
          <cell r="F171" t="str">
            <v>禄缘上仙</v>
          </cell>
        </row>
        <row r="172">
          <cell r="A172">
            <v>201703</v>
          </cell>
          <cell r="B172">
            <v>201700</v>
          </cell>
          <cell r="C172">
            <v>201704</v>
          </cell>
        </row>
        <row r="172">
          <cell r="E172" t="str">
            <v>娜迦公主</v>
          </cell>
          <cell r="F172" t="str">
            <v>禄缘上仙</v>
          </cell>
        </row>
        <row r="173">
          <cell r="A173">
            <v>201704</v>
          </cell>
          <cell r="B173">
            <v>201700</v>
          </cell>
          <cell r="C173">
            <v>201705</v>
          </cell>
        </row>
        <row r="173">
          <cell r="E173" t="str">
            <v>娜迦公主</v>
          </cell>
          <cell r="F173" t="str">
            <v>禄缘上仙</v>
          </cell>
        </row>
        <row r="174">
          <cell r="A174">
            <v>201705</v>
          </cell>
          <cell r="B174">
            <v>201700</v>
          </cell>
          <cell r="C174">
            <v>201706</v>
          </cell>
        </row>
        <row r="174">
          <cell r="E174" t="str">
            <v>娜迦公主</v>
          </cell>
          <cell r="F174" t="str">
            <v>禄缘上仙</v>
          </cell>
        </row>
        <row r="175">
          <cell r="A175">
            <v>201706</v>
          </cell>
          <cell r="B175">
            <v>201700</v>
          </cell>
          <cell r="C175">
            <v>201707</v>
          </cell>
        </row>
        <row r="175">
          <cell r="E175" t="str">
            <v>娜迦公主</v>
          </cell>
          <cell r="F175" t="str">
            <v>禄缘上仙</v>
          </cell>
        </row>
        <row r="176">
          <cell r="A176">
            <v>201707</v>
          </cell>
          <cell r="B176">
            <v>201700</v>
          </cell>
          <cell r="C176">
            <v>201708</v>
          </cell>
        </row>
        <row r="176">
          <cell r="E176" t="str">
            <v>娜迦公主</v>
          </cell>
          <cell r="F176" t="str">
            <v>禄缘上仙</v>
          </cell>
        </row>
        <row r="177">
          <cell r="A177">
            <v>201708</v>
          </cell>
          <cell r="B177">
            <v>201700</v>
          </cell>
          <cell r="C177">
            <v>201709</v>
          </cell>
        </row>
        <row r="177">
          <cell r="E177" t="str">
            <v>娜迦公主</v>
          </cell>
          <cell r="F177" t="str">
            <v>禄缘上仙</v>
          </cell>
        </row>
        <row r="178">
          <cell r="A178">
            <v>201709</v>
          </cell>
          <cell r="B178">
            <v>201700</v>
          </cell>
          <cell r="C178">
            <v>201710</v>
          </cell>
          <cell r="D178" t="str">
            <v>1</v>
          </cell>
          <cell r="E178" t="str">
            <v>娜迦公主</v>
          </cell>
          <cell r="F178" t="str">
            <v>禄缘上仙</v>
          </cell>
        </row>
        <row r="179">
          <cell r="A179">
            <v>201710</v>
          </cell>
          <cell r="B179">
            <v>201700</v>
          </cell>
          <cell r="C179">
            <v>0</v>
          </cell>
        </row>
        <row r="179">
          <cell r="E179" t="str">
            <v>娜迦公主</v>
          </cell>
          <cell r="F179" t="str">
            <v>禄缘上仙</v>
          </cell>
        </row>
        <row r="180">
          <cell r="A180">
            <v>201801</v>
          </cell>
          <cell r="B180">
            <v>201800</v>
          </cell>
          <cell r="C180">
            <v>201802</v>
          </cell>
        </row>
        <row r="180">
          <cell r="E180" t="str">
            <v>波塞冬</v>
          </cell>
          <cell r="F180" t="str">
            <v>斗战胜佛</v>
          </cell>
        </row>
        <row r="181">
          <cell r="A181">
            <v>201802</v>
          </cell>
          <cell r="B181">
            <v>201800</v>
          </cell>
          <cell r="C181">
            <v>201803</v>
          </cell>
        </row>
        <row r="181">
          <cell r="E181" t="str">
            <v>波塞冬</v>
          </cell>
          <cell r="F181" t="str">
            <v>斗战胜佛</v>
          </cell>
        </row>
        <row r="182">
          <cell r="A182">
            <v>201803</v>
          </cell>
          <cell r="B182">
            <v>201800</v>
          </cell>
          <cell r="C182">
            <v>201804</v>
          </cell>
        </row>
        <row r="182">
          <cell r="E182" t="str">
            <v>波塞冬</v>
          </cell>
          <cell r="F182" t="str">
            <v>斗战胜佛</v>
          </cell>
        </row>
        <row r="183">
          <cell r="A183">
            <v>201804</v>
          </cell>
          <cell r="B183">
            <v>201800</v>
          </cell>
          <cell r="C183">
            <v>201805</v>
          </cell>
        </row>
        <row r="183">
          <cell r="E183" t="str">
            <v>波塞冬</v>
          </cell>
          <cell r="F183" t="str">
            <v>斗战胜佛</v>
          </cell>
        </row>
        <row r="184">
          <cell r="A184">
            <v>201805</v>
          </cell>
          <cell r="B184">
            <v>201800</v>
          </cell>
          <cell r="C184">
            <v>201806</v>
          </cell>
        </row>
        <row r="184">
          <cell r="E184" t="str">
            <v>波塞冬</v>
          </cell>
          <cell r="F184" t="str">
            <v>斗战胜佛</v>
          </cell>
        </row>
        <row r="185">
          <cell r="A185">
            <v>201806</v>
          </cell>
          <cell r="B185">
            <v>201800</v>
          </cell>
          <cell r="C185">
            <v>201807</v>
          </cell>
        </row>
        <row r="185">
          <cell r="E185" t="str">
            <v>波塞冬</v>
          </cell>
          <cell r="F185" t="str">
            <v>斗战胜佛</v>
          </cell>
        </row>
        <row r="186">
          <cell r="A186">
            <v>201807</v>
          </cell>
          <cell r="B186">
            <v>201800</v>
          </cell>
          <cell r="C186">
            <v>201808</v>
          </cell>
        </row>
        <row r="186">
          <cell r="E186" t="str">
            <v>波塞冬</v>
          </cell>
          <cell r="F186" t="str">
            <v>斗战胜佛</v>
          </cell>
        </row>
        <row r="187">
          <cell r="A187">
            <v>201808</v>
          </cell>
          <cell r="B187">
            <v>201800</v>
          </cell>
          <cell r="C187">
            <v>201809</v>
          </cell>
        </row>
        <row r="187">
          <cell r="E187" t="str">
            <v>波塞冬</v>
          </cell>
          <cell r="F187" t="str">
            <v>斗战胜佛</v>
          </cell>
        </row>
        <row r="188">
          <cell r="A188">
            <v>201809</v>
          </cell>
          <cell r="B188">
            <v>201800</v>
          </cell>
          <cell r="C188">
            <v>201810</v>
          </cell>
          <cell r="D188" t="str">
            <v>1</v>
          </cell>
          <cell r="E188" t="str">
            <v>波塞冬</v>
          </cell>
          <cell r="F188" t="str">
            <v>斗战胜佛</v>
          </cell>
        </row>
        <row r="189">
          <cell r="A189">
            <v>201810</v>
          </cell>
          <cell r="B189">
            <v>201800</v>
          </cell>
          <cell r="C189">
            <v>0</v>
          </cell>
        </row>
        <row r="189">
          <cell r="E189" t="str">
            <v>波塞冬</v>
          </cell>
          <cell r="F189" t="str">
            <v>斗战胜佛</v>
          </cell>
        </row>
        <row r="190">
          <cell r="A190">
            <v>201901</v>
          </cell>
          <cell r="B190">
            <v>201900</v>
          </cell>
          <cell r="C190">
            <v>201902</v>
          </cell>
        </row>
        <row r="190">
          <cell r="E190" t="str">
            <v>冰雪女王</v>
          </cell>
          <cell r="F190" t="str">
            <v>太乙真人</v>
          </cell>
        </row>
        <row r="191">
          <cell r="A191">
            <v>201902</v>
          </cell>
          <cell r="B191">
            <v>201900</v>
          </cell>
          <cell r="C191">
            <v>201903</v>
          </cell>
        </row>
        <row r="191">
          <cell r="E191" t="str">
            <v>冰雪女王</v>
          </cell>
          <cell r="F191" t="str">
            <v>太乙真人</v>
          </cell>
        </row>
        <row r="192">
          <cell r="A192">
            <v>201903</v>
          </cell>
          <cell r="B192">
            <v>201900</v>
          </cell>
          <cell r="C192">
            <v>201904</v>
          </cell>
        </row>
        <row r="192">
          <cell r="E192" t="str">
            <v>冰雪女王</v>
          </cell>
          <cell r="F192" t="str">
            <v>太乙真人</v>
          </cell>
        </row>
        <row r="193">
          <cell r="A193">
            <v>201904</v>
          </cell>
          <cell r="B193">
            <v>201900</v>
          </cell>
          <cell r="C193">
            <v>201905</v>
          </cell>
        </row>
        <row r="193">
          <cell r="E193" t="str">
            <v>冰雪女王</v>
          </cell>
          <cell r="F193" t="str">
            <v>太乙真人</v>
          </cell>
        </row>
        <row r="194">
          <cell r="A194">
            <v>201905</v>
          </cell>
          <cell r="B194">
            <v>201900</v>
          </cell>
          <cell r="C194">
            <v>201906</v>
          </cell>
        </row>
        <row r="194">
          <cell r="E194" t="str">
            <v>冰雪女王</v>
          </cell>
          <cell r="F194" t="str">
            <v>太乙真人</v>
          </cell>
        </row>
        <row r="195">
          <cell r="A195">
            <v>201906</v>
          </cell>
          <cell r="B195">
            <v>201900</v>
          </cell>
          <cell r="C195">
            <v>201907</v>
          </cell>
        </row>
        <row r="195">
          <cell r="E195" t="str">
            <v>冰雪女王</v>
          </cell>
          <cell r="F195" t="str">
            <v>太乙真人</v>
          </cell>
        </row>
        <row r="196">
          <cell r="A196">
            <v>201907</v>
          </cell>
          <cell r="B196">
            <v>201900</v>
          </cell>
          <cell r="C196">
            <v>201908</v>
          </cell>
        </row>
        <row r="196">
          <cell r="E196" t="str">
            <v>冰雪女王</v>
          </cell>
          <cell r="F196" t="str">
            <v>太乙真人</v>
          </cell>
        </row>
        <row r="197">
          <cell r="A197">
            <v>201908</v>
          </cell>
          <cell r="B197">
            <v>201900</v>
          </cell>
          <cell r="C197">
            <v>201909</v>
          </cell>
        </row>
        <row r="197">
          <cell r="E197" t="str">
            <v>冰雪女王</v>
          </cell>
          <cell r="F197" t="str">
            <v>太乙真人</v>
          </cell>
        </row>
        <row r="198">
          <cell r="A198">
            <v>201909</v>
          </cell>
          <cell r="B198">
            <v>201900</v>
          </cell>
          <cell r="C198">
            <v>201910</v>
          </cell>
          <cell r="D198" t="str">
            <v>1</v>
          </cell>
          <cell r="E198" t="str">
            <v>冰雪女王</v>
          </cell>
          <cell r="F198" t="str">
            <v>太乙真人</v>
          </cell>
        </row>
        <row r="199">
          <cell r="A199">
            <v>201910</v>
          </cell>
          <cell r="B199">
            <v>201900</v>
          </cell>
          <cell r="C199">
            <v>0</v>
          </cell>
        </row>
        <row r="199">
          <cell r="E199" t="str">
            <v>冰雪女王</v>
          </cell>
          <cell r="F199" t="str">
            <v>太乙真人</v>
          </cell>
        </row>
        <row r="200">
          <cell r="A200">
            <v>202001</v>
          </cell>
          <cell r="B200">
            <v>202000</v>
          </cell>
          <cell r="C200">
            <v>202002</v>
          </cell>
        </row>
        <row r="200">
          <cell r="E200" t="str">
            <v>冰霜巨龙</v>
          </cell>
          <cell r="F200" t="str">
            <v>通天教主</v>
          </cell>
        </row>
        <row r="201">
          <cell r="A201">
            <v>202002</v>
          </cell>
          <cell r="B201">
            <v>202000</v>
          </cell>
          <cell r="C201">
            <v>202003</v>
          </cell>
        </row>
        <row r="201">
          <cell r="E201" t="str">
            <v>冰霜巨龙</v>
          </cell>
          <cell r="F201" t="str">
            <v>通天教主</v>
          </cell>
        </row>
        <row r="202">
          <cell r="A202">
            <v>202003</v>
          </cell>
          <cell r="B202">
            <v>202000</v>
          </cell>
          <cell r="C202">
            <v>202004</v>
          </cell>
        </row>
        <row r="202">
          <cell r="E202" t="str">
            <v>冰霜巨龙</v>
          </cell>
          <cell r="F202" t="str">
            <v>通天教主</v>
          </cell>
        </row>
        <row r="203">
          <cell r="A203">
            <v>202004</v>
          </cell>
          <cell r="B203">
            <v>202000</v>
          </cell>
          <cell r="C203">
            <v>202005</v>
          </cell>
        </row>
        <row r="203">
          <cell r="E203" t="str">
            <v>冰霜巨龙</v>
          </cell>
          <cell r="F203" t="str">
            <v>通天教主</v>
          </cell>
        </row>
        <row r="204">
          <cell r="A204">
            <v>202005</v>
          </cell>
          <cell r="B204">
            <v>202000</v>
          </cell>
          <cell r="C204">
            <v>202006</v>
          </cell>
        </row>
        <row r="204">
          <cell r="E204" t="str">
            <v>冰霜巨龙</v>
          </cell>
          <cell r="F204" t="str">
            <v>通天教主</v>
          </cell>
        </row>
        <row r="205">
          <cell r="A205">
            <v>202006</v>
          </cell>
          <cell r="B205">
            <v>202000</v>
          </cell>
          <cell r="C205">
            <v>202007</v>
          </cell>
        </row>
        <row r="205">
          <cell r="E205" t="str">
            <v>冰霜巨龙</v>
          </cell>
          <cell r="F205" t="str">
            <v>通天教主</v>
          </cell>
        </row>
        <row r="206">
          <cell r="A206">
            <v>202007</v>
          </cell>
          <cell r="B206">
            <v>202000</v>
          </cell>
          <cell r="C206">
            <v>202008</v>
          </cell>
        </row>
        <row r="206">
          <cell r="E206" t="str">
            <v>冰霜巨龙</v>
          </cell>
          <cell r="F206" t="str">
            <v>通天教主</v>
          </cell>
        </row>
        <row r="207">
          <cell r="A207">
            <v>202008</v>
          </cell>
          <cell r="B207">
            <v>202000</v>
          </cell>
          <cell r="C207">
            <v>202009</v>
          </cell>
        </row>
        <row r="207">
          <cell r="E207" t="str">
            <v>冰霜巨龙</v>
          </cell>
          <cell r="F207" t="str">
            <v>通天教主</v>
          </cell>
        </row>
        <row r="208">
          <cell r="A208">
            <v>202009</v>
          </cell>
          <cell r="B208">
            <v>202000</v>
          </cell>
          <cell r="C208">
            <v>202010</v>
          </cell>
          <cell r="D208" t="str">
            <v>1</v>
          </cell>
          <cell r="E208" t="str">
            <v>冰霜巨龙</v>
          </cell>
          <cell r="F208" t="str">
            <v>通天教主</v>
          </cell>
        </row>
        <row r="209">
          <cell r="A209">
            <v>202010</v>
          </cell>
          <cell r="B209">
            <v>202000</v>
          </cell>
          <cell r="C209">
            <v>0</v>
          </cell>
        </row>
        <row r="209">
          <cell r="E209" t="str">
            <v>冰霜巨龙</v>
          </cell>
          <cell r="F209" t="str">
            <v>通天教主</v>
          </cell>
        </row>
        <row r="210">
          <cell r="A210">
            <v>202101</v>
          </cell>
          <cell r="B210">
            <v>202100</v>
          </cell>
          <cell r="C210">
            <v>202102</v>
          </cell>
        </row>
        <row r="210">
          <cell r="E210" t="str">
            <v>少年梅林</v>
          </cell>
          <cell r="F210" t="str">
            <v>元始天尊</v>
          </cell>
        </row>
        <row r="211">
          <cell r="A211">
            <v>202102</v>
          </cell>
          <cell r="B211">
            <v>202100</v>
          </cell>
          <cell r="C211">
            <v>202103</v>
          </cell>
        </row>
        <row r="211">
          <cell r="E211" t="str">
            <v>少年梅林</v>
          </cell>
          <cell r="F211" t="str">
            <v>元始天尊</v>
          </cell>
        </row>
        <row r="212">
          <cell r="A212">
            <v>202103</v>
          </cell>
          <cell r="B212">
            <v>202100</v>
          </cell>
          <cell r="C212">
            <v>202104</v>
          </cell>
        </row>
        <row r="212">
          <cell r="E212" t="str">
            <v>少年梅林</v>
          </cell>
          <cell r="F212" t="str">
            <v>元始天尊</v>
          </cell>
        </row>
        <row r="213">
          <cell r="A213">
            <v>202104</v>
          </cell>
          <cell r="B213">
            <v>202100</v>
          </cell>
          <cell r="C213">
            <v>202105</v>
          </cell>
        </row>
        <row r="213">
          <cell r="E213" t="str">
            <v>少年梅林</v>
          </cell>
          <cell r="F213" t="str">
            <v>元始天尊</v>
          </cell>
        </row>
        <row r="214">
          <cell r="A214">
            <v>202105</v>
          </cell>
          <cell r="B214">
            <v>202100</v>
          </cell>
          <cell r="C214">
            <v>202106</v>
          </cell>
        </row>
        <row r="214">
          <cell r="E214" t="str">
            <v>少年梅林</v>
          </cell>
          <cell r="F214" t="str">
            <v>元始天尊</v>
          </cell>
        </row>
        <row r="215">
          <cell r="A215">
            <v>202106</v>
          </cell>
          <cell r="B215">
            <v>202100</v>
          </cell>
          <cell r="C215">
            <v>202107</v>
          </cell>
        </row>
        <row r="215">
          <cell r="E215" t="str">
            <v>少年梅林</v>
          </cell>
          <cell r="F215" t="str">
            <v>元始天尊</v>
          </cell>
        </row>
        <row r="216">
          <cell r="A216">
            <v>202107</v>
          </cell>
          <cell r="B216">
            <v>202100</v>
          </cell>
          <cell r="C216">
            <v>202108</v>
          </cell>
        </row>
        <row r="216">
          <cell r="E216" t="str">
            <v>少年梅林</v>
          </cell>
          <cell r="F216" t="str">
            <v>元始天尊</v>
          </cell>
        </row>
        <row r="217">
          <cell r="A217">
            <v>202108</v>
          </cell>
          <cell r="B217">
            <v>202100</v>
          </cell>
          <cell r="C217">
            <v>202109</v>
          </cell>
        </row>
        <row r="217">
          <cell r="E217" t="str">
            <v>少年梅林</v>
          </cell>
          <cell r="F217" t="str">
            <v>元始天尊</v>
          </cell>
        </row>
        <row r="218">
          <cell r="A218">
            <v>202109</v>
          </cell>
          <cell r="B218">
            <v>202100</v>
          </cell>
          <cell r="C218">
            <v>202110</v>
          </cell>
          <cell r="D218">
            <v>1</v>
          </cell>
          <cell r="E218" t="str">
            <v>少年梅林</v>
          </cell>
          <cell r="F218" t="str">
            <v>元始天尊</v>
          </cell>
        </row>
        <row r="219">
          <cell r="A219">
            <v>202110</v>
          </cell>
          <cell r="B219">
            <v>202100</v>
          </cell>
          <cell r="C219">
            <v>0</v>
          </cell>
        </row>
        <row r="219">
          <cell r="E219" t="str">
            <v>少年梅林</v>
          </cell>
          <cell r="F219" t="str">
            <v>元始天尊</v>
          </cell>
        </row>
        <row r="220">
          <cell r="A220">
            <v>202201</v>
          </cell>
          <cell r="B220">
            <v>202200</v>
          </cell>
          <cell r="C220">
            <v>202202</v>
          </cell>
        </row>
        <row r="220">
          <cell r="E220" t="str">
            <v>海宁芙</v>
          </cell>
          <cell r="F220" t="str">
            <v>云中子</v>
          </cell>
        </row>
        <row r="221">
          <cell r="A221">
            <v>202202</v>
          </cell>
          <cell r="B221">
            <v>202200</v>
          </cell>
          <cell r="C221">
            <v>202203</v>
          </cell>
        </row>
        <row r="221">
          <cell r="E221" t="str">
            <v>海宁芙</v>
          </cell>
          <cell r="F221" t="str">
            <v>云中子</v>
          </cell>
        </row>
        <row r="222">
          <cell r="A222">
            <v>202203</v>
          </cell>
          <cell r="B222">
            <v>202200</v>
          </cell>
          <cell r="C222">
            <v>202204</v>
          </cell>
        </row>
        <row r="222">
          <cell r="E222" t="str">
            <v>海宁芙</v>
          </cell>
          <cell r="F222" t="str">
            <v>云中子</v>
          </cell>
        </row>
        <row r="223">
          <cell r="A223">
            <v>202204</v>
          </cell>
          <cell r="B223">
            <v>202200</v>
          </cell>
          <cell r="C223">
            <v>202205</v>
          </cell>
        </row>
        <row r="223">
          <cell r="E223" t="str">
            <v>海宁芙</v>
          </cell>
          <cell r="F223" t="str">
            <v>云中子</v>
          </cell>
        </row>
        <row r="224">
          <cell r="A224">
            <v>202205</v>
          </cell>
          <cell r="B224">
            <v>202200</v>
          </cell>
          <cell r="C224">
            <v>202206</v>
          </cell>
        </row>
        <row r="224">
          <cell r="E224" t="str">
            <v>海宁芙</v>
          </cell>
          <cell r="F224" t="str">
            <v>云中子</v>
          </cell>
        </row>
        <row r="225">
          <cell r="A225">
            <v>202206</v>
          </cell>
          <cell r="B225">
            <v>202200</v>
          </cell>
          <cell r="C225">
            <v>202207</v>
          </cell>
        </row>
        <row r="225">
          <cell r="E225" t="str">
            <v>海宁芙</v>
          </cell>
          <cell r="F225" t="str">
            <v>云中子</v>
          </cell>
        </row>
        <row r="226">
          <cell r="A226">
            <v>202207</v>
          </cell>
          <cell r="B226">
            <v>202200</v>
          </cell>
          <cell r="C226">
            <v>202208</v>
          </cell>
        </row>
        <row r="226">
          <cell r="E226" t="str">
            <v>海宁芙</v>
          </cell>
          <cell r="F226" t="str">
            <v>云中子</v>
          </cell>
        </row>
        <row r="227">
          <cell r="A227">
            <v>202208</v>
          </cell>
          <cell r="B227">
            <v>202200</v>
          </cell>
          <cell r="C227">
            <v>202209</v>
          </cell>
        </row>
        <row r="227">
          <cell r="E227" t="str">
            <v>海宁芙</v>
          </cell>
          <cell r="F227" t="str">
            <v>云中子</v>
          </cell>
        </row>
        <row r="228">
          <cell r="A228">
            <v>202209</v>
          </cell>
          <cell r="B228">
            <v>202200</v>
          </cell>
          <cell r="C228">
            <v>202210</v>
          </cell>
          <cell r="D228">
            <v>1</v>
          </cell>
          <cell r="E228" t="str">
            <v>海宁芙</v>
          </cell>
          <cell r="F228" t="str">
            <v>云中子</v>
          </cell>
        </row>
        <row r="229">
          <cell r="A229">
            <v>202210</v>
          </cell>
          <cell r="B229">
            <v>202200</v>
          </cell>
          <cell r="C229">
            <v>0</v>
          </cell>
        </row>
        <row r="229">
          <cell r="E229" t="str">
            <v>海宁芙</v>
          </cell>
          <cell r="F229" t="str">
            <v>云中子</v>
          </cell>
        </row>
        <row r="230">
          <cell r="A230">
            <v>202301</v>
          </cell>
          <cell r="B230">
            <v>202300</v>
          </cell>
          <cell r="C230">
            <v>202302</v>
          </cell>
        </row>
        <row r="230">
          <cell r="E230" t="str">
            <v>原创英雄</v>
          </cell>
          <cell r="F230" t="str">
            <v>白龙</v>
          </cell>
        </row>
        <row r="231">
          <cell r="A231">
            <v>202302</v>
          </cell>
          <cell r="B231">
            <v>202300</v>
          </cell>
          <cell r="C231">
            <v>202303</v>
          </cell>
        </row>
        <row r="231">
          <cell r="E231" t="str">
            <v>原创英雄</v>
          </cell>
          <cell r="F231" t="str">
            <v>白龙</v>
          </cell>
        </row>
        <row r="232">
          <cell r="A232">
            <v>202303</v>
          </cell>
          <cell r="B232">
            <v>202300</v>
          </cell>
          <cell r="C232">
            <v>202304</v>
          </cell>
        </row>
        <row r="232">
          <cell r="E232" t="str">
            <v>原创英雄</v>
          </cell>
          <cell r="F232" t="str">
            <v>白龙</v>
          </cell>
        </row>
        <row r="233">
          <cell r="A233">
            <v>202304</v>
          </cell>
          <cell r="B233">
            <v>202300</v>
          </cell>
          <cell r="C233">
            <v>202305</v>
          </cell>
        </row>
        <row r="233">
          <cell r="E233" t="str">
            <v>原创英雄</v>
          </cell>
          <cell r="F233" t="str">
            <v>白龙</v>
          </cell>
        </row>
        <row r="234">
          <cell r="A234">
            <v>202305</v>
          </cell>
          <cell r="B234">
            <v>202300</v>
          </cell>
          <cell r="C234">
            <v>202306</v>
          </cell>
        </row>
        <row r="234">
          <cell r="E234" t="str">
            <v>原创英雄</v>
          </cell>
          <cell r="F234" t="str">
            <v>白龙</v>
          </cell>
        </row>
        <row r="235">
          <cell r="A235">
            <v>202306</v>
          </cell>
          <cell r="B235">
            <v>202300</v>
          </cell>
          <cell r="C235">
            <v>202307</v>
          </cell>
        </row>
        <row r="235">
          <cell r="E235" t="str">
            <v>原创英雄</v>
          </cell>
          <cell r="F235" t="str">
            <v>白龙</v>
          </cell>
        </row>
        <row r="236">
          <cell r="A236">
            <v>202307</v>
          </cell>
          <cell r="B236">
            <v>202300</v>
          </cell>
          <cell r="C236">
            <v>202308</v>
          </cell>
        </row>
        <row r="236">
          <cell r="E236" t="str">
            <v>原创英雄</v>
          </cell>
          <cell r="F236" t="str">
            <v>白龙</v>
          </cell>
        </row>
        <row r="237">
          <cell r="A237">
            <v>202308</v>
          </cell>
          <cell r="B237">
            <v>202300</v>
          </cell>
          <cell r="C237">
            <v>202309</v>
          </cell>
        </row>
        <row r="237">
          <cell r="E237" t="str">
            <v>原创英雄</v>
          </cell>
          <cell r="F237" t="str">
            <v>白龙</v>
          </cell>
        </row>
        <row r="238">
          <cell r="A238">
            <v>202309</v>
          </cell>
          <cell r="B238">
            <v>202300</v>
          </cell>
          <cell r="C238">
            <v>202310</v>
          </cell>
          <cell r="D238">
            <v>1</v>
          </cell>
          <cell r="E238" t="str">
            <v>原创英雄</v>
          </cell>
          <cell r="F238" t="str">
            <v>白龙</v>
          </cell>
        </row>
        <row r="239">
          <cell r="A239">
            <v>202310</v>
          </cell>
          <cell r="B239">
            <v>202300</v>
          </cell>
          <cell r="C239">
            <v>0</v>
          </cell>
        </row>
        <row r="239">
          <cell r="E239" t="str">
            <v>原创英雄</v>
          </cell>
          <cell r="F239" t="str">
            <v>白龙</v>
          </cell>
        </row>
        <row r="240">
          <cell r="A240">
            <v>202401</v>
          </cell>
          <cell r="B240">
            <v>202400</v>
          </cell>
          <cell r="C240">
            <v>202402</v>
          </cell>
        </row>
        <row r="240">
          <cell r="E240" t="str">
            <v>利维坦</v>
          </cell>
          <cell r="F240" t="str">
            <v>玄奘</v>
          </cell>
        </row>
        <row r="241">
          <cell r="A241">
            <v>202402</v>
          </cell>
          <cell r="B241">
            <v>202400</v>
          </cell>
          <cell r="C241">
            <v>202403</v>
          </cell>
        </row>
        <row r="241">
          <cell r="E241" t="str">
            <v>利维坦</v>
          </cell>
          <cell r="F241" t="str">
            <v>玄奘</v>
          </cell>
        </row>
        <row r="242">
          <cell r="A242">
            <v>202403</v>
          </cell>
          <cell r="B242">
            <v>202400</v>
          </cell>
          <cell r="C242">
            <v>202404</v>
          </cell>
        </row>
        <row r="242">
          <cell r="E242" t="str">
            <v>利维坦</v>
          </cell>
          <cell r="F242" t="str">
            <v>玄奘</v>
          </cell>
        </row>
        <row r="243">
          <cell r="A243">
            <v>202404</v>
          </cell>
          <cell r="B243">
            <v>202400</v>
          </cell>
          <cell r="C243">
            <v>202405</v>
          </cell>
        </row>
        <row r="243">
          <cell r="E243" t="str">
            <v>利维坦</v>
          </cell>
          <cell r="F243" t="str">
            <v>玄奘</v>
          </cell>
        </row>
        <row r="244">
          <cell r="A244">
            <v>202405</v>
          </cell>
          <cell r="B244">
            <v>202400</v>
          </cell>
          <cell r="C244">
            <v>202406</v>
          </cell>
        </row>
        <row r="244">
          <cell r="E244" t="str">
            <v>利维坦</v>
          </cell>
          <cell r="F244" t="str">
            <v>玄奘</v>
          </cell>
        </row>
        <row r="245">
          <cell r="A245">
            <v>202406</v>
          </cell>
          <cell r="B245">
            <v>202400</v>
          </cell>
          <cell r="C245">
            <v>202407</v>
          </cell>
        </row>
        <row r="245">
          <cell r="E245" t="str">
            <v>利维坦</v>
          </cell>
          <cell r="F245" t="str">
            <v>玄奘</v>
          </cell>
        </row>
        <row r="246">
          <cell r="A246">
            <v>202407</v>
          </cell>
          <cell r="B246">
            <v>202400</v>
          </cell>
          <cell r="C246">
            <v>202408</v>
          </cell>
        </row>
        <row r="246">
          <cell r="E246" t="str">
            <v>利维坦</v>
          </cell>
          <cell r="F246" t="str">
            <v>玄奘</v>
          </cell>
        </row>
        <row r="247">
          <cell r="A247">
            <v>202408</v>
          </cell>
          <cell r="B247">
            <v>202400</v>
          </cell>
          <cell r="C247">
            <v>202409</v>
          </cell>
        </row>
        <row r="247">
          <cell r="E247" t="str">
            <v>利维坦</v>
          </cell>
          <cell r="F247" t="str">
            <v>玄奘</v>
          </cell>
        </row>
        <row r="248">
          <cell r="A248">
            <v>202409</v>
          </cell>
          <cell r="B248">
            <v>202400</v>
          </cell>
          <cell r="C248">
            <v>202410</v>
          </cell>
          <cell r="D248">
            <v>1</v>
          </cell>
          <cell r="E248" t="str">
            <v>利维坦</v>
          </cell>
          <cell r="F248" t="str">
            <v>玄奘</v>
          </cell>
        </row>
        <row r="249">
          <cell r="A249">
            <v>202410</v>
          </cell>
          <cell r="B249">
            <v>202400</v>
          </cell>
          <cell r="C249">
            <v>0</v>
          </cell>
        </row>
        <row r="249">
          <cell r="E249" t="str">
            <v>利维坦</v>
          </cell>
          <cell r="F249" t="str">
            <v>玄奘</v>
          </cell>
        </row>
        <row r="250">
          <cell r="A250">
            <v>202501</v>
          </cell>
          <cell r="B250">
            <v>202500</v>
          </cell>
          <cell r="C250">
            <v>202502</v>
          </cell>
        </row>
        <row r="250">
          <cell r="E250" t="str">
            <v>原创英雄</v>
          </cell>
          <cell r="F250" t="str">
            <v>土地</v>
          </cell>
        </row>
        <row r="251">
          <cell r="A251">
            <v>202502</v>
          </cell>
          <cell r="B251">
            <v>202500</v>
          </cell>
          <cell r="C251">
            <v>202503</v>
          </cell>
        </row>
        <row r="251">
          <cell r="E251" t="str">
            <v>原创英雄</v>
          </cell>
          <cell r="F251" t="str">
            <v>土地</v>
          </cell>
        </row>
        <row r="252">
          <cell r="A252">
            <v>202503</v>
          </cell>
          <cell r="B252">
            <v>202500</v>
          </cell>
          <cell r="C252">
            <v>202504</v>
          </cell>
        </row>
        <row r="252">
          <cell r="E252" t="str">
            <v>原创英雄</v>
          </cell>
          <cell r="F252" t="str">
            <v>土地</v>
          </cell>
        </row>
        <row r="253">
          <cell r="A253">
            <v>202504</v>
          </cell>
          <cell r="B253">
            <v>202500</v>
          </cell>
          <cell r="C253">
            <v>202505</v>
          </cell>
        </row>
        <row r="253">
          <cell r="E253" t="str">
            <v>原创英雄</v>
          </cell>
          <cell r="F253" t="str">
            <v>土地</v>
          </cell>
        </row>
        <row r="254">
          <cell r="A254">
            <v>202505</v>
          </cell>
          <cell r="B254">
            <v>202500</v>
          </cell>
          <cell r="C254">
            <v>202506</v>
          </cell>
        </row>
        <row r="254">
          <cell r="E254" t="str">
            <v>原创英雄</v>
          </cell>
          <cell r="F254" t="str">
            <v>土地</v>
          </cell>
        </row>
        <row r="255">
          <cell r="A255">
            <v>202506</v>
          </cell>
          <cell r="B255">
            <v>202500</v>
          </cell>
          <cell r="C255">
            <v>202507</v>
          </cell>
        </row>
        <row r="255">
          <cell r="E255" t="str">
            <v>原创英雄</v>
          </cell>
          <cell r="F255" t="str">
            <v>土地</v>
          </cell>
        </row>
        <row r="256">
          <cell r="A256">
            <v>202507</v>
          </cell>
          <cell r="B256">
            <v>202500</v>
          </cell>
          <cell r="C256">
            <v>202508</v>
          </cell>
        </row>
        <row r="256">
          <cell r="E256" t="str">
            <v>原创英雄</v>
          </cell>
          <cell r="F256" t="str">
            <v>土地</v>
          </cell>
        </row>
        <row r="257">
          <cell r="A257">
            <v>202508</v>
          </cell>
          <cell r="B257">
            <v>202500</v>
          </cell>
          <cell r="C257">
            <v>202509</v>
          </cell>
        </row>
        <row r="257">
          <cell r="E257" t="str">
            <v>原创英雄</v>
          </cell>
          <cell r="F257" t="str">
            <v>土地</v>
          </cell>
        </row>
        <row r="258">
          <cell r="A258">
            <v>202509</v>
          </cell>
          <cell r="B258">
            <v>202500</v>
          </cell>
          <cell r="C258">
            <v>202510</v>
          </cell>
          <cell r="D258">
            <v>1</v>
          </cell>
          <cell r="E258" t="str">
            <v>原创英雄</v>
          </cell>
          <cell r="F258" t="str">
            <v>土地</v>
          </cell>
        </row>
        <row r="259">
          <cell r="A259">
            <v>202510</v>
          </cell>
          <cell r="B259">
            <v>202500</v>
          </cell>
          <cell r="C259">
            <v>0</v>
          </cell>
        </row>
        <row r="259">
          <cell r="E259" t="str">
            <v>原创英雄</v>
          </cell>
          <cell r="F259" t="str">
            <v>土地</v>
          </cell>
        </row>
        <row r="260">
          <cell r="A260">
            <v>202601</v>
          </cell>
          <cell r="B260">
            <v>202600</v>
          </cell>
          <cell r="C260">
            <v>202602</v>
          </cell>
        </row>
        <row r="260">
          <cell r="E260" t="str">
            <v>原创英雄</v>
          </cell>
          <cell r="F260" t="str">
            <v>嫗姬</v>
          </cell>
        </row>
        <row r="261">
          <cell r="A261">
            <v>202602</v>
          </cell>
          <cell r="B261">
            <v>202600</v>
          </cell>
          <cell r="C261">
            <v>202603</v>
          </cell>
        </row>
        <row r="261">
          <cell r="E261" t="str">
            <v>原创英雄</v>
          </cell>
          <cell r="F261" t="str">
            <v>嫗姬</v>
          </cell>
        </row>
        <row r="262">
          <cell r="A262">
            <v>202603</v>
          </cell>
          <cell r="B262">
            <v>202600</v>
          </cell>
          <cell r="C262">
            <v>202604</v>
          </cell>
        </row>
        <row r="262">
          <cell r="E262" t="str">
            <v>原创英雄</v>
          </cell>
          <cell r="F262" t="str">
            <v>嫗姬</v>
          </cell>
        </row>
        <row r="263">
          <cell r="A263">
            <v>202604</v>
          </cell>
          <cell r="B263">
            <v>202600</v>
          </cell>
          <cell r="C263">
            <v>202605</v>
          </cell>
        </row>
        <row r="263">
          <cell r="E263" t="str">
            <v>原创英雄</v>
          </cell>
          <cell r="F263" t="str">
            <v>嫗姬</v>
          </cell>
        </row>
        <row r="264">
          <cell r="A264">
            <v>202605</v>
          </cell>
          <cell r="B264">
            <v>202600</v>
          </cell>
          <cell r="C264">
            <v>202606</v>
          </cell>
        </row>
        <row r="264">
          <cell r="E264" t="str">
            <v>原创英雄</v>
          </cell>
          <cell r="F264" t="str">
            <v>嫗姬</v>
          </cell>
        </row>
        <row r="265">
          <cell r="A265">
            <v>202606</v>
          </cell>
          <cell r="B265">
            <v>202600</v>
          </cell>
          <cell r="C265">
            <v>202607</v>
          </cell>
        </row>
        <row r="265">
          <cell r="E265" t="str">
            <v>原创英雄</v>
          </cell>
          <cell r="F265" t="str">
            <v>嫗姬</v>
          </cell>
        </row>
        <row r="266">
          <cell r="A266">
            <v>202607</v>
          </cell>
          <cell r="B266">
            <v>202600</v>
          </cell>
          <cell r="C266">
            <v>202608</v>
          </cell>
        </row>
        <row r="266">
          <cell r="E266" t="str">
            <v>原创英雄</v>
          </cell>
          <cell r="F266" t="str">
            <v>嫗姬</v>
          </cell>
        </row>
        <row r="267">
          <cell r="A267">
            <v>202608</v>
          </cell>
          <cell r="B267">
            <v>202600</v>
          </cell>
          <cell r="C267">
            <v>202609</v>
          </cell>
        </row>
        <row r="267">
          <cell r="E267" t="str">
            <v>原创英雄</v>
          </cell>
          <cell r="F267" t="str">
            <v>嫗姬</v>
          </cell>
        </row>
        <row r="268">
          <cell r="A268">
            <v>202609</v>
          </cell>
          <cell r="B268">
            <v>202600</v>
          </cell>
          <cell r="C268">
            <v>202610</v>
          </cell>
          <cell r="D268">
            <v>1</v>
          </cell>
          <cell r="E268" t="str">
            <v>原创英雄</v>
          </cell>
          <cell r="F268" t="str">
            <v>嫗姬</v>
          </cell>
        </row>
        <row r="269">
          <cell r="A269">
            <v>202610</v>
          </cell>
          <cell r="B269">
            <v>202600</v>
          </cell>
          <cell r="C269">
            <v>0</v>
          </cell>
        </row>
        <row r="269">
          <cell r="E269" t="str">
            <v>原创英雄</v>
          </cell>
          <cell r="F269" t="str">
            <v>嫗姬</v>
          </cell>
        </row>
        <row r="270">
          <cell r="A270">
            <v>202701</v>
          </cell>
          <cell r="B270">
            <v>202700</v>
          </cell>
          <cell r="C270">
            <v>202702</v>
          </cell>
        </row>
        <row r="270">
          <cell r="E270" t="str">
            <v>原创英雄</v>
          </cell>
          <cell r="F270" t="str">
            <v>弃用鸿钧勿删</v>
          </cell>
        </row>
        <row r="271">
          <cell r="A271">
            <v>202702</v>
          </cell>
          <cell r="B271">
            <v>202700</v>
          </cell>
          <cell r="C271">
            <v>202703</v>
          </cell>
        </row>
        <row r="271">
          <cell r="E271" t="str">
            <v>原创英雄</v>
          </cell>
          <cell r="F271" t="str">
            <v>弃用鸿钧勿删</v>
          </cell>
        </row>
        <row r="272">
          <cell r="A272">
            <v>202703</v>
          </cell>
          <cell r="B272">
            <v>202700</v>
          </cell>
          <cell r="C272">
            <v>202704</v>
          </cell>
        </row>
        <row r="272">
          <cell r="E272" t="str">
            <v>原创英雄</v>
          </cell>
          <cell r="F272" t="str">
            <v>弃用鸿钧勿删</v>
          </cell>
        </row>
        <row r="273">
          <cell r="A273">
            <v>202704</v>
          </cell>
          <cell r="B273">
            <v>202700</v>
          </cell>
          <cell r="C273">
            <v>202705</v>
          </cell>
        </row>
        <row r="273">
          <cell r="E273" t="str">
            <v>原创英雄</v>
          </cell>
          <cell r="F273" t="str">
            <v>弃用鸿钧勿删</v>
          </cell>
        </row>
        <row r="274">
          <cell r="A274">
            <v>202705</v>
          </cell>
          <cell r="B274">
            <v>202700</v>
          </cell>
          <cell r="C274">
            <v>202706</v>
          </cell>
        </row>
        <row r="274">
          <cell r="E274" t="str">
            <v>原创英雄</v>
          </cell>
          <cell r="F274" t="str">
            <v>弃用鸿钧勿删</v>
          </cell>
        </row>
        <row r="275">
          <cell r="A275">
            <v>202706</v>
          </cell>
          <cell r="B275">
            <v>202700</v>
          </cell>
          <cell r="C275">
            <v>202707</v>
          </cell>
        </row>
        <row r="275">
          <cell r="E275" t="str">
            <v>原创英雄</v>
          </cell>
          <cell r="F275" t="str">
            <v>弃用鸿钧勿删</v>
          </cell>
        </row>
        <row r="276">
          <cell r="A276">
            <v>202707</v>
          </cell>
          <cell r="B276">
            <v>202700</v>
          </cell>
          <cell r="C276">
            <v>202708</v>
          </cell>
        </row>
        <row r="276">
          <cell r="E276" t="str">
            <v>原创英雄</v>
          </cell>
          <cell r="F276" t="str">
            <v>弃用鸿钧勿删</v>
          </cell>
        </row>
        <row r="277">
          <cell r="A277">
            <v>202708</v>
          </cell>
          <cell r="B277">
            <v>202700</v>
          </cell>
          <cell r="C277">
            <v>202709</v>
          </cell>
        </row>
        <row r="277">
          <cell r="E277" t="str">
            <v>原创英雄</v>
          </cell>
          <cell r="F277" t="str">
            <v>弃用鸿钧勿删</v>
          </cell>
        </row>
        <row r="278">
          <cell r="A278">
            <v>202709</v>
          </cell>
          <cell r="B278">
            <v>202700</v>
          </cell>
          <cell r="C278">
            <v>202710</v>
          </cell>
          <cell r="D278">
            <v>1</v>
          </cell>
          <cell r="E278" t="str">
            <v>原创英雄</v>
          </cell>
          <cell r="F278" t="str">
            <v>弃用鸿钧勿删</v>
          </cell>
        </row>
        <row r="279">
          <cell r="A279">
            <v>202710</v>
          </cell>
          <cell r="B279">
            <v>202700</v>
          </cell>
          <cell r="C279">
            <v>0</v>
          </cell>
        </row>
        <row r="279">
          <cell r="E279" t="str">
            <v>原创英雄</v>
          </cell>
          <cell r="F279" t="str">
            <v>弃用鸿钧勿删</v>
          </cell>
        </row>
        <row r="280">
          <cell r="A280">
            <v>300101</v>
          </cell>
          <cell r="B280">
            <v>300100</v>
          </cell>
          <cell r="C280">
            <v>0</v>
          </cell>
        </row>
        <row r="280">
          <cell r="E280" t="str">
            <v>地狱犬</v>
          </cell>
          <cell r="F280" t="str">
            <v>将臣</v>
          </cell>
        </row>
        <row r="281">
          <cell r="A281">
            <v>300201</v>
          </cell>
          <cell r="B281">
            <v>300200</v>
          </cell>
          <cell r="C281">
            <v>0</v>
          </cell>
        </row>
        <row r="281">
          <cell r="E281" t="str">
            <v>精灵希尔</v>
          </cell>
          <cell r="F281" t="str">
            <v>幽灵</v>
          </cell>
        </row>
        <row r="282">
          <cell r="A282">
            <v>300301</v>
          </cell>
          <cell r="B282">
            <v>300300</v>
          </cell>
          <cell r="C282">
            <v>0</v>
          </cell>
        </row>
        <row r="282">
          <cell r="E282" t="str">
            <v>死灵巫师</v>
          </cell>
          <cell r="F282" t="str">
            <v>花妖</v>
          </cell>
        </row>
        <row r="283">
          <cell r="A283">
            <v>300401</v>
          </cell>
          <cell r="B283">
            <v>300400</v>
          </cell>
          <cell r="C283">
            <v>0</v>
          </cell>
        </row>
        <row r="283">
          <cell r="E283" t="str">
            <v>末日守卫</v>
          </cell>
          <cell r="F283" t="str">
            <v>黑风</v>
          </cell>
        </row>
        <row r="284">
          <cell r="A284">
            <v>300501</v>
          </cell>
          <cell r="B284">
            <v>300500</v>
          </cell>
          <cell r="C284">
            <v>0</v>
          </cell>
        </row>
        <row r="284">
          <cell r="E284" t="str">
            <v>吉尔伽美什</v>
          </cell>
          <cell r="F284" t="str">
            <v>山鬼</v>
          </cell>
        </row>
        <row r="285">
          <cell r="A285">
            <v>300601</v>
          </cell>
          <cell r="B285">
            <v>300600</v>
          </cell>
          <cell r="C285">
            <v>0</v>
          </cell>
        </row>
        <row r="285">
          <cell r="E285" t="str">
            <v>邪狼·加鲁鲁</v>
          </cell>
          <cell r="F285" t="str">
            <v>霸波尔奔</v>
          </cell>
        </row>
        <row r="286">
          <cell r="A286">
            <v>300701</v>
          </cell>
          <cell r="B286">
            <v>300700</v>
          </cell>
          <cell r="C286">
            <v>0</v>
          </cell>
        </row>
        <row r="286">
          <cell r="E286" t="str">
            <v>地狱火</v>
          </cell>
          <cell r="F286" t="str">
            <v>玉兔</v>
          </cell>
        </row>
        <row r="287">
          <cell r="A287">
            <v>300801</v>
          </cell>
          <cell r="B287">
            <v>300800</v>
          </cell>
          <cell r="C287">
            <v>0</v>
          </cell>
        </row>
        <row r="287">
          <cell r="E287" t="str">
            <v>奥杜尔·铜须</v>
          </cell>
          <cell r="F287" t="str">
            <v>奔波儿灞</v>
          </cell>
        </row>
        <row r="288">
          <cell r="A288">
            <v>300901</v>
          </cell>
          <cell r="B288">
            <v>300900</v>
          </cell>
          <cell r="C288">
            <v>300902</v>
          </cell>
        </row>
        <row r="288">
          <cell r="E288" t="str">
            <v>雷诺·蛮锤</v>
          </cell>
          <cell r="F288" t="str">
            <v>银角大王</v>
          </cell>
        </row>
        <row r="289">
          <cell r="A289">
            <v>300902</v>
          </cell>
          <cell r="B289">
            <v>300900</v>
          </cell>
          <cell r="C289">
            <v>0</v>
          </cell>
        </row>
        <row r="289">
          <cell r="E289" t="str">
            <v>雷诺·蛮锤</v>
          </cell>
          <cell r="F289" t="str">
            <v>银角大王</v>
          </cell>
        </row>
        <row r="290">
          <cell r="A290">
            <v>301001</v>
          </cell>
          <cell r="B290">
            <v>301000</v>
          </cell>
          <cell r="C290">
            <v>301002</v>
          </cell>
        </row>
        <row r="290">
          <cell r="E290" t="str">
            <v>阿伽门农</v>
          </cell>
          <cell r="F290" t="str">
            <v>鬼将</v>
          </cell>
        </row>
        <row r="291">
          <cell r="A291">
            <v>301002</v>
          </cell>
          <cell r="B291">
            <v>301000</v>
          </cell>
          <cell r="C291">
            <v>0</v>
          </cell>
        </row>
        <row r="291">
          <cell r="E291" t="str">
            <v>阿伽门农</v>
          </cell>
          <cell r="F291" t="str">
            <v>鬼将</v>
          </cell>
        </row>
        <row r="292">
          <cell r="A292">
            <v>301101</v>
          </cell>
          <cell r="B292">
            <v>301100</v>
          </cell>
          <cell r="C292">
            <v>301102</v>
          </cell>
        </row>
        <row r="292">
          <cell r="E292" t="str">
            <v>火枪艾克</v>
          </cell>
          <cell r="F292" t="str">
            <v>金角大王</v>
          </cell>
        </row>
        <row r="293">
          <cell r="A293">
            <v>301102</v>
          </cell>
          <cell r="B293">
            <v>301100</v>
          </cell>
          <cell r="C293">
            <v>0</v>
          </cell>
        </row>
        <row r="293">
          <cell r="E293" t="str">
            <v>火枪艾克</v>
          </cell>
          <cell r="F293" t="str">
            <v>金角大王</v>
          </cell>
        </row>
        <row r="294">
          <cell r="A294">
            <v>301201</v>
          </cell>
          <cell r="B294">
            <v>301200</v>
          </cell>
          <cell r="C294">
            <v>301202</v>
          </cell>
        </row>
        <row r="294">
          <cell r="E294" t="str">
            <v>凯瑟琳</v>
          </cell>
          <cell r="F294" t="str">
            <v>盘丝</v>
          </cell>
        </row>
        <row r="295">
          <cell r="A295">
            <v>301202</v>
          </cell>
          <cell r="B295">
            <v>301200</v>
          </cell>
          <cell r="C295">
            <v>0</v>
          </cell>
        </row>
        <row r="295">
          <cell r="E295" t="str">
            <v>凯瑟琳</v>
          </cell>
          <cell r="F295" t="str">
            <v>盘丝</v>
          </cell>
        </row>
        <row r="296">
          <cell r="A296">
            <v>301301</v>
          </cell>
          <cell r="B296">
            <v>301300</v>
          </cell>
          <cell r="C296">
            <v>301302</v>
          </cell>
        </row>
        <row r="296">
          <cell r="E296" t="str">
            <v>翼女</v>
          </cell>
          <cell r="F296" t="str">
            <v>夜叉</v>
          </cell>
        </row>
        <row r="297">
          <cell r="A297">
            <v>301302</v>
          </cell>
          <cell r="B297">
            <v>301300</v>
          </cell>
          <cell r="C297">
            <v>0</v>
          </cell>
        </row>
        <row r="297">
          <cell r="E297" t="str">
            <v>翼女</v>
          </cell>
          <cell r="F297" t="str">
            <v>夜叉</v>
          </cell>
        </row>
        <row r="298">
          <cell r="A298">
            <v>301401</v>
          </cell>
          <cell r="B298">
            <v>301400</v>
          </cell>
          <cell r="C298">
            <v>301402</v>
          </cell>
        </row>
        <row r="298">
          <cell r="E298" t="str">
            <v>菲尼克斯</v>
          </cell>
          <cell r="F298" t="str">
            <v>红孩儿</v>
          </cell>
        </row>
        <row r="299">
          <cell r="A299">
            <v>301402</v>
          </cell>
          <cell r="B299">
            <v>301400</v>
          </cell>
          <cell r="C299">
            <v>301403</v>
          </cell>
        </row>
        <row r="299">
          <cell r="E299" t="str">
            <v>菲尼克斯</v>
          </cell>
          <cell r="F299" t="str">
            <v>红孩儿</v>
          </cell>
        </row>
        <row r="300">
          <cell r="A300">
            <v>301403</v>
          </cell>
          <cell r="B300">
            <v>301400</v>
          </cell>
          <cell r="C300">
            <v>301404</v>
          </cell>
        </row>
        <row r="300">
          <cell r="E300" t="str">
            <v>菲尼克斯</v>
          </cell>
          <cell r="F300" t="str">
            <v>红孩儿</v>
          </cell>
        </row>
        <row r="301">
          <cell r="A301">
            <v>301404</v>
          </cell>
          <cell r="B301">
            <v>301400</v>
          </cell>
          <cell r="C301">
            <v>301405</v>
          </cell>
        </row>
        <row r="301">
          <cell r="E301" t="str">
            <v>菲尼克斯</v>
          </cell>
          <cell r="F301" t="str">
            <v>红孩儿</v>
          </cell>
        </row>
        <row r="302">
          <cell r="A302">
            <v>301405</v>
          </cell>
          <cell r="B302">
            <v>301400</v>
          </cell>
          <cell r="C302">
            <v>301406</v>
          </cell>
        </row>
        <row r="302">
          <cell r="E302" t="str">
            <v>菲尼克斯</v>
          </cell>
          <cell r="F302" t="str">
            <v>红孩儿</v>
          </cell>
        </row>
        <row r="303">
          <cell r="A303">
            <v>301406</v>
          </cell>
          <cell r="B303">
            <v>301400</v>
          </cell>
          <cell r="C303">
            <v>301407</v>
          </cell>
        </row>
        <row r="303">
          <cell r="E303" t="str">
            <v>菲尼克斯</v>
          </cell>
          <cell r="F303" t="str">
            <v>红孩儿</v>
          </cell>
        </row>
        <row r="304">
          <cell r="A304">
            <v>301407</v>
          </cell>
          <cell r="B304">
            <v>301400</v>
          </cell>
          <cell r="C304">
            <v>301408</v>
          </cell>
        </row>
        <row r="304">
          <cell r="E304" t="str">
            <v>菲尼克斯</v>
          </cell>
          <cell r="F304" t="str">
            <v>红孩儿</v>
          </cell>
        </row>
        <row r="305">
          <cell r="A305">
            <v>301408</v>
          </cell>
          <cell r="B305">
            <v>301400</v>
          </cell>
          <cell r="C305">
            <v>301409</v>
          </cell>
        </row>
        <row r="305">
          <cell r="E305" t="str">
            <v>菲尼克斯</v>
          </cell>
          <cell r="F305" t="str">
            <v>红孩儿</v>
          </cell>
        </row>
        <row r="306">
          <cell r="A306">
            <v>301409</v>
          </cell>
          <cell r="B306">
            <v>301400</v>
          </cell>
          <cell r="C306">
            <v>301410</v>
          </cell>
          <cell r="D306" t="str">
            <v>1</v>
          </cell>
          <cell r="E306" t="str">
            <v>菲尼克斯</v>
          </cell>
          <cell r="F306" t="str">
            <v>红孩儿</v>
          </cell>
        </row>
        <row r="307">
          <cell r="A307">
            <v>301410</v>
          </cell>
          <cell r="B307">
            <v>301400</v>
          </cell>
          <cell r="C307">
            <v>0</v>
          </cell>
        </row>
        <row r="307">
          <cell r="E307" t="str">
            <v>菲尼克斯</v>
          </cell>
          <cell r="F307" t="str">
            <v>红孩儿</v>
          </cell>
        </row>
        <row r="308">
          <cell r="A308">
            <v>301501</v>
          </cell>
          <cell r="B308">
            <v>301500</v>
          </cell>
          <cell r="C308">
            <v>301502</v>
          </cell>
        </row>
        <row r="308">
          <cell r="E308" t="str">
            <v>普罗米修斯</v>
          </cell>
          <cell r="F308" t="str">
            <v>石矶</v>
          </cell>
        </row>
        <row r="309">
          <cell r="A309">
            <v>301502</v>
          </cell>
          <cell r="B309">
            <v>301500</v>
          </cell>
          <cell r="C309">
            <v>301503</v>
          </cell>
        </row>
        <row r="309">
          <cell r="E309" t="str">
            <v>普罗米修斯</v>
          </cell>
          <cell r="F309" t="str">
            <v>石矶</v>
          </cell>
        </row>
        <row r="310">
          <cell r="A310">
            <v>301503</v>
          </cell>
          <cell r="B310">
            <v>301500</v>
          </cell>
          <cell r="C310">
            <v>301504</v>
          </cell>
        </row>
        <row r="310">
          <cell r="E310" t="str">
            <v>普罗米修斯</v>
          </cell>
          <cell r="F310" t="str">
            <v>石矶</v>
          </cell>
        </row>
        <row r="311">
          <cell r="A311">
            <v>301504</v>
          </cell>
          <cell r="B311">
            <v>301500</v>
          </cell>
          <cell r="C311">
            <v>301505</v>
          </cell>
        </row>
        <row r="311">
          <cell r="E311" t="str">
            <v>普罗米修斯</v>
          </cell>
          <cell r="F311" t="str">
            <v>石矶</v>
          </cell>
        </row>
        <row r="312">
          <cell r="A312">
            <v>301505</v>
          </cell>
          <cell r="B312">
            <v>301500</v>
          </cell>
          <cell r="C312">
            <v>301506</v>
          </cell>
        </row>
        <row r="312">
          <cell r="E312" t="str">
            <v>普罗米修斯</v>
          </cell>
          <cell r="F312" t="str">
            <v>石矶</v>
          </cell>
        </row>
        <row r="313">
          <cell r="A313">
            <v>301506</v>
          </cell>
          <cell r="B313">
            <v>301500</v>
          </cell>
          <cell r="C313">
            <v>301507</v>
          </cell>
        </row>
        <row r="313">
          <cell r="E313" t="str">
            <v>普罗米修斯</v>
          </cell>
          <cell r="F313" t="str">
            <v>石矶</v>
          </cell>
        </row>
        <row r="314">
          <cell r="A314">
            <v>301507</v>
          </cell>
          <cell r="B314">
            <v>301500</v>
          </cell>
          <cell r="C314">
            <v>301508</v>
          </cell>
        </row>
        <row r="314">
          <cell r="E314" t="str">
            <v>普罗米修斯</v>
          </cell>
          <cell r="F314" t="str">
            <v>石矶</v>
          </cell>
        </row>
        <row r="315">
          <cell r="A315">
            <v>301508</v>
          </cell>
          <cell r="B315">
            <v>301500</v>
          </cell>
          <cell r="C315">
            <v>301509</v>
          </cell>
        </row>
        <row r="315">
          <cell r="E315" t="str">
            <v>普罗米修斯</v>
          </cell>
          <cell r="F315" t="str">
            <v>石矶</v>
          </cell>
        </row>
        <row r="316">
          <cell r="A316">
            <v>301509</v>
          </cell>
          <cell r="B316">
            <v>301500</v>
          </cell>
          <cell r="C316">
            <v>301510</v>
          </cell>
          <cell r="D316" t="str">
            <v>1</v>
          </cell>
          <cell r="E316" t="str">
            <v>普罗米修斯</v>
          </cell>
          <cell r="F316" t="str">
            <v>石矶</v>
          </cell>
        </row>
        <row r="317">
          <cell r="A317">
            <v>301510</v>
          </cell>
          <cell r="B317">
            <v>301500</v>
          </cell>
          <cell r="C317">
            <v>0</v>
          </cell>
        </row>
        <row r="317">
          <cell r="E317" t="str">
            <v>普罗米修斯</v>
          </cell>
          <cell r="F317" t="str">
            <v>石矶</v>
          </cell>
        </row>
        <row r="318">
          <cell r="A318">
            <v>301601</v>
          </cell>
          <cell r="B318">
            <v>301600</v>
          </cell>
          <cell r="C318">
            <v>301602</v>
          </cell>
        </row>
        <row r="318">
          <cell r="E318" t="str">
            <v>洛基</v>
          </cell>
          <cell r="F318" t="str">
            <v>混天大圣</v>
          </cell>
        </row>
        <row r="319">
          <cell r="A319">
            <v>301602</v>
          </cell>
          <cell r="B319">
            <v>301600</v>
          </cell>
          <cell r="C319">
            <v>301603</v>
          </cell>
        </row>
        <row r="319">
          <cell r="E319" t="str">
            <v>洛基</v>
          </cell>
          <cell r="F319" t="str">
            <v>混天大圣</v>
          </cell>
        </row>
        <row r="320">
          <cell r="A320">
            <v>301603</v>
          </cell>
          <cell r="B320">
            <v>301600</v>
          </cell>
          <cell r="C320">
            <v>301604</v>
          </cell>
        </row>
        <row r="320">
          <cell r="E320" t="str">
            <v>洛基</v>
          </cell>
          <cell r="F320" t="str">
            <v>混天大圣</v>
          </cell>
        </row>
        <row r="321">
          <cell r="A321">
            <v>301604</v>
          </cell>
          <cell r="B321">
            <v>301600</v>
          </cell>
          <cell r="C321">
            <v>301605</v>
          </cell>
        </row>
        <row r="321">
          <cell r="E321" t="str">
            <v>洛基</v>
          </cell>
          <cell r="F321" t="str">
            <v>混天大圣</v>
          </cell>
        </row>
        <row r="322">
          <cell r="A322">
            <v>301605</v>
          </cell>
          <cell r="B322">
            <v>301600</v>
          </cell>
          <cell r="C322">
            <v>301606</v>
          </cell>
        </row>
        <row r="322">
          <cell r="E322" t="str">
            <v>洛基</v>
          </cell>
          <cell r="F322" t="str">
            <v>混天大圣</v>
          </cell>
        </row>
        <row r="323">
          <cell r="A323">
            <v>301606</v>
          </cell>
          <cell r="B323">
            <v>301600</v>
          </cell>
          <cell r="C323">
            <v>301607</v>
          </cell>
        </row>
        <row r="323">
          <cell r="E323" t="str">
            <v>洛基</v>
          </cell>
          <cell r="F323" t="str">
            <v>混天大圣</v>
          </cell>
        </row>
        <row r="324">
          <cell r="A324">
            <v>301607</v>
          </cell>
          <cell r="B324">
            <v>301600</v>
          </cell>
          <cell r="C324">
            <v>301608</v>
          </cell>
        </row>
        <row r="324">
          <cell r="E324" t="str">
            <v>洛基</v>
          </cell>
          <cell r="F324" t="str">
            <v>混天大圣</v>
          </cell>
        </row>
        <row r="325">
          <cell r="A325">
            <v>301608</v>
          </cell>
          <cell r="B325">
            <v>301600</v>
          </cell>
          <cell r="C325">
            <v>301609</v>
          </cell>
        </row>
        <row r="325">
          <cell r="E325" t="str">
            <v>洛基</v>
          </cell>
          <cell r="F325" t="str">
            <v>混天大圣</v>
          </cell>
        </row>
        <row r="326">
          <cell r="A326">
            <v>301609</v>
          </cell>
          <cell r="B326">
            <v>301600</v>
          </cell>
          <cell r="C326">
            <v>301610</v>
          </cell>
          <cell r="D326" t="str">
            <v>1</v>
          </cell>
          <cell r="E326" t="str">
            <v>洛基</v>
          </cell>
          <cell r="F326" t="str">
            <v>混天大圣</v>
          </cell>
        </row>
        <row r="327">
          <cell r="A327">
            <v>301610</v>
          </cell>
          <cell r="B327">
            <v>301600</v>
          </cell>
          <cell r="C327">
            <v>0</v>
          </cell>
        </row>
        <row r="327">
          <cell r="E327" t="str">
            <v>洛基</v>
          </cell>
          <cell r="F327" t="str">
            <v>混天大圣</v>
          </cell>
        </row>
        <row r="328">
          <cell r="A328">
            <v>301701</v>
          </cell>
          <cell r="B328">
            <v>301700</v>
          </cell>
          <cell r="C328">
            <v>301702</v>
          </cell>
        </row>
        <row r="328">
          <cell r="E328" t="str">
            <v>炽天使</v>
          </cell>
          <cell r="F328" t="str">
            <v>牛魔王</v>
          </cell>
        </row>
        <row r="329">
          <cell r="A329">
            <v>301702</v>
          </cell>
          <cell r="B329">
            <v>301700</v>
          </cell>
          <cell r="C329">
            <v>301703</v>
          </cell>
        </row>
        <row r="329">
          <cell r="E329" t="str">
            <v>炽天使</v>
          </cell>
          <cell r="F329" t="str">
            <v>牛魔王</v>
          </cell>
        </row>
        <row r="330">
          <cell r="A330">
            <v>301703</v>
          </cell>
          <cell r="B330">
            <v>301700</v>
          </cell>
          <cell r="C330">
            <v>301704</v>
          </cell>
        </row>
        <row r="330">
          <cell r="E330" t="str">
            <v>炽天使</v>
          </cell>
          <cell r="F330" t="str">
            <v>牛魔王</v>
          </cell>
        </row>
        <row r="331">
          <cell r="A331">
            <v>301704</v>
          </cell>
          <cell r="B331">
            <v>301700</v>
          </cell>
          <cell r="C331">
            <v>301705</v>
          </cell>
        </row>
        <row r="331">
          <cell r="E331" t="str">
            <v>炽天使</v>
          </cell>
          <cell r="F331" t="str">
            <v>牛魔王</v>
          </cell>
        </row>
        <row r="332">
          <cell r="A332">
            <v>301705</v>
          </cell>
          <cell r="B332">
            <v>301700</v>
          </cell>
          <cell r="C332">
            <v>301706</v>
          </cell>
        </row>
        <row r="332">
          <cell r="E332" t="str">
            <v>炽天使</v>
          </cell>
          <cell r="F332" t="str">
            <v>牛魔王</v>
          </cell>
        </row>
        <row r="333">
          <cell r="A333">
            <v>301706</v>
          </cell>
          <cell r="B333">
            <v>301700</v>
          </cell>
          <cell r="C333">
            <v>301707</v>
          </cell>
        </row>
        <row r="333">
          <cell r="E333" t="str">
            <v>炽天使</v>
          </cell>
          <cell r="F333" t="str">
            <v>牛魔王</v>
          </cell>
        </row>
        <row r="334">
          <cell r="A334">
            <v>301707</v>
          </cell>
          <cell r="B334">
            <v>301700</v>
          </cell>
          <cell r="C334">
            <v>301708</v>
          </cell>
        </row>
        <row r="334">
          <cell r="E334" t="str">
            <v>炽天使</v>
          </cell>
          <cell r="F334" t="str">
            <v>牛魔王</v>
          </cell>
        </row>
        <row r="335">
          <cell r="A335">
            <v>301708</v>
          </cell>
          <cell r="B335">
            <v>301700</v>
          </cell>
          <cell r="C335">
            <v>301709</v>
          </cell>
        </row>
        <row r="335">
          <cell r="E335" t="str">
            <v>炽天使</v>
          </cell>
          <cell r="F335" t="str">
            <v>牛魔王</v>
          </cell>
        </row>
        <row r="336">
          <cell r="A336">
            <v>301709</v>
          </cell>
          <cell r="B336">
            <v>301700</v>
          </cell>
          <cell r="C336">
            <v>301710</v>
          </cell>
          <cell r="D336" t="str">
            <v>1</v>
          </cell>
          <cell r="E336" t="str">
            <v>炽天使</v>
          </cell>
          <cell r="F336" t="str">
            <v>牛魔王</v>
          </cell>
        </row>
        <row r="337">
          <cell r="A337">
            <v>301710</v>
          </cell>
          <cell r="B337">
            <v>301700</v>
          </cell>
          <cell r="C337">
            <v>0</v>
          </cell>
        </row>
        <row r="337">
          <cell r="E337" t="str">
            <v>炽天使</v>
          </cell>
          <cell r="F337" t="str">
            <v>牛魔王</v>
          </cell>
        </row>
        <row r="338">
          <cell r="A338">
            <v>301801</v>
          </cell>
          <cell r="B338">
            <v>301800</v>
          </cell>
          <cell r="C338">
            <v>301802</v>
          </cell>
        </row>
        <row r="338">
          <cell r="E338" t="str">
            <v>剑豪卡赞</v>
          </cell>
          <cell r="F338" t="str">
            <v>擎苍</v>
          </cell>
        </row>
        <row r="339">
          <cell r="A339">
            <v>301802</v>
          </cell>
          <cell r="B339">
            <v>301800</v>
          </cell>
          <cell r="C339">
            <v>301803</v>
          </cell>
        </row>
        <row r="339">
          <cell r="E339" t="str">
            <v>剑豪卡赞</v>
          </cell>
          <cell r="F339" t="str">
            <v>擎苍</v>
          </cell>
        </row>
        <row r="340">
          <cell r="A340">
            <v>301803</v>
          </cell>
          <cell r="B340">
            <v>301800</v>
          </cell>
          <cell r="C340">
            <v>301804</v>
          </cell>
        </row>
        <row r="340">
          <cell r="E340" t="str">
            <v>剑豪卡赞</v>
          </cell>
          <cell r="F340" t="str">
            <v>擎苍</v>
          </cell>
        </row>
        <row r="341">
          <cell r="A341">
            <v>301804</v>
          </cell>
          <cell r="B341">
            <v>301800</v>
          </cell>
          <cell r="C341">
            <v>301805</v>
          </cell>
        </row>
        <row r="341">
          <cell r="E341" t="str">
            <v>剑豪卡赞</v>
          </cell>
          <cell r="F341" t="str">
            <v>擎苍</v>
          </cell>
        </row>
        <row r="342">
          <cell r="A342">
            <v>301805</v>
          </cell>
          <cell r="B342">
            <v>301800</v>
          </cell>
          <cell r="C342">
            <v>301806</v>
          </cell>
        </row>
        <row r="342">
          <cell r="E342" t="str">
            <v>剑豪卡赞</v>
          </cell>
          <cell r="F342" t="str">
            <v>擎苍</v>
          </cell>
        </row>
        <row r="343">
          <cell r="A343">
            <v>301806</v>
          </cell>
          <cell r="B343">
            <v>301800</v>
          </cell>
          <cell r="C343">
            <v>301807</v>
          </cell>
        </row>
        <row r="343">
          <cell r="E343" t="str">
            <v>剑豪卡赞</v>
          </cell>
          <cell r="F343" t="str">
            <v>擎苍</v>
          </cell>
        </row>
        <row r="344">
          <cell r="A344">
            <v>301807</v>
          </cell>
          <cell r="B344">
            <v>301800</v>
          </cell>
          <cell r="C344">
            <v>301808</v>
          </cell>
        </row>
        <row r="344">
          <cell r="E344" t="str">
            <v>剑豪卡赞</v>
          </cell>
          <cell r="F344" t="str">
            <v>擎苍</v>
          </cell>
        </row>
        <row r="345">
          <cell r="A345">
            <v>301808</v>
          </cell>
          <cell r="B345">
            <v>301800</v>
          </cell>
          <cell r="C345">
            <v>301809</v>
          </cell>
        </row>
        <row r="345">
          <cell r="E345" t="str">
            <v>剑豪卡赞</v>
          </cell>
          <cell r="F345" t="str">
            <v>擎苍</v>
          </cell>
        </row>
        <row r="346">
          <cell r="A346">
            <v>301809</v>
          </cell>
          <cell r="B346">
            <v>301800</v>
          </cell>
          <cell r="C346">
            <v>301810</v>
          </cell>
          <cell r="D346">
            <v>1</v>
          </cell>
          <cell r="E346" t="str">
            <v>剑豪卡赞</v>
          </cell>
          <cell r="F346" t="str">
            <v>擎苍</v>
          </cell>
        </row>
        <row r="347">
          <cell r="A347">
            <v>301810</v>
          </cell>
          <cell r="B347">
            <v>301800</v>
          </cell>
          <cell r="C347">
            <v>0</v>
          </cell>
        </row>
        <row r="347">
          <cell r="E347" t="str">
            <v>剑豪卡赞</v>
          </cell>
          <cell r="F347" t="str">
            <v>擎苍</v>
          </cell>
        </row>
        <row r="348">
          <cell r="A348">
            <v>301901</v>
          </cell>
          <cell r="B348">
            <v>301900</v>
          </cell>
          <cell r="C348">
            <v>301902</v>
          </cell>
        </row>
        <row r="348">
          <cell r="E348" t="str">
            <v>吸血伯爵</v>
          </cell>
          <cell r="F348" t="str">
            <v>金乌</v>
          </cell>
        </row>
        <row r="349">
          <cell r="A349">
            <v>301902</v>
          </cell>
          <cell r="B349">
            <v>301900</v>
          </cell>
          <cell r="C349">
            <v>301903</v>
          </cell>
        </row>
        <row r="349">
          <cell r="E349" t="str">
            <v>吸血伯爵</v>
          </cell>
          <cell r="F349" t="str">
            <v>金乌</v>
          </cell>
        </row>
        <row r="350">
          <cell r="A350">
            <v>301903</v>
          </cell>
          <cell r="B350">
            <v>301900</v>
          </cell>
          <cell r="C350">
            <v>301904</v>
          </cell>
        </row>
        <row r="350">
          <cell r="E350" t="str">
            <v>吸血伯爵</v>
          </cell>
          <cell r="F350" t="str">
            <v>金乌</v>
          </cell>
        </row>
        <row r="351">
          <cell r="A351">
            <v>301904</v>
          </cell>
          <cell r="B351">
            <v>301900</v>
          </cell>
          <cell r="C351">
            <v>301905</v>
          </cell>
        </row>
        <row r="351">
          <cell r="E351" t="str">
            <v>吸血伯爵</v>
          </cell>
          <cell r="F351" t="str">
            <v>金乌</v>
          </cell>
        </row>
        <row r="352">
          <cell r="A352">
            <v>301905</v>
          </cell>
          <cell r="B352">
            <v>301900</v>
          </cell>
          <cell r="C352">
            <v>301906</v>
          </cell>
        </row>
        <row r="352">
          <cell r="E352" t="str">
            <v>吸血伯爵</v>
          </cell>
          <cell r="F352" t="str">
            <v>金乌</v>
          </cell>
        </row>
        <row r="353">
          <cell r="A353">
            <v>301906</v>
          </cell>
          <cell r="B353">
            <v>301900</v>
          </cell>
          <cell r="C353">
            <v>301907</v>
          </cell>
        </row>
        <row r="353">
          <cell r="E353" t="str">
            <v>吸血伯爵</v>
          </cell>
          <cell r="F353" t="str">
            <v>金乌</v>
          </cell>
        </row>
        <row r="354">
          <cell r="A354">
            <v>301907</v>
          </cell>
          <cell r="B354">
            <v>301900</v>
          </cell>
          <cell r="C354">
            <v>301908</v>
          </cell>
        </row>
        <row r="354">
          <cell r="E354" t="str">
            <v>吸血伯爵</v>
          </cell>
          <cell r="F354" t="str">
            <v>金乌</v>
          </cell>
        </row>
        <row r="355">
          <cell r="A355">
            <v>301908</v>
          </cell>
          <cell r="B355">
            <v>301900</v>
          </cell>
          <cell r="C355">
            <v>301909</v>
          </cell>
        </row>
        <row r="355">
          <cell r="E355" t="str">
            <v>吸血伯爵</v>
          </cell>
          <cell r="F355" t="str">
            <v>金乌</v>
          </cell>
        </row>
        <row r="356">
          <cell r="A356">
            <v>301909</v>
          </cell>
          <cell r="B356">
            <v>301900</v>
          </cell>
          <cell r="C356">
            <v>301910</v>
          </cell>
          <cell r="D356">
            <v>1</v>
          </cell>
          <cell r="E356" t="str">
            <v>吸血伯爵</v>
          </cell>
          <cell r="F356" t="str">
            <v>金乌</v>
          </cell>
        </row>
        <row r="357">
          <cell r="A357">
            <v>301910</v>
          </cell>
          <cell r="B357">
            <v>301900</v>
          </cell>
          <cell r="C357">
            <v>0</v>
          </cell>
        </row>
        <row r="357">
          <cell r="E357" t="str">
            <v>吸血伯爵</v>
          </cell>
          <cell r="F357" t="str">
            <v>金乌</v>
          </cell>
        </row>
        <row r="358">
          <cell r="A358">
            <v>302001</v>
          </cell>
          <cell r="B358">
            <v>302000</v>
          </cell>
          <cell r="C358">
            <v>302002</v>
          </cell>
        </row>
        <row r="358">
          <cell r="E358" t="str">
            <v>瓦尔基里</v>
          </cell>
          <cell r="F358" t="str">
            <v>敖丙</v>
          </cell>
        </row>
        <row r="359">
          <cell r="A359">
            <v>302002</v>
          </cell>
          <cell r="B359">
            <v>302000</v>
          </cell>
          <cell r="C359">
            <v>302003</v>
          </cell>
        </row>
        <row r="359">
          <cell r="E359" t="str">
            <v>瓦尔基里</v>
          </cell>
          <cell r="F359" t="str">
            <v>敖丙</v>
          </cell>
        </row>
        <row r="360">
          <cell r="A360">
            <v>302003</v>
          </cell>
          <cell r="B360">
            <v>302000</v>
          </cell>
          <cell r="C360">
            <v>302004</v>
          </cell>
        </row>
        <row r="360">
          <cell r="E360" t="str">
            <v>瓦尔基里</v>
          </cell>
          <cell r="F360" t="str">
            <v>敖丙</v>
          </cell>
        </row>
        <row r="361">
          <cell r="A361">
            <v>302004</v>
          </cell>
          <cell r="B361">
            <v>302000</v>
          </cell>
          <cell r="C361">
            <v>302005</v>
          </cell>
        </row>
        <row r="361">
          <cell r="E361" t="str">
            <v>瓦尔基里</v>
          </cell>
          <cell r="F361" t="str">
            <v>敖丙</v>
          </cell>
        </row>
        <row r="362">
          <cell r="A362">
            <v>302005</v>
          </cell>
          <cell r="B362">
            <v>302000</v>
          </cell>
          <cell r="C362">
            <v>302006</v>
          </cell>
        </row>
        <row r="362">
          <cell r="E362" t="str">
            <v>瓦尔基里</v>
          </cell>
          <cell r="F362" t="str">
            <v>敖丙</v>
          </cell>
        </row>
        <row r="363">
          <cell r="A363">
            <v>302006</v>
          </cell>
          <cell r="B363">
            <v>302000</v>
          </cell>
          <cell r="C363">
            <v>302007</v>
          </cell>
        </row>
        <row r="363">
          <cell r="E363" t="str">
            <v>瓦尔基里</v>
          </cell>
          <cell r="F363" t="str">
            <v>敖丙</v>
          </cell>
        </row>
        <row r="364">
          <cell r="A364">
            <v>302007</v>
          </cell>
          <cell r="B364">
            <v>302000</v>
          </cell>
          <cell r="C364">
            <v>302008</v>
          </cell>
        </row>
        <row r="364">
          <cell r="E364" t="str">
            <v>瓦尔基里</v>
          </cell>
          <cell r="F364" t="str">
            <v>敖丙</v>
          </cell>
        </row>
        <row r="365">
          <cell r="A365">
            <v>302008</v>
          </cell>
          <cell r="B365">
            <v>302000</v>
          </cell>
          <cell r="C365">
            <v>302009</v>
          </cell>
        </row>
        <row r="365">
          <cell r="E365" t="str">
            <v>瓦尔基里</v>
          </cell>
          <cell r="F365" t="str">
            <v>敖丙</v>
          </cell>
        </row>
        <row r="366">
          <cell r="A366">
            <v>302009</v>
          </cell>
          <cell r="B366">
            <v>302000</v>
          </cell>
          <cell r="C366">
            <v>302010</v>
          </cell>
          <cell r="D366" t="str">
            <v>1</v>
          </cell>
          <cell r="E366" t="str">
            <v>瓦尔基里</v>
          </cell>
          <cell r="F366" t="str">
            <v>敖丙</v>
          </cell>
        </row>
        <row r="367">
          <cell r="A367">
            <v>302010</v>
          </cell>
          <cell r="B367">
            <v>302000</v>
          </cell>
          <cell r="C367">
            <v>0</v>
          </cell>
        </row>
        <row r="367">
          <cell r="E367" t="str">
            <v>瓦尔基里</v>
          </cell>
          <cell r="F367" t="str">
            <v>敖丙</v>
          </cell>
        </row>
        <row r="368">
          <cell r="A368">
            <v>302101</v>
          </cell>
          <cell r="B368">
            <v>302100</v>
          </cell>
          <cell r="C368">
            <v>302102</v>
          </cell>
        </row>
        <row r="368">
          <cell r="E368" t="str">
            <v>炎魔之王</v>
          </cell>
          <cell r="F368" t="str">
            <v>白骨夫人</v>
          </cell>
        </row>
        <row r="369">
          <cell r="A369">
            <v>302102</v>
          </cell>
          <cell r="B369">
            <v>302100</v>
          </cell>
          <cell r="C369">
            <v>302103</v>
          </cell>
        </row>
        <row r="369">
          <cell r="E369" t="str">
            <v>炎魔之王</v>
          </cell>
          <cell r="F369" t="str">
            <v>白骨夫人</v>
          </cell>
        </row>
        <row r="370">
          <cell r="A370">
            <v>302103</v>
          </cell>
          <cell r="B370">
            <v>302100</v>
          </cell>
          <cell r="C370">
            <v>302104</v>
          </cell>
        </row>
        <row r="370">
          <cell r="E370" t="str">
            <v>炎魔之王</v>
          </cell>
          <cell r="F370" t="str">
            <v>白骨夫人</v>
          </cell>
        </row>
        <row r="371">
          <cell r="A371">
            <v>302104</v>
          </cell>
          <cell r="B371">
            <v>302100</v>
          </cell>
          <cell r="C371">
            <v>302105</v>
          </cell>
        </row>
        <row r="371">
          <cell r="E371" t="str">
            <v>炎魔之王</v>
          </cell>
          <cell r="F371" t="str">
            <v>白骨夫人</v>
          </cell>
        </row>
        <row r="372">
          <cell r="A372">
            <v>302105</v>
          </cell>
          <cell r="B372">
            <v>302100</v>
          </cell>
          <cell r="C372">
            <v>302106</v>
          </cell>
        </row>
        <row r="372">
          <cell r="E372" t="str">
            <v>炎魔之王</v>
          </cell>
          <cell r="F372" t="str">
            <v>白骨夫人</v>
          </cell>
        </row>
        <row r="373">
          <cell r="A373">
            <v>302106</v>
          </cell>
          <cell r="B373">
            <v>302100</v>
          </cell>
          <cell r="C373">
            <v>302107</v>
          </cell>
        </row>
        <row r="373">
          <cell r="E373" t="str">
            <v>炎魔之王</v>
          </cell>
          <cell r="F373" t="str">
            <v>白骨夫人</v>
          </cell>
        </row>
        <row r="374">
          <cell r="A374">
            <v>302107</v>
          </cell>
          <cell r="B374">
            <v>302100</v>
          </cell>
          <cell r="C374">
            <v>302108</v>
          </cell>
        </row>
        <row r="374">
          <cell r="E374" t="str">
            <v>炎魔之王</v>
          </cell>
          <cell r="F374" t="str">
            <v>白骨夫人</v>
          </cell>
        </row>
        <row r="375">
          <cell r="A375">
            <v>302108</v>
          </cell>
          <cell r="B375">
            <v>302100</v>
          </cell>
          <cell r="C375">
            <v>302109</v>
          </cell>
        </row>
        <row r="375">
          <cell r="E375" t="str">
            <v>炎魔之王</v>
          </cell>
          <cell r="F375" t="str">
            <v>白骨夫人</v>
          </cell>
        </row>
        <row r="376">
          <cell r="A376">
            <v>302109</v>
          </cell>
          <cell r="B376">
            <v>302100</v>
          </cell>
          <cell r="C376">
            <v>302110</v>
          </cell>
          <cell r="D376" t="str">
            <v>1</v>
          </cell>
          <cell r="E376" t="str">
            <v>炎魔之王</v>
          </cell>
          <cell r="F376" t="str">
            <v>白骨夫人</v>
          </cell>
        </row>
        <row r="377">
          <cell r="A377">
            <v>302110</v>
          </cell>
          <cell r="B377">
            <v>302100</v>
          </cell>
          <cell r="C377">
            <v>0</v>
          </cell>
        </row>
        <row r="377">
          <cell r="E377" t="str">
            <v>炎魔之王</v>
          </cell>
          <cell r="F377" t="str">
            <v>白骨夫人</v>
          </cell>
        </row>
        <row r="378">
          <cell r="A378">
            <v>302201</v>
          </cell>
          <cell r="B378">
            <v>302200</v>
          </cell>
          <cell r="C378">
            <v>302202</v>
          </cell>
        </row>
        <row r="378">
          <cell r="E378" t="str">
            <v>阿波罗</v>
          </cell>
          <cell r="F378" t="str">
            <v>妲己</v>
          </cell>
        </row>
        <row r="379">
          <cell r="A379">
            <v>302202</v>
          </cell>
          <cell r="B379">
            <v>302200</v>
          </cell>
          <cell r="C379">
            <v>302203</v>
          </cell>
        </row>
        <row r="379">
          <cell r="E379" t="str">
            <v>阿波罗</v>
          </cell>
          <cell r="F379" t="str">
            <v>妲己</v>
          </cell>
        </row>
        <row r="380">
          <cell r="A380">
            <v>302203</v>
          </cell>
          <cell r="B380">
            <v>302200</v>
          </cell>
          <cell r="C380">
            <v>302204</v>
          </cell>
        </row>
        <row r="380">
          <cell r="E380" t="str">
            <v>阿波罗</v>
          </cell>
          <cell r="F380" t="str">
            <v>妲己</v>
          </cell>
        </row>
        <row r="381">
          <cell r="A381">
            <v>302204</v>
          </cell>
          <cell r="B381">
            <v>302200</v>
          </cell>
          <cell r="C381">
            <v>302205</v>
          </cell>
        </row>
        <row r="381">
          <cell r="E381" t="str">
            <v>阿波罗</v>
          </cell>
          <cell r="F381" t="str">
            <v>妲己</v>
          </cell>
        </row>
        <row r="382">
          <cell r="A382">
            <v>302205</v>
          </cell>
          <cell r="B382">
            <v>302200</v>
          </cell>
          <cell r="C382">
            <v>302206</v>
          </cell>
        </row>
        <row r="382">
          <cell r="E382" t="str">
            <v>阿波罗</v>
          </cell>
          <cell r="F382" t="str">
            <v>妲己</v>
          </cell>
        </row>
        <row r="383">
          <cell r="A383">
            <v>302206</v>
          </cell>
          <cell r="B383">
            <v>302200</v>
          </cell>
          <cell r="C383">
            <v>302207</v>
          </cell>
        </row>
        <row r="383">
          <cell r="E383" t="str">
            <v>阿波罗</v>
          </cell>
          <cell r="F383" t="str">
            <v>妲己</v>
          </cell>
        </row>
        <row r="384">
          <cell r="A384">
            <v>302207</v>
          </cell>
          <cell r="B384">
            <v>302200</v>
          </cell>
          <cell r="C384">
            <v>302208</v>
          </cell>
        </row>
        <row r="384">
          <cell r="E384" t="str">
            <v>阿波罗</v>
          </cell>
          <cell r="F384" t="str">
            <v>妲己</v>
          </cell>
        </row>
        <row r="385">
          <cell r="A385">
            <v>302208</v>
          </cell>
          <cell r="B385">
            <v>302200</v>
          </cell>
          <cell r="C385">
            <v>302209</v>
          </cell>
        </row>
        <row r="385">
          <cell r="E385" t="str">
            <v>阿波罗</v>
          </cell>
          <cell r="F385" t="str">
            <v>妲己</v>
          </cell>
        </row>
        <row r="386">
          <cell r="A386">
            <v>302209</v>
          </cell>
          <cell r="B386">
            <v>302200</v>
          </cell>
          <cell r="C386">
            <v>302210</v>
          </cell>
          <cell r="D386" t="str">
            <v>1</v>
          </cell>
          <cell r="E386" t="str">
            <v>阿波罗</v>
          </cell>
          <cell r="F386" t="str">
            <v>妲己</v>
          </cell>
        </row>
        <row r="387">
          <cell r="A387">
            <v>302210</v>
          </cell>
          <cell r="B387">
            <v>302200</v>
          </cell>
          <cell r="C387">
            <v>0</v>
          </cell>
        </row>
        <row r="387">
          <cell r="E387" t="str">
            <v>阿波罗</v>
          </cell>
          <cell r="F387" t="str">
            <v>妲己</v>
          </cell>
        </row>
        <row r="388">
          <cell r="A388">
            <v>302301</v>
          </cell>
          <cell r="B388">
            <v>302300</v>
          </cell>
          <cell r="C388">
            <v>302302</v>
          </cell>
        </row>
        <row r="388">
          <cell r="E388" t="str">
            <v>哪吒</v>
          </cell>
          <cell r="F388" t="str">
            <v>孔宣</v>
          </cell>
        </row>
        <row r="389">
          <cell r="A389">
            <v>302302</v>
          </cell>
          <cell r="B389">
            <v>302300</v>
          </cell>
          <cell r="C389">
            <v>302303</v>
          </cell>
        </row>
        <row r="389">
          <cell r="E389" t="str">
            <v>哪吒</v>
          </cell>
          <cell r="F389" t="str">
            <v>孔宣</v>
          </cell>
        </row>
        <row r="390">
          <cell r="A390">
            <v>302303</v>
          </cell>
          <cell r="B390">
            <v>302300</v>
          </cell>
          <cell r="C390">
            <v>302304</v>
          </cell>
        </row>
        <row r="390">
          <cell r="E390" t="str">
            <v>哪吒</v>
          </cell>
          <cell r="F390" t="str">
            <v>孔宣</v>
          </cell>
        </row>
        <row r="391">
          <cell r="A391">
            <v>302304</v>
          </cell>
          <cell r="B391">
            <v>302300</v>
          </cell>
          <cell r="C391">
            <v>302305</v>
          </cell>
        </row>
        <row r="391">
          <cell r="E391" t="str">
            <v>哪吒</v>
          </cell>
          <cell r="F391" t="str">
            <v>孔宣</v>
          </cell>
        </row>
        <row r="392">
          <cell r="A392">
            <v>302305</v>
          </cell>
          <cell r="B392">
            <v>302300</v>
          </cell>
          <cell r="C392">
            <v>302306</v>
          </cell>
        </row>
        <row r="392">
          <cell r="E392" t="str">
            <v>哪吒</v>
          </cell>
          <cell r="F392" t="str">
            <v>孔宣</v>
          </cell>
        </row>
        <row r="393">
          <cell r="A393">
            <v>302306</v>
          </cell>
          <cell r="B393">
            <v>302300</v>
          </cell>
          <cell r="C393">
            <v>302307</v>
          </cell>
        </row>
        <row r="393">
          <cell r="E393" t="str">
            <v>哪吒</v>
          </cell>
          <cell r="F393" t="str">
            <v>孔宣</v>
          </cell>
        </row>
        <row r="394">
          <cell r="A394">
            <v>302307</v>
          </cell>
          <cell r="B394">
            <v>302300</v>
          </cell>
          <cell r="C394">
            <v>302308</v>
          </cell>
        </row>
        <row r="394">
          <cell r="E394" t="str">
            <v>哪吒</v>
          </cell>
          <cell r="F394" t="str">
            <v>孔宣</v>
          </cell>
        </row>
        <row r="395">
          <cell r="A395">
            <v>302308</v>
          </cell>
          <cell r="B395">
            <v>302300</v>
          </cell>
          <cell r="C395">
            <v>302309</v>
          </cell>
        </row>
        <row r="395">
          <cell r="E395" t="str">
            <v>哪吒</v>
          </cell>
          <cell r="F395" t="str">
            <v>孔宣</v>
          </cell>
        </row>
        <row r="396">
          <cell r="A396">
            <v>302309</v>
          </cell>
          <cell r="B396">
            <v>302300</v>
          </cell>
          <cell r="C396">
            <v>302310</v>
          </cell>
          <cell r="D396" t="str">
            <v>1</v>
          </cell>
          <cell r="E396" t="str">
            <v>哪吒</v>
          </cell>
          <cell r="F396" t="str">
            <v>孔宣</v>
          </cell>
        </row>
        <row r="397">
          <cell r="A397">
            <v>302310</v>
          </cell>
          <cell r="B397">
            <v>302300</v>
          </cell>
          <cell r="C397">
            <v>0</v>
          </cell>
        </row>
        <row r="397">
          <cell r="E397" t="str">
            <v>哪吒</v>
          </cell>
          <cell r="F397" t="str">
            <v>孔宣</v>
          </cell>
        </row>
        <row r="398">
          <cell r="A398">
            <v>302401</v>
          </cell>
          <cell r="B398">
            <v>302400</v>
          </cell>
          <cell r="C398">
            <v>302402</v>
          </cell>
        </row>
        <row r="398">
          <cell r="E398" t="str">
            <v>原创英雄</v>
          </cell>
          <cell r="F398" t="str">
            <v>曼珠</v>
          </cell>
        </row>
        <row r="399">
          <cell r="A399">
            <v>302402</v>
          </cell>
          <cell r="B399">
            <v>302400</v>
          </cell>
          <cell r="C399">
            <v>302403</v>
          </cell>
        </row>
        <row r="399">
          <cell r="E399" t="str">
            <v>原创英雄</v>
          </cell>
          <cell r="F399" t="str">
            <v>曼珠</v>
          </cell>
        </row>
        <row r="400">
          <cell r="A400">
            <v>302403</v>
          </cell>
          <cell r="B400">
            <v>302400</v>
          </cell>
          <cell r="C400">
            <v>302404</v>
          </cell>
        </row>
        <row r="400">
          <cell r="E400" t="str">
            <v>原创英雄</v>
          </cell>
          <cell r="F400" t="str">
            <v>曼珠</v>
          </cell>
        </row>
        <row r="401">
          <cell r="A401">
            <v>302404</v>
          </cell>
          <cell r="B401">
            <v>302400</v>
          </cell>
          <cell r="C401">
            <v>302405</v>
          </cell>
        </row>
        <row r="401">
          <cell r="E401" t="str">
            <v>原创英雄</v>
          </cell>
          <cell r="F401" t="str">
            <v>曼珠</v>
          </cell>
        </row>
        <row r="402">
          <cell r="A402">
            <v>302405</v>
          </cell>
          <cell r="B402">
            <v>302400</v>
          </cell>
          <cell r="C402">
            <v>302406</v>
          </cell>
        </row>
        <row r="402">
          <cell r="E402" t="str">
            <v>原创英雄</v>
          </cell>
          <cell r="F402" t="str">
            <v>曼珠</v>
          </cell>
        </row>
        <row r="403">
          <cell r="A403">
            <v>302406</v>
          </cell>
          <cell r="B403">
            <v>302400</v>
          </cell>
          <cell r="C403">
            <v>302407</v>
          </cell>
        </row>
        <row r="403">
          <cell r="E403" t="str">
            <v>原创英雄</v>
          </cell>
          <cell r="F403" t="str">
            <v>曼珠</v>
          </cell>
        </row>
        <row r="404">
          <cell r="A404">
            <v>302407</v>
          </cell>
          <cell r="B404">
            <v>302400</v>
          </cell>
          <cell r="C404">
            <v>302408</v>
          </cell>
        </row>
        <row r="404">
          <cell r="E404" t="str">
            <v>原创英雄</v>
          </cell>
          <cell r="F404" t="str">
            <v>曼珠</v>
          </cell>
        </row>
        <row r="405">
          <cell r="A405">
            <v>302408</v>
          </cell>
          <cell r="B405">
            <v>302400</v>
          </cell>
          <cell r="C405">
            <v>302409</v>
          </cell>
        </row>
        <row r="405">
          <cell r="E405" t="str">
            <v>原创英雄</v>
          </cell>
          <cell r="F405" t="str">
            <v>曼珠</v>
          </cell>
        </row>
        <row r="406">
          <cell r="A406">
            <v>302409</v>
          </cell>
          <cell r="B406">
            <v>302400</v>
          </cell>
          <cell r="C406">
            <v>302410</v>
          </cell>
          <cell r="D406" t="str">
            <v>1</v>
          </cell>
          <cell r="E406" t="str">
            <v>原创英雄</v>
          </cell>
          <cell r="F406" t="str">
            <v>曼珠</v>
          </cell>
        </row>
        <row r="407">
          <cell r="A407">
            <v>302410</v>
          </cell>
          <cell r="B407">
            <v>302400</v>
          </cell>
          <cell r="C407">
            <v>0</v>
          </cell>
        </row>
        <row r="407">
          <cell r="E407" t="str">
            <v>原创英雄</v>
          </cell>
          <cell r="F407" t="str">
            <v>曼珠</v>
          </cell>
        </row>
        <row r="408">
          <cell r="A408">
            <v>400101</v>
          </cell>
          <cell r="B408">
            <v>400100</v>
          </cell>
          <cell r="C408">
            <v>0</v>
          </cell>
        </row>
        <row r="408">
          <cell r="E408" t="str">
            <v>光之苏尔</v>
          </cell>
          <cell r="F408" t="str">
            <v>精卫</v>
          </cell>
        </row>
        <row r="409">
          <cell r="A409">
            <v>400201</v>
          </cell>
          <cell r="B409">
            <v>400200</v>
          </cell>
          <cell r="C409">
            <v>400202</v>
          </cell>
        </row>
        <row r="409">
          <cell r="E409" t="str">
            <v>光明牧师</v>
          </cell>
          <cell r="F409" t="str">
            <v>瑶姬</v>
          </cell>
        </row>
        <row r="410">
          <cell r="A410">
            <v>400202</v>
          </cell>
          <cell r="B410">
            <v>400200</v>
          </cell>
          <cell r="C410">
            <v>0</v>
          </cell>
        </row>
        <row r="410">
          <cell r="E410" t="str">
            <v>光明牧师</v>
          </cell>
          <cell r="F410" t="str">
            <v>瑶姬</v>
          </cell>
        </row>
        <row r="411">
          <cell r="A411">
            <v>400301</v>
          </cell>
          <cell r="B411">
            <v>400300</v>
          </cell>
          <cell r="C411">
            <v>400302</v>
          </cell>
        </row>
        <row r="411">
          <cell r="E411" t="str">
            <v>月之祭祀</v>
          </cell>
          <cell r="F411" t="str">
            <v>女魃</v>
          </cell>
        </row>
        <row r="412">
          <cell r="A412">
            <v>400302</v>
          </cell>
          <cell r="B412">
            <v>400300</v>
          </cell>
          <cell r="C412">
            <v>0</v>
          </cell>
        </row>
        <row r="412">
          <cell r="E412" t="str">
            <v>月之祭祀</v>
          </cell>
          <cell r="F412" t="str">
            <v>女魃</v>
          </cell>
        </row>
        <row r="413">
          <cell r="A413">
            <v>400401</v>
          </cell>
          <cell r="B413">
            <v>400400</v>
          </cell>
          <cell r="C413">
            <v>400402</v>
          </cell>
        </row>
        <row r="413">
          <cell r="E413" t="str">
            <v>精灵王子</v>
          </cell>
          <cell r="F413" t="str">
            <v>监兵</v>
          </cell>
        </row>
        <row r="414">
          <cell r="A414">
            <v>400402</v>
          </cell>
          <cell r="B414">
            <v>400400</v>
          </cell>
          <cell r="C414">
            <v>0</v>
          </cell>
        </row>
        <row r="414">
          <cell r="E414" t="str">
            <v>精灵王子</v>
          </cell>
          <cell r="F414" t="str">
            <v>监兵</v>
          </cell>
        </row>
        <row r="415">
          <cell r="A415">
            <v>400501</v>
          </cell>
          <cell r="B415">
            <v>400500</v>
          </cell>
          <cell r="C415">
            <v>400502</v>
          </cell>
        </row>
        <row r="415">
          <cell r="E415" t="str">
            <v>丘比特</v>
          </cell>
          <cell r="F415" t="str">
            <v>洛神</v>
          </cell>
        </row>
        <row r="416">
          <cell r="A416">
            <v>400502</v>
          </cell>
          <cell r="B416">
            <v>400500</v>
          </cell>
          <cell r="C416">
            <v>0</v>
          </cell>
        </row>
        <row r="416">
          <cell r="E416" t="str">
            <v>丘比特</v>
          </cell>
          <cell r="F416" t="str">
            <v>洛神</v>
          </cell>
        </row>
        <row r="417">
          <cell r="A417">
            <v>400601</v>
          </cell>
          <cell r="B417">
            <v>400600</v>
          </cell>
          <cell r="C417">
            <v>400602</v>
          </cell>
        </row>
        <row r="417">
          <cell r="E417" t="str">
            <v>盖亚</v>
          </cell>
          <cell r="F417" t="str">
            <v>盘古</v>
          </cell>
        </row>
        <row r="418">
          <cell r="A418">
            <v>400602</v>
          </cell>
          <cell r="B418">
            <v>400600</v>
          </cell>
          <cell r="C418">
            <v>400603</v>
          </cell>
        </row>
        <row r="418">
          <cell r="E418" t="str">
            <v>盖亚</v>
          </cell>
          <cell r="F418" t="str">
            <v>盘古</v>
          </cell>
        </row>
        <row r="419">
          <cell r="A419">
            <v>400603</v>
          </cell>
          <cell r="B419">
            <v>400600</v>
          </cell>
          <cell r="C419">
            <v>400604</v>
          </cell>
        </row>
        <row r="419">
          <cell r="E419" t="str">
            <v>盖亚</v>
          </cell>
          <cell r="F419" t="str">
            <v>盘古</v>
          </cell>
        </row>
        <row r="420">
          <cell r="A420">
            <v>400604</v>
          </cell>
          <cell r="B420">
            <v>400600</v>
          </cell>
          <cell r="C420">
            <v>400605</v>
          </cell>
        </row>
        <row r="420">
          <cell r="E420" t="str">
            <v>盖亚</v>
          </cell>
          <cell r="F420" t="str">
            <v>盘古</v>
          </cell>
        </row>
        <row r="421">
          <cell r="A421">
            <v>400605</v>
          </cell>
          <cell r="B421">
            <v>400600</v>
          </cell>
          <cell r="C421">
            <v>400606</v>
          </cell>
        </row>
        <row r="421">
          <cell r="E421" t="str">
            <v>盖亚</v>
          </cell>
          <cell r="F421" t="str">
            <v>盘古</v>
          </cell>
        </row>
        <row r="422">
          <cell r="A422">
            <v>400606</v>
          </cell>
          <cell r="B422">
            <v>400600</v>
          </cell>
          <cell r="C422">
            <v>400607</v>
          </cell>
        </row>
        <row r="422">
          <cell r="E422" t="str">
            <v>盖亚</v>
          </cell>
          <cell r="F422" t="str">
            <v>盘古</v>
          </cell>
        </row>
        <row r="423">
          <cell r="A423">
            <v>400607</v>
          </cell>
          <cell r="B423">
            <v>400600</v>
          </cell>
          <cell r="C423">
            <v>400608</v>
          </cell>
        </row>
        <row r="423">
          <cell r="E423" t="str">
            <v>盖亚</v>
          </cell>
          <cell r="F423" t="str">
            <v>盘古</v>
          </cell>
        </row>
        <row r="424">
          <cell r="A424">
            <v>400608</v>
          </cell>
          <cell r="B424">
            <v>400600</v>
          </cell>
          <cell r="C424">
            <v>400609</v>
          </cell>
        </row>
        <row r="424">
          <cell r="E424" t="str">
            <v>盖亚</v>
          </cell>
          <cell r="F424" t="str">
            <v>盘古</v>
          </cell>
        </row>
        <row r="425">
          <cell r="A425">
            <v>400609</v>
          </cell>
          <cell r="B425">
            <v>400600</v>
          </cell>
          <cell r="C425">
            <v>400610</v>
          </cell>
          <cell r="D425" t="str">
            <v>1</v>
          </cell>
          <cell r="E425" t="str">
            <v>盖亚</v>
          </cell>
          <cell r="F425" t="str">
            <v>盘古</v>
          </cell>
        </row>
        <row r="426">
          <cell r="A426">
            <v>400610</v>
          </cell>
          <cell r="B426">
            <v>400600</v>
          </cell>
          <cell r="C426" t="str">
            <v>0</v>
          </cell>
        </row>
        <row r="426">
          <cell r="E426" t="str">
            <v>盖亚</v>
          </cell>
          <cell r="F426" t="str">
            <v>盘古</v>
          </cell>
        </row>
        <row r="427">
          <cell r="A427">
            <v>400701</v>
          </cell>
          <cell r="B427">
            <v>400700</v>
          </cell>
          <cell r="C427">
            <v>400702</v>
          </cell>
        </row>
        <row r="427">
          <cell r="E427" t="str">
            <v>拉斐尔</v>
          </cell>
          <cell r="F427" t="str">
            <v>神农</v>
          </cell>
        </row>
        <row r="428">
          <cell r="A428">
            <v>400702</v>
          </cell>
          <cell r="B428">
            <v>400700</v>
          </cell>
          <cell r="C428">
            <v>400703</v>
          </cell>
        </row>
        <row r="428">
          <cell r="E428" t="str">
            <v>拉斐尔</v>
          </cell>
          <cell r="F428" t="str">
            <v>神农</v>
          </cell>
        </row>
        <row r="429">
          <cell r="A429">
            <v>400703</v>
          </cell>
          <cell r="B429">
            <v>400700</v>
          </cell>
          <cell r="C429">
            <v>400704</v>
          </cell>
        </row>
        <row r="429">
          <cell r="E429" t="str">
            <v>拉斐尔</v>
          </cell>
          <cell r="F429" t="str">
            <v>神农</v>
          </cell>
        </row>
        <row r="430">
          <cell r="A430">
            <v>400704</v>
          </cell>
          <cell r="B430">
            <v>400700</v>
          </cell>
          <cell r="C430">
            <v>400705</v>
          </cell>
        </row>
        <row r="430">
          <cell r="E430" t="str">
            <v>拉斐尔</v>
          </cell>
          <cell r="F430" t="str">
            <v>神农</v>
          </cell>
        </row>
        <row r="431">
          <cell r="A431">
            <v>400705</v>
          </cell>
          <cell r="B431">
            <v>400700</v>
          </cell>
          <cell r="C431">
            <v>400706</v>
          </cell>
        </row>
        <row r="431">
          <cell r="E431" t="str">
            <v>拉斐尔</v>
          </cell>
          <cell r="F431" t="str">
            <v>神农</v>
          </cell>
        </row>
        <row r="432">
          <cell r="A432">
            <v>400706</v>
          </cell>
          <cell r="B432">
            <v>400700</v>
          </cell>
          <cell r="C432">
            <v>400707</v>
          </cell>
        </row>
        <row r="432">
          <cell r="E432" t="str">
            <v>拉斐尔</v>
          </cell>
          <cell r="F432" t="str">
            <v>神农</v>
          </cell>
        </row>
        <row r="433">
          <cell r="A433">
            <v>400707</v>
          </cell>
          <cell r="B433">
            <v>400700</v>
          </cell>
          <cell r="C433">
            <v>400708</v>
          </cell>
        </row>
        <row r="433">
          <cell r="E433" t="str">
            <v>拉斐尔</v>
          </cell>
          <cell r="F433" t="str">
            <v>神农</v>
          </cell>
        </row>
        <row r="434">
          <cell r="A434">
            <v>400708</v>
          </cell>
          <cell r="B434">
            <v>400700</v>
          </cell>
          <cell r="C434">
            <v>400709</v>
          </cell>
        </row>
        <row r="434">
          <cell r="E434" t="str">
            <v>拉斐尔</v>
          </cell>
          <cell r="F434" t="str">
            <v>神农</v>
          </cell>
        </row>
        <row r="435">
          <cell r="A435">
            <v>400709</v>
          </cell>
          <cell r="B435">
            <v>400700</v>
          </cell>
          <cell r="C435">
            <v>400710</v>
          </cell>
          <cell r="D435" t="str">
            <v>1</v>
          </cell>
          <cell r="E435" t="str">
            <v>拉斐尔</v>
          </cell>
          <cell r="F435" t="str">
            <v>神农</v>
          </cell>
        </row>
        <row r="436">
          <cell r="A436">
            <v>400710</v>
          </cell>
          <cell r="B436">
            <v>400700</v>
          </cell>
          <cell r="C436">
            <v>0</v>
          </cell>
        </row>
        <row r="436">
          <cell r="E436" t="str">
            <v>拉斐尔</v>
          </cell>
          <cell r="F436" t="str">
            <v>神农</v>
          </cell>
        </row>
        <row r="437">
          <cell r="A437">
            <v>400801</v>
          </cell>
          <cell r="B437">
            <v>400800</v>
          </cell>
          <cell r="C437">
            <v>400802</v>
          </cell>
        </row>
        <row r="437">
          <cell r="E437" t="str">
            <v>艾蕾莉亚</v>
          </cell>
          <cell r="F437" t="str">
            <v>女娲</v>
          </cell>
        </row>
        <row r="438">
          <cell r="A438">
            <v>400802</v>
          </cell>
          <cell r="B438">
            <v>400800</v>
          </cell>
          <cell r="C438">
            <v>400803</v>
          </cell>
        </row>
        <row r="438">
          <cell r="E438" t="str">
            <v>艾蕾莉亚</v>
          </cell>
          <cell r="F438" t="str">
            <v>女娲</v>
          </cell>
        </row>
        <row r="439">
          <cell r="A439">
            <v>400803</v>
          </cell>
          <cell r="B439">
            <v>400800</v>
          </cell>
          <cell r="C439">
            <v>400804</v>
          </cell>
        </row>
        <row r="439">
          <cell r="E439" t="str">
            <v>艾蕾莉亚</v>
          </cell>
          <cell r="F439" t="str">
            <v>女娲</v>
          </cell>
        </row>
        <row r="440">
          <cell r="A440">
            <v>400804</v>
          </cell>
          <cell r="B440">
            <v>400800</v>
          </cell>
          <cell r="C440">
            <v>400805</v>
          </cell>
        </row>
        <row r="440">
          <cell r="E440" t="str">
            <v>艾蕾莉亚</v>
          </cell>
          <cell r="F440" t="str">
            <v>女娲</v>
          </cell>
        </row>
        <row r="441">
          <cell r="A441">
            <v>400805</v>
          </cell>
          <cell r="B441">
            <v>400800</v>
          </cell>
          <cell r="C441">
            <v>400806</v>
          </cell>
        </row>
        <row r="441">
          <cell r="E441" t="str">
            <v>艾蕾莉亚</v>
          </cell>
          <cell r="F441" t="str">
            <v>女娲</v>
          </cell>
        </row>
        <row r="442">
          <cell r="A442">
            <v>400806</v>
          </cell>
          <cell r="B442">
            <v>400800</v>
          </cell>
          <cell r="C442">
            <v>400807</v>
          </cell>
        </row>
        <row r="442">
          <cell r="E442" t="str">
            <v>艾蕾莉亚</v>
          </cell>
          <cell r="F442" t="str">
            <v>女娲</v>
          </cell>
        </row>
        <row r="443">
          <cell r="A443">
            <v>400807</v>
          </cell>
          <cell r="B443">
            <v>400800</v>
          </cell>
          <cell r="C443">
            <v>400808</v>
          </cell>
        </row>
        <row r="443">
          <cell r="E443" t="str">
            <v>艾蕾莉亚</v>
          </cell>
          <cell r="F443" t="str">
            <v>女娲</v>
          </cell>
        </row>
        <row r="444">
          <cell r="A444">
            <v>400808</v>
          </cell>
          <cell r="B444">
            <v>400800</v>
          </cell>
          <cell r="C444">
            <v>400809</v>
          </cell>
        </row>
        <row r="444">
          <cell r="E444" t="str">
            <v>艾蕾莉亚</v>
          </cell>
          <cell r="F444" t="str">
            <v>女娲</v>
          </cell>
        </row>
        <row r="445">
          <cell r="A445">
            <v>400809</v>
          </cell>
          <cell r="B445">
            <v>400800</v>
          </cell>
          <cell r="C445">
            <v>400810</v>
          </cell>
          <cell r="D445" t="str">
            <v>1</v>
          </cell>
          <cell r="E445" t="str">
            <v>艾蕾莉亚</v>
          </cell>
          <cell r="F445" t="str">
            <v>女娲</v>
          </cell>
        </row>
        <row r="446">
          <cell r="A446">
            <v>400810</v>
          </cell>
          <cell r="B446">
            <v>400800</v>
          </cell>
          <cell r="C446">
            <v>0</v>
          </cell>
        </row>
        <row r="446">
          <cell r="E446" t="str">
            <v>艾蕾莉亚</v>
          </cell>
          <cell r="F446" t="str">
            <v>女娲</v>
          </cell>
        </row>
        <row r="447">
          <cell r="A447">
            <v>400901</v>
          </cell>
          <cell r="B447">
            <v>400900</v>
          </cell>
          <cell r="C447">
            <v>400902</v>
          </cell>
        </row>
        <row r="447">
          <cell r="E447" t="str">
            <v>神灵大祭司</v>
          </cell>
          <cell r="F447" t="str">
            <v>鲲</v>
          </cell>
        </row>
        <row r="448">
          <cell r="A448">
            <v>400902</v>
          </cell>
          <cell r="B448">
            <v>400900</v>
          </cell>
          <cell r="C448">
            <v>400903</v>
          </cell>
        </row>
        <row r="448">
          <cell r="E448" t="str">
            <v>神灵大祭司</v>
          </cell>
          <cell r="F448" t="str">
            <v>鲲</v>
          </cell>
        </row>
        <row r="449">
          <cell r="A449">
            <v>400903</v>
          </cell>
          <cell r="B449">
            <v>400900</v>
          </cell>
          <cell r="C449">
            <v>400904</v>
          </cell>
        </row>
        <row r="449">
          <cell r="E449" t="str">
            <v>神灵大祭司</v>
          </cell>
          <cell r="F449" t="str">
            <v>鲲</v>
          </cell>
        </row>
        <row r="450">
          <cell r="A450">
            <v>400904</v>
          </cell>
          <cell r="B450">
            <v>400900</v>
          </cell>
          <cell r="C450">
            <v>400905</v>
          </cell>
        </row>
        <row r="450">
          <cell r="E450" t="str">
            <v>神灵大祭司</v>
          </cell>
          <cell r="F450" t="str">
            <v>鲲</v>
          </cell>
        </row>
        <row r="451">
          <cell r="A451">
            <v>400905</v>
          </cell>
          <cell r="B451">
            <v>400900</v>
          </cell>
          <cell r="C451">
            <v>400906</v>
          </cell>
        </row>
        <row r="451">
          <cell r="E451" t="str">
            <v>神灵大祭司</v>
          </cell>
          <cell r="F451" t="str">
            <v>鲲</v>
          </cell>
        </row>
        <row r="452">
          <cell r="A452">
            <v>400906</v>
          </cell>
          <cell r="B452">
            <v>400900</v>
          </cell>
          <cell r="C452">
            <v>400907</v>
          </cell>
        </row>
        <row r="452">
          <cell r="E452" t="str">
            <v>神灵大祭司</v>
          </cell>
          <cell r="F452" t="str">
            <v>鲲</v>
          </cell>
        </row>
        <row r="453">
          <cell r="A453">
            <v>400907</v>
          </cell>
          <cell r="B453">
            <v>400900</v>
          </cell>
          <cell r="C453">
            <v>400908</v>
          </cell>
        </row>
        <row r="453">
          <cell r="E453" t="str">
            <v>神灵大祭司</v>
          </cell>
          <cell r="F453" t="str">
            <v>鲲</v>
          </cell>
        </row>
        <row r="454">
          <cell r="A454">
            <v>400908</v>
          </cell>
          <cell r="B454">
            <v>400900</v>
          </cell>
          <cell r="C454">
            <v>400909</v>
          </cell>
        </row>
        <row r="454">
          <cell r="E454" t="str">
            <v>神灵大祭司</v>
          </cell>
          <cell r="F454" t="str">
            <v>鲲</v>
          </cell>
        </row>
        <row r="455">
          <cell r="A455">
            <v>400909</v>
          </cell>
          <cell r="B455">
            <v>400900</v>
          </cell>
          <cell r="C455">
            <v>400910</v>
          </cell>
          <cell r="D455" t="str">
            <v>1</v>
          </cell>
          <cell r="E455" t="str">
            <v>神灵大祭司</v>
          </cell>
          <cell r="F455" t="str">
            <v>鲲</v>
          </cell>
        </row>
        <row r="456">
          <cell r="A456">
            <v>400910</v>
          </cell>
          <cell r="B456">
            <v>400900</v>
          </cell>
          <cell r="C456">
            <v>0</v>
          </cell>
        </row>
        <row r="456">
          <cell r="E456" t="str">
            <v>神灵大祭司</v>
          </cell>
          <cell r="F456" t="str">
            <v>鲲</v>
          </cell>
        </row>
        <row r="457">
          <cell r="A457">
            <v>401001</v>
          </cell>
          <cell r="B457">
            <v>401000</v>
          </cell>
          <cell r="C457">
            <v>401002</v>
          </cell>
        </row>
        <row r="457">
          <cell r="E457" t="str">
            <v>伊西斯</v>
          </cell>
          <cell r="F457" t="str">
            <v>玉帝</v>
          </cell>
        </row>
        <row r="458">
          <cell r="A458">
            <v>401002</v>
          </cell>
          <cell r="B458">
            <v>401000</v>
          </cell>
          <cell r="C458">
            <v>401003</v>
          </cell>
        </row>
        <row r="458">
          <cell r="E458" t="str">
            <v>伊西斯</v>
          </cell>
          <cell r="F458" t="str">
            <v>玉帝</v>
          </cell>
        </row>
        <row r="459">
          <cell r="A459">
            <v>401003</v>
          </cell>
          <cell r="B459">
            <v>401000</v>
          </cell>
          <cell r="C459">
            <v>401004</v>
          </cell>
        </row>
        <row r="459">
          <cell r="E459" t="str">
            <v>伊西斯</v>
          </cell>
          <cell r="F459" t="str">
            <v>玉帝</v>
          </cell>
        </row>
        <row r="460">
          <cell r="A460">
            <v>401004</v>
          </cell>
          <cell r="B460">
            <v>401000</v>
          </cell>
          <cell r="C460">
            <v>401005</v>
          </cell>
        </row>
        <row r="460">
          <cell r="E460" t="str">
            <v>伊西斯</v>
          </cell>
          <cell r="F460" t="str">
            <v>玉帝</v>
          </cell>
        </row>
        <row r="461">
          <cell r="A461">
            <v>401005</v>
          </cell>
          <cell r="B461">
            <v>401000</v>
          </cell>
          <cell r="C461">
            <v>401006</v>
          </cell>
        </row>
        <row r="461">
          <cell r="E461" t="str">
            <v>伊西斯</v>
          </cell>
          <cell r="F461" t="str">
            <v>玉帝</v>
          </cell>
        </row>
        <row r="462">
          <cell r="A462">
            <v>401006</v>
          </cell>
          <cell r="B462">
            <v>401000</v>
          </cell>
          <cell r="C462">
            <v>401007</v>
          </cell>
        </row>
        <row r="462">
          <cell r="E462" t="str">
            <v>伊西斯</v>
          </cell>
          <cell r="F462" t="str">
            <v>玉帝</v>
          </cell>
        </row>
        <row r="463">
          <cell r="A463">
            <v>401007</v>
          </cell>
          <cell r="B463">
            <v>401000</v>
          </cell>
          <cell r="C463">
            <v>401008</v>
          </cell>
        </row>
        <row r="463">
          <cell r="E463" t="str">
            <v>伊西斯</v>
          </cell>
          <cell r="F463" t="str">
            <v>玉帝</v>
          </cell>
        </row>
        <row r="464">
          <cell r="A464">
            <v>401008</v>
          </cell>
          <cell r="B464">
            <v>401000</v>
          </cell>
          <cell r="C464">
            <v>401009</v>
          </cell>
        </row>
        <row r="464">
          <cell r="E464" t="str">
            <v>伊西斯</v>
          </cell>
          <cell r="F464" t="str">
            <v>玉帝</v>
          </cell>
        </row>
        <row r="465">
          <cell r="A465">
            <v>401009</v>
          </cell>
          <cell r="B465">
            <v>401000</v>
          </cell>
          <cell r="C465">
            <v>401010</v>
          </cell>
          <cell r="D465" t="str">
            <v>1</v>
          </cell>
          <cell r="E465" t="str">
            <v>伊西斯</v>
          </cell>
          <cell r="F465" t="str">
            <v>玉帝</v>
          </cell>
        </row>
        <row r="466">
          <cell r="A466">
            <v>401010</v>
          </cell>
          <cell r="B466">
            <v>401000</v>
          </cell>
          <cell r="C466" t="str">
            <v>0</v>
          </cell>
        </row>
        <row r="466">
          <cell r="E466" t="str">
            <v>伊西斯</v>
          </cell>
          <cell r="F466" t="str">
            <v>玉帝</v>
          </cell>
        </row>
        <row r="467">
          <cell r="A467">
            <v>401101</v>
          </cell>
          <cell r="B467">
            <v>401100</v>
          </cell>
          <cell r="C467">
            <v>401102</v>
          </cell>
        </row>
        <row r="467">
          <cell r="E467" t="str">
            <v>雷神</v>
          </cell>
          <cell r="F467" t="str">
            <v>雷泽</v>
          </cell>
        </row>
        <row r="468">
          <cell r="A468">
            <v>401102</v>
          </cell>
          <cell r="B468">
            <v>401100</v>
          </cell>
          <cell r="C468">
            <v>401103</v>
          </cell>
        </row>
        <row r="468">
          <cell r="E468" t="str">
            <v>雷神</v>
          </cell>
          <cell r="F468" t="str">
            <v>雷泽</v>
          </cell>
        </row>
        <row r="469">
          <cell r="A469">
            <v>401103</v>
          </cell>
          <cell r="B469">
            <v>401100</v>
          </cell>
          <cell r="C469">
            <v>401104</v>
          </cell>
        </row>
        <row r="469">
          <cell r="E469" t="str">
            <v>雷神</v>
          </cell>
          <cell r="F469" t="str">
            <v>雷泽</v>
          </cell>
        </row>
        <row r="470">
          <cell r="A470">
            <v>401104</v>
          </cell>
          <cell r="B470">
            <v>401100</v>
          </cell>
          <cell r="C470">
            <v>401105</v>
          </cell>
        </row>
        <row r="470">
          <cell r="E470" t="str">
            <v>雷神</v>
          </cell>
          <cell r="F470" t="str">
            <v>雷泽</v>
          </cell>
        </row>
        <row r="471">
          <cell r="A471">
            <v>401105</v>
          </cell>
          <cell r="B471">
            <v>401100</v>
          </cell>
          <cell r="C471">
            <v>401106</v>
          </cell>
        </row>
        <row r="471">
          <cell r="E471" t="str">
            <v>雷神</v>
          </cell>
          <cell r="F471" t="str">
            <v>雷泽</v>
          </cell>
        </row>
        <row r="472">
          <cell r="A472">
            <v>401106</v>
          </cell>
          <cell r="B472">
            <v>401100</v>
          </cell>
          <cell r="C472">
            <v>401107</v>
          </cell>
        </row>
        <row r="472">
          <cell r="E472" t="str">
            <v>雷神</v>
          </cell>
          <cell r="F472" t="str">
            <v>雷泽</v>
          </cell>
        </row>
        <row r="473">
          <cell r="A473">
            <v>401107</v>
          </cell>
          <cell r="B473">
            <v>401100</v>
          </cell>
          <cell r="C473">
            <v>401108</v>
          </cell>
        </row>
        <row r="473">
          <cell r="E473" t="str">
            <v>雷神</v>
          </cell>
          <cell r="F473" t="str">
            <v>雷泽</v>
          </cell>
        </row>
        <row r="474">
          <cell r="A474">
            <v>401108</v>
          </cell>
          <cell r="B474">
            <v>401100</v>
          </cell>
          <cell r="C474">
            <v>401109</v>
          </cell>
        </row>
        <row r="474">
          <cell r="E474" t="str">
            <v>雷神</v>
          </cell>
          <cell r="F474" t="str">
            <v>雷泽</v>
          </cell>
        </row>
        <row r="475">
          <cell r="A475">
            <v>401109</v>
          </cell>
          <cell r="B475">
            <v>401100</v>
          </cell>
          <cell r="C475">
            <v>401110</v>
          </cell>
          <cell r="D475" t="str">
            <v>1</v>
          </cell>
          <cell r="E475" t="str">
            <v>雷神</v>
          </cell>
          <cell r="F475" t="str">
            <v>雷泽</v>
          </cell>
        </row>
        <row r="476">
          <cell r="A476">
            <v>401110</v>
          </cell>
          <cell r="B476">
            <v>401100</v>
          </cell>
          <cell r="C476">
            <v>0</v>
          </cell>
        </row>
        <row r="476">
          <cell r="E476" t="str">
            <v>雷神</v>
          </cell>
          <cell r="F476" t="str">
            <v>雷泽</v>
          </cell>
        </row>
        <row r="477">
          <cell r="A477">
            <v>401201</v>
          </cell>
          <cell r="B477">
            <v>401200</v>
          </cell>
          <cell r="C477">
            <v>401202</v>
          </cell>
        </row>
        <row r="477">
          <cell r="E477" t="str">
            <v>赫拉</v>
          </cell>
          <cell r="F477" t="str">
            <v>共工</v>
          </cell>
        </row>
        <row r="478">
          <cell r="A478">
            <v>401202</v>
          </cell>
          <cell r="B478">
            <v>401200</v>
          </cell>
          <cell r="C478">
            <v>401203</v>
          </cell>
        </row>
        <row r="478">
          <cell r="E478" t="str">
            <v>赫拉</v>
          </cell>
          <cell r="F478" t="str">
            <v>共工</v>
          </cell>
        </row>
        <row r="479">
          <cell r="A479">
            <v>401203</v>
          </cell>
          <cell r="B479">
            <v>401200</v>
          </cell>
          <cell r="C479">
            <v>401204</v>
          </cell>
        </row>
        <row r="479">
          <cell r="E479" t="str">
            <v>赫拉</v>
          </cell>
          <cell r="F479" t="str">
            <v>共工</v>
          </cell>
        </row>
        <row r="480">
          <cell r="A480">
            <v>401204</v>
          </cell>
          <cell r="B480">
            <v>401200</v>
          </cell>
          <cell r="C480">
            <v>401205</v>
          </cell>
        </row>
        <row r="480">
          <cell r="E480" t="str">
            <v>赫拉</v>
          </cell>
          <cell r="F480" t="str">
            <v>共工</v>
          </cell>
        </row>
        <row r="481">
          <cell r="A481">
            <v>401205</v>
          </cell>
          <cell r="B481">
            <v>401200</v>
          </cell>
          <cell r="C481">
            <v>401206</v>
          </cell>
        </row>
        <row r="481">
          <cell r="E481" t="str">
            <v>赫拉</v>
          </cell>
          <cell r="F481" t="str">
            <v>共工</v>
          </cell>
        </row>
        <row r="482">
          <cell r="A482">
            <v>401206</v>
          </cell>
          <cell r="B482">
            <v>401200</v>
          </cell>
          <cell r="C482">
            <v>401207</v>
          </cell>
        </row>
        <row r="482">
          <cell r="E482" t="str">
            <v>赫拉</v>
          </cell>
          <cell r="F482" t="str">
            <v>共工</v>
          </cell>
        </row>
        <row r="483">
          <cell r="A483">
            <v>401207</v>
          </cell>
          <cell r="B483">
            <v>401200</v>
          </cell>
          <cell r="C483">
            <v>401208</v>
          </cell>
        </row>
        <row r="483">
          <cell r="E483" t="str">
            <v>赫拉</v>
          </cell>
          <cell r="F483" t="str">
            <v>共工</v>
          </cell>
        </row>
        <row r="484">
          <cell r="A484">
            <v>401208</v>
          </cell>
          <cell r="B484">
            <v>401200</v>
          </cell>
          <cell r="C484">
            <v>401209</v>
          </cell>
        </row>
        <row r="484">
          <cell r="E484" t="str">
            <v>赫拉</v>
          </cell>
          <cell r="F484" t="str">
            <v>共工</v>
          </cell>
        </row>
        <row r="485">
          <cell r="A485">
            <v>401209</v>
          </cell>
          <cell r="B485">
            <v>401200</v>
          </cell>
          <cell r="C485">
            <v>401210</v>
          </cell>
          <cell r="D485" t="str">
            <v>1</v>
          </cell>
          <cell r="E485" t="str">
            <v>赫拉</v>
          </cell>
          <cell r="F485" t="str">
            <v>共工</v>
          </cell>
        </row>
        <row r="486">
          <cell r="A486">
            <v>401210</v>
          </cell>
          <cell r="B486">
            <v>401200</v>
          </cell>
          <cell r="C486">
            <v>0</v>
          </cell>
        </row>
        <row r="486">
          <cell r="E486" t="str">
            <v>赫拉</v>
          </cell>
          <cell r="F486" t="str">
            <v>共工</v>
          </cell>
        </row>
        <row r="487">
          <cell r="A487">
            <v>401301</v>
          </cell>
          <cell r="B487">
            <v>401300</v>
          </cell>
          <cell r="C487">
            <v>401302</v>
          </cell>
        </row>
        <row r="487">
          <cell r="E487" t="str">
            <v>宙斯</v>
          </cell>
          <cell r="F487" t="str">
            <v>祝融</v>
          </cell>
        </row>
        <row r="488">
          <cell r="A488">
            <v>401302</v>
          </cell>
          <cell r="B488">
            <v>401300</v>
          </cell>
          <cell r="C488">
            <v>401303</v>
          </cell>
        </row>
        <row r="488">
          <cell r="E488" t="str">
            <v>宙斯</v>
          </cell>
          <cell r="F488" t="str">
            <v>祝融</v>
          </cell>
        </row>
        <row r="489">
          <cell r="A489">
            <v>401303</v>
          </cell>
          <cell r="B489">
            <v>401300</v>
          </cell>
          <cell r="C489">
            <v>401304</v>
          </cell>
        </row>
        <row r="489">
          <cell r="E489" t="str">
            <v>宙斯</v>
          </cell>
          <cell r="F489" t="str">
            <v>祝融</v>
          </cell>
        </row>
        <row r="490">
          <cell r="A490">
            <v>401304</v>
          </cell>
          <cell r="B490">
            <v>401300</v>
          </cell>
          <cell r="C490">
            <v>401305</v>
          </cell>
        </row>
        <row r="490">
          <cell r="E490" t="str">
            <v>宙斯</v>
          </cell>
          <cell r="F490" t="str">
            <v>祝融</v>
          </cell>
        </row>
        <row r="491">
          <cell r="A491">
            <v>401305</v>
          </cell>
          <cell r="B491">
            <v>401300</v>
          </cell>
          <cell r="C491">
            <v>401306</v>
          </cell>
        </row>
        <row r="491">
          <cell r="E491" t="str">
            <v>宙斯</v>
          </cell>
          <cell r="F491" t="str">
            <v>祝融</v>
          </cell>
        </row>
        <row r="492">
          <cell r="A492">
            <v>401306</v>
          </cell>
          <cell r="B492">
            <v>401300</v>
          </cell>
          <cell r="C492">
            <v>401307</v>
          </cell>
        </row>
        <row r="492">
          <cell r="E492" t="str">
            <v>宙斯</v>
          </cell>
          <cell r="F492" t="str">
            <v>祝融</v>
          </cell>
        </row>
        <row r="493">
          <cell r="A493">
            <v>401307</v>
          </cell>
          <cell r="B493">
            <v>401300</v>
          </cell>
          <cell r="C493">
            <v>401308</v>
          </cell>
        </row>
        <row r="493">
          <cell r="E493" t="str">
            <v>宙斯</v>
          </cell>
          <cell r="F493" t="str">
            <v>祝融</v>
          </cell>
        </row>
        <row r="494">
          <cell r="A494">
            <v>401308</v>
          </cell>
          <cell r="B494">
            <v>401300</v>
          </cell>
          <cell r="C494">
            <v>401309</v>
          </cell>
        </row>
        <row r="494">
          <cell r="E494" t="str">
            <v>宙斯</v>
          </cell>
          <cell r="F494" t="str">
            <v>祝融</v>
          </cell>
        </row>
        <row r="495">
          <cell r="A495">
            <v>401309</v>
          </cell>
          <cell r="B495">
            <v>401300</v>
          </cell>
          <cell r="C495">
            <v>401310</v>
          </cell>
          <cell r="D495" t="str">
            <v>1</v>
          </cell>
          <cell r="E495" t="str">
            <v>宙斯</v>
          </cell>
          <cell r="F495" t="str">
            <v>祝融</v>
          </cell>
        </row>
        <row r="496">
          <cell r="A496">
            <v>401310</v>
          </cell>
          <cell r="B496">
            <v>401300</v>
          </cell>
          <cell r="C496">
            <v>0</v>
          </cell>
        </row>
        <row r="496">
          <cell r="E496" t="str">
            <v>宙斯</v>
          </cell>
          <cell r="F496" t="str">
            <v>祝融</v>
          </cell>
        </row>
        <row r="497">
          <cell r="A497">
            <v>401401</v>
          </cell>
          <cell r="B497">
            <v>401400</v>
          </cell>
          <cell r="C497">
            <v>401402</v>
          </cell>
        </row>
        <row r="497">
          <cell r="E497" t="str">
            <v>维纳斯</v>
          </cell>
          <cell r="F497" t="str">
            <v>九天玄女</v>
          </cell>
        </row>
        <row r="498">
          <cell r="A498">
            <v>401402</v>
          </cell>
          <cell r="B498">
            <v>401400</v>
          </cell>
          <cell r="C498">
            <v>401403</v>
          </cell>
        </row>
        <row r="498">
          <cell r="E498" t="str">
            <v>维纳斯</v>
          </cell>
          <cell r="F498" t="str">
            <v>九天玄女</v>
          </cell>
        </row>
        <row r="499">
          <cell r="A499">
            <v>401403</v>
          </cell>
          <cell r="B499">
            <v>401400</v>
          </cell>
          <cell r="C499">
            <v>401404</v>
          </cell>
        </row>
        <row r="499">
          <cell r="E499" t="str">
            <v>维纳斯</v>
          </cell>
          <cell r="F499" t="str">
            <v>九天玄女</v>
          </cell>
        </row>
        <row r="500">
          <cell r="A500">
            <v>401404</v>
          </cell>
          <cell r="B500">
            <v>401400</v>
          </cell>
          <cell r="C500">
            <v>401405</v>
          </cell>
        </row>
        <row r="500">
          <cell r="E500" t="str">
            <v>维纳斯</v>
          </cell>
          <cell r="F500" t="str">
            <v>九天玄女</v>
          </cell>
        </row>
        <row r="501">
          <cell r="A501">
            <v>401405</v>
          </cell>
          <cell r="B501">
            <v>401400</v>
          </cell>
          <cell r="C501">
            <v>401406</v>
          </cell>
        </row>
        <row r="501">
          <cell r="E501" t="str">
            <v>维纳斯</v>
          </cell>
          <cell r="F501" t="str">
            <v>九天玄女</v>
          </cell>
        </row>
        <row r="502">
          <cell r="A502">
            <v>401406</v>
          </cell>
          <cell r="B502">
            <v>401400</v>
          </cell>
          <cell r="C502">
            <v>401407</v>
          </cell>
        </row>
        <row r="502">
          <cell r="E502" t="str">
            <v>维纳斯</v>
          </cell>
          <cell r="F502" t="str">
            <v>九天玄女</v>
          </cell>
        </row>
        <row r="503">
          <cell r="A503">
            <v>401407</v>
          </cell>
          <cell r="B503">
            <v>401400</v>
          </cell>
          <cell r="C503">
            <v>401408</v>
          </cell>
        </row>
        <row r="503">
          <cell r="E503" t="str">
            <v>维纳斯</v>
          </cell>
          <cell r="F503" t="str">
            <v>九天玄女</v>
          </cell>
        </row>
        <row r="504">
          <cell r="A504">
            <v>401408</v>
          </cell>
          <cell r="B504">
            <v>401400</v>
          </cell>
          <cell r="C504">
            <v>401409</v>
          </cell>
        </row>
        <row r="504">
          <cell r="E504" t="str">
            <v>维纳斯</v>
          </cell>
          <cell r="F504" t="str">
            <v>九天玄女</v>
          </cell>
        </row>
        <row r="505">
          <cell r="A505">
            <v>401409</v>
          </cell>
          <cell r="B505">
            <v>401400</v>
          </cell>
          <cell r="C505">
            <v>401410</v>
          </cell>
          <cell r="D505" t="str">
            <v>1</v>
          </cell>
          <cell r="E505" t="str">
            <v>维纳斯</v>
          </cell>
          <cell r="F505" t="str">
            <v>九天玄女</v>
          </cell>
        </row>
        <row r="506">
          <cell r="A506">
            <v>401410</v>
          </cell>
          <cell r="B506">
            <v>401400</v>
          </cell>
          <cell r="C506">
            <v>0</v>
          </cell>
        </row>
        <row r="506">
          <cell r="E506" t="str">
            <v>维纳斯</v>
          </cell>
          <cell r="F506" t="str">
            <v>九天玄女</v>
          </cell>
        </row>
        <row r="507">
          <cell r="A507">
            <v>401501</v>
          </cell>
          <cell r="B507">
            <v>401500</v>
          </cell>
          <cell r="C507">
            <v>401502</v>
          </cell>
        </row>
        <row r="507">
          <cell r="E507" t="str">
            <v>原创英雄</v>
          </cell>
          <cell r="F507" t="str">
            <v>杨戬</v>
          </cell>
        </row>
        <row r="508">
          <cell r="A508">
            <v>401502</v>
          </cell>
          <cell r="B508">
            <v>401500</v>
          </cell>
          <cell r="C508">
            <v>401503</v>
          </cell>
        </row>
        <row r="508">
          <cell r="E508" t="str">
            <v>原创英雄</v>
          </cell>
          <cell r="F508" t="str">
            <v>杨戬</v>
          </cell>
        </row>
        <row r="509">
          <cell r="A509">
            <v>401503</v>
          </cell>
          <cell r="B509">
            <v>401500</v>
          </cell>
          <cell r="C509">
            <v>401504</v>
          </cell>
        </row>
        <row r="509">
          <cell r="E509" t="str">
            <v>原创英雄</v>
          </cell>
          <cell r="F509" t="str">
            <v>杨戬</v>
          </cell>
        </row>
        <row r="510">
          <cell r="A510">
            <v>401504</v>
          </cell>
          <cell r="B510">
            <v>401500</v>
          </cell>
          <cell r="C510">
            <v>401505</v>
          </cell>
        </row>
        <row r="510">
          <cell r="E510" t="str">
            <v>原创英雄</v>
          </cell>
          <cell r="F510" t="str">
            <v>杨戬</v>
          </cell>
        </row>
        <row r="511">
          <cell r="A511">
            <v>401505</v>
          </cell>
          <cell r="B511">
            <v>401500</v>
          </cell>
          <cell r="C511">
            <v>401506</v>
          </cell>
        </row>
        <row r="511">
          <cell r="E511" t="str">
            <v>原创英雄</v>
          </cell>
          <cell r="F511" t="str">
            <v>杨戬</v>
          </cell>
        </row>
        <row r="512">
          <cell r="A512">
            <v>401506</v>
          </cell>
          <cell r="B512">
            <v>401500</v>
          </cell>
          <cell r="C512">
            <v>401507</v>
          </cell>
        </row>
        <row r="512">
          <cell r="E512" t="str">
            <v>原创英雄</v>
          </cell>
          <cell r="F512" t="str">
            <v>杨戬</v>
          </cell>
        </row>
        <row r="513">
          <cell r="A513">
            <v>401507</v>
          </cell>
          <cell r="B513">
            <v>401500</v>
          </cell>
          <cell r="C513">
            <v>401508</v>
          </cell>
        </row>
        <row r="513">
          <cell r="E513" t="str">
            <v>原创英雄</v>
          </cell>
          <cell r="F513" t="str">
            <v>杨戬</v>
          </cell>
        </row>
        <row r="514">
          <cell r="A514">
            <v>401508</v>
          </cell>
          <cell r="B514">
            <v>401500</v>
          </cell>
          <cell r="C514">
            <v>401509</v>
          </cell>
        </row>
        <row r="514">
          <cell r="E514" t="str">
            <v>原创英雄</v>
          </cell>
          <cell r="F514" t="str">
            <v>杨戬</v>
          </cell>
        </row>
        <row r="515">
          <cell r="A515">
            <v>401509</v>
          </cell>
          <cell r="B515">
            <v>401500</v>
          </cell>
          <cell r="C515">
            <v>401510</v>
          </cell>
          <cell r="D515" t="str">
            <v>1</v>
          </cell>
          <cell r="E515" t="str">
            <v>原创英雄</v>
          </cell>
          <cell r="F515" t="str">
            <v>杨戬</v>
          </cell>
        </row>
        <row r="516">
          <cell r="A516">
            <v>401510</v>
          </cell>
          <cell r="B516">
            <v>401500</v>
          </cell>
          <cell r="C516" t="str">
            <v>0</v>
          </cell>
        </row>
        <row r="516">
          <cell r="E516" t="str">
            <v>原创英雄</v>
          </cell>
          <cell r="F516" t="str">
            <v>杨戬</v>
          </cell>
        </row>
        <row r="517">
          <cell r="A517">
            <v>401601</v>
          </cell>
          <cell r="B517">
            <v>401600</v>
          </cell>
          <cell r="C517">
            <v>401602</v>
          </cell>
        </row>
        <row r="517">
          <cell r="E517" t="str">
            <v>原创英雄</v>
          </cell>
          <cell r="F517" t="str">
            <v>妈祖</v>
          </cell>
        </row>
        <row r="518">
          <cell r="A518">
            <v>401602</v>
          </cell>
          <cell r="B518">
            <v>401600</v>
          </cell>
          <cell r="C518">
            <v>401603</v>
          </cell>
        </row>
        <row r="518">
          <cell r="E518" t="str">
            <v>原创英雄</v>
          </cell>
          <cell r="F518" t="str">
            <v>妈祖</v>
          </cell>
        </row>
        <row r="519">
          <cell r="A519">
            <v>401603</v>
          </cell>
          <cell r="B519">
            <v>401600</v>
          </cell>
          <cell r="C519">
            <v>401604</v>
          </cell>
        </row>
        <row r="519">
          <cell r="E519" t="str">
            <v>原创英雄</v>
          </cell>
          <cell r="F519" t="str">
            <v>妈祖</v>
          </cell>
        </row>
        <row r="520">
          <cell r="A520">
            <v>401604</v>
          </cell>
          <cell r="B520">
            <v>401600</v>
          </cell>
          <cell r="C520">
            <v>401605</v>
          </cell>
        </row>
        <row r="520">
          <cell r="E520" t="str">
            <v>原创英雄</v>
          </cell>
          <cell r="F520" t="str">
            <v>妈祖</v>
          </cell>
        </row>
        <row r="521">
          <cell r="A521">
            <v>401605</v>
          </cell>
          <cell r="B521">
            <v>401600</v>
          </cell>
          <cell r="C521">
            <v>401606</v>
          </cell>
        </row>
        <row r="521">
          <cell r="E521" t="str">
            <v>原创英雄</v>
          </cell>
          <cell r="F521" t="str">
            <v>妈祖</v>
          </cell>
        </row>
        <row r="522">
          <cell r="A522">
            <v>401606</v>
          </cell>
          <cell r="B522">
            <v>401600</v>
          </cell>
          <cell r="C522">
            <v>401607</v>
          </cell>
        </row>
        <row r="522">
          <cell r="E522" t="str">
            <v>原创英雄</v>
          </cell>
          <cell r="F522" t="str">
            <v>妈祖</v>
          </cell>
        </row>
        <row r="523">
          <cell r="A523">
            <v>401607</v>
          </cell>
          <cell r="B523">
            <v>401600</v>
          </cell>
          <cell r="C523">
            <v>401608</v>
          </cell>
        </row>
        <row r="523">
          <cell r="E523" t="str">
            <v>原创英雄</v>
          </cell>
          <cell r="F523" t="str">
            <v>妈祖</v>
          </cell>
        </row>
        <row r="524">
          <cell r="A524">
            <v>401608</v>
          </cell>
          <cell r="B524">
            <v>401600</v>
          </cell>
          <cell r="C524">
            <v>401609</v>
          </cell>
        </row>
        <row r="524">
          <cell r="E524" t="str">
            <v>原创英雄</v>
          </cell>
          <cell r="F524" t="str">
            <v>妈祖</v>
          </cell>
        </row>
        <row r="525">
          <cell r="A525">
            <v>401609</v>
          </cell>
          <cell r="B525">
            <v>401600</v>
          </cell>
          <cell r="C525">
            <v>401610</v>
          </cell>
          <cell r="D525" t="str">
            <v>1</v>
          </cell>
          <cell r="E525" t="str">
            <v>原创英雄</v>
          </cell>
          <cell r="F525" t="str">
            <v>妈祖</v>
          </cell>
        </row>
        <row r="526">
          <cell r="A526">
            <v>401610</v>
          </cell>
          <cell r="B526">
            <v>401600</v>
          </cell>
          <cell r="C526">
            <v>0</v>
          </cell>
        </row>
        <row r="526">
          <cell r="E526" t="str">
            <v>原创英雄</v>
          </cell>
          <cell r="F526" t="str">
            <v>妈祖</v>
          </cell>
        </row>
        <row r="527">
          <cell r="A527">
            <v>401701</v>
          </cell>
          <cell r="B527">
            <v>401700</v>
          </cell>
          <cell r="C527">
            <v>401702</v>
          </cell>
        </row>
        <row r="527">
          <cell r="E527" t="str">
            <v>原创英雄</v>
          </cell>
          <cell r="F527" t="str">
            <v>三圣母</v>
          </cell>
        </row>
        <row r="528">
          <cell r="A528">
            <v>401702</v>
          </cell>
          <cell r="B528">
            <v>401700</v>
          </cell>
          <cell r="C528">
            <v>401703</v>
          </cell>
        </row>
        <row r="528">
          <cell r="E528" t="str">
            <v>原创英雄</v>
          </cell>
          <cell r="F528" t="str">
            <v>三圣母</v>
          </cell>
        </row>
        <row r="529">
          <cell r="A529">
            <v>401703</v>
          </cell>
          <cell r="B529">
            <v>401700</v>
          </cell>
          <cell r="C529">
            <v>401704</v>
          </cell>
        </row>
        <row r="529">
          <cell r="E529" t="str">
            <v>原创英雄</v>
          </cell>
          <cell r="F529" t="str">
            <v>三圣母</v>
          </cell>
        </row>
        <row r="530">
          <cell r="A530">
            <v>401704</v>
          </cell>
          <cell r="B530">
            <v>401700</v>
          </cell>
          <cell r="C530">
            <v>401705</v>
          </cell>
        </row>
        <row r="530">
          <cell r="E530" t="str">
            <v>原创英雄</v>
          </cell>
          <cell r="F530" t="str">
            <v>三圣母</v>
          </cell>
        </row>
        <row r="531">
          <cell r="A531">
            <v>401705</v>
          </cell>
          <cell r="B531">
            <v>401700</v>
          </cell>
          <cell r="C531">
            <v>401706</v>
          </cell>
        </row>
        <row r="531">
          <cell r="E531" t="str">
            <v>原创英雄</v>
          </cell>
          <cell r="F531" t="str">
            <v>三圣母</v>
          </cell>
        </row>
        <row r="532">
          <cell r="A532">
            <v>401706</v>
          </cell>
          <cell r="B532">
            <v>401700</v>
          </cell>
          <cell r="C532">
            <v>401707</v>
          </cell>
        </row>
        <row r="532">
          <cell r="E532" t="str">
            <v>原创英雄</v>
          </cell>
          <cell r="F532" t="str">
            <v>三圣母</v>
          </cell>
        </row>
        <row r="533">
          <cell r="A533">
            <v>401707</v>
          </cell>
          <cell r="B533">
            <v>401700</v>
          </cell>
          <cell r="C533">
            <v>401708</v>
          </cell>
        </row>
        <row r="533">
          <cell r="E533" t="str">
            <v>原创英雄</v>
          </cell>
          <cell r="F533" t="str">
            <v>三圣母</v>
          </cell>
        </row>
        <row r="534">
          <cell r="A534">
            <v>401708</v>
          </cell>
          <cell r="B534">
            <v>401700</v>
          </cell>
          <cell r="C534">
            <v>401709</v>
          </cell>
        </row>
        <row r="534">
          <cell r="E534" t="str">
            <v>原创英雄</v>
          </cell>
          <cell r="F534" t="str">
            <v>三圣母</v>
          </cell>
        </row>
        <row r="535">
          <cell r="A535">
            <v>401709</v>
          </cell>
          <cell r="B535">
            <v>401700</v>
          </cell>
          <cell r="C535">
            <v>401710</v>
          </cell>
          <cell r="D535" t="str">
            <v>1</v>
          </cell>
          <cell r="E535" t="str">
            <v>原创英雄</v>
          </cell>
          <cell r="F535" t="str">
            <v>三圣母</v>
          </cell>
        </row>
        <row r="536">
          <cell r="A536">
            <v>401710</v>
          </cell>
          <cell r="B536">
            <v>401700</v>
          </cell>
          <cell r="C536" t="str">
            <v>0</v>
          </cell>
        </row>
        <row r="536">
          <cell r="E536" t="str">
            <v>原创英雄</v>
          </cell>
          <cell r="F536" t="str">
            <v>三圣母</v>
          </cell>
        </row>
        <row r="537">
          <cell r="A537">
            <v>401801</v>
          </cell>
          <cell r="B537">
            <v>401800</v>
          </cell>
          <cell r="C537">
            <v>401802</v>
          </cell>
        </row>
        <row r="537">
          <cell r="E537" t="str">
            <v>原创英雄</v>
          </cell>
          <cell r="F537" t="str">
            <v>珀龙</v>
          </cell>
        </row>
        <row r="538">
          <cell r="A538">
            <v>401802</v>
          </cell>
          <cell r="B538">
            <v>401800</v>
          </cell>
          <cell r="C538">
            <v>401803</v>
          </cell>
        </row>
        <row r="538">
          <cell r="E538" t="str">
            <v>原创英雄</v>
          </cell>
          <cell r="F538" t="str">
            <v>珀龙</v>
          </cell>
        </row>
        <row r="539">
          <cell r="A539">
            <v>401803</v>
          </cell>
          <cell r="B539">
            <v>401800</v>
          </cell>
          <cell r="C539">
            <v>401804</v>
          </cell>
        </row>
        <row r="539">
          <cell r="E539" t="str">
            <v>原创英雄</v>
          </cell>
          <cell r="F539" t="str">
            <v>珀龙</v>
          </cell>
        </row>
        <row r="540">
          <cell r="A540">
            <v>401804</v>
          </cell>
          <cell r="B540">
            <v>401800</v>
          </cell>
          <cell r="C540">
            <v>401805</v>
          </cell>
        </row>
        <row r="540">
          <cell r="E540" t="str">
            <v>原创英雄</v>
          </cell>
          <cell r="F540" t="str">
            <v>珀龙</v>
          </cell>
        </row>
        <row r="541">
          <cell r="A541">
            <v>401805</v>
          </cell>
          <cell r="B541">
            <v>401800</v>
          </cell>
          <cell r="C541">
            <v>401806</v>
          </cell>
        </row>
        <row r="541">
          <cell r="E541" t="str">
            <v>原创英雄</v>
          </cell>
          <cell r="F541" t="str">
            <v>珀龙</v>
          </cell>
        </row>
        <row r="542">
          <cell r="A542">
            <v>401806</v>
          </cell>
          <cell r="B542">
            <v>401800</v>
          </cell>
          <cell r="C542">
            <v>401807</v>
          </cell>
        </row>
        <row r="542">
          <cell r="E542" t="str">
            <v>原创英雄</v>
          </cell>
          <cell r="F542" t="str">
            <v>珀龙</v>
          </cell>
        </row>
        <row r="543">
          <cell r="A543">
            <v>401807</v>
          </cell>
          <cell r="B543">
            <v>401800</v>
          </cell>
          <cell r="C543">
            <v>401808</v>
          </cell>
        </row>
        <row r="543">
          <cell r="E543" t="str">
            <v>原创英雄</v>
          </cell>
          <cell r="F543" t="str">
            <v>珀龙</v>
          </cell>
        </row>
        <row r="544">
          <cell r="A544">
            <v>401808</v>
          </cell>
          <cell r="B544">
            <v>401800</v>
          </cell>
          <cell r="C544">
            <v>401809</v>
          </cell>
        </row>
        <row r="544">
          <cell r="E544" t="str">
            <v>原创英雄</v>
          </cell>
          <cell r="F544" t="str">
            <v>珀龙</v>
          </cell>
        </row>
        <row r="545">
          <cell r="A545">
            <v>401809</v>
          </cell>
          <cell r="B545">
            <v>401800</v>
          </cell>
          <cell r="C545">
            <v>401810</v>
          </cell>
          <cell r="D545" t="str">
            <v>1</v>
          </cell>
          <cell r="E545" t="str">
            <v>原创英雄</v>
          </cell>
          <cell r="F545" t="str">
            <v>珀龙</v>
          </cell>
        </row>
        <row r="546">
          <cell r="A546">
            <v>401810</v>
          </cell>
          <cell r="B546">
            <v>401800</v>
          </cell>
          <cell r="C546" t="str">
            <v>0</v>
          </cell>
        </row>
        <row r="546">
          <cell r="E546" t="str">
            <v>原创英雄</v>
          </cell>
          <cell r="F546" t="str">
            <v>珀龙</v>
          </cell>
        </row>
        <row r="547">
          <cell r="A547">
            <v>401901</v>
          </cell>
          <cell r="B547">
            <v>401900</v>
          </cell>
          <cell r="C547">
            <v>401902</v>
          </cell>
        </row>
        <row r="547">
          <cell r="E547" t="str">
            <v>原创英雄</v>
          </cell>
          <cell r="F547" t="str">
            <v>西王母</v>
          </cell>
        </row>
        <row r="548">
          <cell r="A548">
            <v>401902</v>
          </cell>
          <cell r="B548">
            <v>401900</v>
          </cell>
          <cell r="C548">
            <v>401903</v>
          </cell>
        </row>
        <row r="548">
          <cell r="E548" t="str">
            <v>原创英雄</v>
          </cell>
          <cell r="F548" t="str">
            <v>西王母</v>
          </cell>
        </row>
        <row r="549">
          <cell r="A549">
            <v>401903</v>
          </cell>
          <cell r="B549">
            <v>401900</v>
          </cell>
          <cell r="C549">
            <v>401904</v>
          </cell>
        </row>
        <row r="549">
          <cell r="E549" t="str">
            <v>原创英雄</v>
          </cell>
          <cell r="F549" t="str">
            <v>西王母</v>
          </cell>
        </row>
        <row r="550">
          <cell r="A550">
            <v>401904</v>
          </cell>
          <cell r="B550">
            <v>401900</v>
          </cell>
          <cell r="C550">
            <v>401905</v>
          </cell>
        </row>
        <row r="550">
          <cell r="E550" t="str">
            <v>原创英雄</v>
          </cell>
          <cell r="F550" t="str">
            <v>西王母</v>
          </cell>
        </row>
        <row r="551">
          <cell r="A551">
            <v>401905</v>
          </cell>
          <cell r="B551">
            <v>401900</v>
          </cell>
          <cell r="C551">
            <v>401906</v>
          </cell>
        </row>
        <row r="551">
          <cell r="E551" t="str">
            <v>原创英雄</v>
          </cell>
          <cell r="F551" t="str">
            <v>西王母</v>
          </cell>
        </row>
        <row r="552">
          <cell r="A552">
            <v>401906</v>
          </cell>
          <cell r="B552">
            <v>401900</v>
          </cell>
          <cell r="C552">
            <v>401907</v>
          </cell>
        </row>
        <row r="552">
          <cell r="E552" t="str">
            <v>原创英雄</v>
          </cell>
          <cell r="F552" t="str">
            <v>西王母</v>
          </cell>
        </row>
        <row r="553">
          <cell r="A553">
            <v>401907</v>
          </cell>
          <cell r="B553">
            <v>401900</v>
          </cell>
          <cell r="C553">
            <v>401908</v>
          </cell>
        </row>
        <row r="553">
          <cell r="E553" t="str">
            <v>原创英雄</v>
          </cell>
          <cell r="F553" t="str">
            <v>西王母</v>
          </cell>
        </row>
        <row r="554">
          <cell r="A554">
            <v>401908</v>
          </cell>
          <cell r="B554">
            <v>401900</v>
          </cell>
          <cell r="C554">
            <v>401909</v>
          </cell>
        </row>
        <row r="554">
          <cell r="E554" t="str">
            <v>原创英雄</v>
          </cell>
          <cell r="F554" t="str">
            <v>西王母</v>
          </cell>
        </row>
        <row r="555">
          <cell r="A555">
            <v>401909</v>
          </cell>
          <cell r="B555">
            <v>401900</v>
          </cell>
          <cell r="C555">
            <v>401910</v>
          </cell>
          <cell r="D555" t="str">
            <v>1</v>
          </cell>
          <cell r="E555" t="str">
            <v>原创英雄</v>
          </cell>
          <cell r="F555" t="str">
            <v>西王母</v>
          </cell>
        </row>
        <row r="556">
          <cell r="A556">
            <v>401910</v>
          </cell>
          <cell r="B556">
            <v>401900</v>
          </cell>
          <cell r="C556" t="str">
            <v>0</v>
          </cell>
        </row>
        <row r="556">
          <cell r="E556" t="str">
            <v>原创英雄</v>
          </cell>
          <cell r="F556" t="str">
            <v>西王母</v>
          </cell>
        </row>
        <row r="557">
          <cell r="A557">
            <v>402001</v>
          </cell>
          <cell r="B557">
            <v>402000</v>
          </cell>
          <cell r="C557">
            <v>402002</v>
          </cell>
        </row>
        <row r="557">
          <cell r="E557" t="str">
            <v>原创英雄</v>
          </cell>
          <cell r="F557" t="str">
            <v>梅柳真</v>
          </cell>
        </row>
        <row r="558">
          <cell r="A558">
            <v>402002</v>
          </cell>
          <cell r="B558">
            <v>402000</v>
          </cell>
          <cell r="C558">
            <v>402003</v>
          </cell>
        </row>
        <row r="558">
          <cell r="E558" t="str">
            <v>原创英雄</v>
          </cell>
          <cell r="F558" t="str">
            <v>梅柳真</v>
          </cell>
        </row>
        <row r="559">
          <cell r="A559">
            <v>402003</v>
          </cell>
          <cell r="B559">
            <v>402000</v>
          </cell>
          <cell r="C559">
            <v>402004</v>
          </cell>
        </row>
        <row r="559">
          <cell r="E559" t="str">
            <v>原创英雄</v>
          </cell>
          <cell r="F559" t="str">
            <v>梅柳真</v>
          </cell>
        </row>
        <row r="560">
          <cell r="A560">
            <v>402004</v>
          </cell>
          <cell r="B560">
            <v>402000</v>
          </cell>
          <cell r="C560">
            <v>402005</v>
          </cell>
        </row>
        <row r="560">
          <cell r="E560" t="str">
            <v>原创英雄</v>
          </cell>
          <cell r="F560" t="str">
            <v>梅柳真</v>
          </cell>
        </row>
        <row r="561">
          <cell r="A561">
            <v>402005</v>
          </cell>
          <cell r="B561">
            <v>402000</v>
          </cell>
          <cell r="C561">
            <v>402006</v>
          </cell>
        </row>
        <row r="561">
          <cell r="E561" t="str">
            <v>原创英雄</v>
          </cell>
          <cell r="F561" t="str">
            <v>梅柳真</v>
          </cell>
        </row>
        <row r="562">
          <cell r="A562">
            <v>402006</v>
          </cell>
          <cell r="B562">
            <v>402000</v>
          </cell>
          <cell r="C562">
            <v>402007</v>
          </cell>
        </row>
        <row r="562">
          <cell r="E562" t="str">
            <v>原创英雄</v>
          </cell>
          <cell r="F562" t="str">
            <v>梅柳真</v>
          </cell>
        </row>
        <row r="563">
          <cell r="A563">
            <v>402007</v>
          </cell>
          <cell r="B563">
            <v>402000</v>
          </cell>
          <cell r="C563">
            <v>402008</v>
          </cell>
        </row>
        <row r="563">
          <cell r="E563" t="str">
            <v>原创英雄</v>
          </cell>
          <cell r="F563" t="str">
            <v>梅柳真</v>
          </cell>
        </row>
        <row r="564">
          <cell r="A564">
            <v>402008</v>
          </cell>
          <cell r="B564">
            <v>402000</v>
          </cell>
          <cell r="C564">
            <v>402009</v>
          </cell>
        </row>
        <row r="564">
          <cell r="E564" t="str">
            <v>原创英雄</v>
          </cell>
          <cell r="F564" t="str">
            <v>梅柳真</v>
          </cell>
        </row>
        <row r="565">
          <cell r="A565">
            <v>402009</v>
          </cell>
          <cell r="B565">
            <v>402000</v>
          </cell>
          <cell r="C565">
            <v>402010</v>
          </cell>
          <cell r="D565" t="str">
            <v>1</v>
          </cell>
          <cell r="E565" t="str">
            <v>原创英雄</v>
          </cell>
          <cell r="F565" t="str">
            <v>梅柳真</v>
          </cell>
        </row>
        <row r="566">
          <cell r="A566">
            <v>402010</v>
          </cell>
          <cell r="B566">
            <v>402000</v>
          </cell>
          <cell r="C566" t="str">
            <v>0</v>
          </cell>
        </row>
        <row r="566">
          <cell r="E566" t="str">
            <v>原创英雄</v>
          </cell>
          <cell r="F566" t="str">
            <v>梅柳真</v>
          </cell>
        </row>
        <row r="567">
          <cell r="A567">
            <v>402101</v>
          </cell>
          <cell r="B567">
            <v>402100</v>
          </cell>
          <cell r="C567">
            <v>402102</v>
          </cell>
        </row>
        <row r="567">
          <cell r="E567" t="str">
            <v>原创英雄</v>
          </cell>
          <cell r="F567" t="str">
            <v>鸿钧</v>
          </cell>
        </row>
        <row r="568">
          <cell r="A568">
            <v>402102</v>
          </cell>
          <cell r="B568">
            <v>402100</v>
          </cell>
          <cell r="C568">
            <v>402103</v>
          </cell>
        </row>
        <row r="568">
          <cell r="E568" t="str">
            <v>原创英雄</v>
          </cell>
          <cell r="F568" t="str">
            <v>鸿钧</v>
          </cell>
        </row>
        <row r="569">
          <cell r="A569">
            <v>402103</v>
          </cell>
          <cell r="B569">
            <v>402100</v>
          </cell>
          <cell r="C569">
            <v>402104</v>
          </cell>
        </row>
        <row r="569">
          <cell r="E569" t="str">
            <v>原创英雄</v>
          </cell>
          <cell r="F569" t="str">
            <v>鸿钧</v>
          </cell>
        </row>
        <row r="570">
          <cell r="A570">
            <v>402104</v>
          </cell>
          <cell r="B570">
            <v>402100</v>
          </cell>
          <cell r="C570">
            <v>402105</v>
          </cell>
        </row>
        <row r="570">
          <cell r="E570" t="str">
            <v>原创英雄</v>
          </cell>
          <cell r="F570" t="str">
            <v>鸿钧</v>
          </cell>
        </row>
        <row r="571">
          <cell r="A571">
            <v>402105</v>
          </cell>
          <cell r="B571">
            <v>402100</v>
          </cell>
          <cell r="C571">
            <v>402106</v>
          </cell>
        </row>
        <row r="571">
          <cell r="E571" t="str">
            <v>原创英雄</v>
          </cell>
          <cell r="F571" t="str">
            <v>鸿钧</v>
          </cell>
        </row>
        <row r="572">
          <cell r="A572">
            <v>402106</v>
          </cell>
          <cell r="B572">
            <v>402100</v>
          </cell>
          <cell r="C572">
            <v>402107</v>
          </cell>
        </row>
        <row r="572">
          <cell r="E572" t="str">
            <v>原创英雄</v>
          </cell>
          <cell r="F572" t="str">
            <v>鸿钧</v>
          </cell>
        </row>
        <row r="573">
          <cell r="A573">
            <v>402107</v>
          </cell>
          <cell r="B573">
            <v>402100</v>
          </cell>
          <cell r="C573">
            <v>402108</v>
          </cell>
        </row>
        <row r="573">
          <cell r="E573" t="str">
            <v>原创英雄</v>
          </cell>
          <cell r="F573" t="str">
            <v>鸿钧</v>
          </cell>
        </row>
        <row r="574">
          <cell r="A574">
            <v>402108</v>
          </cell>
          <cell r="B574">
            <v>402100</v>
          </cell>
          <cell r="C574">
            <v>402109</v>
          </cell>
        </row>
        <row r="574">
          <cell r="E574" t="str">
            <v>原创英雄</v>
          </cell>
          <cell r="F574" t="str">
            <v>鸿钧</v>
          </cell>
        </row>
        <row r="575">
          <cell r="A575">
            <v>402109</v>
          </cell>
          <cell r="B575">
            <v>402100</v>
          </cell>
          <cell r="C575">
            <v>402110</v>
          </cell>
          <cell r="D575">
            <v>1</v>
          </cell>
          <cell r="E575" t="str">
            <v>原创英雄</v>
          </cell>
          <cell r="F575" t="str">
            <v>鸿钧</v>
          </cell>
        </row>
        <row r="576">
          <cell r="A576">
            <v>402110</v>
          </cell>
          <cell r="B576">
            <v>402100</v>
          </cell>
          <cell r="C576">
            <v>0</v>
          </cell>
        </row>
        <row r="576">
          <cell r="E576" t="str">
            <v>原创英雄</v>
          </cell>
          <cell r="F576" t="str">
            <v>鸿钧</v>
          </cell>
        </row>
        <row r="577">
          <cell r="A577">
            <v>500101</v>
          </cell>
          <cell r="B577">
            <v>500100</v>
          </cell>
          <cell r="C577">
            <v>0</v>
          </cell>
        </row>
        <row r="577">
          <cell r="E577" t="str">
            <v>巨魔巫医</v>
          </cell>
          <cell r="F577" t="str">
            <v>鲛姬</v>
          </cell>
        </row>
        <row r="578">
          <cell r="A578">
            <v>500201</v>
          </cell>
          <cell r="B578">
            <v>500200</v>
          </cell>
          <cell r="C578">
            <v>500202</v>
          </cell>
        </row>
        <row r="578">
          <cell r="E578" t="str">
            <v>死亡骑士</v>
          </cell>
          <cell r="F578" t="str">
            <v>贪狼</v>
          </cell>
        </row>
        <row r="579">
          <cell r="A579">
            <v>500202</v>
          </cell>
          <cell r="B579">
            <v>500200</v>
          </cell>
          <cell r="C579">
            <v>0</v>
          </cell>
        </row>
        <row r="579">
          <cell r="E579" t="str">
            <v>死亡骑士</v>
          </cell>
          <cell r="F579" t="str">
            <v>贪狼</v>
          </cell>
        </row>
        <row r="580">
          <cell r="A580">
            <v>500301</v>
          </cell>
          <cell r="B580">
            <v>500300</v>
          </cell>
          <cell r="C580">
            <v>500302</v>
          </cell>
        </row>
        <row r="580">
          <cell r="E580" t="str">
            <v>阿克琉斯</v>
          </cell>
          <cell r="F580" t="str">
            <v>破军</v>
          </cell>
        </row>
        <row r="581">
          <cell r="A581">
            <v>500302</v>
          </cell>
          <cell r="B581">
            <v>500300</v>
          </cell>
          <cell r="C581">
            <v>0</v>
          </cell>
        </row>
        <row r="581">
          <cell r="E581" t="str">
            <v>阿克琉斯</v>
          </cell>
          <cell r="F581" t="str">
            <v>破军</v>
          </cell>
        </row>
        <row r="582">
          <cell r="A582">
            <v>500401</v>
          </cell>
          <cell r="B582">
            <v>500400</v>
          </cell>
          <cell r="C582">
            <v>500402</v>
          </cell>
        </row>
        <row r="582">
          <cell r="E582" t="str">
            <v>毒咒女巫</v>
          </cell>
          <cell r="F582" t="str">
            <v>黑无常</v>
          </cell>
        </row>
        <row r="583">
          <cell r="A583">
            <v>500402</v>
          </cell>
          <cell r="B583">
            <v>500400</v>
          </cell>
          <cell r="C583">
            <v>0</v>
          </cell>
        </row>
        <row r="583">
          <cell r="E583" t="str">
            <v>毒咒女巫</v>
          </cell>
          <cell r="F583" t="str">
            <v>黑无常</v>
          </cell>
        </row>
        <row r="584">
          <cell r="A584">
            <v>500501</v>
          </cell>
          <cell r="B584">
            <v>500500</v>
          </cell>
          <cell r="C584">
            <v>500502</v>
          </cell>
        </row>
        <row r="584">
          <cell r="E584" t="str">
            <v>黑精灵秘言</v>
          </cell>
          <cell r="F584" t="str">
            <v>白无常</v>
          </cell>
        </row>
        <row r="585">
          <cell r="A585">
            <v>500502</v>
          </cell>
          <cell r="B585">
            <v>500500</v>
          </cell>
          <cell r="C585">
            <v>0</v>
          </cell>
        </row>
        <row r="585">
          <cell r="E585" t="str">
            <v>黑精灵秘言</v>
          </cell>
          <cell r="F585" t="str">
            <v>白无常</v>
          </cell>
        </row>
        <row r="586">
          <cell r="A586">
            <v>500601</v>
          </cell>
          <cell r="B586">
            <v>500600</v>
          </cell>
          <cell r="C586">
            <v>500602</v>
          </cell>
        </row>
        <row r="586">
          <cell r="E586" t="str">
            <v>亚巴顿</v>
          </cell>
          <cell r="F586" t="str">
            <v>蚩尤</v>
          </cell>
        </row>
        <row r="587">
          <cell r="A587">
            <v>500602</v>
          </cell>
          <cell r="B587">
            <v>500600</v>
          </cell>
          <cell r="C587">
            <v>500603</v>
          </cell>
        </row>
        <row r="587">
          <cell r="E587" t="str">
            <v>亚巴顿</v>
          </cell>
          <cell r="F587" t="str">
            <v>蚩尤</v>
          </cell>
        </row>
        <row r="588">
          <cell r="A588">
            <v>500603</v>
          </cell>
          <cell r="B588">
            <v>500600</v>
          </cell>
          <cell r="C588">
            <v>500604</v>
          </cell>
        </row>
        <row r="588">
          <cell r="E588" t="str">
            <v>亚巴顿</v>
          </cell>
          <cell r="F588" t="str">
            <v>蚩尤</v>
          </cell>
        </row>
        <row r="589">
          <cell r="A589">
            <v>500604</v>
          </cell>
          <cell r="B589">
            <v>500600</v>
          </cell>
          <cell r="C589">
            <v>500605</v>
          </cell>
        </row>
        <row r="589">
          <cell r="E589" t="str">
            <v>亚巴顿</v>
          </cell>
          <cell r="F589" t="str">
            <v>蚩尤</v>
          </cell>
        </row>
        <row r="590">
          <cell r="A590">
            <v>500605</v>
          </cell>
          <cell r="B590">
            <v>500600</v>
          </cell>
          <cell r="C590">
            <v>500606</v>
          </cell>
        </row>
        <row r="590">
          <cell r="E590" t="str">
            <v>亚巴顿</v>
          </cell>
          <cell r="F590" t="str">
            <v>蚩尤</v>
          </cell>
        </row>
        <row r="591">
          <cell r="A591">
            <v>500606</v>
          </cell>
          <cell r="B591">
            <v>500600</v>
          </cell>
          <cell r="C591">
            <v>500607</v>
          </cell>
        </row>
        <row r="591">
          <cell r="E591" t="str">
            <v>亚巴顿</v>
          </cell>
          <cell r="F591" t="str">
            <v>蚩尤</v>
          </cell>
        </row>
        <row r="592">
          <cell r="A592">
            <v>500607</v>
          </cell>
          <cell r="B592">
            <v>500600</v>
          </cell>
          <cell r="C592">
            <v>500608</v>
          </cell>
        </row>
        <row r="592">
          <cell r="E592" t="str">
            <v>亚巴顿</v>
          </cell>
          <cell r="F592" t="str">
            <v>蚩尤</v>
          </cell>
        </row>
        <row r="593">
          <cell r="A593">
            <v>500608</v>
          </cell>
          <cell r="B593">
            <v>500600</v>
          </cell>
          <cell r="C593">
            <v>500609</v>
          </cell>
        </row>
        <row r="593">
          <cell r="E593" t="str">
            <v>亚巴顿</v>
          </cell>
          <cell r="F593" t="str">
            <v>蚩尤</v>
          </cell>
        </row>
        <row r="594">
          <cell r="A594">
            <v>500609</v>
          </cell>
          <cell r="B594">
            <v>500600</v>
          </cell>
          <cell r="C594">
            <v>500610</v>
          </cell>
          <cell r="D594" t="str">
            <v>1</v>
          </cell>
          <cell r="E594" t="str">
            <v>亚巴顿</v>
          </cell>
          <cell r="F594" t="str">
            <v>蚩尤</v>
          </cell>
        </row>
        <row r="595">
          <cell r="A595">
            <v>500610</v>
          </cell>
          <cell r="B595">
            <v>500600</v>
          </cell>
          <cell r="C595">
            <v>0</v>
          </cell>
        </row>
        <row r="595">
          <cell r="E595" t="str">
            <v>亚巴顿</v>
          </cell>
          <cell r="F595" t="str">
            <v>蚩尤</v>
          </cell>
        </row>
        <row r="596">
          <cell r="A596">
            <v>500701</v>
          </cell>
          <cell r="B596">
            <v>500700</v>
          </cell>
          <cell r="C596">
            <v>500702</v>
          </cell>
        </row>
        <row r="596">
          <cell r="E596" t="str">
            <v>潘多拉</v>
          </cell>
          <cell r="F596" t="str">
            <v>孟婆</v>
          </cell>
        </row>
        <row r="597">
          <cell r="A597">
            <v>500702</v>
          </cell>
          <cell r="B597">
            <v>500700</v>
          </cell>
          <cell r="C597">
            <v>500703</v>
          </cell>
        </row>
        <row r="597">
          <cell r="E597" t="str">
            <v>潘多拉</v>
          </cell>
          <cell r="F597" t="str">
            <v>孟婆</v>
          </cell>
        </row>
        <row r="598">
          <cell r="A598">
            <v>500703</v>
          </cell>
          <cell r="B598">
            <v>500700</v>
          </cell>
          <cell r="C598">
            <v>500704</v>
          </cell>
        </row>
        <row r="598">
          <cell r="E598" t="str">
            <v>潘多拉</v>
          </cell>
          <cell r="F598" t="str">
            <v>孟婆</v>
          </cell>
        </row>
        <row r="599">
          <cell r="A599">
            <v>500704</v>
          </cell>
          <cell r="B599">
            <v>500700</v>
          </cell>
          <cell r="C599">
            <v>500705</v>
          </cell>
        </row>
        <row r="599">
          <cell r="E599" t="str">
            <v>潘多拉</v>
          </cell>
          <cell r="F599" t="str">
            <v>孟婆</v>
          </cell>
        </row>
        <row r="600">
          <cell r="A600">
            <v>500705</v>
          </cell>
          <cell r="B600">
            <v>500700</v>
          </cell>
          <cell r="C600">
            <v>500706</v>
          </cell>
        </row>
        <row r="600">
          <cell r="E600" t="str">
            <v>潘多拉</v>
          </cell>
          <cell r="F600" t="str">
            <v>孟婆</v>
          </cell>
        </row>
        <row r="601">
          <cell r="A601">
            <v>500706</v>
          </cell>
          <cell r="B601">
            <v>500700</v>
          </cell>
          <cell r="C601">
            <v>500707</v>
          </cell>
        </row>
        <row r="601">
          <cell r="E601" t="str">
            <v>潘多拉</v>
          </cell>
          <cell r="F601" t="str">
            <v>孟婆</v>
          </cell>
        </row>
        <row r="602">
          <cell r="A602">
            <v>500707</v>
          </cell>
          <cell r="B602">
            <v>500700</v>
          </cell>
          <cell r="C602">
            <v>500708</v>
          </cell>
        </row>
        <row r="602">
          <cell r="E602" t="str">
            <v>潘多拉</v>
          </cell>
          <cell r="F602" t="str">
            <v>孟婆</v>
          </cell>
        </row>
        <row r="603">
          <cell r="A603">
            <v>500708</v>
          </cell>
          <cell r="B603">
            <v>500700</v>
          </cell>
          <cell r="C603">
            <v>500709</v>
          </cell>
        </row>
        <row r="603">
          <cell r="E603" t="str">
            <v>潘多拉</v>
          </cell>
          <cell r="F603" t="str">
            <v>孟婆</v>
          </cell>
        </row>
        <row r="604">
          <cell r="A604">
            <v>500709</v>
          </cell>
          <cell r="B604">
            <v>500700</v>
          </cell>
          <cell r="C604">
            <v>500710</v>
          </cell>
          <cell r="D604" t="str">
            <v>1</v>
          </cell>
          <cell r="E604" t="str">
            <v>潘多拉</v>
          </cell>
          <cell r="F604" t="str">
            <v>孟婆</v>
          </cell>
        </row>
        <row r="605">
          <cell r="A605">
            <v>500710</v>
          </cell>
          <cell r="B605">
            <v>500700</v>
          </cell>
          <cell r="C605">
            <v>0</v>
          </cell>
        </row>
        <row r="605">
          <cell r="E605" t="str">
            <v>潘多拉</v>
          </cell>
          <cell r="F605" t="str">
            <v>孟婆</v>
          </cell>
        </row>
        <row r="606">
          <cell r="A606">
            <v>500801</v>
          </cell>
          <cell r="B606">
            <v>500800</v>
          </cell>
          <cell r="C606">
            <v>500802</v>
          </cell>
        </row>
        <row r="606">
          <cell r="E606" t="str">
            <v>黑暗之主</v>
          </cell>
          <cell r="F606" t="str">
            <v>刑天</v>
          </cell>
        </row>
        <row r="607">
          <cell r="A607">
            <v>500802</v>
          </cell>
          <cell r="B607">
            <v>500800</v>
          </cell>
          <cell r="C607">
            <v>500803</v>
          </cell>
        </row>
        <row r="607">
          <cell r="E607" t="str">
            <v>黑暗之主</v>
          </cell>
          <cell r="F607" t="str">
            <v>刑天</v>
          </cell>
        </row>
        <row r="608">
          <cell r="A608">
            <v>500803</v>
          </cell>
          <cell r="B608">
            <v>500800</v>
          </cell>
          <cell r="C608">
            <v>500804</v>
          </cell>
        </row>
        <row r="608">
          <cell r="E608" t="str">
            <v>黑暗之主</v>
          </cell>
          <cell r="F608" t="str">
            <v>刑天</v>
          </cell>
        </row>
        <row r="609">
          <cell r="A609">
            <v>500804</v>
          </cell>
          <cell r="B609">
            <v>500800</v>
          </cell>
          <cell r="C609">
            <v>500805</v>
          </cell>
        </row>
        <row r="609">
          <cell r="E609" t="str">
            <v>黑暗之主</v>
          </cell>
          <cell r="F609" t="str">
            <v>刑天</v>
          </cell>
        </row>
        <row r="610">
          <cell r="A610">
            <v>500805</v>
          </cell>
          <cell r="B610">
            <v>500800</v>
          </cell>
          <cell r="C610">
            <v>500806</v>
          </cell>
        </row>
        <row r="610">
          <cell r="E610" t="str">
            <v>黑暗之主</v>
          </cell>
          <cell r="F610" t="str">
            <v>刑天</v>
          </cell>
        </row>
        <row r="611">
          <cell r="A611">
            <v>500806</v>
          </cell>
          <cell r="B611">
            <v>500800</v>
          </cell>
          <cell r="C611">
            <v>500807</v>
          </cell>
        </row>
        <row r="611">
          <cell r="E611" t="str">
            <v>黑暗之主</v>
          </cell>
          <cell r="F611" t="str">
            <v>刑天</v>
          </cell>
        </row>
        <row r="612">
          <cell r="A612">
            <v>500807</v>
          </cell>
          <cell r="B612">
            <v>500800</v>
          </cell>
          <cell r="C612">
            <v>500808</v>
          </cell>
        </row>
        <row r="612">
          <cell r="E612" t="str">
            <v>黑暗之主</v>
          </cell>
          <cell r="F612" t="str">
            <v>刑天</v>
          </cell>
        </row>
        <row r="613">
          <cell r="A613">
            <v>500808</v>
          </cell>
          <cell r="B613">
            <v>500800</v>
          </cell>
          <cell r="C613">
            <v>500809</v>
          </cell>
        </row>
        <row r="613">
          <cell r="E613" t="str">
            <v>黑暗之主</v>
          </cell>
          <cell r="F613" t="str">
            <v>刑天</v>
          </cell>
        </row>
        <row r="614">
          <cell r="A614">
            <v>500809</v>
          </cell>
          <cell r="B614">
            <v>500800</v>
          </cell>
          <cell r="C614">
            <v>500810</v>
          </cell>
          <cell r="D614" t="str">
            <v>1</v>
          </cell>
          <cell r="E614" t="str">
            <v>黑暗之主</v>
          </cell>
          <cell r="F614" t="str">
            <v>刑天</v>
          </cell>
        </row>
        <row r="615">
          <cell r="A615">
            <v>500810</v>
          </cell>
          <cell r="B615">
            <v>500800</v>
          </cell>
          <cell r="C615">
            <v>0</v>
          </cell>
        </row>
        <row r="615">
          <cell r="E615" t="str">
            <v>黑暗之主</v>
          </cell>
          <cell r="F615" t="str">
            <v>刑天</v>
          </cell>
        </row>
        <row r="616">
          <cell r="A616">
            <v>500901</v>
          </cell>
          <cell r="B616">
            <v>500900</v>
          </cell>
          <cell r="C616">
            <v>500902</v>
          </cell>
        </row>
        <row r="616">
          <cell r="E616" t="str">
            <v>哈迪斯</v>
          </cell>
          <cell r="F616" t="str">
            <v>魔·悟空</v>
          </cell>
        </row>
        <row r="617">
          <cell r="A617">
            <v>500902</v>
          </cell>
          <cell r="B617">
            <v>500900</v>
          </cell>
          <cell r="C617">
            <v>500903</v>
          </cell>
        </row>
        <row r="617">
          <cell r="E617" t="str">
            <v>哈迪斯</v>
          </cell>
          <cell r="F617" t="str">
            <v>魔·悟空</v>
          </cell>
        </row>
        <row r="618">
          <cell r="A618">
            <v>500903</v>
          </cell>
          <cell r="B618">
            <v>500900</v>
          </cell>
          <cell r="C618">
            <v>500904</v>
          </cell>
        </row>
        <row r="618">
          <cell r="E618" t="str">
            <v>哈迪斯</v>
          </cell>
          <cell r="F618" t="str">
            <v>魔·悟空</v>
          </cell>
        </row>
        <row r="619">
          <cell r="A619">
            <v>500904</v>
          </cell>
          <cell r="B619">
            <v>500900</v>
          </cell>
          <cell r="C619">
            <v>500905</v>
          </cell>
        </row>
        <row r="619">
          <cell r="E619" t="str">
            <v>哈迪斯</v>
          </cell>
          <cell r="F619" t="str">
            <v>魔·悟空</v>
          </cell>
        </row>
        <row r="620">
          <cell r="A620">
            <v>500905</v>
          </cell>
          <cell r="B620">
            <v>500900</v>
          </cell>
          <cell r="C620">
            <v>500906</v>
          </cell>
        </row>
        <row r="620">
          <cell r="E620" t="str">
            <v>哈迪斯</v>
          </cell>
          <cell r="F620" t="str">
            <v>魔·悟空</v>
          </cell>
        </row>
        <row r="621">
          <cell r="A621">
            <v>500906</v>
          </cell>
          <cell r="B621">
            <v>500900</v>
          </cell>
          <cell r="C621">
            <v>500907</v>
          </cell>
        </row>
        <row r="621">
          <cell r="E621" t="str">
            <v>哈迪斯</v>
          </cell>
          <cell r="F621" t="str">
            <v>魔·悟空</v>
          </cell>
        </row>
        <row r="622">
          <cell r="A622">
            <v>500907</v>
          </cell>
          <cell r="B622">
            <v>500900</v>
          </cell>
          <cell r="C622">
            <v>500908</v>
          </cell>
        </row>
        <row r="622">
          <cell r="E622" t="str">
            <v>哈迪斯</v>
          </cell>
          <cell r="F622" t="str">
            <v>魔·悟空</v>
          </cell>
        </row>
        <row r="623">
          <cell r="A623">
            <v>500908</v>
          </cell>
          <cell r="B623">
            <v>500900</v>
          </cell>
          <cell r="C623">
            <v>500909</v>
          </cell>
        </row>
        <row r="623">
          <cell r="E623" t="str">
            <v>哈迪斯</v>
          </cell>
          <cell r="F623" t="str">
            <v>魔·悟空</v>
          </cell>
        </row>
        <row r="624">
          <cell r="A624">
            <v>500909</v>
          </cell>
          <cell r="B624">
            <v>500900</v>
          </cell>
          <cell r="C624">
            <v>500910</v>
          </cell>
          <cell r="D624" t="str">
            <v>1</v>
          </cell>
          <cell r="E624" t="str">
            <v>哈迪斯</v>
          </cell>
          <cell r="F624" t="str">
            <v>魔·悟空</v>
          </cell>
        </row>
        <row r="625">
          <cell r="A625">
            <v>500910</v>
          </cell>
          <cell r="B625">
            <v>500900</v>
          </cell>
          <cell r="C625">
            <v>0</v>
          </cell>
        </row>
        <row r="625">
          <cell r="E625" t="str">
            <v>哈迪斯</v>
          </cell>
          <cell r="F625" t="str">
            <v>魔·悟空</v>
          </cell>
        </row>
        <row r="626">
          <cell r="A626">
            <v>501001</v>
          </cell>
          <cell r="B626">
            <v>501000</v>
          </cell>
          <cell r="C626">
            <v>501002</v>
          </cell>
        </row>
        <row r="626">
          <cell r="E626" t="str">
            <v>海拉</v>
          </cell>
          <cell r="F626" t="str">
            <v>黄泉</v>
          </cell>
        </row>
        <row r="627">
          <cell r="A627">
            <v>501002</v>
          </cell>
          <cell r="B627">
            <v>501000</v>
          </cell>
          <cell r="C627">
            <v>501003</v>
          </cell>
        </row>
        <row r="627">
          <cell r="E627" t="str">
            <v>海拉</v>
          </cell>
          <cell r="F627" t="str">
            <v>黄泉</v>
          </cell>
        </row>
        <row r="628">
          <cell r="A628">
            <v>501003</v>
          </cell>
          <cell r="B628">
            <v>501000</v>
          </cell>
          <cell r="C628">
            <v>501004</v>
          </cell>
        </row>
        <row r="628">
          <cell r="E628" t="str">
            <v>海拉</v>
          </cell>
          <cell r="F628" t="str">
            <v>黄泉</v>
          </cell>
        </row>
        <row r="629">
          <cell r="A629">
            <v>501004</v>
          </cell>
          <cell r="B629">
            <v>501000</v>
          </cell>
          <cell r="C629">
            <v>501005</v>
          </cell>
        </row>
        <row r="629">
          <cell r="E629" t="str">
            <v>海拉</v>
          </cell>
          <cell r="F629" t="str">
            <v>黄泉</v>
          </cell>
        </row>
        <row r="630">
          <cell r="A630">
            <v>501005</v>
          </cell>
          <cell r="B630">
            <v>501000</v>
          </cell>
          <cell r="C630">
            <v>501006</v>
          </cell>
        </row>
        <row r="630">
          <cell r="E630" t="str">
            <v>海拉</v>
          </cell>
          <cell r="F630" t="str">
            <v>黄泉</v>
          </cell>
        </row>
        <row r="631">
          <cell r="A631">
            <v>501006</v>
          </cell>
          <cell r="B631">
            <v>501000</v>
          </cell>
          <cell r="C631">
            <v>501007</v>
          </cell>
        </row>
        <row r="631">
          <cell r="E631" t="str">
            <v>海拉</v>
          </cell>
          <cell r="F631" t="str">
            <v>黄泉</v>
          </cell>
        </row>
        <row r="632">
          <cell r="A632">
            <v>501007</v>
          </cell>
          <cell r="B632">
            <v>501000</v>
          </cell>
          <cell r="C632">
            <v>501008</v>
          </cell>
        </row>
        <row r="632">
          <cell r="E632" t="str">
            <v>海拉</v>
          </cell>
          <cell r="F632" t="str">
            <v>黄泉</v>
          </cell>
        </row>
        <row r="633">
          <cell r="A633">
            <v>501008</v>
          </cell>
          <cell r="B633">
            <v>501000</v>
          </cell>
          <cell r="C633">
            <v>501009</v>
          </cell>
        </row>
        <row r="633">
          <cell r="E633" t="str">
            <v>海拉</v>
          </cell>
          <cell r="F633" t="str">
            <v>黄泉</v>
          </cell>
        </row>
        <row r="634">
          <cell r="A634">
            <v>501009</v>
          </cell>
          <cell r="B634">
            <v>501000</v>
          </cell>
          <cell r="C634">
            <v>501010</v>
          </cell>
          <cell r="D634" t="str">
            <v>1</v>
          </cell>
          <cell r="E634" t="str">
            <v>海拉</v>
          </cell>
          <cell r="F634" t="str">
            <v>黄泉</v>
          </cell>
        </row>
        <row r="635">
          <cell r="A635">
            <v>501010</v>
          </cell>
          <cell r="B635">
            <v>501000</v>
          </cell>
          <cell r="C635" t="str">
            <v>0</v>
          </cell>
        </row>
        <row r="635">
          <cell r="E635" t="str">
            <v>海拉</v>
          </cell>
          <cell r="F635" t="str">
            <v>黄泉</v>
          </cell>
        </row>
        <row r="636">
          <cell r="A636">
            <v>501101</v>
          </cell>
          <cell r="B636">
            <v>501100</v>
          </cell>
          <cell r="C636">
            <v>501102</v>
          </cell>
        </row>
        <row r="636">
          <cell r="E636" t="str">
            <v>蛇女墨莎</v>
          </cell>
          <cell r="F636" t="str">
            <v>阎君</v>
          </cell>
        </row>
        <row r="637">
          <cell r="A637">
            <v>501102</v>
          </cell>
          <cell r="B637">
            <v>501100</v>
          </cell>
          <cell r="C637">
            <v>501103</v>
          </cell>
        </row>
        <row r="637">
          <cell r="E637" t="str">
            <v>蛇女墨莎</v>
          </cell>
          <cell r="F637" t="str">
            <v>阎君</v>
          </cell>
        </row>
        <row r="638">
          <cell r="A638">
            <v>501103</v>
          </cell>
          <cell r="B638">
            <v>501100</v>
          </cell>
          <cell r="C638">
            <v>501104</v>
          </cell>
        </row>
        <row r="638">
          <cell r="E638" t="str">
            <v>蛇女墨莎</v>
          </cell>
          <cell r="F638" t="str">
            <v>阎君</v>
          </cell>
        </row>
        <row r="639">
          <cell r="A639">
            <v>501104</v>
          </cell>
          <cell r="B639">
            <v>501100</v>
          </cell>
          <cell r="C639">
            <v>501105</v>
          </cell>
        </row>
        <row r="639">
          <cell r="E639" t="str">
            <v>蛇女墨莎</v>
          </cell>
          <cell r="F639" t="str">
            <v>阎君</v>
          </cell>
        </row>
        <row r="640">
          <cell r="A640">
            <v>501105</v>
          </cell>
          <cell r="B640">
            <v>501100</v>
          </cell>
          <cell r="C640">
            <v>501106</v>
          </cell>
        </row>
        <row r="640">
          <cell r="E640" t="str">
            <v>蛇女墨莎</v>
          </cell>
          <cell r="F640" t="str">
            <v>阎君</v>
          </cell>
        </row>
        <row r="641">
          <cell r="A641">
            <v>501106</v>
          </cell>
          <cell r="B641">
            <v>501100</v>
          </cell>
          <cell r="C641">
            <v>501107</v>
          </cell>
        </row>
        <row r="641">
          <cell r="E641" t="str">
            <v>蛇女墨莎</v>
          </cell>
          <cell r="F641" t="str">
            <v>阎君</v>
          </cell>
        </row>
        <row r="642">
          <cell r="A642">
            <v>501107</v>
          </cell>
          <cell r="B642">
            <v>501100</v>
          </cell>
          <cell r="C642">
            <v>501108</v>
          </cell>
        </row>
        <row r="642">
          <cell r="E642" t="str">
            <v>蛇女墨莎</v>
          </cell>
          <cell r="F642" t="str">
            <v>阎君</v>
          </cell>
        </row>
        <row r="643">
          <cell r="A643">
            <v>501108</v>
          </cell>
          <cell r="B643">
            <v>501100</v>
          </cell>
          <cell r="C643">
            <v>501109</v>
          </cell>
        </row>
        <row r="643">
          <cell r="E643" t="str">
            <v>蛇女墨莎</v>
          </cell>
          <cell r="F643" t="str">
            <v>阎君</v>
          </cell>
        </row>
        <row r="644">
          <cell r="A644">
            <v>501109</v>
          </cell>
          <cell r="B644">
            <v>501100</v>
          </cell>
          <cell r="C644">
            <v>501110</v>
          </cell>
          <cell r="D644" t="str">
            <v>1</v>
          </cell>
          <cell r="E644" t="str">
            <v>蛇女墨莎</v>
          </cell>
          <cell r="F644" t="str">
            <v>阎君</v>
          </cell>
        </row>
        <row r="645">
          <cell r="A645">
            <v>501110</v>
          </cell>
          <cell r="B645">
            <v>501100</v>
          </cell>
          <cell r="C645" t="str">
            <v>0</v>
          </cell>
        </row>
        <row r="645">
          <cell r="E645" t="str">
            <v>蛇女墨莎</v>
          </cell>
          <cell r="F645" t="str">
            <v>阎君</v>
          </cell>
        </row>
        <row r="646">
          <cell r="A646">
            <v>501201</v>
          </cell>
          <cell r="B646">
            <v>501200</v>
          </cell>
          <cell r="C646">
            <v>501202</v>
          </cell>
        </row>
        <row r="646">
          <cell r="E646" t="str">
            <v>阿努比斯</v>
          </cell>
          <cell r="F646" t="str">
            <v>东皇太一</v>
          </cell>
        </row>
        <row r="647">
          <cell r="A647">
            <v>501202</v>
          </cell>
          <cell r="B647">
            <v>501200</v>
          </cell>
          <cell r="C647">
            <v>501203</v>
          </cell>
        </row>
        <row r="647">
          <cell r="E647" t="str">
            <v>阿努比斯</v>
          </cell>
          <cell r="F647" t="str">
            <v>东皇太一</v>
          </cell>
        </row>
        <row r="648">
          <cell r="A648">
            <v>501203</v>
          </cell>
          <cell r="B648">
            <v>501200</v>
          </cell>
          <cell r="C648">
            <v>501204</v>
          </cell>
        </row>
        <row r="648">
          <cell r="E648" t="str">
            <v>阿努比斯</v>
          </cell>
          <cell r="F648" t="str">
            <v>东皇太一</v>
          </cell>
        </row>
        <row r="649">
          <cell r="A649">
            <v>501204</v>
          </cell>
          <cell r="B649">
            <v>501200</v>
          </cell>
          <cell r="C649">
            <v>501205</v>
          </cell>
        </row>
        <row r="649">
          <cell r="E649" t="str">
            <v>阿努比斯</v>
          </cell>
          <cell r="F649" t="str">
            <v>东皇太一</v>
          </cell>
        </row>
        <row r="650">
          <cell r="A650">
            <v>501205</v>
          </cell>
          <cell r="B650">
            <v>501200</v>
          </cell>
          <cell r="C650">
            <v>501206</v>
          </cell>
        </row>
        <row r="650">
          <cell r="E650" t="str">
            <v>阿努比斯</v>
          </cell>
          <cell r="F650" t="str">
            <v>东皇太一</v>
          </cell>
        </row>
        <row r="651">
          <cell r="A651">
            <v>501206</v>
          </cell>
          <cell r="B651">
            <v>501200</v>
          </cell>
          <cell r="C651">
            <v>501207</v>
          </cell>
        </row>
        <row r="651">
          <cell r="E651" t="str">
            <v>阿努比斯</v>
          </cell>
          <cell r="F651" t="str">
            <v>东皇太一</v>
          </cell>
        </row>
        <row r="652">
          <cell r="A652">
            <v>501207</v>
          </cell>
          <cell r="B652">
            <v>501200</v>
          </cell>
          <cell r="C652">
            <v>501208</v>
          </cell>
        </row>
        <row r="652">
          <cell r="E652" t="str">
            <v>阿努比斯</v>
          </cell>
          <cell r="F652" t="str">
            <v>东皇太一</v>
          </cell>
        </row>
        <row r="653">
          <cell r="A653">
            <v>501208</v>
          </cell>
          <cell r="B653">
            <v>501200</v>
          </cell>
          <cell r="C653">
            <v>501209</v>
          </cell>
        </row>
        <row r="653">
          <cell r="E653" t="str">
            <v>阿努比斯</v>
          </cell>
          <cell r="F653" t="str">
            <v>东皇太一</v>
          </cell>
        </row>
        <row r="654">
          <cell r="A654">
            <v>501209</v>
          </cell>
          <cell r="B654">
            <v>501200</v>
          </cell>
          <cell r="C654">
            <v>501210</v>
          </cell>
          <cell r="D654">
            <v>1</v>
          </cell>
          <cell r="E654" t="str">
            <v>阿努比斯</v>
          </cell>
          <cell r="F654" t="str">
            <v>东皇太一</v>
          </cell>
        </row>
        <row r="655">
          <cell r="A655">
            <v>501210</v>
          </cell>
          <cell r="B655">
            <v>501200</v>
          </cell>
          <cell r="C655">
            <v>0</v>
          </cell>
        </row>
        <row r="655">
          <cell r="E655" t="str">
            <v>阿努比斯</v>
          </cell>
          <cell r="F655" t="str">
            <v>东皇太一</v>
          </cell>
        </row>
        <row r="656">
          <cell r="A656">
            <v>501301</v>
          </cell>
          <cell r="B656">
            <v>501300</v>
          </cell>
          <cell r="C656" t="str">
            <v>501302</v>
          </cell>
        </row>
        <row r="656">
          <cell r="E656" t="str">
            <v>黑龙</v>
          </cell>
          <cell r="F656" t="str">
            <v>烛龙</v>
          </cell>
        </row>
        <row r="657">
          <cell r="A657">
            <v>501302</v>
          </cell>
          <cell r="B657">
            <v>501300</v>
          </cell>
          <cell r="C657" t="str">
            <v>501303</v>
          </cell>
        </row>
        <row r="657">
          <cell r="E657" t="str">
            <v>黑龙</v>
          </cell>
          <cell r="F657" t="str">
            <v>烛龙</v>
          </cell>
        </row>
        <row r="658">
          <cell r="A658">
            <v>501303</v>
          </cell>
          <cell r="B658">
            <v>501300</v>
          </cell>
          <cell r="C658" t="str">
            <v>501304</v>
          </cell>
        </row>
        <row r="658">
          <cell r="E658" t="str">
            <v>黑龙</v>
          </cell>
          <cell r="F658" t="str">
            <v>烛龙</v>
          </cell>
        </row>
        <row r="659">
          <cell r="A659">
            <v>501304</v>
          </cell>
          <cell r="B659">
            <v>501300</v>
          </cell>
          <cell r="C659" t="str">
            <v>501305</v>
          </cell>
        </row>
        <row r="659">
          <cell r="E659" t="str">
            <v>黑龙</v>
          </cell>
          <cell r="F659" t="str">
            <v>烛龙</v>
          </cell>
        </row>
        <row r="660">
          <cell r="A660">
            <v>501305</v>
          </cell>
          <cell r="B660">
            <v>501300</v>
          </cell>
          <cell r="C660" t="str">
            <v>501306</v>
          </cell>
        </row>
        <row r="660">
          <cell r="E660" t="str">
            <v>黑龙</v>
          </cell>
          <cell r="F660" t="str">
            <v>烛龙</v>
          </cell>
        </row>
        <row r="661">
          <cell r="A661">
            <v>501306</v>
          </cell>
          <cell r="B661">
            <v>501300</v>
          </cell>
          <cell r="C661" t="str">
            <v>501307</v>
          </cell>
        </row>
        <row r="661">
          <cell r="E661" t="str">
            <v>黑龙</v>
          </cell>
          <cell r="F661" t="str">
            <v>烛龙</v>
          </cell>
        </row>
        <row r="662">
          <cell r="A662">
            <v>501307</v>
          </cell>
          <cell r="B662">
            <v>501300</v>
          </cell>
          <cell r="C662" t="str">
            <v>501308</v>
          </cell>
        </row>
        <row r="662">
          <cell r="E662" t="str">
            <v>黑龙</v>
          </cell>
          <cell r="F662" t="str">
            <v>烛龙</v>
          </cell>
        </row>
        <row r="663">
          <cell r="A663">
            <v>501308</v>
          </cell>
          <cell r="B663">
            <v>501300</v>
          </cell>
          <cell r="C663" t="str">
            <v>501309</v>
          </cell>
        </row>
        <row r="663">
          <cell r="E663" t="str">
            <v>黑龙</v>
          </cell>
          <cell r="F663" t="str">
            <v>烛龙</v>
          </cell>
        </row>
        <row r="664">
          <cell r="A664">
            <v>501309</v>
          </cell>
          <cell r="B664">
            <v>501300</v>
          </cell>
          <cell r="C664">
            <v>501310</v>
          </cell>
          <cell r="D664">
            <v>1</v>
          </cell>
          <cell r="E664" t="str">
            <v>黑龙</v>
          </cell>
          <cell r="F664" t="str">
            <v>烛龙</v>
          </cell>
        </row>
        <row r="665">
          <cell r="A665">
            <v>501310</v>
          </cell>
          <cell r="B665">
            <v>501300</v>
          </cell>
          <cell r="C665">
            <v>0</v>
          </cell>
        </row>
        <row r="665">
          <cell r="E665" t="str">
            <v>黑龙</v>
          </cell>
          <cell r="F665" t="str">
            <v>烛龙</v>
          </cell>
        </row>
        <row r="666">
          <cell r="A666">
            <v>501401</v>
          </cell>
          <cell r="B666">
            <v>501400</v>
          </cell>
          <cell r="C666">
            <v>501402</v>
          </cell>
        </row>
        <row r="666">
          <cell r="E666" t="str">
            <v>阿蒙</v>
          </cell>
          <cell r="F666" t="str">
            <v>夜魅</v>
          </cell>
        </row>
        <row r="667">
          <cell r="A667">
            <v>501402</v>
          </cell>
          <cell r="B667">
            <v>501400</v>
          </cell>
          <cell r="C667">
            <v>501403</v>
          </cell>
        </row>
        <row r="667">
          <cell r="E667" t="str">
            <v>阿蒙</v>
          </cell>
          <cell r="F667" t="str">
            <v>夜魅</v>
          </cell>
        </row>
        <row r="668">
          <cell r="A668">
            <v>501403</v>
          </cell>
          <cell r="B668">
            <v>501400</v>
          </cell>
          <cell r="C668">
            <v>501404</v>
          </cell>
        </row>
        <row r="668">
          <cell r="E668" t="str">
            <v>阿蒙</v>
          </cell>
          <cell r="F668" t="str">
            <v>夜魅</v>
          </cell>
        </row>
        <row r="669">
          <cell r="A669">
            <v>501404</v>
          </cell>
          <cell r="B669">
            <v>501400</v>
          </cell>
          <cell r="C669">
            <v>501405</v>
          </cell>
        </row>
        <row r="669">
          <cell r="E669" t="str">
            <v>阿蒙</v>
          </cell>
          <cell r="F669" t="str">
            <v>夜魅</v>
          </cell>
        </row>
        <row r="670">
          <cell r="A670">
            <v>501405</v>
          </cell>
          <cell r="B670">
            <v>501400</v>
          </cell>
          <cell r="C670">
            <v>501406</v>
          </cell>
        </row>
        <row r="670">
          <cell r="E670" t="str">
            <v>阿蒙</v>
          </cell>
          <cell r="F670" t="str">
            <v>夜魅</v>
          </cell>
        </row>
        <row r="671">
          <cell r="A671">
            <v>501406</v>
          </cell>
          <cell r="B671">
            <v>501400</v>
          </cell>
          <cell r="C671">
            <v>501407</v>
          </cell>
        </row>
        <row r="671">
          <cell r="E671" t="str">
            <v>阿蒙</v>
          </cell>
          <cell r="F671" t="str">
            <v>夜魅</v>
          </cell>
        </row>
        <row r="672">
          <cell r="A672">
            <v>501407</v>
          </cell>
          <cell r="B672">
            <v>501400</v>
          </cell>
          <cell r="C672">
            <v>501408</v>
          </cell>
        </row>
        <row r="672">
          <cell r="E672" t="str">
            <v>阿蒙</v>
          </cell>
          <cell r="F672" t="str">
            <v>夜魅</v>
          </cell>
        </row>
        <row r="673">
          <cell r="A673">
            <v>501408</v>
          </cell>
          <cell r="B673">
            <v>501400</v>
          </cell>
          <cell r="C673">
            <v>501409</v>
          </cell>
        </row>
        <row r="673">
          <cell r="E673" t="str">
            <v>阿蒙</v>
          </cell>
          <cell r="F673" t="str">
            <v>夜魅</v>
          </cell>
        </row>
        <row r="674">
          <cell r="A674">
            <v>501409</v>
          </cell>
          <cell r="B674">
            <v>501400</v>
          </cell>
          <cell r="C674">
            <v>501410</v>
          </cell>
          <cell r="D674">
            <v>1</v>
          </cell>
          <cell r="E674" t="str">
            <v>阿蒙</v>
          </cell>
          <cell r="F674" t="str">
            <v>夜魅</v>
          </cell>
        </row>
        <row r="675">
          <cell r="A675">
            <v>501410</v>
          </cell>
          <cell r="B675">
            <v>501400</v>
          </cell>
          <cell r="C675">
            <v>0</v>
          </cell>
        </row>
        <row r="675">
          <cell r="E675" t="str">
            <v>阿蒙</v>
          </cell>
          <cell r="F675" t="str">
            <v>夜魅</v>
          </cell>
        </row>
        <row r="676">
          <cell r="A676">
            <v>501501</v>
          </cell>
          <cell r="B676">
            <v>501500</v>
          </cell>
          <cell r="C676">
            <v>501502</v>
          </cell>
        </row>
        <row r="676">
          <cell r="E676" t="str">
            <v>乌列</v>
          </cell>
          <cell r="F676" t="str">
            <v>灵媒魔女</v>
          </cell>
        </row>
        <row r="677">
          <cell r="A677">
            <v>501502</v>
          </cell>
          <cell r="B677">
            <v>501500</v>
          </cell>
          <cell r="C677">
            <v>501503</v>
          </cell>
        </row>
        <row r="677">
          <cell r="E677" t="str">
            <v>乌列</v>
          </cell>
          <cell r="F677" t="str">
            <v>灵媒魔女</v>
          </cell>
        </row>
        <row r="678">
          <cell r="A678">
            <v>501503</v>
          </cell>
          <cell r="B678">
            <v>501500</v>
          </cell>
          <cell r="C678">
            <v>501504</v>
          </cell>
        </row>
        <row r="678">
          <cell r="E678" t="str">
            <v>乌列</v>
          </cell>
          <cell r="F678" t="str">
            <v>灵媒魔女</v>
          </cell>
        </row>
        <row r="679">
          <cell r="A679">
            <v>501504</v>
          </cell>
          <cell r="B679">
            <v>501500</v>
          </cell>
          <cell r="C679">
            <v>501505</v>
          </cell>
        </row>
        <row r="679">
          <cell r="E679" t="str">
            <v>乌列</v>
          </cell>
          <cell r="F679" t="str">
            <v>灵媒魔女</v>
          </cell>
        </row>
        <row r="680">
          <cell r="A680">
            <v>501505</v>
          </cell>
          <cell r="B680">
            <v>501500</v>
          </cell>
          <cell r="C680">
            <v>501506</v>
          </cell>
        </row>
        <row r="680">
          <cell r="E680" t="str">
            <v>乌列</v>
          </cell>
          <cell r="F680" t="str">
            <v>灵媒魔女</v>
          </cell>
        </row>
        <row r="681">
          <cell r="A681">
            <v>501506</v>
          </cell>
          <cell r="B681">
            <v>501500</v>
          </cell>
          <cell r="C681">
            <v>501507</v>
          </cell>
        </row>
        <row r="681">
          <cell r="E681" t="str">
            <v>乌列</v>
          </cell>
          <cell r="F681" t="str">
            <v>灵媒魔女</v>
          </cell>
        </row>
        <row r="682">
          <cell r="A682">
            <v>501507</v>
          </cell>
          <cell r="B682">
            <v>501500</v>
          </cell>
          <cell r="C682">
            <v>501508</v>
          </cell>
        </row>
        <row r="682">
          <cell r="E682" t="str">
            <v>乌列</v>
          </cell>
          <cell r="F682" t="str">
            <v>灵媒魔女</v>
          </cell>
        </row>
        <row r="683">
          <cell r="A683">
            <v>501508</v>
          </cell>
          <cell r="B683">
            <v>501500</v>
          </cell>
          <cell r="C683">
            <v>501509</v>
          </cell>
        </row>
        <row r="683">
          <cell r="E683" t="str">
            <v>乌列</v>
          </cell>
          <cell r="F683" t="str">
            <v>灵媒魔女</v>
          </cell>
        </row>
        <row r="684">
          <cell r="A684">
            <v>501509</v>
          </cell>
          <cell r="B684">
            <v>501500</v>
          </cell>
          <cell r="C684">
            <v>501510</v>
          </cell>
          <cell r="D684">
            <v>1</v>
          </cell>
          <cell r="E684" t="str">
            <v>乌列</v>
          </cell>
          <cell r="F684" t="str">
            <v>灵媒魔女</v>
          </cell>
        </row>
        <row r="685">
          <cell r="A685">
            <v>501510</v>
          </cell>
          <cell r="B685">
            <v>501500</v>
          </cell>
          <cell r="C685">
            <v>0</v>
          </cell>
        </row>
        <row r="685">
          <cell r="E685" t="str">
            <v>乌列</v>
          </cell>
          <cell r="F685" t="str">
            <v>灵媒魔女</v>
          </cell>
        </row>
        <row r="686">
          <cell r="A686">
            <v>501601</v>
          </cell>
          <cell r="B686">
            <v>501600</v>
          </cell>
          <cell r="C686">
            <v>501602</v>
          </cell>
        </row>
        <row r="686">
          <cell r="E686" t="str">
            <v>原创英雄</v>
          </cell>
          <cell r="F686" t="str">
            <v>冥河</v>
          </cell>
        </row>
        <row r="687">
          <cell r="A687">
            <v>501602</v>
          </cell>
          <cell r="B687">
            <v>501600</v>
          </cell>
          <cell r="C687">
            <v>501603</v>
          </cell>
        </row>
        <row r="687">
          <cell r="E687" t="str">
            <v>原创英雄</v>
          </cell>
          <cell r="F687" t="str">
            <v>冥河</v>
          </cell>
        </row>
        <row r="688">
          <cell r="A688">
            <v>501603</v>
          </cell>
          <cell r="B688">
            <v>501600</v>
          </cell>
          <cell r="C688">
            <v>501604</v>
          </cell>
        </row>
        <row r="688">
          <cell r="E688" t="str">
            <v>原创英雄</v>
          </cell>
          <cell r="F688" t="str">
            <v>冥河</v>
          </cell>
        </row>
        <row r="689">
          <cell r="A689">
            <v>501604</v>
          </cell>
          <cell r="B689">
            <v>501600</v>
          </cell>
          <cell r="C689">
            <v>501605</v>
          </cell>
        </row>
        <row r="689">
          <cell r="E689" t="str">
            <v>原创英雄</v>
          </cell>
          <cell r="F689" t="str">
            <v>冥河</v>
          </cell>
        </row>
        <row r="690">
          <cell r="A690">
            <v>501605</v>
          </cell>
          <cell r="B690">
            <v>501600</v>
          </cell>
          <cell r="C690">
            <v>501606</v>
          </cell>
        </row>
        <row r="690">
          <cell r="E690" t="str">
            <v>原创英雄</v>
          </cell>
          <cell r="F690" t="str">
            <v>冥河</v>
          </cell>
        </row>
        <row r="691">
          <cell r="A691">
            <v>501606</v>
          </cell>
          <cell r="B691">
            <v>501600</v>
          </cell>
          <cell r="C691">
            <v>501607</v>
          </cell>
        </row>
        <row r="691">
          <cell r="E691" t="str">
            <v>原创英雄</v>
          </cell>
          <cell r="F691" t="str">
            <v>冥河</v>
          </cell>
        </row>
        <row r="692">
          <cell r="A692">
            <v>501607</v>
          </cell>
          <cell r="B692">
            <v>501600</v>
          </cell>
          <cell r="C692">
            <v>501608</v>
          </cell>
        </row>
        <row r="692">
          <cell r="E692" t="str">
            <v>原创英雄</v>
          </cell>
          <cell r="F692" t="str">
            <v>冥河</v>
          </cell>
        </row>
        <row r="693">
          <cell r="A693">
            <v>501608</v>
          </cell>
          <cell r="B693">
            <v>501600</v>
          </cell>
          <cell r="C693">
            <v>501609</v>
          </cell>
        </row>
        <row r="693">
          <cell r="E693" t="str">
            <v>原创英雄</v>
          </cell>
          <cell r="F693" t="str">
            <v>冥河</v>
          </cell>
        </row>
        <row r="694">
          <cell r="A694">
            <v>501609</v>
          </cell>
          <cell r="B694">
            <v>501600</v>
          </cell>
          <cell r="C694">
            <v>501610</v>
          </cell>
          <cell r="D694">
            <v>1</v>
          </cell>
          <cell r="E694" t="str">
            <v>原创英雄</v>
          </cell>
          <cell r="F694" t="str">
            <v>冥河</v>
          </cell>
        </row>
        <row r="695">
          <cell r="A695">
            <v>501610</v>
          </cell>
          <cell r="B695">
            <v>501600</v>
          </cell>
          <cell r="C695">
            <v>0</v>
          </cell>
        </row>
        <row r="695">
          <cell r="E695" t="str">
            <v>原创英雄</v>
          </cell>
          <cell r="F695" t="str">
            <v>冥河</v>
          </cell>
        </row>
        <row r="696">
          <cell r="A696">
            <v>501701</v>
          </cell>
          <cell r="B696">
            <v>501700</v>
          </cell>
          <cell r="C696">
            <v>501702</v>
          </cell>
        </row>
        <row r="696">
          <cell r="E696" t="str">
            <v>原创英雄</v>
          </cell>
          <cell r="F696" t="str">
            <v>无天</v>
          </cell>
        </row>
        <row r="697">
          <cell r="A697">
            <v>501702</v>
          </cell>
          <cell r="B697">
            <v>501700</v>
          </cell>
          <cell r="C697">
            <v>501703</v>
          </cell>
        </row>
        <row r="697">
          <cell r="E697" t="str">
            <v>原创英雄</v>
          </cell>
          <cell r="F697" t="str">
            <v>无天</v>
          </cell>
        </row>
        <row r="698">
          <cell r="A698">
            <v>501703</v>
          </cell>
          <cell r="B698">
            <v>501700</v>
          </cell>
          <cell r="C698">
            <v>501704</v>
          </cell>
        </row>
        <row r="698">
          <cell r="E698" t="str">
            <v>原创英雄</v>
          </cell>
          <cell r="F698" t="str">
            <v>无天</v>
          </cell>
        </row>
        <row r="699">
          <cell r="A699">
            <v>501704</v>
          </cell>
          <cell r="B699">
            <v>501700</v>
          </cell>
          <cell r="C699">
            <v>501705</v>
          </cell>
        </row>
        <row r="699">
          <cell r="E699" t="str">
            <v>原创英雄</v>
          </cell>
          <cell r="F699" t="str">
            <v>无天</v>
          </cell>
        </row>
        <row r="700">
          <cell r="A700">
            <v>501705</v>
          </cell>
          <cell r="B700">
            <v>501700</v>
          </cell>
          <cell r="C700">
            <v>501706</v>
          </cell>
        </row>
        <row r="700">
          <cell r="E700" t="str">
            <v>原创英雄</v>
          </cell>
          <cell r="F700" t="str">
            <v>无天</v>
          </cell>
        </row>
        <row r="701">
          <cell r="A701">
            <v>501706</v>
          </cell>
          <cell r="B701">
            <v>501700</v>
          </cell>
          <cell r="C701">
            <v>501707</v>
          </cell>
        </row>
        <row r="701">
          <cell r="E701" t="str">
            <v>原创英雄</v>
          </cell>
          <cell r="F701" t="str">
            <v>无天</v>
          </cell>
        </row>
        <row r="702">
          <cell r="A702">
            <v>501707</v>
          </cell>
          <cell r="B702">
            <v>501700</v>
          </cell>
          <cell r="C702">
            <v>501708</v>
          </cell>
        </row>
        <row r="702">
          <cell r="E702" t="str">
            <v>原创英雄</v>
          </cell>
          <cell r="F702" t="str">
            <v>无天</v>
          </cell>
        </row>
        <row r="703">
          <cell r="A703">
            <v>501708</v>
          </cell>
          <cell r="B703">
            <v>501700</v>
          </cell>
          <cell r="C703">
            <v>501709</v>
          </cell>
        </row>
        <row r="703">
          <cell r="E703" t="str">
            <v>原创英雄</v>
          </cell>
          <cell r="F703" t="str">
            <v>无天</v>
          </cell>
        </row>
        <row r="704">
          <cell r="A704">
            <v>501709</v>
          </cell>
          <cell r="B704">
            <v>501700</v>
          </cell>
          <cell r="C704">
            <v>501710</v>
          </cell>
          <cell r="D704" t="str">
            <v>1</v>
          </cell>
          <cell r="E704" t="str">
            <v>原创英雄</v>
          </cell>
          <cell r="F704" t="str">
            <v>无天</v>
          </cell>
        </row>
        <row r="705">
          <cell r="A705">
            <v>501710</v>
          </cell>
          <cell r="B705">
            <v>501700</v>
          </cell>
          <cell r="C705">
            <v>0</v>
          </cell>
        </row>
        <row r="705">
          <cell r="E705" t="str">
            <v>原创英雄</v>
          </cell>
          <cell r="F705" t="str">
            <v>无天</v>
          </cell>
        </row>
        <row r="706">
          <cell r="A706">
            <v>501801</v>
          </cell>
          <cell r="B706">
            <v>501800</v>
          </cell>
          <cell r="C706">
            <v>501802</v>
          </cell>
        </row>
        <row r="706">
          <cell r="E706" t="str">
            <v>原创英雄</v>
          </cell>
          <cell r="F706" t="str">
            <v>修罗</v>
          </cell>
        </row>
        <row r="707">
          <cell r="A707">
            <v>501802</v>
          </cell>
          <cell r="B707">
            <v>501800</v>
          </cell>
          <cell r="C707">
            <v>501803</v>
          </cell>
        </row>
        <row r="707">
          <cell r="E707" t="str">
            <v>原创英雄</v>
          </cell>
          <cell r="F707" t="str">
            <v>修罗</v>
          </cell>
        </row>
        <row r="708">
          <cell r="A708">
            <v>501803</v>
          </cell>
          <cell r="B708">
            <v>501800</v>
          </cell>
          <cell r="C708">
            <v>501804</v>
          </cell>
        </row>
        <row r="708">
          <cell r="E708" t="str">
            <v>原创英雄</v>
          </cell>
          <cell r="F708" t="str">
            <v>修罗</v>
          </cell>
        </row>
        <row r="709">
          <cell r="A709">
            <v>501804</v>
          </cell>
          <cell r="B709">
            <v>501800</v>
          </cell>
          <cell r="C709">
            <v>501805</v>
          </cell>
        </row>
        <row r="709">
          <cell r="E709" t="str">
            <v>原创英雄</v>
          </cell>
          <cell r="F709" t="str">
            <v>修罗</v>
          </cell>
        </row>
        <row r="710">
          <cell r="A710">
            <v>501805</v>
          </cell>
          <cell r="B710">
            <v>501800</v>
          </cell>
          <cell r="C710">
            <v>501806</v>
          </cell>
        </row>
        <row r="710">
          <cell r="E710" t="str">
            <v>原创英雄</v>
          </cell>
          <cell r="F710" t="str">
            <v>修罗</v>
          </cell>
        </row>
        <row r="711">
          <cell r="A711">
            <v>501806</v>
          </cell>
          <cell r="B711">
            <v>501800</v>
          </cell>
          <cell r="C711">
            <v>501807</v>
          </cell>
        </row>
        <row r="711">
          <cell r="E711" t="str">
            <v>原创英雄</v>
          </cell>
          <cell r="F711" t="str">
            <v>修罗</v>
          </cell>
        </row>
        <row r="712">
          <cell r="A712">
            <v>501807</v>
          </cell>
          <cell r="B712">
            <v>501800</v>
          </cell>
          <cell r="C712">
            <v>501808</v>
          </cell>
        </row>
        <row r="712">
          <cell r="E712" t="str">
            <v>原创英雄</v>
          </cell>
          <cell r="F712" t="str">
            <v>修罗</v>
          </cell>
        </row>
        <row r="713">
          <cell r="A713">
            <v>501808</v>
          </cell>
          <cell r="B713">
            <v>501800</v>
          </cell>
          <cell r="C713">
            <v>501809</v>
          </cell>
        </row>
        <row r="713">
          <cell r="E713" t="str">
            <v>原创英雄</v>
          </cell>
          <cell r="F713" t="str">
            <v>修罗</v>
          </cell>
        </row>
        <row r="714">
          <cell r="A714">
            <v>501809</v>
          </cell>
          <cell r="B714">
            <v>501800</v>
          </cell>
          <cell r="C714">
            <v>501810</v>
          </cell>
          <cell r="D714" t="str">
            <v>1</v>
          </cell>
          <cell r="E714" t="str">
            <v>原创英雄</v>
          </cell>
          <cell r="F714" t="str">
            <v>修罗</v>
          </cell>
        </row>
        <row r="715">
          <cell r="A715">
            <v>501810</v>
          </cell>
          <cell r="B715">
            <v>501800</v>
          </cell>
          <cell r="C715" t="str">
            <v>0</v>
          </cell>
        </row>
        <row r="715">
          <cell r="E715" t="str">
            <v>原创英雄</v>
          </cell>
          <cell r="F715" t="str">
            <v>修罗</v>
          </cell>
        </row>
        <row r="716">
          <cell r="A716">
            <v>600101</v>
          </cell>
          <cell r="B716">
            <v>600100</v>
          </cell>
          <cell r="C716">
            <v>600102</v>
          </cell>
        </row>
        <row r="716">
          <cell r="E716" t="str">
            <v>原创英雄</v>
          </cell>
          <cell r="F716" t="str">
            <v>影</v>
          </cell>
        </row>
        <row r="717">
          <cell r="A717">
            <v>600102</v>
          </cell>
          <cell r="B717">
            <v>600100</v>
          </cell>
          <cell r="C717">
            <v>600103</v>
          </cell>
        </row>
        <row r="717">
          <cell r="E717" t="str">
            <v>原创英雄</v>
          </cell>
          <cell r="F717" t="str">
            <v>影</v>
          </cell>
        </row>
        <row r="718">
          <cell r="A718">
            <v>600103</v>
          </cell>
          <cell r="B718">
            <v>600100</v>
          </cell>
          <cell r="C718">
            <v>600104</v>
          </cell>
        </row>
        <row r="718">
          <cell r="E718" t="str">
            <v>原创英雄</v>
          </cell>
          <cell r="F718" t="str">
            <v>影</v>
          </cell>
        </row>
        <row r="719">
          <cell r="A719">
            <v>600104</v>
          </cell>
          <cell r="B719">
            <v>600100</v>
          </cell>
          <cell r="C719">
            <v>600105</v>
          </cell>
        </row>
        <row r="719">
          <cell r="E719" t="str">
            <v>原创英雄</v>
          </cell>
          <cell r="F719" t="str">
            <v>影</v>
          </cell>
        </row>
        <row r="720">
          <cell r="A720">
            <v>600105</v>
          </cell>
          <cell r="B720">
            <v>600100</v>
          </cell>
          <cell r="C720">
            <v>600106</v>
          </cell>
        </row>
        <row r="720">
          <cell r="E720" t="str">
            <v>原创英雄</v>
          </cell>
          <cell r="F720" t="str">
            <v>影</v>
          </cell>
        </row>
        <row r="721">
          <cell r="A721">
            <v>600106</v>
          </cell>
          <cell r="B721">
            <v>600100</v>
          </cell>
          <cell r="C721">
            <v>600107</v>
          </cell>
        </row>
        <row r="721">
          <cell r="E721" t="str">
            <v>原创英雄</v>
          </cell>
          <cell r="F721" t="str">
            <v>影</v>
          </cell>
        </row>
        <row r="722">
          <cell r="A722">
            <v>600107</v>
          </cell>
          <cell r="B722">
            <v>600100</v>
          </cell>
          <cell r="C722">
            <v>600108</v>
          </cell>
        </row>
        <row r="722">
          <cell r="E722" t="str">
            <v>原创英雄</v>
          </cell>
          <cell r="F722" t="str">
            <v>影</v>
          </cell>
        </row>
        <row r="723">
          <cell r="A723">
            <v>600108</v>
          </cell>
          <cell r="B723">
            <v>600100</v>
          </cell>
          <cell r="C723">
            <v>600109</v>
          </cell>
        </row>
        <row r="723">
          <cell r="E723" t="str">
            <v>原创英雄</v>
          </cell>
          <cell r="F723" t="str">
            <v>影</v>
          </cell>
        </row>
        <row r="724">
          <cell r="A724">
            <v>600109</v>
          </cell>
          <cell r="B724">
            <v>600100</v>
          </cell>
          <cell r="C724">
            <v>600110</v>
          </cell>
          <cell r="D724" t="str">
            <v>1</v>
          </cell>
          <cell r="E724" t="str">
            <v>原创英雄</v>
          </cell>
          <cell r="F724" t="str">
            <v>影</v>
          </cell>
        </row>
        <row r="725">
          <cell r="A725">
            <v>600110</v>
          </cell>
          <cell r="B725">
            <v>600100</v>
          </cell>
          <cell r="C725" t="str">
            <v>0</v>
          </cell>
        </row>
        <row r="725">
          <cell r="E725" t="str">
            <v>原创英雄</v>
          </cell>
          <cell r="F725" t="str">
            <v>影</v>
          </cell>
        </row>
        <row r="726">
          <cell r="A726">
            <v>600201</v>
          </cell>
          <cell r="B726">
            <v>600200</v>
          </cell>
          <cell r="C726">
            <v>600202</v>
          </cell>
        </row>
        <row r="726">
          <cell r="E726" t="str">
            <v>原创英雄</v>
          </cell>
          <cell r="F726" t="str">
            <v>炎</v>
          </cell>
        </row>
        <row r="727">
          <cell r="A727">
            <v>600202</v>
          </cell>
          <cell r="B727">
            <v>600200</v>
          </cell>
          <cell r="C727">
            <v>600203</v>
          </cell>
        </row>
        <row r="727">
          <cell r="E727" t="str">
            <v>原创英雄</v>
          </cell>
          <cell r="F727" t="str">
            <v>炎</v>
          </cell>
        </row>
        <row r="728">
          <cell r="A728">
            <v>600203</v>
          </cell>
          <cell r="B728">
            <v>600200</v>
          </cell>
          <cell r="C728">
            <v>600204</v>
          </cell>
        </row>
        <row r="728">
          <cell r="E728" t="str">
            <v>原创英雄</v>
          </cell>
          <cell r="F728" t="str">
            <v>炎</v>
          </cell>
        </row>
        <row r="729">
          <cell r="A729">
            <v>600204</v>
          </cell>
          <cell r="B729">
            <v>600200</v>
          </cell>
          <cell r="C729">
            <v>600205</v>
          </cell>
        </row>
        <row r="729">
          <cell r="E729" t="str">
            <v>原创英雄</v>
          </cell>
          <cell r="F729" t="str">
            <v>炎</v>
          </cell>
        </row>
        <row r="730">
          <cell r="A730">
            <v>600205</v>
          </cell>
          <cell r="B730">
            <v>600200</v>
          </cell>
          <cell r="C730">
            <v>600206</v>
          </cell>
        </row>
        <row r="730">
          <cell r="E730" t="str">
            <v>原创英雄</v>
          </cell>
          <cell r="F730" t="str">
            <v>炎</v>
          </cell>
        </row>
        <row r="731">
          <cell r="A731">
            <v>600206</v>
          </cell>
          <cell r="B731">
            <v>600200</v>
          </cell>
          <cell r="C731">
            <v>600207</v>
          </cell>
        </row>
        <row r="731">
          <cell r="E731" t="str">
            <v>原创英雄</v>
          </cell>
          <cell r="F731" t="str">
            <v>炎</v>
          </cell>
        </row>
        <row r="732">
          <cell r="A732">
            <v>600207</v>
          </cell>
          <cell r="B732">
            <v>600200</v>
          </cell>
          <cell r="C732">
            <v>600208</v>
          </cell>
        </row>
        <row r="732">
          <cell r="E732" t="str">
            <v>原创英雄</v>
          </cell>
          <cell r="F732" t="str">
            <v>炎</v>
          </cell>
        </row>
        <row r="733">
          <cell r="A733">
            <v>600208</v>
          </cell>
          <cell r="B733">
            <v>600200</v>
          </cell>
          <cell r="C733">
            <v>600209</v>
          </cell>
        </row>
        <row r="733">
          <cell r="E733" t="str">
            <v>原创英雄</v>
          </cell>
          <cell r="F733" t="str">
            <v>炎</v>
          </cell>
        </row>
        <row r="734">
          <cell r="A734">
            <v>600209</v>
          </cell>
          <cell r="B734">
            <v>600200</v>
          </cell>
          <cell r="C734">
            <v>600210</v>
          </cell>
          <cell r="D734" t="str">
            <v>1</v>
          </cell>
          <cell r="E734" t="str">
            <v>原创英雄</v>
          </cell>
          <cell r="F734" t="str">
            <v>炎</v>
          </cell>
        </row>
        <row r="735">
          <cell r="A735">
            <v>600210</v>
          </cell>
          <cell r="B735">
            <v>600200</v>
          </cell>
          <cell r="C735" t="str">
            <v>0</v>
          </cell>
        </row>
        <row r="735">
          <cell r="E735" t="str">
            <v>原创英雄</v>
          </cell>
          <cell r="F735" t="str">
            <v>炎</v>
          </cell>
        </row>
        <row r="736">
          <cell r="A736">
            <v>600301</v>
          </cell>
          <cell r="B736">
            <v>600300</v>
          </cell>
          <cell r="C736">
            <v>600302</v>
          </cell>
        </row>
        <row r="736">
          <cell r="E736" t="str">
            <v>原创英雄</v>
          </cell>
          <cell r="F736" t="str">
            <v>光</v>
          </cell>
        </row>
        <row r="737">
          <cell r="A737">
            <v>600302</v>
          </cell>
          <cell r="B737">
            <v>600300</v>
          </cell>
          <cell r="C737">
            <v>600303</v>
          </cell>
        </row>
        <row r="737">
          <cell r="E737" t="str">
            <v>原创英雄</v>
          </cell>
          <cell r="F737" t="str">
            <v>光</v>
          </cell>
        </row>
        <row r="738">
          <cell r="A738">
            <v>600303</v>
          </cell>
          <cell r="B738">
            <v>600300</v>
          </cell>
          <cell r="C738">
            <v>600304</v>
          </cell>
        </row>
        <row r="738">
          <cell r="E738" t="str">
            <v>原创英雄</v>
          </cell>
          <cell r="F738" t="str">
            <v>光</v>
          </cell>
        </row>
        <row r="739">
          <cell r="A739">
            <v>600304</v>
          </cell>
          <cell r="B739">
            <v>600300</v>
          </cell>
          <cell r="C739">
            <v>600305</v>
          </cell>
        </row>
        <row r="739">
          <cell r="E739" t="str">
            <v>原创英雄</v>
          </cell>
          <cell r="F739" t="str">
            <v>光</v>
          </cell>
        </row>
        <row r="740">
          <cell r="A740">
            <v>600305</v>
          </cell>
          <cell r="B740">
            <v>600300</v>
          </cell>
          <cell r="C740">
            <v>600306</v>
          </cell>
        </row>
        <row r="740">
          <cell r="E740" t="str">
            <v>原创英雄</v>
          </cell>
          <cell r="F740" t="str">
            <v>光</v>
          </cell>
        </row>
        <row r="741">
          <cell r="A741">
            <v>600306</v>
          </cell>
          <cell r="B741">
            <v>600300</v>
          </cell>
          <cell r="C741">
            <v>600307</v>
          </cell>
        </row>
        <row r="741">
          <cell r="E741" t="str">
            <v>原创英雄</v>
          </cell>
          <cell r="F741" t="str">
            <v>光</v>
          </cell>
        </row>
        <row r="742">
          <cell r="A742">
            <v>600307</v>
          </cell>
          <cell r="B742">
            <v>600300</v>
          </cell>
          <cell r="C742">
            <v>600308</v>
          </cell>
        </row>
        <row r="742">
          <cell r="E742" t="str">
            <v>原创英雄</v>
          </cell>
          <cell r="F742" t="str">
            <v>光</v>
          </cell>
        </row>
        <row r="743">
          <cell r="A743">
            <v>600308</v>
          </cell>
          <cell r="B743">
            <v>600300</v>
          </cell>
          <cell r="C743">
            <v>600309</v>
          </cell>
        </row>
        <row r="743">
          <cell r="E743" t="str">
            <v>原创英雄</v>
          </cell>
          <cell r="F743" t="str">
            <v>光</v>
          </cell>
        </row>
        <row r="744">
          <cell r="A744">
            <v>600309</v>
          </cell>
          <cell r="B744">
            <v>600300</v>
          </cell>
          <cell r="C744">
            <v>600310</v>
          </cell>
          <cell r="D744" t="str">
            <v>1</v>
          </cell>
          <cell r="E744" t="str">
            <v>原创英雄</v>
          </cell>
          <cell r="F744" t="str">
            <v>光</v>
          </cell>
        </row>
        <row r="745">
          <cell r="A745">
            <v>600310</v>
          </cell>
          <cell r="B745">
            <v>600300</v>
          </cell>
          <cell r="C745" t="str">
            <v>0</v>
          </cell>
        </row>
        <row r="745">
          <cell r="E745" t="str">
            <v>原创英雄</v>
          </cell>
          <cell r="F745" t="str">
            <v>光</v>
          </cell>
        </row>
        <row r="746">
          <cell r="A746">
            <v>600401</v>
          </cell>
          <cell r="B746">
            <v>600400</v>
          </cell>
          <cell r="C746">
            <v>600402</v>
          </cell>
        </row>
        <row r="746">
          <cell r="E746" t="str">
            <v>原创英雄</v>
          </cell>
          <cell r="F746" t="str">
            <v>御</v>
          </cell>
        </row>
        <row r="747">
          <cell r="A747">
            <v>600402</v>
          </cell>
          <cell r="B747">
            <v>600400</v>
          </cell>
          <cell r="C747">
            <v>600403</v>
          </cell>
        </row>
        <row r="747">
          <cell r="E747" t="str">
            <v>原创英雄</v>
          </cell>
          <cell r="F747" t="str">
            <v>御</v>
          </cell>
        </row>
        <row r="748">
          <cell r="A748">
            <v>600403</v>
          </cell>
          <cell r="B748">
            <v>600400</v>
          </cell>
          <cell r="C748">
            <v>600404</v>
          </cell>
        </row>
        <row r="748">
          <cell r="E748" t="str">
            <v>原创英雄</v>
          </cell>
          <cell r="F748" t="str">
            <v>御</v>
          </cell>
        </row>
        <row r="749">
          <cell r="A749">
            <v>600404</v>
          </cell>
          <cell r="B749">
            <v>600400</v>
          </cell>
          <cell r="C749">
            <v>600405</v>
          </cell>
        </row>
        <row r="749">
          <cell r="E749" t="str">
            <v>原创英雄</v>
          </cell>
          <cell r="F749" t="str">
            <v>御</v>
          </cell>
        </row>
        <row r="750">
          <cell r="A750">
            <v>600405</v>
          </cell>
          <cell r="B750">
            <v>600400</v>
          </cell>
          <cell r="C750">
            <v>600406</v>
          </cell>
        </row>
        <row r="750">
          <cell r="E750" t="str">
            <v>原创英雄</v>
          </cell>
          <cell r="F750" t="str">
            <v>御</v>
          </cell>
        </row>
        <row r="751">
          <cell r="A751">
            <v>600406</v>
          </cell>
          <cell r="B751">
            <v>600400</v>
          </cell>
          <cell r="C751">
            <v>600407</v>
          </cell>
        </row>
        <row r="751">
          <cell r="E751" t="str">
            <v>原创英雄</v>
          </cell>
          <cell r="F751" t="str">
            <v>御</v>
          </cell>
        </row>
        <row r="752">
          <cell r="A752">
            <v>600407</v>
          </cell>
          <cell r="B752">
            <v>600400</v>
          </cell>
          <cell r="C752">
            <v>600408</v>
          </cell>
        </row>
        <row r="752">
          <cell r="E752" t="str">
            <v>原创英雄</v>
          </cell>
          <cell r="F752" t="str">
            <v>御</v>
          </cell>
        </row>
        <row r="753">
          <cell r="A753">
            <v>600408</v>
          </cell>
          <cell r="B753">
            <v>600400</v>
          </cell>
          <cell r="C753">
            <v>600409</v>
          </cell>
        </row>
        <row r="753">
          <cell r="E753" t="str">
            <v>原创英雄</v>
          </cell>
          <cell r="F753" t="str">
            <v>御</v>
          </cell>
        </row>
        <row r="754">
          <cell r="A754">
            <v>600409</v>
          </cell>
          <cell r="B754">
            <v>600400</v>
          </cell>
          <cell r="C754">
            <v>600410</v>
          </cell>
          <cell r="D754" t="str">
            <v>1</v>
          </cell>
          <cell r="E754" t="str">
            <v>原创英雄</v>
          </cell>
          <cell r="F754" t="str">
            <v>御</v>
          </cell>
        </row>
        <row r="755">
          <cell r="A755">
            <v>600410</v>
          </cell>
          <cell r="B755">
            <v>600400</v>
          </cell>
          <cell r="C755">
            <v>0</v>
          </cell>
        </row>
        <row r="755">
          <cell r="E755" t="str">
            <v>原创英雄</v>
          </cell>
          <cell r="F755" t="str">
            <v>御</v>
          </cell>
        </row>
        <row r="756">
          <cell r="A756">
            <v>600501</v>
          </cell>
          <cell r="B756">
            <v>600500</v>
          </cell>
          <cell r="C756">
            <v>600502</v>
          </cell>
        </row>
        <row r="756">
          <cell r="E756" t="str">
            <v>原创英雄</v>
          </cell>
          <cell r="F756" t="str">
            <v>血</v>
          </cell>
        </row>
        <row r="757">
          <cell r="A757">
            <v>600502</v>
          </cell>
          <cell r="B757">
            <v>600500</v>
          </cell>
          <cell r="C757">
            <v>600503</v>
          </cell>
        </row>
        <row r="757">
          <cell r="E757" t="str">
            <v>原创英雄</v>
          </cell>
          <cell r="F757" t="str">
            <v>血</v>
          </cell>
        </row>
        <row r="758">
          <cell r="A758">
            <v>600503</v>
          </cell>
          <cell r="B758">
            <v>600500</v>
          </cell>
          <cell r="C758">
            <v>600504</v>
          </cell>
        </row>
        <row r="758">
          <cell r="E758" t="str">
            <v>原创英雄</v>
          </cell>
          <cell r="F758" t="str">
            <v>血</v>
          </cell>
        </row>
        <row r="759">
          <cell r="A759">
            <v>600504</v>
          </cell>
          <cell r="B759">
            <v>600500</v>
          </cell>
          <cell r="C759">
            <v>600505</v>
          </cell>
        </row>
        <row r="759">
          <cell r="E759" t="str">
            <v>原创英雄</v>
          </cell>
          <cell r="F759" t="str">
            <v>血</v>
          </cell>
        </row>
        <row r="760">
          <cell r="A760">
            <v>600505</v>
          </cell>
          <cell r="B760">
            <v>600500</v>
          </cell>
          <cell r="C760">
            <v>600506</v>
          </cell>
        </row>
        <row r="760">
          <cell r="E760" t="str">
            <v>原创英雄</v>
          </cell>
          <cell r="F760" t="str">
            <v>血</v>
          </cell>
        </row>
        <row r="761">
          <cell r="A761">
            <v>600506</v>
          </cell>
          <cell r="B761">
            <v>600500</v>
          </cell>
          <cell r="C761">
            <v>600507</v>
          </cell>
        </row>
        <row r="761">
          <cell r="E761" t="str">
            <v>原创英雄</v>
          </cell>
          <cell r="F761" t="str">
            <v>血</v>
          </cell>
        </row>
        <row r="762">
          <cell r="A762">
            <v>600507</v>
          </cell>
          <cell r="B762">
            <v>600500</v>
          </cell>
          <cell r="C762">
            <v>600508</v>
          </cell>
        </row>
        <row r="762">
          <cell r="E762" t="str">
            <v>原创英雄</v>
          </cell>
          <cell r="F762" t="str">
            <v>血</v>
          </cell>
        </row>
        <row r="763">
          <cell r="A763">
            <v>600508</v>
          </cell>
          <cell r="B763">
            <v>600500</v>
          </cell>
          <cell r="C763">
            <v>600509</v>
          </cell>
        </row>
        <row r="763">
          <cell r="E763" t="str">
            <v>原创英雄</v>
          </cell>
          <cell r="F763" t="str">
            <v>血</v>
          </cell>
        </row>
        <row r="764">
          <cell r="A764">
            <v>600509</v>
          </cell>
          <cell r="B764">
            <v>600500</v>
          </cell>
          <cell r="C764">
            <v>600510</v>
          </cell>
          <cell r="D764" t="str">
            <v>1</v>
          </cell>
          <cell r="E764" t="str">
            <v>原创英雄</v>
          </cell>
          <cell r="F764" t="str">
            <v>血</v>
          </cell>
        </row>
        <row r="765">
          <cell r="A765">
            <v>600510</v>
          </cell>
          <cell r="B765">
            <v>600500</v>
          </cell>
          <cell r="C765" t="str">
            <v>0</v>
          </cell>
        </row>
        <row r="765">
          <cell r="E765" t="str">
            <v>原创英雄</v>
          </cell>
          <cell r="F765" t="str">
            <v>血</v>
          </cell>
        </row>
        <row r="766">
          <cell r="A766">
            <v>800110</v>
          </cell>
          <cell r="B766">
            <v>800110</v>
          </cell>
          <cell r="C766">
            <v>0</v>
          </cell>
        </row>
        <row r="766">
          <cell r="E766" t="str">
            <v>略</v>
          </cell>
          <cell r="F766" t="str">
            <v>真·武神</v>
          </cell>
        </row>
        <row r="767">
          <cell r="A767">
            <v>800120</v>
          </cell>
          <cell r="B767">
            <v>800120</v>
          </cell>
          <cell r="C767">
            <v>0</v>
          </cell>
        </row>
        <row r="767">
          <cell r="E767" t="str">
            <v>略</v>
          </cell>
          <cell r="F767" t="str">
            <v>真·武神</v>
          </cell>
        </row>
        <row r="768">
          <cell r="A768">
            <v>800130</v>
          </cell>
          <cell r="B768">
            <v>800130</v>
          </cell>
          <cell r="C768">
            <v>0</v>
          </cell>
        </row>
        <row r="768">
          <cell r="E768" t="str">
            <v>略</v>
          </cell>
          <cell r="F768" t="str">
            <v>真·武神</v>
          </cell>
        </row>
        <row r="769">
          <cell r="A769">
            <v>800140</v>
          </cell>
          <cell r="B769">
            <v>800140</v>
          </cell>
          <cell r="C769">
            <v>0</v>
          </cell>
        </row>
        <row r="769">
          <cell r="E769" t="str">
            <v>略</v>
          </cell>
          <cell r="F769" t="str">
            <v>武神</v>
          </cell>
        </row>
        <row r="770">
          <cell r="A770">
            <v>800150</v>
          </cell>
          <cell r="B770">
            <v>800150</v>
          </cell>
          <cell r="C770">
            <v>0</v>
          </cell>
        </row>
        <row r="770">
          <cell r="E770" t="str">
            <v>略</v>
          </cell>
          <cell r="F770" t="str">
            <v>武神</v>
          </cell>
        </row>
        <row r="771">
          <cell r="A771">
            <v>800160</v>
          </cell>
          <cell r="B771">
            <v>800160</v>
          </cell>
          <cell r="C771">
            <v>0</v>
          </cell>
        </row>
        <row r="771">
          <cell r="E771" t="str">
            <v>略</v>
          </cell>
          <cell r="F771" t="str">
            <v>武神</v>
          </cell>
        </row>
        <row r="772">
          <cell r="A772">
            <v>999030</v>
          </cell>
          <cell r="B772">
            <v>0</v>
          </cell>
          <cell r="C772">
            <v>0</v>
          </cell>
        </row>
        <row r="772">
          <cell r="E772" t="str">
            <v>略</v>
          </cell>
          <cell r="F772" t="str">
            <v>3星英雄</v>
          </cell>
        </row>
        <row r="773">
          <cell r="A773">
            <v>999031</v>
          </cell>
          <cell r="B773">
            <v>0</v>
          </cell>
          <cell r="C773">
            <v>0</v>
          </cell>
        </row>
        <row r="773">
          <cell r="E773" t="str">
            <v>略</v>
          </cell>
          <cell r="F773" t="str">
            <v>3星英雄_人</v>
          </cell>
        </row>
        <row r="774">
          <cell r="A774">
            <v>999032</v>
          </cell>
          <cell r="B774">
            <v>0</v>
          </cell>
          <cell r="C774">
            <v>0</v>
          </cell>
        </row>
        <row r="774">
          <cell r="E774" t="str">
            <v>略</v>
          </cell>
          <cell r="F774" t="str">
            <v>3星英雄_仙</v>
          </cell>
        </row>
        <row r="775">
          <cell r="A775">
            <v>999033</v>
          </cell>
          <cell r="B775">
            <v>0</v>
          </cell>
          <cell r="C775">
            <v>0</v>
          </cell>
        </row>
        <row r="775">
          <cell r="E775" t="str">
            <v>略</v>
          </cell>
          <cell r="F775" t="str">
            <v>3星英雄_妖</v>
          </cell>
        </row>
        <row r="776">
          <cell r="A776">
            <v>999034</v>
          </cell>
          <cell r="B776">
            <v>0</v>
          </cell>
          <cell r="C776">
            <v>0</v>
          </cell>
        </row>
        <row r="776">
          <cell r="E776" t="str">
            <v>略</v>
          </cell>
          <cell r="F776" t="str">
            <v>3星英雄_神</v>
          </cell>
        </row>
        <row r="777">
          <cell r="A777">
            <v>999035</v>
          </cell>
          <cell r="B777">
            <v>0</v>
          </cell>
          <cell r="C777">
            <v>0</v>
          </cell>
        </row>
        <row r="777">
          <cell r="E777" t="str">
            <v>略</v>
          </cell>
          <cell r="F777" t="str">
            <v>3星英雄_魔</v>
          </cell>
        </row>
        <row r="778">
          <cell r="A778">
            <v>999036</v>
          </cell>
          <cell r="B778">
            <v>0</v>
          </cell>
          <cell r="C778">
            <v>0</v>
          </cell>
        </row>
        <row r="778">
          <cell r="E778" t="str">
            <v>略</v>
          </cell>
          <cell r="F778" t="str">
            <v>3星英雄_混沌</v>
          </cell>
        </row>
        <row r="779">
          <cell r="A779">
            <v>999040</v>
          </cell>
          <cell r="B779">
            <v>0</v>
          </cell>
          <cell r="C779">
            <v>0</v>
          </cell>
        </row>
        <row r="779">
          <cell r="E779" t="str">
            <v>略</v>
          </cell>
          <cell r="F779" t="str">
            <v>4星英雄</v>
          </cell>
        </row>
        <row r="780">
          <cell r="A780">
            <v>999041</v>
          </cell>
          <cell r="B780">
            <v>0</v>
          </cell>
          <cell r="C780">
            <v>0</v>
          </cell>
        </row>
        <row r="780">
          <cell r="E780" t="str">
            <v>略</v>
          </cell>
          <cell r="F780" t="str">
            <v>4星英雄_人</v>
          </cell>
        </row>
        <row r="781">
          <cell r="A781">
            <v>999042</v>
          </cell>
          <cell r="B781">
            <v>0</v>
          </cell>
          <cell r="C781">
            <v>0</v>
          </cell>
        </row>
        <row r="781">
          <cell r="E781" t="str">
            <v>略</v>
          </cell>
          <cell r="F781" t="str">
            <v>4星英雄_仙</v>
          </cell>
        </row>
        <row r="782">
          <cell r="A782">
            <v>999043</v>
          </cell>
          <cell r="B782">
            <v>0</v>
          </cell>
          <cell r="C782">
            <v>0</v>
          </cell>
        </row>
        <row r="782">
          <cell r="E782" t="str">
            <v>略</v>
          </cell>
          <cell r="F782" t="str">
            <v>4星英雄_妖</v>
          </cell>
        </row>
        <row r="783">
          <cell r="A783">
            <v>999044</v>
          </cell>
          <cell r="B783">
            <v>0</v>
          </cell>
          <cell r="C783">
            <v>0</v>
          </cell>
        </row>
        <row r="783">
          <cell r="E783" t="str">
            <v>略</v>
          </cell>
          <cell r="F783" t="str">
            <v>4星英雄_神</v>
          </cell>
        </row>
        <row r="784">
          <cell r="A784">
            <v>999045</v>
          </cell>
          <cell r="B784">
            <v>0</v>
          </cell>
          <cell r="C784">
            <v>0</v>
          </cell>
        </row>
        <row r="784">
          <cell r="E784" t="str">
            <v>略</v>
          </cell>
          <cell r="F784" t="str">
            <v>4星英雄_魔</v>
          </cell>
        </row>
        <row r="785">
          <cell r="A785">
            <v>999046</v>
          </cell>
          <cell r="B785">
            <v>0</v>
          </cell>
          <cell r="C785">
            <v>0</v>
          </cell>
        </row>
        <row r="785">
          <cell r="E785" t="str">
            <v>略</v>
          </cell>
          <cell r="F785" t="str">
            <v>4星英雄_混沌</v>
          </cell>
        </row>
        <row r="786">
          <cell r="A786">
            <v>999050</v>
          </cell>
          <cell r="B786">
            <v>0</v>
          </cell>
          <cell r="C786">
            <v>0</v>
          </cell>
        </row>
        <row r="786">
          <cell r="E786" t="str">
            <v>略</v>
          </cell>
          <cell r="F786" t="str">
            <v>5星英雄</v>
          </cell>
        </row>
        <row r="787">
          <cell r="A787">
            <v>999051</v>
          </cell>
          <cell r="B787">
            <v>0</v>
          </cell>
          <cell r="C787">
            <v>0</v>
          </cell>
        </row>
        <row r="787">
          <cell r="E787" t="str">
            <v>略</v>
          </cell>
          <cell r="F787" t="str">
            <v>5星英雄_人</v>
          </cell>
        </row>
        <row r="788">
          <cell r="A788">
            <v>999052</v>
          </cell>
          <cell r="B788">
            <v>0</v>
          </cell>
          <cell r="C788">
            <v>0</v>
          </cell>
        </row>
        <row r="788">
          <cell r="E788" t="str">
            <v>略</v>
          </cell>
          <cell r="F788" t="str">
            <v>5星英雄_仙</v>
          </cell>
        </row>
        <row r="789">
          <cell r="A789">
            <v>999053</v>
          </cell>
          <cell r="B789">
            <v>0</v>
          </cell>
          <cell r="C789">
            <v>0</v>
          </cell>
        </row>
        <row r="789">
          <cell r="E789" t="str">
            <v>略</v>
          </cell>
          <cell r="F789" t="str">
            <v>5星英雄_妖</v>
          </cell>
        </row>
        <row r="790">
          <cell r="A790">
            <v>999054</v>
          </cell>
          <cell r="B790">
            <v>0</v>
          </cell>
          <cell r="C790">
            <v>0</v>
          </cell>
        </row>
        <row r="790">
          <cell r="E790" t="str">
            <v>略</v>
          </cell>
          <cell r="F790" t="str">
            <v>5星英雄_神</v>
          </cell>
        </row>
        <row r="791">
          <cell r="A791">
            <v>999055</v>
          </cell>
          <cell r="B791">
            <v>0</v>
          </cell>
          <cell r="C791">
            <v>0</v>
          </cell>
        </row>
        <row r="791">
          <cell r="E791" t="str">
            <v>略</v>
          </cell>
          <cell r="F791" t="str">
            <v>5星英雄_魔</v>
          </cell>
        </row>
        <row r="792">
          <cell r="A792">
            <v>999056</v>
          </cell>
          <cell r="B792">
            <v>0</v>
          </cell>
          <cell r="C792">
            <v>0</v>
          </cell>
        </row>
        <row r="792">
          <cell r="E792" t="str">
            <v>略</v>
          </cell>
          <cell r="F792" t="str">
            <v>5星英雄_混沌</v>
          </cell>
        </row>
        <row r="793">
          <cell r="A793">
            <v>999060</v>
          </cell>
          <cell r="B793">
            <v>0</v>
          </cell>
          <cell r="C793" t="str">
            <v>0</v>
          </cell>
        </row>
        <row r="793">
          <cell r="E793" t="str">
            <v>略</v>
          </cell>
          <cell r="F793" t="str">
            <v>6星英雄</v>
          </cell>
        </row>
        <row r="794">
          <cell r="A794">
            <v>999061</v>
          </cell>
          <cell r="B794">
            <v>0</v>
          </cell>
          <cell r="C794">
            <v>0</v>
          </cell>
        </row>
        <row r="794">
          <cell r="E794" t="str">
            <v>略</v>
          </cell>
          <cell r="F794" t="str">
            <v>6星英雄_人</v>
          </cell>
        </row>
        <row r="795">
          <cell r="A795">
            <v>999062</v>
          </cell>
          <cell r="B795">
            <v>0</v>
          </cell>
          <cell r="C795">
            <v>0</v>
          </cell>
        </row>
        <row r="795">
          <cell r="E795" t="str">
            <v>略</v>
          </cell>
          <cell r="F795" t="str">
            <v>6星英雄_仙</v>
          </cell>
        </row>
        <row r="796">
          <cell r="A796">
            <v>999063</v>
          </cell>
          <cell r="B796">
            <v>0</v>
          </cell>
          <cell r="C796">
            <v>0</v>
          </cell>
        </row>
        <row r="796">
          <cell r="E796" t="str">
            <v>略</v>
          </cell>
          <cell r="F796" t="str">
            <v>6星英雄_妖</v>
          </cell>
        </row>
        <row r="797">
          <cell r="A797">
            <v>999064</v>
          </cell>
          <cell r="B797">
            <v>0</v>
          </cell>
          <cell r="C797">
            <v>0</v>
          </cell>
        </row>
        <row r="797">
          <cell r="E797" t="str">
            <v>略</v>
          </cell>
          <cell r="F797" t="str">
            <v>6星英雄_神</v>
          </cell>
        </row>
        <row r="798">
          <cell r="A798">
            <v>999065</v>
          </cell>
          <cell r="B798">
            <v>0</v>
          </cell>
          <cell r="C798">
            <v>0</v>
          </cell>
        </row>
        <row r="798">
          <cell r="E798" t="str">
            <v>略</v>
          </cell>
          <cell r="F798" t="str">
            <v>6星英雄_魔</v>
          </cell>
        </row>
        <row r="799">
          <cell r="A799">
            <v>999066</v>
          </cell>
          <cell r="B799">
            <v>0</v>
          </cell>
          <cell r="C799">
            <v>0</v>
          </cell>
        </row>
        <row r="799">
          <cell r="E799" t="str">
            <v>略</v>
          </cell>
          <cell r="F799" t="str">
            <v>6星英雄_混沌</v>
          </cell>
        </row>
        <row r="800">
          <cell r="A800">
            <v>999070</v>
          </cell>
          <cell r="B800">
            <v>0</v>
          </cell>
          <cell r="C800">
            <v>0</v>
          </cell>
        </row>
        <row r="800">
          <cell r="E800" t="str">
            <v>略</v>
          </cell>
          <cell r="F800" t="str">
            <v>7星英雄</v>
          </cell>
        </row>
        <row r="801">
          <cell r="A801">
            <v>999071</v>
          </cell>
          <cell r="B801">
            <v>0</v>
          </cell>
          <cell r="C801">
            <v>0</v>
          </cell>
        </row>
        <row r="801">
          <cell r="E801" t="str">
            <v>略</v>
          </cell>
          <cell r="F801" t="str">
            <v>7星英雄_人</v>
          </cell>
        </row>
        <row r="802">
          <cell r="A802">
            <v>999072</v>
          </cell>
          <cell r="B802">
            <v>0</v>
          </cell>
          <cell r="C802">
            <v>0</v>
          </cell>
        </row>
        <row r="802">
          <cell r="E802" t="str">
            <v>略</v>
          </cell>
          <cell r="F802" t="str">
            <v>7星英雄_仙</v>
          </cell>
        </row>
        <row r="803">
          <cell r="A803">
            <v>999073</v>
          </cell>
          <cell r="B803">
            <v>0</v>
          </cell>
          <cell r="C803">
            <v>0</v>
          </cell>
        </row>
        <row r="803">
          <cell r="E803" t="str">
            <v>略</v>
          </cell>
          <cell r="F803" t="str">
            <v>7星英雄_妖</v>
          </cell>
        </row>
        <row r="804">
          <cell r="A804">
            <v>999074</v>
          </cell>
          <cell r="B804">
            <v>0</v>
          </cell>
          <cell r="C804">
            <v>0</v>
          </cell>
        </row>
        <row r="804">
          <cell r="E804" t="str">
            <v>略</v>
          </cell>
          <cell r="F804" t="str">
            <v>7星英雄_神</v>
          </cell>
        </row>
        <row r="805">
          <cell r="A805">
            <v>999075</v>
          </cell>
          <cell r="B805">
            <v>0</v>
          </cell>
          <cell r="C805">
            <v>0</v>
          </cell>
        </row>
        <row r="805">
          <cell r="E805" t="str">
            <v>略</v>
          </cell>
          <cell r="F805" t="str">
            <v>7星英雄_魔</v>
          </cell>
        </row>
        <row r="806">
          <cell r="A806">
            <v>999076</v>
          </cell>
          <cell r="B806">
            <v>0</v>
          </cell>
          <cell r="C806">
            <v>0</v>
          </cell>
        </row>
        <row r="806">
          <cell r="E806" t="str">
            <v>略</v>
          </cell>
          <cell r="F806" t="str">
            <v>7星英雄_混沌</v>
          </cell>
        </row>
        <row r="807">
          <cell r="A807">
            <v>999080</v>
          </cell>
          <cell r="B807">
            <v>0</v>
          </cell>
          <cell r="C807">
            <v>0</v>
          </cell>
        </row>
        <row r="807">
          <cell r="E807" t="str">
            <v>略</v>
          </cell>
          <cell r="F807" t="str">
            <v>8星英雄</v>
          </cell>
        </row>
        <row r="808">
          <cell r="A808">
            <v>999081</v>
          </cell>
          <cell r="B808">
            <v>0</v>
          </cell>
          <cell r="C808">
            <v>0</v>
          </cell>
        </row>
        <row r="808">
          <cell r="E808" t="str">
            <v>略</v>
          </cell>
          <cell r="F808" t="str">
            <v>8星英雄_人</v>
          </cell>
        </row>
        <row r="809">
          <cell r="A809">
            <v>999082</v>
          </cell>
          <cell r="B809">
            <v>0</v>
          </cell>
          <cell r="C809">
            <v>0</v>
          </cell>
        </row>
        <row r="809">
          <cell r="E809" t="str">
            <v>略</v>
          </cell>
          <cell r="F809" t="str">
            <v>8星英雄_仙</v>
          </cell>
        </row>
        <row r="810">
          <cell r="A810">
            <v>999083</v>
          </cell>
          <cell r="B810">
            <v>0</v>
          </cell>
          <cell r="C810">
            <v>0</v>
          </cell>
        </row>
        <row r="810">
          <cell r="E810" t="str">
            <v>略</v>
          </cell>
          <cell r="F810" t="str">
            <v>8星英雄_妖</v>
          </cell>
        </row>
        <row r="811">
          <cell r="A811">
            <v>999084</v>
          </cell>
          <cell r="B811">
            <v>0</v>
          </cell>
          <cell r="C811">
            <v>0</v>
          </cell>
        </row>
        <row r="811">
          <cell r="E811" t="str">
            <v>略</v>
          </cell>
          <cell r="F811" t="str">
            <v>8星英雄_神</v>
          </cell>
        </row>
        <row r="812">
          <cell r="A812">
            <v>999085</v>
          </cell>
          <cell r="B812">
            <v>0</v>
          </cell>
          <cell r="C812">
            <v>0</v>
          </cell>
        </row>
        <row r="812">
          <cell r="E812" t="str">
            <v>略</v>
          </cell>
          <cell r="F812" t="str">
            <v>8星英雄_魔</v>
          </cell>
        </row>
        <row r="813">
          <cell r="A813">
            <v>999086</v>
          </cell>
          <cell r="B813">
            <v>0</v>
          </cell>
          <cell r="C813">
            <v>0</v>
          </cell>
        </row>
        <row r="813">
          <cell r="E813" t="str">
            <v>略</v>
          </cell>
          <cell r="F813" t="str">
            <v>8星英雄_混沌</v>
          </cell>
        </row>
        <row r="814">
          <cell r="A814">
            <v>999090</v>
          </cell>
          <cell r="B814">
            <v>0</v>
          </cell>
          <cell r="C814">
            <v>0</v>
          </cell>
        </row>
        <row r="814">
          <cell r="E814" t="str">
            <v>略</v>
          </cell>
          <cell r="F814" t="str">
            <v>9星英雄</v>
          </cell>
        </row>
        <row r="815">
          <cell r="A815">
            <v>999091</v>
          </cell>
          <cell r="B815">
            <v>0</v>
          </cell>
          <cell r="C815">
            <v>0</v>
          </cell>
        </row>
        <row r="815">
          <cell r="E815" t="str">
            <v>略</v>
          </cell>
          <cell r="F815" t="str">
            <v>9星英雄_人</v>
          </cell>
        </row>
        <row r="816">
          <cell r="A816">
            <v>999092</v>
          </cell>
          <cell r="B816">
            <v>0</v>
          </cell>
          <cell r="C816">
            <v>0</v>
          </cell>
        </row>
        <row r="816">
          <cell r="E816" t="str">
            <v>略</v>
          </cell>
          <cell r="F816" t="str">
            <v>9星英雄_仙</v>
          </cell>
        </row>
        <row r="817">
          <cell r="A817">
            <v>999093</v>
          </cell>
          <cell r="B817">
            <v>0</v>
          </cell>
          <cell r="C817">
            <v>0</v>
          </cell>
        </row>
        <row r="817">
          <cell r="E817" t="str">
            <v>略</v>
          </cell>
          <cell r="F817" t="str">
            <v>9星英雄_妖</v>
          </cell>
        </row>
        <row r="818">
          <cell r="A818">
            <v>999094</v>
          </cell>
          <cell r="B818">
            <v>0</v>
          </cell>
          <cell r="C818">
            <v>0</v>
          </cell>
        </row>
        <row r="818">
          <cell r="E818" t="str">
            <v>略</v>
          </cell>
          <cell r="F818" t="str">
            <v>9星英雄_神</v>
          </cell>
        </row>
        <row r="819">
          <cell r="A819">
            <v>999095</v>
          </cell>
          <cell r="B819">
            <v>0</v>
          </cell>
          <cell r="C819">
            <v>0</v>
          </cell>
        </row>
        <row r="819">
          <cell r="E819" t="str">
            <v>略</v>
          </cell>
          <cell r="F819" t="str">
            <v>9星英雄_魔</v>
          </cell>
        </row>
        <row r="820">
          <cell r="A820">
            <v>999096</v>
          </cell>
          <cell r="B820">
            <v>0</v>
          </cell>
          <cell r="C820">
            <v>0</v>
          </cell>
        </row>
        <row r="820">
          <cell r="E820" t="str">
            <v>略</v>
          </cell>
          <cell r="F820" t="str">
            <v>9星英雄_混沌</v>
          </cell>
        </row>
        <row r="821">
          <cell r="A821">
            <v>999100</v>
          </cell>
          <cell r="B821">
            <v>0</v>
          </cell>
          <cell r="C821">
            <v>0</v>
          </cell>
        </row>
        <row r="821">
          <cell r="E821" t="str">
            <v>略</v>
          </cell>
          <cell r="F821" t="str">
            <v>10星英雄</v>
          </cell>
        </row>
        <row r="822">
          <cell r="A822">
            <v>999101</v>
          </cell>
          <cell r="B822">
            <v>0</v>
          </cell>
          <cell r="C822">
            <v>0</v>
          </cell>
        </row>
        <row r="822">
          <cell r="E822" t="str">
            <v>略</v>
          </cell>
          <cell r="F822" t="str">
            <v>10星英雄_人</v>
          </cell>
        </row>
        <row r="823">
          <cell r="A823">
            <v>999102</v>
          </cell>
          <cell r="B823">
            <v>0</v>
          </cell>
          <cell r="C823">
            <v>0</v>
          </cell>
        </row>
        <row r="823">
          <cell r="E823" t="str">
            <v>略</v>
          </cell>
          <cell r="F823" t="str">
            <v>10星英雄_仙</v>
          </cell>
        </row>
        <row r="824">
          <cell r="A824">
            <v>999103</v>
          </cell>
          <cell r="B824">
            <v>0</v>
          </cell>
          <cell r="C824">
            <v>0</v>
          </cell>
        </row>
        <row r="824">
          <cell r="E824" t="str">
            <v>略</v>
          </cell>
          <cell r="F824" t="str">
            <v>10星英雄_妖</v>
          </cell>
        </row>
        <row r="825">
          <cell r="A825">
            <v>999104</v>
          </cell>
          <cell r="B825">
            <v>0</v>
          </cell>
          <cell r="C825">
            <v>0</v>
          </cell>
        </row>
        <row r="825">
          <cell r="E825" t="str">
            <v>略</v>
          </cell>
          <cell r="F825" t="str">
            <v>10星英雄_神</v>
          </cell>
        </row>
        <row r="826">
          <cell r="A826">
            <v>999105</v>
          </cell>
          <cell r="B826">
            <v>0</v>
          </cell>
          <cell r="C826">
            <v>0</v>
          </cell>
        </row>
        <row r="826">
          <cell r="E826" t="str">
            <v>略</v>
          </cell>
          <cell r="F826" t="str">
            <v>10星英雄_魔</v>
          </cell>
        </row>
        <row r="827">
          <cell r="A827">
            <v>999106</v>
          </cell>
          <cell r="B827">
            <v>0</v>
          </cell>
          <cell r="C827">
            <v>0</v>
          </cell>
        </row>
        <row r="827">
          <cell r="E827" t="str">
            <v>略</v>
          </cell>
          <cell r="F827" t="str">
            <v>10星英雄_混沌</v>
          </cell>
        </row>
        <row r="828">
          <cell r="A828">
            <v>601201</v>
          </cell>
          <cell r="B828">
            <v>601200</v>
          </cell>
          <cell r="C828">
            <v>601202</v>
          </cell>
        </row>
        <row r="828">
          <cell r="E828" t="str">
            <v>原创英雄</v>
          </cell>
          <cell r="F828" t="str">
            <v>混沌花木兰</v>
          </cell>
        </row>
        <row r="829">
          <cell r="A829">
            <v>601202</v>
          </cell>
          <cell r="B829">
            <v>601200</v>
          </cell>
          <cell r="C829">
            <v>601203</v>
          </cell>
        </row>
        <row r="829">
          <cell r="E829" t="str">
            <v>原创英雄</v>
          </cell>
          <cell r="F829" t="str">
            <v>混沌花木兰</v>
          </cell>
        </row>
        <row r="830">
          <cell r="A830">
            <v>601203</v>
          </cell>
          <cell r="B830">
            <v>601200</v>
          </cell>
          <cell r="C830">
            <v>601204</v>
          </cell>
        </row>
        <row r="830">
          <cell r="E830" t="str">
            <v>原创英雄</v>
          </cell>
          <cell r="F830" t="str">
            <v>混沌花木兰</v>
          </cell>
        </row>
        <row r="831">
          <cell r="A831">
            <v>601204</v>
          </cell>
          <cell r="B831">
            <v>601200</v>
          </cell>
          <cell r="C831">
            <v>601205</v>
          </cell>
        </row>
        <row r="831">
          <cell r="E831" t="str">
            <v>原创英雄</v>
          </cell>
          <cell r="F831" t="str">
            <v>混沌花木兰</v>
          </cell>
        </row>
        <row r="832">
          <cell r="A832">
            <v>601205</v>
          </cell>
          <cell r="B832">
            <v>601200</v>
          </cell>
          <cell r="C832">
            <v>601206</v>
          </cell>
        </row>
        <row r="832">
          <cell r="E832" t="str">
            <v>原创英雄</v>
          </cell>
          <cell r="F832" t="str">
            <v>混沌花木兰</v>
          </cell>
        </row>
        <row r="833">
          <cell r="A833">
            <v>601206</v>
          </cell>
          <cell r="B833">
            <v>601200</v>
          </cell>
          <cell r="C833">
            <v>601207</v>
          </cell>
        </row>
        <row r="833">
          <cell r="E833" t="str">
            <v>原创英雄</v>
          </cell>
          <cell r="F833" t="str">
            <v>混沌花木兰</v>
          </cell>
        </row>
        <row r="834">
          <cell r="A834">
            <v>601207</v>
          </cell>
          <cell r="B834">
            <v>601200</v>
          </cell>
          <cell r="C834">
            <v>601208</v>
          </cell>
        </row>
        <row r="834">
          <cell r="E834" t="str">
            <v>原创英雄</v>
          </cell>
          <cell r="F834" t="str">
            <v>混沌花木兰</v>
          </cell>
        </row>
        <row r="835">
          <cell r="A835">
            <v>601208</v>
          </cell>
          <cell r="B835">
            <v>601200</v>
          </cell>
          <cell r="C835">
            <v>601209</v>
          </cell>
        </row>
        <row r="835">
          <cell r="E835" t="str">
            <v>原创英雄</v>
          </cell>
          <cell r="F835" t="str">
            <v>混沌花木兰</v>
          </cell>
        </row>
        <row r="836">
          <cell r="A836">
            <v>601209</v>
          </cell>
          <cell r="B836">
            <v>601200</v>
          </cell>
          <cell r="C836">
            <v>601210</v>
          </cell>
          <cell r="D836" t="str">
            <v>1</v>
          </cell>
          <cell r="E836" t="str">
            <v>原创英雄</v>
          </cell>
          <cell r="F836" t="str">
            <v>混沌花木兰</v>
          </cell>
        </row>
        <row r="837">
          <cell r="A837">
            <v>601210</v>
          </cell>
          <cell r="B837">
            <v>601200</v>
          </cell>
          <cell r="C837" t="str">
            <v>0</v>
          </cell>
        </row>
        <row r="837">
          <cell r="E837" t="str">
            <v>原创英雄</v>
          </cell>
          <cell r="F837" t="str">
            <v>混沌花木兰</v>
          </cell>
        </row>
        <row r="838">
          <cell r="A838">
            <v>601301</v>
          </cell>
          <cell r="B838">
            <v>601300</v>
          </cell>
          <cell r="C838">
            <v>601302</v>
          </cell>
        </row>
        <row r="838">
          <cell r="E838" t="str">
            <v>雅典娜</v>
          </cell>
          <cell r="F838" t="str">
            <v>混沌姜子牙</v>
          </cell>
        </row>
        <row r="839">
          <cell r="A839">
            <v>601302</v>
          </cell>
          <cell r="B839">
            <v>601300</v>
          </cell>
          <cell r="C839">
            <v>601303</v>
          </cell>
        </row>
        <row r="839">
          <cell r="E839" t="str">
            <v>雅典娜</v>
          </cell>
          <cell r="F839" t="str">
            <v>混沌姜子牙</v>
          </cell>
        </row>
        <row r="840">
          <cell r="A840">
            <v>601303</v>
          </cell>
          <cell r="B840">
            <v>601300</v>
          </cell>
          <cell r="C840">
            <v>601304</v>
          </cell>
        </row>
        <row r="840">
          <cell r="E840" t="str">
            <v>雅典娜</v>
          </cell>
          <cell r="F840" t="str">
            <v>混沌姜子牙</v>
          </cell>
        </row>
        <row r="841">
          <cell r="A841">
            <v>601304</v>
          </cell>
          <cell r="B841">
            <v>601300</v>
          </cell>
          <cell r="C841">
            <v>601305</v>
          </cell>
        </row>
        <row r="841">
          <cell r="E841" t="str">
            <v>雅典娜</v>
          </cell>
          <cell r="F841" t="str">
            <v>混沌姜子牙</v>
          </cell>
        </row>
        <row r="842">
          <cell r="A842">
            <v>601305</v>
          </cell>
          <cell r="B842">
            <v>601300</v>
          </cell>
          <cell r="C842">
            <v>601306</v>
          </cell>
        </row>
        <row r="842">
          <cell r="E842" t="str">
            <v>雅典娜</v>
          </cell>
          <cell r="F842" t="str">
            <v>混沌姜子牙</v>
          </cell>
        </row>
        <row r="843">
          <cell r="A843">
            <v>601306</v>
          </cell>
          <cell r="B843">
            <v>601300</v>
          </cell>
          <cell r="C843">
            <v>601307</v>
          </cell>
        </row>
        <row r="843">
          <cell r="E843" t="str">
            <v>雅典娜</v>
          </cell>
          <cell r="F843" t="str">
            <v>混沌姜子牙</v>
          </cell>
        </row>
        <row r="844">
          <cell r="A844">
            <v>601307</v>
          </cell>
          <cell r="B844">
            <v>601300</v>
          </cell>
          <cell r="C844">
            <v>601308</v>
          </cell>
        </row>
        <row r="844">
          <cell r="E844" t="str">
            <v>雅典娜</v>
          </cell>
          <cell r="F844" t="str">
            <v>混沌姜子牙</v>
          </cell>
        </row>
        <row r="845">
          <cell r="A845">
            <v>601308</v>
          </cell>
          <cell r="B845">
            <v>601300</v>
          </cell>
          <cell r="C845">
            <v>601309</v>
          </cell>
        </row>
        <row r="845">
          <cell r="E845" t="str">
            <v>雅典娜</v>
          </cell>
          <cell r="F845" t="str">
            <v>混沌姜子牙</v>
          </cell>
        </row>
        <row r="846">
          <cell r="A846">
            <v>601309</v>
          </cell>
          <cell r="B846">
            <v>601300</v>
          </cell>
          <cell r="C846">
            <v>601310</v>
          </cell>
          <cell r="D846" t="str">
            <v>1</v>
          </cell>
          <cell r="E846" t="str">
            <v>雅典娜</v>
          </cell>
          <cell r="F846" t="str">
            <v>混沌姜子牙</v>
          </cell>
        </row>
        <row r="847">
          <cell r="A847">
            <v>601310</v>
          </cell>
          <cell r="B847">
            <v>601300</v>
          </cell>
          <cell r="C847">
            <v>0</v>
          </cell>
        </row>
        <row r="847">
          <cell r="E847" t="str">
            <v>雅典娜</v>
          </cell>
          <cell r="F847" t="str">
            <v>混沌姜子牙</v>
          </cell>
        </row>
        <row r="848">
          <cell r="A848">
            <v>601401</v>
          </cell>
          <cell r="B848">
            <v>601400</v>
          </cell>
          <cell r="C848">
            <v>601402</v>
          </cell>
        </row>
        <row r="848">
          <cell r="E848" t="str">
            <v>奥丁</v>
          </cell>
          <cell r="F848" t="str">
            <v>混沌李靖</v>
          </cell>
        </row>
        <row r="849">
          <cell r="A849">
            <v>601402</v>
          </cell>
          <cell r="B849">
            <v>601400</v>
          </cell>
          <cell r="C849">
            <v>601403</v>
          </cell>
        </row>
        <row r="849">
          <cell r="E849" t="str">
            <v>奥丁</v>
          </cell>
          <cell r="F849" t="str">
            <v>混沌李靖</v>
          </cell>
        </row>
        <row r="850">
          <cell r="A850">
            <v>601403</v>
          </cell>
          <cell r="B850">
            <v>601400</v>
          </cell>
          <cell r="C850">
            <v>601404</v>
          </cell>
        </row>
        <row r="850">
          <cell r="E850" t="str">
            <v>奥丁</v>
          </cell>
          <cell r="F850" t="str">
            <v>混沌李靖</v>
          </cell>
        </row>
        <row r="851">
          <cell r="A851">
            <v>601404</v>
          </cell>
          <cell r="B851">
            <v>601400</v>
          </cell>
          <cell r="C851">
            <v>601405</v>
          </cell>
        </row>
        <row r="851">
          <cell r="E851" t="str">
            <v>奥丁</v>
          </cell>
          <cell r="F851" t="str">
            <v>混沌李靖</v>
          </cell>
        </row>
        <row r="852">
          <cell r="A852">
            <v>601405</v>
          </cell>
          <cell r="B852">
            <v>601400</v>
          </cell>
          <cell r="C852">
            <v>601406</v>
          </cell>
        </row>
        <row r="852">
          <cell r="E852" t="str">
            <v>奥丁</v>
          </cell>
          <cell r="F852" t="str">
            <v>混沌李靖</v>
          </cell>
        </row>
        <row r="853">
          <cell r="A853">
            <v>601406</v>
          </cell>
          <cell r="B853">
            <v>601400</v>
          </cell>
          <cell r="C853">
            <v>601407</v>
          </cell>
        </row>
        <row r="853">
          <cell r="E853" t="str">
            <v>奥丁</v>
          </cell>
          <cell r="F853" t="str">
            <v>混沌李靖</v>
          </cell>
        </row>
        <row r="854">
          <cell r="A854">
            <v>601407</v>
          </cell>
          <cell r="B854">
            <v>601400</v>
          </cell>
          <cell r="C854">
            <v>601408</v>
          </cell>
        </row>
        <row r="854">
          <cell r="E854" t="str">
            <v>奥丁</v>
          </cell>
          <cell r="F854" t="str">
            <v>混沌李靖</v>
          </cell>
        </row>
        <row r="855">
          <cell r="A855">
            <v>601408</v>
          </cell>
          <cell r="B855">
            <v>601400</v>
          </cell>
          <cell r="C855">
            <v>601409</v>
          </cell>
        </row>
        <row r="855">
          <cell r="E855" t="str">
            <v>奥丁</v>
          </cell>
          <cell r="F855" t="str">
            <v>混沌李靖</v>
          </cell>
        </row>
        <row r="856">
          <cell r="A856">
            <v>601409</v>
          </cell>
          <cell r="B856">
            <v>601400</v>
          </cell>
          <cell r="C856">
            <v>601410</v>
          </cell>
          <cell r="D856" t="str">
            <v>1</v>
          </cell>
          <cell r="E856" t="str">
            <v>奥丁</v>
          </cell>
          <cell r="F856" t="str">
            <v>混沌李靖</v>
          </cell>
        </row>
        <row r="857">
          <cell r="A857">
            <v>601410</v>
          </cell>
          <cell r="B857">
            <v>601400</v>
          </cell>
          <cell r="C857">
            <v>0</v>
          </cell>
        </row>
        <row r="857">
          <cell r="E857" t="str">
            <v>奥丁</v>
          </cell>
          <cell r="F857" t="str">
            <v>混沌李靖</v>
          </cell>
        </row>
        <row r="858">
          <cell r="A858">
            <v>601501</v>
          </cell>
          <cell r="B858">
            <v>601500</v>
          </cell>
          <cell r="C858">
            <v>601502</v>
          </cell>
        </row>
        <row r="858">
          <cell r="E858" t="str">
            <v>潘</v>
          </cell>
          <cell r="F858" t="str">
            <v>混沌嫦娥</v>
          </cell>
        </row>
        <row r="859">
          <cell r="A859">
            <v>601502</v>
          </cell>
          <cell r="B859">
            <v>601500</v>
          </cell>
          <cell r="C859">
            <v>601503</v>
          </cell>
        </row>
        <row r="859">
          <cell r="E859" t="str">
            <v>潘</v>
          </cell>
          <cell r="F859" t="str">
            <v>混沌嫦娥</v>
          </cell>
        </row>
        <row r="860">
          <cell r="A860">
            <v>601503</v>
          </cell>
          <cell r="B860">
            <v>601500</v>
          </cell>
          <cell r="C860">
            <v>601504</v>
          </cell>
        </row>
        <row r="860">
          <cell r="E860" t="str">
            <v>潘</v>
          </cell>
          <cell r="F860" t="str">
            <v>混沌嫦娥</v>
          </cell>
        </row>
        <row r="861">
          <cell r="A861">
            <v>601504</v>
          </cell>
          <cell r="B861">
            <v>601500</v>
          </cell>
          <cell r="C861">
            <v>601505</v>
          </cell>
        </row>
        <row r="861">
          <cell r="E861" t="str">
            <v>潘</v>
          </cell>
          <cell r="F861" t="str">
            <v>混沌嫦娥</v>
          </cell>
        </row>
        <row r="862">
          <cell r="A862">
            <v>601505</v>
          </cell>
          <cell r="B862">
            <v>601500</v>
          </cell>
          <cell r="C862">
            <v>601506</v>
          </cell>
        </row>
        <row r="862">
          <cell r="E862" t="str">
            <v>潘</v>
          </cell>
          <cell r="F862" t="str">
            <v>混沌嫦娥</v>
          </cell>
        </row>
        <row r="863">
          <cell r="A863">
            <v>601506</v>
          </cell>
          <cell r="B863">
            <v>601500</v>
          </cell>
          <cell r="C863">
            <v>601507</v>
          </cell>
        </row>
        <row r="863">
          <cell r="E863" t="str">
            <v>潘</v>
          </cell>
          <cell r="F863" t="str">
            <v>混沌嫦娥</v>
          </cell>
        </row>
        <row r="864">
          <cell r="A864">
            <v>601507</v>
          </cell>
          <cell r="B864">
            <v>601500</v>
          </cell>
          <cell r="C864">
            <v>601508</v>
          </cell>
        </row>
        <row r="864">
          <cell r="E864" t="str">
            <v>潘</v>
          </cell>
          <cell r="F864" t="str">
            <v>混沌嫦娥</v>
          </cell>
        </row>
        <row r="865">
          <cell r="A865">
            <v>601508</v>
          </cell>
          <cell r="B865">
            <v>601500</v>
          </cell>
          <cell r="C865">
            <v>601509</v>
          </cell>
        </row>
        <row r="865">
          <cell r="E865" t="str">
            <v>潘</v>
          </cell>
          <cell r="F865" t="str">
            <v>混沌嫦娥</v>
          </cell>
        </row>
        <row r="866">
          <cell r="A866">
            <v>601509</v>
          </cell>
          <cell r="B866">
            <v>601500</v>
          </cell>
          <cell r="C866">
            <v>601510</v>
          </cell>
          <cell r="D866">
            <v>1</v>
          </cell>
          <cell r="E866" t="str">
            <v>潘</v>
          </cell>
          <cell r="F866" t="str">
            <v>混沌嫦娥</v>
          </cell>
        </row>
        <row r="867">
          <cell r="A867">
            <v>601510</v>
          </cell>
          <cell r="B867">
            <v>601500</v>
          </cell>
          <cell r="C867">
            <v>0</v>
          </cell>
        </row>
        <row r="867">
          <cell r="E867" t="str">
            <v>潘</v>
          </cell>
          <cell r="F867" t="str">
            <v>混沌嫦娥</v>
          </cell>
        </row>
        <row r="868">
          <cell r="A868">
            <v>601601</v>
          </cell>
          <cell r="B868">
            <v>601600</v>
          </cell>
          <cell r="C868">
            <v>601602</v>
          </cell>
        </row>
        <row r="868">
          <cell r="E868" t="str">
            <v>原创英雄</v>
          </cell>
          <cell r="F868" t="str">
            <v>混沌冥河</v>
          </cell>
        </row>
        <row r="869">
          <cell r="A869">
            <v>601602</v>
          </cell>
          <cell r="B869">
            <v>601600</v>
          </cell>
          <cell r="C869">
            <v>601603</v>
          </cell>
        </row>
        <row r="869">
          <cell r="E869" t="str">
            <v>原创英雄</v>
          </cell>
          <cell r="F869" t="str">
            <v>混沌冥河</v>
          </cell>
        </row>
        <row r="870">
          <cell r="A870">
            <v>601603</v>
          </cell>
          <cell r="B870">
            <v>601600</v>
          </cell>
          <cell r="C870">
            <v>601604</v>
          </cell>
        </row>
        <row r="870">
          <cell r="E870" t="str">
            <v>原创英雄</v>
          </cell>
          <cell r="F870" t="str">
            <v>混沌冥河</v>
          </cell>
        </row>
        <row r="871">
          <cell r="A871">
            <v>601604</v>
          </cell>
          <cell r="B871">
            <v>601600</v>
          </cell>
          <cell r="C871">
            <v>601605</v>
          </cell>
        </row>
        <row r="871">
          <cell r="E871" t="str">
            <v>原创英雄</v>
          </cell>
          <cell r="F871" t="str">
            <v>混沌冥河</v>
          </cell>
        </row>
        <row r="872">
          <cell r="A872">
            <v>601605</v>
          </cell>
          <cell r="B872">
            <v>601600</v>
          </cell>
          <cell r="C872">
            <v>601606</v>
          </cell>
        </row>
        <row r="872">
          <cell r="E872" t="str">
            <v>原创英雄</v>
          </cell>
          <cell r="F872" t="str">
            <v>混沌冥河</v>
          </cell>
        </row>
        <row r="873">
          <cell r="A873">
            <v>601606</v>
          </cell>
          <cell r="B873">
            <v>601600</v>
          </cell>
          <cell r="C873">
            <v>601607</v>
          </cell>
        </row>
        <row r="873">
          <cell r="E873" t="str">
            <v>原创英雄</v>
          </cell>
          <cell r="F873" t="str">
            <v>混沌冥河</v>
          </cell>
        </row>
        <row r="874">
          <cell r="A874">
            <v>601607</v>
          </cell>
          <cell r="B874">
            <v>601600</v>
          </cell>
          <cell r="C874">
            <v>601608</v>
          </cell>
        </row>
        <row r="874">
          <cell r="E874" t="str">
            <v>原创英雄</v>
          </cell>
          <cell r="F874" t="str">
            <v>混沌冥河</v>
          </cell>
        </row>
        <row r="875">
          <cell r="A875">
            <v>601608</v>
          </cell>
          <cell r="B875">
            <v>601600</v>
          </cell>
          <cell r="C875">
            <v>601609</v>
          </cell>
        </row>
        <row r="875">
          <cell r="E875" t="str">
            <v>原创英雄</v>
          </cell>
          <cell r="F875" t="str">
            <v>混沌冥河</v>
          </cell>
        </row>
        <row r="876">
          <cell r="A876">
            <v>601609</v>
          </cell>
          <cell r="B876">
            <v>601600</v>
          </cell>
          <cell r="C876">
            <v>601610</v>
          </cell>
          <cell r="D876">
            <v>1</v>
          </cell>
          <cell r="E876" t="str">
            <v>原创英雄</v>
          </cell>
          <cell r="F876" t="str">
            <v>混沌冥河</v>
          </cell>
        </row>
        <row r="877">
          <cell r="A877">
            <v>601610</v>
          </cell>
          <cell r="B877">
            <v>601600</v>
          </cell>
          <cell r="C877">
            <v>0</v>
          </cell>
        </row>
        <row r="877">
          <cell r="E877" t="str">
            <v>原创英雄</v>
          </cell>
          <cell r="F877" t="str">
            <v>混沌冥河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基础物品"/>
      <sheetName val="礼包"/>
      <sheetName val="碎片"/>
      <sheetName val="碎片合成"/>
      <sheetName val="物品碎片合成"/>
      <sheetName val="通用物品合成"/>
      <sheetName val="头像框激活道具"/>
      <sheetName val="称号激活道具"/>
      <sheetName val="皮肤激活道具"/>
      <sheetName val="头像激活道具"/>
      <sheetName val="挂机资源袋"/>
      <sheetName val="升星道具"/>
      <sheetName val="掉落配置"/>
      <sheetName val="获取途径"/>
      <sheetName val="使用途径"/>
      <sheetName val="Sheet（行为ID）"/>
      <sheetName val="Sheet（备注说明）"/>
      <sheetName val="Sheet（资源改名）"/>
      <sheetName val="Sheet3"/>
      <sheetName val="Sheet1"/>
      <sheetName val="Sheet2"/>
    </sheetNames>
    <sheetDataSet>
      <sheetData sheetId="0">
        <row r="1">
          <cell r="A1" t="str">
            <v>物品ID</v>
          </cell>
          <cell r="B1" t="str">
            <v>名称</v>
          </cell>
        </row>
        <row r="2">
          <cell r="A2">
            <v>20001</v>
          </cell>
          <cell r="B2" t="str">
            <v>龙魂</v>
          </cell>
        </row>
        <row r="3">
          <cell r="A3">
            <v>30001</v>
          </cell>
          <cell r="B3" t="str">
            <v>兽魂经验(小)</v>
          </cell>
        </row>
        <row r="4">
          <cell r="A4">
            <v>30002</v>
          </cell>
          <cell r="B4" t="str">
            <v>兽魂经验(大)</v>
          </cell>
        </row>
        <row r="5">
          <cell r="A5">
            <v>40101</v>
          </cell>
          <cell r="B5" t="str">
            <v>低级附魔:雷霆</v>
          </cell>
        </row>
        <row r="6">
          <cell r="A6">
            <v>40102</v>
          </cell>
          <cell r="B6" t="str">
            <v>中级附魔:雷霆</v>
          </cell>
        </row>
        <row r="7">
          <cell r="A7">
            <v>40103</v>
          </cell>
          <cell r="B7" t="str">
            <v>高级附魔:雷霆</v>
          </cell>
        </row>
        <row r="8">
          <cell r="A8">
            <v>40201</v>
          </cell>
          <cell r="B8" t="str">
            <v>低级附魔:滋养</v>
          </cell>
        </row>
        <row r="9">
          <cell r="A9">
            <v>40202</v>
          </cell>
          <cell r="B9" t="str">
            <v>中级附魔:滋养</v>
          </cell>
        </row>
        <row r="10">
          <cell r="A10">
            <v>40203</v>
          </cell>
          <cell r="B10" t="str">
            <v>高级附魔:滋养</v>
          </cell>
        </row>
        <row r="11">
          <cell r="A11">
            <v>40301</v>
          </cell>
          <cell r="B11" t="str">
            <v>低级附魔:踏风</v>
          </cell>
        </row>
        <row r="12">
          <cell r="A12">
            <v>40302</v>
          </cell>
          <cell r="B12" t="str">
            <v>中级附魔:踏风</v>
          </cell>
        </row>
        <row r="13">
          <cell r="A13">
            <v>40303</v>
          </cell>
          <cell r="B13" t="str">
            <v>高级附魔:踏风</v>
          </cell>
        </row>
        <row r="14">
          <cell r="A14">
            <v>40401</v>
          </cell>
          <cell r="B14" t="str">
            <v>低级附魔:创愈</v>
          </cell>
        </row>
        <row r="15">
          <cell r="A15">
            <v>40402</v>
          </cell>
          <cell r="B15" t="str">
            <v>中级附魔:创愈</v>
          </cell>
        </row>
        <row r="16">
          <cell r="A16">
            <v>40403</v>
          </cell>
          <cell r="B16" t="str">
            <v>高级附魔:创愈</v>
          </cell>
        </row>
        <row r="17">
          <cell r="A17">
            <v>40501</v>
          </cell>
          <cell r="B17" t="str">
            <v>低级附魔:坚韧</v>
          </cell>
        </row>
        <row r="18">
          <cell r="A18">
            <v>40502</v>
          </cell>
          <cell r="B18" t="str">
            <v>中级附魔:坚韧</v>
          </cell>
        </row>
        <row r="19">
          <cell r="A19">
            <v>40503</v>
          </cell>
          <cell r="B19" t="str">
            <v>高级附魔:坚韧</v>
          </cell>
        </row>
        <row r="20">
          <cell r="A20">
            <v>10022</v>
          </cell>
          <cell r="B20" t="str">
            <v>杂物</v>
          </cell>
        </row>
        <row r="21">
          <cell r="A21">
            <v>100001</v>
          </cell>
          <cell r="B21" t="str">
            <v>进阶石</v>
          </cell>
        </row>
        <row r="22">
          <cell r="A22">
            <v>100002</v>
          </cell>
          <cell r="B22" t="str">
            <v>太乙精金</v>
          </cell>
        </row>
        <row r="23">
          <cell r="A23">
            <v>100003</v>
          </cell>
          <cell r="B23" t="str">
            <v>昊阳石</v>
          </cell>
        </row>
        <row r="24">
          <cell r="A24">
            <v>100004</v>
          </cell>
          <cell r="B24" t="str">
            <v>鎏金粉</v>
          </cell>
        </row>
        <row r="25">
          <cell r="A25">
            <v>100005</v>
          </cell>
          <cell r="B25" t="str">
            <v>普通寻宝券</v>
          </cell>
        </row>
        <row r="26">
          <cell r="A26">
            <v>100006</v>
          </cell>
          <cell r="B26" t="str">
            <v>高级寻宝券</v>
          </cell>
        </row>
        <row r="27">
          <cell r="A27">
            <v>100007</v>
          </cell>
          <cell r="B27" t="str">
            <v>天启星纹石头</v>
          </cell>
        </row>
        <row r="28">
          <cell r="A28">
            <v>100008</v>
          </cell>
          <cell r="B28" t="str">
            <v>碧玉髓</v>
          </cell>
        </row>
        <row r="29">
          <cell r="A29">
            <v>100009</v>
          </cell>
          <cell r="B29" t="str">
            <v>天界神石</v>
          </cell>
        </row>
        <row r="30">
          <cell r="A30">
            <v>100010</v>
          </cell>
          <cell r="B30" t="str">
            <v>烈阳信物</v>
          </cell>
        </row>
        <row r="31">
          <cell r="A31">
            <v>100011</v>
          </cell>
          <cell r="B31" t="str">
            <v>神装碎片</v>
          </cell>
        </row>
        <row r="32">
          <cell r="A32">
            <v>100013</v>
          </cell>
          <cell r="B32" t="str">
            <v>贤者遗物</v>
          </cell>
        </row>
        <row r="33">
          <cell r="A33">
            <v>100014</v>
          </cell>
          <cell r="B33" t="str">
            <v>仙灵遗物</v>
          </cell>
        </row>
        <row r="34">
          <cell r="A34">
            <v>100015</v>
          </cell>
          <cell r="B34" t="str">
            <v>妖祖遗物</v>
          </cell>
        </row>
        <row r="35">
          <cell r="A35">
            <v>100016</v>
          </cell>
          <cell r="B35" t="str">
            <v>魔皇遗物</v>
          </cell>
        </row>
        <row r="36">
          <cell r="A36">
            <v>100017</v>
          </cell>
          <cell r="B36" t="str">
            <v>古神遗物</v>
          </cell>
        </row>
        <row r="37">
          <cell r="A37">
            <v>100018</v>
          </cell>
          <cell r="B37" t="str">
            <v>信仰之力</v>
          </cell>
        </row>
        <row r="38">
          <cell r="A38">
            <v>100019</v>
          </cell>
          <cell r="B38" t="str">
            <v>神装精粹</v>
          </cell>
        </row>
        <row r="39">
          <cell r="A39">
            <v>100020</v>
          </cell>
          <cell r="B39" t="str">
            <v>多彩神石</v>
          </cell>
        </row>
        <row r="40">
          <cell r="A40">
            <v>100021</v>
          </cell>
          <cell r="B40" t="str">
            <v>普通点将券</v>
          </cell>
        </row>
        <row r="41">
          <cell r="A41">
            <v>100022</v>
          </cell>
          <cell r="B41" t="str">
            <v>高级点将券</v>
          </cell>
        </row>
        <row r="42">
          <cell r="A42">
            <v>100023</v>
          </cell>
          <cell r="B42" t="str">
            <v>演武场挑战券</v>
          </cell>
        </row>
        <row r="43">
          <cell r="A43">
            <v>100024</v>
          </cell>
          <cell r="B43" t="str">
            <v>灵龛</v>
          </cell>
        </row>
        <row r="44">
          <cell r="A44">
            <v>100025</v>
          </cell>
          <cell r="B44" t="str">
            <v>命签</v>
          </cell>
        </row>
        <row r="45">
          <cell r="A45">
            <v>100026</v>
          </cell>
          <cell r="B45" t="str">
            <v>命格</v>
          </cell>
        </row>
        <row r="46">
          <cell r="A46">
            <v>100027</v>
          </cell>
          <cell r="B46" t="str">
            <v>悬赏刷新券</v>
          </cell>
        </row>
        <row r="47">
          <cell r="A47">
            <v>100028</v>
          </cell>
          <cell r="B47" t="str">
            <v>置换精华</v>
          </cell>
        </row>
        <row r="48">
          <cell r="A48">
            <v>100029</v>
          </cell>
          <cell r="B48" t="str">
            <v>皮肤碎片</v>
          </cell>
        </row>
        <row r="49">
          <cell r="A49">
            <v>100030</v>
          </cell>
          <cell r="B49" t="str">
            <v>血缨石</v>
          </cell>
        </row>
        <row r="50">
          <cell r="A50">
            <v>100031</v>
          </cell>
          <cell r="B50" t="str">
            <v>洗练石</v>
          </cell>
        </row>
        <row r="51">
          <cell r="A51">
            <v>100032</v>
          </cell>
          <cell r="B51" t="str">
            <v>黄级魂丹</v>
          </cell>
        </row>
        <row r="52">
          <cell r="A52">
            <v>100033</v>
          </cell>
          <cell r="B52" t="str">
            <v>玄级魂丹</v>
          </cell>
        </row>
        <row r="53">
          <cell r="A53">
            <v>100034</v>
          </cell>
          <cell r="B53" t="str">
            <v>地级魂丹</v>
          </cell>
        </row>
        <row r="54">
          <cell r="A54">
            <v>100035</v>
          </cell>
          <cell r="B54" t="str">
            <v>天级魂丹</v>
          </cell>
        </row>
        <row r="55">
          <cell r="A55">
            <v>100036</v>
          </cell>
          <cell r="B55" t="str">
            <v>兽魂碎片</v>
          </cell>
        </row>
        <row r="56">
          <cell r="A56">
            <v>100037</v>
          </cell>
          <cell r="B56" t="str">
            <v>小清新红包</v>
          </cell>
        </row>
        <row r="57">
          <cell r="A57">
            <v>100038</v>
          </cell>
          <cell r="B57" t="str">
            <v>高端大气红包</v>
          </cell>
        </row>
        <row r="58">
          <cell r="A58">
            <v>100039</v>
          </cell>
          <cell r="B58" t="str">
            <v>至尊土豪红包</v>
          </cell>
        </row>
        <row r="59">
          <cell r="A59">
            <v>100040</v>
          </cell>
          <cell r="B59" t="str">
            <v>快速作战特权</v>
          </cell>
        </row>
        <row r="60">
          <cell r="A60">
            <v>100041</v>
          </cell>
          <cell r="B60" t="str">
            <v>图腾圣殿特权</v>
          </cell>
        </row>
        <row r="61">
          <cell r="A61">
            <v>100042</v>
          </cell>
          <cell r="B61" t="str">
            <v>悬赏高级特权</v>
          </cell>
        </row>
        <row r="62">
          <cell r="A62">
            <v>100043</v>
          </cell>
          <cell r="B62" t="str">
            <v>悬赏豪华特权</v>
          </cell>
        </row>
        <row r="63">
          <cell r="A63">
            <v>100044</v>
          </cell>
          <cell r="B63" t="str">
            <v>精英点将券</v>
          </cell>
        </row>
        <row r="64">
          <cell r="A64">
            <v>100045</v>
          </cell>
          <cell r="B64" t="str">
            <v>女娲石</v>
          </cell>
        </row>
        <row r="65">
          <cell r="A65">
            <v>100046</v>
          </cell>
          <cell r="B65" t="str">
            <v>重铸丹</v>
          </cell>
        </row>
        <row r="66">
          <cell r="A66">
            <v>100047</v>
          </cell>
          <cell r="B66" t="str">
            <v>灌魔之瓶·人</v>
          </cell>
        </row>
        <row r="67">
          <cell r="A67">
            <v>100048</v>
          </cell>
          <cell r="B67" t="str">
            <v>灌魔之瓶·仙</v>
          </cell>
        </row>
        <row r="68">
          <cell r="A68">
            <v>100049</v>
          </cell>
          <cell r="B68" t="str">
            <v>灌魔之瓶·妖</v>
          </cell>
        </row>
        <row r="69">
          <cell r="A69">
            <v>100050</v>
          </cell>
          <cell r="B69" t="str">
            <v>灌魔之瓶·神</v>
          </cell>
        </row>
        <row r="70">
          <cell r="A70">
            <v>100051</v>
          </cell>
          <cell r="B70" t="str">
            <v>灌魔之瓶·魔</v>
          </cell>
        </row>
        <row r="71">
          <cell r="A71">
            <v>100052</v>
          </cell>
          <cell r="B71" t="str">
            <v>粽子</v>
          </cell>
        </row>
        <row r="72">
          <cell r="A72">
            <v>100053</v>
          </cell>
          <cell r="B72" t="str">
            <v>黄级杂物</v>
          </cell>
        </row>
        <row r="73">
          <cell r="A73">
            <v>100054</v>
          </cell>
          <cell r="B73" t="str">
            <v>玄级杂物</v>
          </cell>
        </row>
        <row r="74">
          <cell r="A74">
            <v>100055</v>
          </cell>
          <cell r="B74" t="str">
            <v>地级杂物</v>
          </cell>
        </row>
        <row r="75">
          <cell r="A75">
            <v>100056</v>
          </cell>
          <cell r="B75" t="str">
            <v>天级杂物</v>
          </cell>
        </row>
        <row r="76">
          <cell r="A76">
            <v>100057</v>
          </cell>
          <cell r="B76" t="str">
            <v>时光菁华</v>
          </cell>
        </row>
        <row r="77">
          <cell r="A77">
            <v>100058</v>
          </cell>
          <cell r="B77" t="str">
            <v>灵羽</v>
          </cell>
        </row>
        <row r="78">
          <cell r="A78">
            <v>100059</v>
          </cell>
          <cell r="B78" t="str">
            <v>魂丹</v>
          </cell>
        </row>
        <row r="79">
          <cell r="A79">
            <v>100060</v>
          </cell>
          <cell r="B79" t="str">
            <v>神龛</v>
          </cell>
        </row>
        <row r="80">
          <cell r="A80">
            <v>100061</v>
          </cell>
          <cell r="B80" t="str">
            <v>裂天</v>
          </cell>
        </row>
        <row r="81">
          <cell r="A81">
            <v>100062</v>
          </cell>
          <cell r="B81" t="str">
            <v>乾坤秘钥</v>
          </cell>
        </row>
        <row r="82">
          <cell r="A82">
            <v>100063</v>
          </cell>
          <cell r="B82" t="str">
            <v>抽奖券</v>
          </cell>
        </row>
        <row r="83">
          <cell r="A83">
            <v>100064</v>
          </cell>
          <cell r="B83" t="str">
            <v>玉如意</v>
          </cell>
        </row>
        <row r="84">
          <cell r="A84">
            <v>100065</v>
          </cell>
          <cell r="B84" t="str">
            <v>舍利</v>
          </cell>
        </row>
        <row r="85">
          <cell r="A85">
            <v>100066</v>
          </cell>
          <cell r="B85" t="str">
            <v>人族徽章</v>
          </cell>
        </row>
        <row r="86">
          <cell r="A86">
            <v>100067</v>
          </cell>
          <cell r="B86" t="str">
            <v>仙族徽章</v>
          </cell>
        </row>
        <row r="87">
          <cell r="A87">
            <v>100068</v>
          </cell>
          <cell r="B87" t="str">
            <v>妖族徽章</v>
          </cell>
        </row>
        <row r="88">
          <cell r="A88">
            <v>100069</v>
          </cell>
          <cell r="B88" t="str">
            <v>神族徽章</v>
          </cell>
        </row>
        <row r="89">
          <cell r="A89">
            <v>100070</v>
          </cell>
          <cell r="B89" t="str">
            <v>魔族徽章</v>
          </cell>
        </row>
        <row r="90">
          <cell r="A90">
            <v>100071</v>
          </cell>
          <cell r="B90" t="str">
            <v>作战物资</v>
          </cell>
        </row>
        <row r="91">
          <cell r="A91">
            <v>100072</v>
          </cell>
          <cell r="B91" t="str">
            <v>白龙珠</v>
          </cell>
        </row>
        <row r="92">
          <cell r="A92">
            <v>100073</v>
          </cell>
          <cell r="B92" t="str">
            <v>兵符</v>
          </cell>
        </row>
        <row r="93">
          <cell r="A93">
            <v>100074</v>
          </cell>
          <cell r="B93" t="str">
            <v>觐天秘钥</v>
          </cell>
        </row>
        <row r="94">
          <cell r="A94">
            <v>100075</v>
          </cell>
          <cell r="B94" t="str">
            <v>火精</v>
          </cell>
        </row>
        <row r="95">
          <cell r="A95">
            <v>100076</v>
          </cell>
          <cell r="B95" t="str">
            <v>封神令</v>
          </cell>
        </row>
        <row r="96">
          <cell r="A96">
            <v>100077</v>
          </cell>
          <cell r="B96" t="str">
            <v>祈愿令</v>
          </cell>
        </row>
        <row r="97">
          <cell r="A97">
            <v>100078</v>
          </cell>
          <cell r="B97" t="str">
            <v>五仁月饼</v>
          </cell>
        </row>
        <row r="98">
          <cell r="A98">
            <v>100079</v>
          </cell>
          <cell r="B98" t="str">
            <v>百果月饼</v>
          </cell>
        </row>
        <row r="99">
          <cell r="A99">
            <v>100080</v>
          </cell>
          <cell r="B99" t="str">
            <v>蛋黄月饼</v>
          </cell>
        </row>
        <row r="100">
          <cell r="A100">
            <v>100081</v>
          </cell>
          <cell r="B100" t="str">
            <v>肉松月饼</v>
          </cell>
        </row>
        <row r="101">
          <cell r="A101">
            <v>100082</v>
          </cell>
          <cell r="B101" t="str">
            <v>诏书</v>
          </cell>
        </row>
        <row r="102">
          <cell r="A102">
            <v>100083</v>
          </cell>
          <cell r="B102" t="str">
            <v>灵能结晶</v>
          </cell>
        </row>
        <row r="103">
          <cell r="A103">
            <v>100084</v>
          </cell>
          <cell r="B103" t="str">
            <v>军功</v>
          </cell>
        </row>
        <row r="104">
          <cell r="A104">
            <v>100085</v>
          </cell>
          <cell r="B104" t="str">
            <v>魅影珠</v>
          </cell>
        </row>
        <row r="105">
          <cell r="A105">
            <v>100086</v>
          </cell>
          <cell r="B105" t="str">
            <v>盲盒秘钥</v>
          </cell>
        </row>
        <row r="106">
          <cell r="A106">
            <v>100087</v>
          </cell>
          <cell r="B106" t="str">
            <v>南红玛瑙</v>
          </cell>
        </row>
        <row r="107">
          <cell r="A107">
            <v>100088</v>
          </cell>
          <cell r="B107" t="str">
            <v>十三香</v>
          </cell>
        </row>
        <row r="108">
          <cell r="A108">
            <v>100089</v>
          </cell>
          <cell r="B108" t="str">
            <v>宝箱秘钥</v>
          </cell>
        </row>
        <row r="109">
          <cell r="A109">
            <v>100090</v>
          </cell>
          <cell r="B109" t="str">
            <v>枫叶</v>
          </cell>
        </row>
        <row r="110">
          <cell r="A110">
            <v>100091</v>
          </cell>
          <cell r="B110" t="str">
            <v>柏叶</v>
          </cell>
        </row>
        <row r="111">
          <cell r="A111">
            <v>100092</v>
          </cell>
          <cell r="B111" t="str">
            <v>杏叶</v>
          </cell>
        </row>
        <row r="112">
          <cell r="A112">
            <v>100093</v>
          </cell>
          <cell r="B112" t="str">
            <v>枫叶红</v>
          </cell>
        </row>
        <row r="113">
          <cell r="A113">
            <v>100094</v>
          </cell>
          <cell r="B113" t="str">
            <v>柏叶绿</v>
          </cell>
        </row>
        <row r="114">
          <cell r="A114">
            <v>100095</v>
          </cell>
          <cell r="B114" t="str">
            <v>杏叶黄</v>
          </cell>
        </row>
        <row r="115">
          <cell r="A115">
            <v>100096</v>
          </cell>
          <cell r="B115" t="str">
            <v>灌魔之瓶礼盒</v>
          </cell>
        </row>
        <row r="116">
          <cell r="A116">
            <v>100097</v>
          </cell>
          <cell r="B116" t="str">
            <v>雀翎</v>
          </cell>
        </row>
        <row r="117">
          <cell r="A117">
            <v>100098</v>
          </cell>
          <cell r="B117" t="str">
            <v>龙珠</v>
          </cell>
        </row>
        <row r="118">
          <cell r="A118">
            <v>100099</v>
          </cell>
          <cell r="B118" t="str">
            <v>心愿瓶</v>
          </cell>
        </row>
        <row r="119">
          <cell r="A119">
            <v>100100</v>
          </cell>
          <cell r="B119" t="str">
            <v>篆印：神恩</v>
          </cell>
        </row>
        <row r="120">
          <cell r="A120">
            <v>100101</v>
          </cell>
          <cell r="B120" t="str">
            <v>篆印：法连</v>
          </cell>
        </row>
        <row r="121">
          <cell r="A121">
            <v>100102</v>
          </cell>
          <cell r="B121" t="str">
            <v>篆印：厚甲</v>
          </cell>
        </row>
        <row r="122">
          <cell r="A122">
            <v>100103</v>
          </cell>
          <cell r="B122" t="str">
            <v>篆印：清洁</v>
          </cell>
        </row>
        <row r="123">
          <cell r="A123">
            <v>100104</v>
          </cell>
          <cell r="B123" t="str">
            <v>篆印：自律</v>
          </cell>
        </row>
        <row r="124">
          <cell r="A124">
            <v>100105</v>
          </cell>
          <cell r="B124" t="str">
            <v>篆印：抗控</v>
          </cell>
        </row>
        <row r="125">
          <cell r="A125">
            <v>100106</v>
          </cell>
          <cell r="B125" t="str">
            <v>篆印：闪避</v>
          </cell>
        </row>
        <row r="126">
          <cell r="A126">
            <v>100107</v>
          </cell>
          <cell r="B126" t="str">
            <v>篆印：愈合</v>
          </cell>
        </row>
        <row r="127">
          <cell r="A127">
            <v>100108</v>
          </cell>
          <cell r="B127" t="str">
            <v>篆印：免伤</v>
          </cell>
        </row>
        <row r="128">
          <cell r="A128">
            <v>100109</v>
          </cell>
          <cell r="B128" t="str">
            <v>篆印：神速</v>
          </cell>
        </row>
        <row r="129">
          <cell r="A129">
            <v>100110</v>
          </cell>
          <cell r="B129" t="str">
            <v>篆印：智慧</v>
          </cell>
        </row>
        <row r="130">
          <cell r="A130">
            <v>100111</v>
          </cell>
          <cell r="B130" t="str">
            <v>篆印：神武</v>
          </cell>
        </row>
        <row r="131">
          <cell r="A131">
            <v>100112</v>
          </cell>
          <cell r="B131" t="str">
            <v>篆印：追击</v>
          </cell>
        </row>
        <row r="132">
          <cell r="A132">
            <v>100113</v>
          </cell>
          <cell r="B132" t="str">
            <v>篆印：暴袭</v>
          </cell>
        </row>
        <row r="133">
          <cell r="A133">
            <v>100114</v>
          </cell>
          <cell r="B133" t="str">
            <v>篆印：暴怒</v>
          </cell>
        </row>
        <row r="134">
          <cell r="A134">
            <v>100115</v>
          </cell>
          <cell r="B134" t="str">
            <v>篆印：狂暴</v>
          </cell>
        </row>
        <row r="135">
          <cell r="A135">
            <v>100116</v>
          </cell>
          <cell r="B135" t="str">
            <v>篆印：血怒</v>
          </cell>
        </row>
        <row r="136">
          <cell r="A136">
            <v>100117</v>
          </cell>
          <cell r="B136" t="str">
            <v>篆印：庇护</v>
          </cell>
        </row>
        <row r="137">
          <cell r="A137">
            <v>100118</v>
          </cell>
          <cell r="B137" t="str">
            <v>篆印：战吼</v>
          </cell>
        </row>
        <row r="138">
          <cell r="A138">
            <v>100119</v>
          </cell>
          <cell r="B138" t="str">
            <v>篆印：疫病</v>
          </cell>
        </row>
        <row r="139">
          <cell r="A139">
            <v>100120</v>
          </cell>
          <cell r="B139" t="str">
            <v>篆印：拘魂</v>
          </cell>
        </row>
        <row r="140">
          <cell r="A140">
            <v>100121</v>
          </cell>
          <cell r="B140" t="str">
            <v>篆印：驱散</v>
          </cell>
        </row>
        <row r="141">
          <cell r="A141">
            <v>100122</v>
          </cell>
          <cell r="B141" t="str">
            <v>篆印：猛击</v>
          </cell>
        </row>
        <row r="142">
          <cell r="A142">
            <v>100123</v>
          </cell>
          <cell r="B142" t="str">
            <v>篆印：嘲讽</v>
          </cell>
        </row>
        <row r="143">
          <cell r="A143">
            <v>100124</v>
          </cell>
          <cell r="B143" t="str">
            <v>篆印：减速</v>
          </cell>
        </row>
        <row r="144">
          <cell r="A144">
            <v>100125</v>
          </cell>
          <cell r="B144" t="str">
            <v>篆印：牺牲</v>
          </cell>
        </row>
        <row r="145">
          <cell r="A145">
            <v>100126</v>
          </cell>
          <cell r="B145" t="str">
            <v>篆印：压制</v>
          </cell>
        </row>
        <row r="146">
          <cell r="A146">
            <v>100127</v>
          </cell>
          <cell r="B146" t="str">
            <v>篆印：瞄准</v>
          </cell>
        </row>
        <row r="147">
          <cell r="A147">
            <v>100128</v>
          </cell>
          <cell r="B147" t="str">
            <v>篆印：再生</v>
          </cell>
        </row>
        <row r="148">
          <cell r="A148">
            <v>100129</v>
          </cell>
          <cell r="B148" t="str">
            <v>篆印：重生</v>
          </cell>
        </row>
        <row r="149">
          <cell r="A149">
            <v>100130</v>
          </cell>
          <cell r="B149" t="str">
            <v>篆印：止暴</v>
          </cell>
        </row>
        <row r="150">
          <cell r="A150">
            <v>100131</v>
          </cell>
          <cell r="B150" t="str">
            <v>篆印：魔甲</v>
          </cell>
        </row>
        <row r="151">
          <cell r="A151">
            <v>100132</v>
          </cell>
          <cell r="B151" t="str">
            <v>篆印：战甲</v>
          </cell>
        </row>
        <row r="152">
          <cell r="A152">
            <v>100133</v>
          </cell>
          <cell r="B152" t="str">
            <v>篆印：毅重</v>
          </cell>
        </row>
        <row r="153">
          <cell r="A153">
            <v>100134</v>
          </cell>
          <cell r="B153" t="str">
            <v>篆印：穿透</v>
          </cell>
        </row>
        <row r="154">
          <cell r="A154">
            <v>100135</v>
          </cell>
          <cell r="B154" t="str">
            <v>篆印：控场</v>
          </cell>
        </row>
        <row r="155">
          <cell r="A155">
            <v>100136</v>
          </cell>
          <cell r="B155" t="str">
            <v>篆印：物连</v>
          </cell>
        </row>
        <row r="156">
          <cell r="A156">
            <v>100137</v>
          </cell>
          <cell r="B156" t="str">
            <v>篆印：吸血</v>
          </cell>
        </row>
        <row r="157">
          <cell r="A157">
            <v>100138</v>
          </cell>
          <cell r="B157" t="str">
            <v>篆印：援护</v>
          </cell>
        </row>
        <row r="158">
          <cell r="A158">
            <v>100139</v>
          </cell>
          <cell r="B158" t="str">
            <v>篆印：反伤</v>
          </cell>
        </row>
        <row r="159">
          <cell r="A159">
            <v>100140</v>
          </cell>
          <cell r="B159" t="str">
            <v>篆印：悍勇</v>
          </cell>
        </row>
        <row r="160">
          <cell r="A160">
            <v>100141</v>
          </cell>
          <cell r="B160" t="str">
            <v>篆印：会心</v>
          </cell>
        </row>
        <row r="161">
          <cell r="A161">
            <v>100142</v>
          </cell>
          <cell r="B161" t="str">
            <v>篆印：浮动</v>
          </cell>
        </row>
        <row r="162">
          <cell r="A162">
            <v>100143</v>
          </cell>
          <cell r="B162" t="str">
            <v>篆印：避险</v>
          </cell>
        </row>
        <row r="163">
          <cell r="A163">
            <v>100144</v>
          </cell>
          <cell r="B163" t="str">
            <v>篆印：回魂</v>
          </cell>
        </row>
        <row r="164">
          <cell r="A164">
            <v>100145</v>
          </cell>
          <cell r="B164" t="str">
            <v>篆印：灭魂</v>
          </cell>
        </row>
        <row r="165">
          <cell r="A165">
            <v>100146</v>
          </cell>
          <cell r="B165" t="str">
            <v>灌魔之瓶·混沌</v>
          </cell>
        </row>
        <row r="166">
          <cell r="A166">
            <v>100201</v>
          </cell>
          <cell r="B166" t="str">
            <v>七彩龙鳞</v>
          </cell>
        </row>
        <row r="167">
          <cell r="A167">
            <v>100202</v>
          </cell>
          <cell r="B167" t="str">
            <v>锦囊</v>
          </cell>
        </row>
        <row r="168">
          <cell r="A168">
            <v>100203</v>
          </cell>
          <cell r="B168" t="str">
            <v>功劳</v>
          </cell>
        </row>
        <row r="169">
          <cell r="A169">
            <v>100204</v>
          </cell>
          <cell r="B169" t="str">
            <v>仙露</v>
          </cell>
        </row>
        <row r="170">
          <cell r="A170">
            <v>100205</v>
          </cell>
          <cell r="B170" t="str">
            <v>曼陀罗</v>
          </cell>
        </row>
        <row r="171">
          <cell r="A171">
            <v>100206</v>
          </cell>
          <cell r="B171" t="str">
            <v>天山雪莲</v>
          </cell>
        </row>
        <row r="172">
          <cell r="A172">
            <v>100207</v>
          </cell>
          <cell r="B172" t="str">
            <v>蟠桃</v>
          </cell>
        </row>
        <row r="173">
          <cell r="A173">
            <v>100208</v>
          </cell>
          <cell r="B173" t="str">
            <v>试炼积分</v>
          </cell>
        </row>
        <row r="174">
          <cell r="A174">
            <v>100209</v>
          </cell>
          <cell r="B174" t="str">
            <v>迷宫积分</v>
          </cell>
        </row>
        <row r="175">
          <cell r="A175">
            <v>100210</v>
          </cell>
          <cell r="B175" t="str">
            <v>时光沙漏</v>
          </cell>
        </row>
        <row r="176">
          <cell r="A176">
            <v>100211</v>
          </cell>
          <cell r="B176" t="str">
            <v>天梯积分</v>
          </cell>
        </row>
        <row r="177">
          <cell r="A177">
            <v>100212</v>
          </cell>
          <cell r="B177" t="str">
            <v>玄铁</v>
          </cell>
        </row>
        <row r="178">
          <cell r="A178">
            <v>100213</v>
          </cell>
          <cell r="B178" t="str">
            <v>神铁</v>
          </cell>
        </row>
        <row r="179">
          <cell r="A179">
            <v>100214</v>
          </cell>
          <cell r="B179" t="str">
            <v>陨铁精华</v>
          </cell>
        </row>
        <row r="180">
          <cell r="A180">
            <v>100215</v>
          </cell>
          <cell r="B180" t="str">
            <v>洞天红玉</v>
          </cell>
        </row>
        <row r="181">
          <cell r="A181">
            <v>100216</v>
          </cell>
          <cell r="B181" t="str">
            <v>麒麟仙玉</v>
          </cell>
        </row>
        <row r="182">
          <cell r="A182">
            <v>100217</v>
          </cell>
          <cell r="B182" t="str">
            <v>仙器精华</v>
          </cell>
        </row>
        <row r="183">
          <cell r="A183">
            <v>100218</v>
          </cell>
          <cell r="B183" t="str">
            <v>冰棍</v>
          </cell>
        </row>
        <row r="184">
          <cell r="A184">
            <v>100219</v>
          </cell>
          <cell r="B184" t="str">
            <v>功勋</v>
          </cell>
        </row>
        <row r="185">
          <cell r="A185">
            <v>100220</v>
          </cell>
          <cell r="B185" t="str">
            <v>练习册</v>
          </cell>
        </row>
        <row r="186">
          <cell r="A186">
            <v>100221</v>
          </cell>
          <cell r="B186" t="str">
            <v>璞砚</v>
          </cell>
        </row>
        <row r="187">
          <cell r="A187">
            <v>100222</v>
          </cell>
          <cell r="B187" t="str">
            <v>段位积分</v>
          </cell>
        </row>
        <row r="188">
          <cell r="A188">
            <v>100223</v>
          </cell>
          <cell r="B188" t="str">
            <v>糖果</v>
          </cell>
        </row>
        <row r="189">
          <cell r="A189">
            <v>100224</v>
          </cell>
          <cell r="B189" t="str">
            <v>修为丹</v>
          </cell>
        </row>
        <row r="190">
          <cell r="A190">
            <v>100225</v>
          </cell>
          <cell r="B190" t="str">
            <v>秘笈</v>
          </cell>
        </row>
        <row r="191">
          <cell r="A191">
            <v>100226</v>
          </cell>
          <cell r="B191" t="str">
            <v>转盘券</v>
          </cell>
        </row>
        <row r="192">
          <cell r="A192">
            <v>100227</v>
          </cell>
          <cell r="B192" t="str">
            <v>通灵牌</v>
          </cell>
        </row>
        <row r="193">
          <cell r="A193">
            <v>100228</v>
          </cell>
          <cell r="B193" t="str">
            <v>生肖令</v>
          </cell>
        </row>
        <row r="194">
          <cell r="A194">
            <v>100229</v>
          </cell>
          <cell r="B194" t="str">
            <v>圣兽令</v>
          </cell>
        </row>
        <row r="195">
          <cell r="A195">
            <v>100230</v>
          </cell>
          <cell r="B195" t="str">
            <v>共鸣水晶</v>
          </cell>
        </row>
        <row r="196">
          <cell r="A196">
            <v>100231</v>
          </cell>
          <cell r="B196" t="str">
            <v>五族小型珍藏</v>
          </cell>
        </row>
        <row r="197">
          <cell r="A197">
            <v>100232</v>
          </cell>
          <cell r="B197" t="str">
            <v>五族中型珍藏</v>
          </cell>
        </row>
        <row r="198">
          <cell r="A198">
            <v>100233</v>
          </cell>
          <cell r="B198" t="str">
            <v>五族大型珍藏</v>
          </cell>
        </row>
        <row r="199">
          <cell r="A199">
            <v>100234</v>
          </cell>
          <cell r="B199" t="str">
            <v>五族小型典藏</v>
          </cell>
        </row>
        <row r="200">
          <cell r="A200">
            <v>100235</v>
          </cell>
          <cell r="B200" t="str">
            <v>五族中型典藏</v>
          </cell>
        </row>
        <row r="201">
          <cell r="A201">
            <v>100236</v>
          </cell>
          <cell r="B201" t="str">
            <v>五族大型典藏</v>
          </cell>
        </row>
        <row r="202">
          <cell r="A202">
            <v>100237</v>
          </cell>
          <cell r="B202" t="str">
            <v>血莲花</v>
          </cell>
        </row>
        <row r="203">
          <cell r="A203">
            <v>100238</v>
          </cell>
          <cell r="B203" t="str">
            <v>豆沙汤圆</v>
          </cell>
        </row>
        <row r="204">
          <cell r="A204">
            <v>100239</v>
          </cell>
          <cell r="B204" t="str">
            <v>芝麻汤圆</v>
          </cell>
        </row>
        <row r="205">
          <cell r="A205">
            <v>100240</v>
          </cell>
          <cell r="B205" t="str">
            <v>鲜肉汤圆</v>
          </cell>
        </row>
        <row r="206">
          <cell r="A206">
            <v>100241</v>
          </cell>
          <cell r="B206" t="str">
            <v>紫薯汤圆</v>
          </cell>
        </row>
        <row r="207">
          <cell r="A207">
            <v>100242</v>
          </cell>
          <cell r="B207" t="str">
            <v>骰子</v>
          </cell>
        </row>
        <row r="208">
          <cell r="A208">
            <v>100243</v>
          </cell>
          <cell r="B208" t="str">
            <v>虎符</v>
          </cell>
        </row>
        <row r="209">
          <cell r="A209">
            <v>100244</v>
          </cell>
          <cell r="B209" t="str">
            <v>毛笔</v>
          </cell>
        </row>
        <row r="210">
          <cell r="A210">
            <v>100245</v>
          </cell>
          <cell r="B210" t="str">
            <v>鲜肉丸子</v>
          </cell>
        </row>
        <row r="211">
          <cell r="A211">
            <v>100246</v>
          </cell>
          <cell r="B211" t="str">
            <v>蝴蝶兰</v>
          </cell>
        </row>
        <row r="212">
          <cell r="A212">
            <v>100247</v>
          </cell>
          <cell r="B212" t="str">
            <v>茉莉花</v>
          </cell>
        </row>
        <row r="213">
          <cell r="A213">
            <v>100248</v>
          </cell>
          <cell r="B213" t="str">
            <v>水仙花</v>
          </cell>
        </row>
        <row r="214">
          <cell r="A214">
            <v>100249</v>
          </cell>
          <cell r="B214" t="str">
            <v>百合花</v>
          </cell>
        </row>
        <row r="215">
          <cell r="A215">
            <v>100250</v>
          </cell>
          <cell r="B215" t="str">
            <v>卯兔召唤令</v>
          </cell>
        </row>
        <row r="216">
          <cell r="A216">
            <v>100251</v>
          </cell>
          <cell r="B216" t="str">
            <v>辰龙召唤令</v>
          </cell>
        </row>
        <row r="217">
          <cell r="A217">
            <v>100252</v>
          </cell>
          <cell r="B217" t="str">
            <v>兽灵精华</v>
          </cell>
        </row>
        <row r="218">
          <cell r="A218">
            <v>100253</v>
          </cell>
          <cell r="B218" t="str">
            <v>布偶</v>
          </cell>
        </row>
        <row r="219">
          <cell r="A219">
            <v>100254</v>
          </cell>
          <cell r="B219" t="str">
            <v>玩具</v>
          </cell>
        </row>
        <row r="220">
          <cell r="A220">
            <v>100255</v>
          </cell>
          <cell r="B220" t="str">
            <v>兽灵技能书</v>
          </cell>
        </row>
        <row r="221">
          <cell r="A221">
            <v>100256</v>
          </cell>
          <cell r="B221" t="str">
            <v>下品升阶石</v>
          </cell>
        </row>
        <row r="222">
          <cell r="A222">
            <v>100257</v>
          </cell>
          <cell r="B222" t="str">
            <v>中品升阶石</v>
          </cell>
        </row>
        <row r="223">
          <cell r="A223">
            <v>100258</v>
          </cell>
          <cell r="B223" t="str">
            <v>上品升阶石</v>
          </cell>
        </row>
        <row r="224">
          <cell r="A224">
            <v>100259</v>
          </cell>
          <cell r="B224" t="str">
            <v>槐树苗</v>
          </cell>
        </row>
        <row r="225">
          <cell r="A225">
            <v>100260</v>
          </cell>
          <cell r="B225" t="str">
            <v>银树</v>
          </cell>
        </row>
        <row r="226">
          <cell r="A226">
            <v>100261</v>
          </cell>
          <cell r="B226" t="str">
            <v>杏树苗</v>
          </cell>
        </row>
        <row r="227">
          <cell r="A227">
            <v>100262</v>
          </cell>
          <cell r="B227" t="str">
            <v>水壶</v>
          </cell>
        </row>
        <row r="228">
          <cell r="A228">
            <v>100263</v>
          </cell>
          <cell r="B228" t="str">
            <v>虫子</v>
          </cell>
        </row>
        <row r="229">
          <cell r="A229">
            <v>100264</v>
          </cell>
          <cell r="B229" t="str">
            <v>兵书·雁翎</v>
          </cell>
        </row>
        <row r="230">
          <cell r="A230">
            <v>100265</v>
          </cell>
          <cell r="B230" t="str">
            <v>兵书·鹿角</v>
          </cell>
        </row>
        <row r="231">
          <cell r="A231">
            <v>100266</v>
          </cell>
          <cell r="B231" t="str">
            <v>兵书·拒马</v>
          </cell>
        </row>
        <row r="232">
          <cell r="A232">
            <v>100267</v>
          </cell>
          <cell r="B232" t="str">
            <v>兵书·灵蛇</v>
          </cell>
        </row>
        <row r="233">
          <cell r="A233">
            <v>100268</v>
          </cell>
          <cell r="B233" t="str">
            <v>兵书·伏龙</v>
          </cell>
        </row>
        <row r="234">
          <cell r="A234">
            <v>100269</v>
          </cell>
          <cell r="B234" t="str">
            <v>兵书·锁妖</v>
          </cell>
        </row>
        <row r="235">
          <cell r="A235">
            <v>100270</v>
          </cell>
          <cell r="B235" t="str">
            <v>双鱼玉佩</v>
          </cell>
        </row>
        <row r="236">
          <cell r="A236">
            <v>100271</v>
          </cell>
          <cell r="B236" t="str">
            <v>纸鸢</v>
          </cell>
        </row>
        <row r="237">
          <cell r="A237">
            <v>100272</v>
          </cell>
          <cell r="B237" t="str">
            <v>金簪</v>
          </cell>
        </row>
        <row r="238">
          <cell r="A238">
            <v>100273</v>
          </cell>
          <cell r="B238" t="str">
            <v>子鼠召唤令</v>
          </cell>
        </row>
        <row r="239">
          <cell r="A239">
            <v>100274</v>
          </cell>
          <cell r="B239" t="str">
            <v>丑牛召唤令</v>
          </cell>
        </row>
        <row r="240">
          <cell r="A240">
            <v>100275</v>
          </cell>
          <cell r="B240" t="str">
            <v>寅虎召唤令</v>
          </cell>
        </row>
        <row r="241">
          <cell r="A241">
            <v>100276</v>
          </cell>
          <cell r="B241" t="str">
            <v>巳蛇召唤令</v>
          </cell>
        </row>
        <row r="242">
          <cell r="A242">
            <v>100277</v>
          </cell>
          <cell r="B242" t="str">
            <v>午马召唤令</v>
          </cell>
        </row>
        <row r="243">
          <cell r="A243">
            <v>100278</v>
          </cell>
          <cell r="B243" t="str">
            <v>未羊召唤令</v>
          </cell>
        </row>
        <row r="244">
          <cell r="A244">
            <v>100279</v>
          </cell>
          <cell r="B244" t="str">
            <v>申猴召唤令</v>
          </cell>
        </row>
        <row r="245">
          <cell r="A245">
            <v>100280</v>
          </cell>
          <cell r="B245" t="str">
            <v>酉鸡召唤令</v>
          </cell>
        </row>
        <row r="246">
          <cell r="A246">
            <v>100281</v>
          </cell>
          <cell r="B246" t="str">
            <v>戌狗召唤令</v>
          </cell>
        </row>
        <row r="247">
          <cell r="A247">
            <v>100282</v>
          </cell>
          <cell r="B247" t="str">
            <v>亥猪召唤令</v>
          </cell>
        </row>
        <row r="248">
          <cell r="A248">
            <v>100283</v>
          </cell>
          <cell r="B248" t="str">
            <v>浪花</v>
          </cell>
        </row>
        <row r="249">
          <cell r="A249">
            <v>100284</v>
          </cell>
          <cell r="B249" t="str">
            <v>藏宝阁刷新令</v>
          </cell>
        </row>
        <row r="250">
          <cell r="A250">
            <v>100285</v>
          </cell>
          <cell r="B250" t="str">
            <v>庆典券</v>
          </cell>
        </row>
        <row r="251">
          <cell r="A251">
            <v>100286</v>
          </cell>
          <cell r="B251" t="str">
            <v>鲜花</v>
          </cell>
        </row>
        <row r="252">
          <cell r="A252">
            <v>100287</v>
          </cell>
          <cell r="B252" t="str">
            <v>符咒</v>
          </cell>
        </row>
        <row r="253">
          <cell r="A253">
            <v>100288</v>
          </cell>
          <cell r="B253" t="str">
            <v>糖果</v>
          </cell>
        </row>
        <row r="254">
          <cell r="A254">
            <v>100289</v>
          </cell>
          <cell r="B254" t="str">
            <v>糖人</v>
          </cell>
        </row>
        <row r="255">
          <cell r="A255">
            <v>100290</v>
          </cell>
          <cell r="B255" t="str">
            <v>烟花</v>
          </cell>
        </row>
        <row r="256">
          <cell r="A256">
            <v>100291</v>
          </cell>
          <cell r="B256" t="str">
            <v>武神积分</v>
          </cell>
        </row>
        <row r="257">
          <cell r="A257">
            <v>100292</v>
          </cell>
          <cell r="B257" t="str">
            <v>能源</v>
          </cell>
        </row>
        <row r="258">
          <cell r="A258">
            <v>100293</v>
          </cell>
          <cell r="B258" t="str">
            <v>航行徽章</v>
          </cell>
        </row>
        <row r="259">
          <cell r="A259">
            <v>100294</v>
          </cell>
          <cell r="B259" t="str">
            <v>蟠桃</v>
          </cell>
        </row>
        <row r="260">
          <cell r="A260">
            <v>100295</v>
          </cell>
          <cell r="B260" t="str">
            <v>篝火</v>
          </cell>
        </row>
        <row r="261">
          <cell r="A261">
            <v>100296</v>
          </cell>
          <cell r="B261" t="str">
            <v>玉佩</v>
          </cell>
        </row>
        <row r="262">
          <cell r="A262">
            <v>100297</v>
          </cell>
          <cell r="B262" t="str">
            <v>影之契</v>
          </cell>
        </row>
        <row r="263">
          <cell r="A263">
            <v>100298</v>
          </cell>
          <cell r="B263" t="str">
            <v>巅峰奖券</v>
          </cell>
        </row>
        <row r="264">
          <cell r="A264">
            <v>100299</v>
          </cell>
          <cell r="B264" t="str">
            <v>五族小型珍藏（弃用）</v>
          </cell>
        </row>
        <row r="265">
          <cell r="A265">
            <v>100300</v>
          </cell>
          <cell r="B265" t="str">
            <v>五族中型珍藏（弃用）</v>
          </cell>
        </row>
        <row r="266">
          <cell r="A266">
            <v>100301</v>
          </cell>
          <cell r="B266" t="str">
            <v>五族大型珍藏（弃用）</v>
          </cell>
        </row>
        <row r="267">
          <cell r="A267">
            <v>100302</v>
          </cell>
          <cell r="B267" t="str">
            <v>混沌小型珍藏</v>
          </cell>
        </row>
        <row r="268">
          <cell r="A268">
            <v>100303</v>
          </cell>
          <cell r="B268" t="str">
            <v>混沌中型珍藏</v>
          </cell>
        </row>
        <row r="269">
          <cell r="A269">
            <v>100304</v>
          </cell>
          <cell r="B269" t="str">
            <v>混沌大型珍藏</v>
          </cell>
        </row>
        <row r="270">
          <cell r="A270">
            <v>100305</v>
          </cell>
          <cell r="B270" t="str">
            <v>神装精铁</v>
          </cell>
        </row>
        <row r="271">
          <cell r="A271">
            <v>100306</v>
          </cell>
          <cell r="B271" t="str">
            <v>荷花</v>
          </cell>
        </row>
        <row r="272">
          <cell r="A272">
            <v>100307</v>
          </cell>
          <cell r="B272" t="str">
            <v>神魔录</v>
          </cell>
        </row>
        <row r="273">
          <cell r="A273">
            <v>100308</v>
          </cell>
          <cell r="B273" t="str">
            <v>心意卡片</v>
          </cell>
        </row>
        <row r="274">
          <cell r="A274">
            <v>100309</v>
          </cell>
          <cell r="B274" t="str">
            <v>火折</v>
          </cell>
        </row>
        <row r="275">
          <cell r="A275">
            <v>100310</v>
          </cell>
          <cell r="B275" t="str">
            <v>藤蔓</v>
          </cell>
        </row>
        <row r="276">
          <cell r="A276">
            <v>100311</v>
          </cell>
          <cell r="B276" t="str">
            <v>皮肤召唤券</v>
          </cell>
        </row>
        <row r="277">
          <cell r="A277">
            <v>100312</v>
          </cell>
          <cell r="B277" t="str">
            <v>炎之契</v>
          </cell>
        </row>
        <row r="278">
          <cell r="A278">
            <v>100313</v>
          </cell>
          <cell r="B278" t="str">
            <v>龙角</v>
          </cell>
        </row>
        <row r="279">
          <cell r="A279">
            <v>100314</v>
          </cell>
          <cell r="B279" t="str">
            <v>小金卡</v>
          </cell>
        </row>
        <row r="280">
          <cell r="A280">
            <v>100315</v>
          </cell>
          <cell r="B280" t="str">
            <v>珀龙小型藏品礼盒</v>
          </cell>
        </row>
        <row r="281">
          <cell r="A281">
            <v>100316</v>
          </cell>
          <cell r="B281" t="str">
            <v>珀龙中型藏品礼盒</v>
          </cell>
        </row>
        <row r="282">
          <cell r="A282">
            <v>100317</v>
          </cell>
          <cell r="B282" t="str">
            <v>珀龙大型藏品礼盒</v>
          </cell>
        </row>
        <row r="283">
          <cell r="A283">
            <v>100318</v>
          </cell>
          <cell r="B283" t="str">
            <v>虬龙典藏礼盒</v>
          </cell>
        </row>
        <row r="284">
          <cell r="A284">
            <v>100319</v>
          </cell>
          <cell r="B284" t="str">
            <v>应龙典藏礼盒</v>
          </cell>
        </row>
        <row r="285">
          <cell r="A285">
            <v>100320</v>
          </cell>
          <cell r="B285" t="str">
            <v>虬龙金装礼盒</v>
          </cell>
        </row>
        <row r="286">
          <cell r="A286">
            <v>100321</v>
          </cell>
          <cell r="B286" t="str">
            <v>应龙金装礼盒</v>
          </cell>
        </row>
        <row r="287">
          <cell r="A287">
            <v>100322</v>
          </cell>
          <cell r="B287" t="str">
            <v>虬龙白银礼盒</v>
          </cell>
        </row>
        <row r="288">
          <cell r="A288">
            <v>100323</v>
          </cell>
          <cell r="B288" t="str">
            <v>应龙白银礼盒</v>
          </cell>
        </row>
        <row r="289">
          <cell r="A289">
            <v>100324</v>
          </cell>
          <cell r="B289" t="str">
            <v>混沌密盒</v>
          </cell>
        </row>
        <row r="290">
          <cell r="A290">
            <v>100325</v>
          </cell>
          <cell r="B290" t="str">
            <v>混沌魔匙</v>
          </cell>
        </row>
        <row r="291">
          <cell r="A291">
            <v>100326</v>
          </cell>
          <cell r="B291" t="str">
            <v>云龙典藏礼盒</v>
          </cell>
        </row>
        <row r="292">
          <cell r="A292">
            <v>100327</v>
          </cell>
          <cell r="B292" t="str">
            <v>云龙金装礼盒</v>
          </cell>
        </row>
        <row r="293">
          <cell r="A293">
            <v>100328</v>
          </cell>
          <cell r="B293" t="str">
            <v>云龙白银礼盒</v>
          </cell>
        </row>
        <row r="294">
          <cell r="A294">
            <v>100329</v>
          </cell>
          <cell r="B294" t="str">
            <v>血石</v>
          </cell>
        </row>
        <row r="295">
          <cell r="A295">
            <v>100330</v>
          </cell>
          <cell r="B295" t="str">
            <v>石榴</v>
          </cell>
        </row>
        <row r="296">
          <cell r="A296">
            <v>100331</v>
          </cell>
          <cell r="B296" t="str">
            <v>驱魔值</v>
          </cell>
        </row>
        <row r="297">
          <cell r="A297">
            <v>100332</v>
          </cell>
          <cell r="B297" t="str">
            <v>驱魔师直升券</v>
          </cell>
        </row>
        <row r="298">
          <cell r="A298">
            <v>100333</v>
          </cell>
          <cell r="B298" t="str">
            <v>魔怪通缉令</v>
          </cell>
        </row>
        <row r="299">
          <cell r="A299">
            <v>100334</v>
          </cell>
          <cell r="B299" t="str">
            <v>小熊软糖</v>
          </cell>
        </row>
        <row r="300">
          <cell r="A300">
            <v>100335</v>
          </cell>
          <cell r="B300" t="str">
            <v>驱魔糖果包</v>
          </cell>
        </row>
        <row r="301">
          <cell r="A301">
            <v>100336</v>
          </cell>
          <cell r="B301" t="str">
            <v>古战功勋</v>
          </cell>
        </row>
        <row r="302">
          <cell r="A302">
            <v>100337</v>
          </cell>
          <cell r="B302" t="str">
            <v>山楂</v>
          </cell>
        </row>
        <row r="303">
          <cell r="A303">
            <v>100338</v>
          </cell>
          <cell r="B303" t="str">
            <v>守将礼盒</v>
          </cell>
        </row>
        <row r="304">
          <cell r="A304">
            <v>100339</v>
          </cell>
          <cell r="B304" t="str">
            <v>彩色贝壳</v>
          </cell>
        </row>
        <row r="305">
          <cell r="A305">
            <v>100340</v>
          </cell>
          <cell r="B305" t="str">
            <v>朝夕露</v>
          </cell>
        </row>
        <row r="306">
          <cell r="A306">
            <v>100341</v>
          </cell>
          <cell r="B306" t="str">
            <v>破损的杂物</v>
          </cell>
        </row>
        <row r="307">
          <cell r="A307">
            <v>100342</v>
          </cell>
          <cell r="B307" t="str">
            <v>破境丹</v>
          </cell>
        </row>
        <row r="308">
          <cell r="A308">
            <v>100343</v>
          </cell>
          <cell r="B308" t="str">
            <v>灯芯</v>
          </cell>
        </row>
        <row r="309">
          <cell r="A309">
            <v>100500</v>
          </cell>
          <cell r="B309" t="str">
            <v>三族小型珍藏</v>
          </cell>
        </row>
        <row r="310">
          <cell r="A310">
            <v>100501</v>
          </cell>
          <cell r="B310" t="str">
            <v>三族中型珍藏</v>
          </cell>
        </row>
        <row r="311">
          <cell r="A311">
            <v>100502</v>
          </cell>
          <cell r="B311" t="str">
            <v>三族大型珍藏</v>
          </cell>
        </row>
        <row r="312">
          <cell r="A312">
            <v>100503</v>
          </cell>
          <cell r="B312" t="str">
            <v>小雪人</v>
          </cell>
        </row>
        <row r="313">
          <cell r="A313">
            <v>100504</v>
          </cell>
          <cell r="B313" t="str">
            <v>圣诞袜</v>
          </cell>
        </row>
        <row r="314">
          <cell r="A314">
            <v>100505</v>
          </cell>
          <cell r="B314" t="str">
            <v>美味姜饼</v>
          </cell>
        </row>
        <row r="315">
          <cell r="A315">
            <v>100506</v>
          </cell>
          <cell r="B315" t="str">
            <v>苍龙典藏礼盒</v>
          </cell>
        </row>
        <row r="316">
          <cell r="A316">
            <v>100507</v>
          </cell>
          <cell r="B316" t="str">
            <v>苍龙金装礼盒</v>
          </cell>
        </row>
        <row r="317">
          <cell r="A317">
            <v>100508</v>
          </cell>
          <cell r="B317" t="str">
            <v>苍龙白银礼盒</v>
          </cell>
        </row>
        <row r="318">
          <cell r="A318">
            <v>100509</v>
          </cell>
          <cell r="B318" t="str">
            <v>梅花</v>
          </cell>
        </row>
        <row r="319">
          <cell r="A319">
            <v>100510</v>
          </cell>
          <cell r="B319" t="str">
            <v>金骰子</v>
          </cell>
        </row>
        <row r="320">
          <cell r="A320">
            <v>100511</v>
          </cell>
          <cell r="B320" t="str">
            <v>汤圆</v>
          </cell>
        </row>
        <row r="321">
          <cell r="A321">
            <v>100512</v>
          </cell>
          <cell r="B321" t="str">
            <v>迎春花</v>
          </cell>
        </row>
        <row r="322">
          <cell r="A322">
            <v>100513</v>
          </cell>
          <cell r="B322" t="str">
            <v>桃花酒</v>
          </cell>
        </row>
        <row r="323">
          <cell r="A323">
            <v>110101</v>
          </cell>
          <cell r="B323" t="str">
            <v>虎王徽记</v>
          </cell>
        </row>
        <row r="324">
          <cell r="A324">
            <v>110102</v>
          </cell>
          <cell r="B324" t="str">
            <v>雄狮徽记</v>
          </cell>
        </row>
        <row r="325">
          <cell r="A325">
            <v>110103</v>
          </cell>
          <cell r="B325" t="str">
            <v>仙鹤徽记</v>
          </cell>
        </row>
        <row r="326">
          <cell r="A326">
            <v>110104</v>
          </cell>
          <cell r="B326" t="str">
            <v>神鹿徽记</v>
          </cell>
        </row>
        <row r="327">
          <cell r="A327">
            <v>110105</v>
          </cell>
          <cell r="B327" t="str">
            <v>狂犬徽记</v>
          </cell>
        </row>
        <row r="328">
          <cell r="A328">
            <v>110106</v>
          </cell>
          <cell r="B328" t="str">
            <v>战狼徽记</v>
          </cell>
        </row>
        <row r="329">
          <cell r="A329">
            <v>110107</v>
          </cell>
          <cell r="B329" t="str">
            <v>天鹰徽记</v>
          </cell>
        </row>
        <row r="330">
          <cell r="A330">
            <v>110108</v>
          </cell>
          <cell r="B330" t="str">
            <v>神龙徽记</v>
          </cell>
        </row>
        <row r="331">
          <cell r="A331">
            <v>110109</v>
          </cell>
          <cell r="B331" t="str">
            <v>仙法流藏品小</v>
          </cell>
        </row>
        <row r="332">
          <cell r="A332">
            <v>110110</v>
          </cell>
          <cell r="B332" t="str">
            <v>仙法流藏品中</v>
          </cell>
        </row>
        <row r="333">
          <cell r="A333">
            <v>110111</v>
          </cell>
          <cell r="B333" t="str">
            <v>仙法流藏品大</v>
          </cell>
        </row>
        <row r="334">
          <cell r="A334">
            <v>110112</v>
          </cell>
          <cell r="B334" t="str">
            <v>混沌小型典藏</v>
          </cell>
        </row>
        <row r="335">
          <cell r="A335">
            <v>110113</v>
          </cell>
          <cell r="B335" t="str">
            <v>混沌中型典藏</v>
          </cell>
        </row>
        <row r="336">
          <cell r="A336">
            <v>110114</v>
          </cell>
          <cell r="B336" t="str">
            <v>混沌大型典藏</v>
          </cell>
        </row>
        <row r="337">
          <cell r="A337">
            <v>200001</v>
          </cell>
          <cell r="B337" t="str">
            <v>主角经验</v>
          </cell>
        </row>
        <row r="338">
          <cell r="A338">
            <v>200002</v>
          </cell>
          <cell r="B338" t="str">
            <v>英雄经验</v>
          </cell>
        </row>
        <row r="339">
          <cell r="A339">
            <v>200003</v>
          </cell>
          <cell r="B339" t="str">
            <v>金币</v>
          </cell>
        </row>
        <row r="340">
          <cell r="A340">
            <v>200004</v>
          </cell>
          <cell r="B340" t="str">
            <v>元宝</v>
          </cell>
        </row>
        <row r="341">
          <cell r="A341">
            <v>200005</v>
          </cell>
          <cell r="B341" t="str">
            <v>日常活跃度</v>
          </cell>
        </row>
        <row r="342">
          <cell r="A342">
            <v>200006</v>
          </cell>
          <cell r="B342" t="str">
            <v>仙盟贡献</v>
          </cell>
        </row>
        <row r="343">
          <cell r="A343">
            <v>200007</v>
          </cell>
          <cell r="B343" t="str">
            <v>友情点</v>
          </cell>
        </row>
        <row r="344">
          <cell r="A344">
            <v>200008</v>
          </cell>
          <cell r="B344" t="str">
            <v>声望</v>
          </cell>
        </row>
        <row r="345">
          <cell r="A345">
            <v>200009</v>
          </cell>
          <cell r="B345" t="str">
            <v>荣誉</v>
          </cell>
        </row>
        <row r="346">
          <cell r="A346">
            <v>200010</v>
          </cell>
          <cell r="B346" t="str">
            <v>威望</v>
          </cell>
        </row>
        <row r="347">
          <cell r="A347">
            <v>200011</v>
          </cell>
          <cell r="B347" t="str">
            <v>悬赏令</v>
          </cell>
        </row>
        <row r="348">
          <cell r="A348">
            <v>200012</v>
          </cell>
          <cell r="B348" t="str">
            <v>昆仑玉</v>
          </cell>
        </row>
        <row r="349">
          <cell r="A349">
            <v>200013</v>
          </cell>
          <cell r="B349" t="str">
            <v>寻宝积分</v>
          </cell>
        </row>
        <row r="350">
          <cell r="A350">
            <v>200014</v>
          </cell>
          <cell r="B350" t="str">
            <v>魂晶</v>
          </cell>
        </row>
        <row r="351">
          <cell r="A351">
            <v>200015</v>
          </cell>
          <cell r="B351" t="str">
            <v>仙盟经验</v>
          </cell>
        </row>
        <row r="352">
          <cell r="A352">
            <v>200016</v>
          </cell>
          <cell r="B352" t="str">
            <v>VIP积分</v>
          </cell>
        </row>
        <row r="353">
          <cell r="A353">
            <v>200017</v>
          </cell>
          <cell r="B353" t="str">
            <v>槐荫叶</v>
          </cell>
        </row>
        <row r="354">
          <cell r="A354">
            <v>200018</v>
          </cell>
          <cell r="B354" t="str">
            <v>迷雾之尘</v>
          </cell>
        </row>
        <row r="355">
          <cell r="A355">
            <v>200020</v>
          </cell>
          <cell r="B355" t="str">
            <v>魂能水晶</v>
          </cell>
        </row>
        <row r="356">
          <cell r="A356">
            <v>200021</v>
          </cell>
          <cell r="B356" t="str">
            <v>周常活跃度</v>
          </cell>
        </row>
        <row r="357">
          <cell r="A357">
            <v>200022</v>
          </cell>
          <cell r="B357" t="str">
            <v>夏日积分</v>
          </cell>
        </row>
        <row r="358">
          <cell r="A358">
            <v>200023</v>
          </cell>
          <cell r="B358" t="str">
            <v>合服积分</v>
          </cell>
        </row>
        <row r="359">
          <cell r="A359">
            <v>200024</v>
          </cell>
          <cell r="B359" t="str">
            <v>勤学积分</v>
          </cell>
        </row>
        <row r="360">
          <cell r="A360">
            <v>200025</v>
          </cell>
          <cell r="B360" t="str">
            <v>仙盟战绩</v>
          </cell>
        </row>
        <row r="361">
          <cell r="A361">
            <v>200026</v>
          </cell>
          <cell r="B361" t="str">
            <v>魑龙令</v>
          </cell>
        </row>
        <row r="362">
          <cell r="A362">
            <v>200027</v>
          </cell>
          <cell r="B362" t="str">
            <v>学习积分</v>
          </cell>
        </row>
        <row r="363">
          <cell r="A363">
            <v>200028</v>
          </cell>
          <cell r="B363" t="str">
            <v>偶像积分</v>
          </cell>
        </row>
        <row r="364">
          <cell r="A364">
            <v>200029</v>
          </cell>
          <cell r="B364" t="str">
            <v>餐厅积分</v>
          </cell>
        </row>
        <row r="365">
          <cell r="A365">
            <v>200030</v>
          </cell>
          <cell r="B365" t="str">
            <v>阴阳鱼符</v>
          </cell>
        </row>
        <row r="366">
          <cell r="A366">
            <v>200031</v>
          </cell>
          <cell r="B366" t="str">
            <v>攻城令</v>
          </cell>
        </row>
        <row r="367">
          <cell r="A367">
            <v>200032</v>
          </cell>
          <cell r="B367" t="str">
            <v>迁移令</v>
          </cell>
        </row>
        <row r="368">
          <cell r="A368">
            <v>200033</v>
          </cell>
          <cell r="B368" t="str">
            <v>分享积分</v>
          </cell>
        </row>
        <row r="369">
          <cell r="A369">
            <v>200035</v>
          </cell>
          <cell r="B369" t="str">
            <v>南瓜头</v>
          </cell>
        </row>
        <row r="370">
          <cell r="A370">
            <v>200036</v>
          </cell>
          <cell r="B370" t="str">
            <v>萌犬口粮</v>
          </cell>
        </row>
        <row r="371">
          <cell r="A371">
            <v>200037</v>
          </cell>
          <cell r="B371" t="str">
            <v>开天斧</v>
          </cell>
        </row>
        <row r="372">
          <cell r="A372">
            <v>200038</v>
          </cell>
          <cell r="B372" t="str">
            <v>名望积分</v>
          </cell>
        </row>
        <row r="373">
          <cell r="A373">
            <v>200039</v>
          </cell>
          <cell r="B373" t="str">
            <v>雪花</v>
          </cell>
        </row>
        <row r="374">
          <cell r="A374">
            <v>200040</v>
          </cell>
          <cell r="B374" t="str">
            <v>龙鳞</v>
          </cell>
        </row>
        <row r="375">
          <cell r="A375">
            <v>200041</v>
          </cell>
          <cell r="B375" t="str">
            <v>英灵碎片</v>
          </cell>
        </row>
        <row r="376">
          <cell r="A376">
            <v>200042</v>
          </cell>
          <cell r="B376" t="str">
            <v>绣球</v>
          </cell>
        </row>
        <row r="377">
          <cell r="A377">
            <v>200043</v>
          </cell>
          <cell r="B377" t="str">
            <v>爆竹</v>
          </cell>
        </row>
        <row r="378">
          <cell r="A378">
            <v>200044</v>
          </cell>
          <cell r="B378" t="str">
            <v>夜明珠</v>
          </cell>
        </row>
        <row r="379">
          <cell r="A379">
            <v>200045</v>
          </cell>
          <cell r="B379" t="str">
            <v>魔龙珠</v>
          </cell>
        </row>
        <row r="380">
          <cell r="A380">
            <v>200046</v>
          </cell>
          <cell r="B380" t="str">
            <v>虚空法球</v>
          </cell>
        </row>
        <row r="381">
          <cell r="A381">
            <v>200047</v>
          </cell>
          <cell r="B381" t="str">
            <v>草长莺飞</v>
          </cell>
        </row>
        <row r="382">
          <cell r="A382">
            <v>200048</v>
          </cell>
          <cell r="B382" t="str">
            <v>回归积分</v>
          </cell>
        </row>
        <row r="383">
          <cell r="A383">
            <v>200049</v>
          </cell>
          <cell r="B383" t="str">
            <v>戒指</v>
          </cell>
        </row>
        <row r="384">
          <cell r="A384">
            <v>200050</v>
          </cell>
          <cell r="B384" t="str">
            <v>气球</v>
          </cell>
        </row>
        <row r="385">
          <cell r="A385">
            <v>200051</v>
          </cell>
          <cell r="B385" t="str">
            <v>竹子</v>
          </cell>
        </row>
        <row r="386">
          <cell r="A386">
            <v>200052</v>
          </cell>
          <cell r="B386" t="str">
            <v>元神</v>
          </cell>
        </row>
        <row r="387">
          <cell r="A387">
            <v>200053</v>
          </cell>
          <cell r="B387" t="str">
            <v>金丹元神</v>
          </cell>
        </row>
        <row r="388">
          <cell r="A388">
            <v>200054</v>
          </cell>
          <cell r="B388" t="str">
            <v>乾坤玉</v>
          </cell>
        </row>
        <row r="389">
          <cell r="A389">
            <v>200055</v>
          </cell>
          <cell r="B389" t="str">
            <v>补天残片</v>
          </cell>
        </row>
        <row r="390">
          <cell r="A390">
            <v>200056</v>
          </cell>
          <cell r="B390" t="str">
            <v>凤羽</v>
          </cell>
        </row>
        <row r="391">
          <cell r="A391">
            <v>200057</v>
          </cell>
          <cell r="B391" t="str">
            <v>混沌元神</v>
          </cell>
        </row>
        <row r="392">
          <cell r="A392">
            <v>200059</v>
          </cell>
          <cell r="B392" t="str">
            <v>西瓜</v>
          </cell>
        </row>
        <row r="393">
          <cell r="A393">
            <v>200060</v>
          </cell>
          <cell r="B393" t="str">
            <v>玫红花瓣</v>
          </cell>
        </row>
        <row r="394">
          <cell r="A394">
            <v>200061</v>
          </cell>
          <cell r="B394" t="str">
            <v>粉色花瓣</v>
          </cell>
        </row>
        <row r="395">
          <cell r="A395">
            <v>200062</v>
          </cell>
          <cell r="B395" t="str">
            <v>学院积分</v>
          </cell>
        </row>
        <row r="396">
          <cell r="A396">
            <v>200063</v>
          </cell>
          <cell r="B396" t="str">
            <v>神龙积分</v>
          </cell>
        </row>
        <row r="397">
          <cell r="A397">
            <v>200064</v>
          </cell>
          <cell r="B397" t="str">
            <v>英雄积分</v>
          </cell>
        </row>
        <row r="398">
          <cell r="A398">
            <v>200065</v>
          </cell>
          <cell r="B398" t="str">
            <v>中秋积分</v>
          </cell>
        </row>
        <row r="399">
          <cell r="A399">
            <v>200066</v>
          </cell>
          <cell r="B399" t="str">
            <v>电子核心</v>
          </cell>
        </row>
        <row r="400">
          <cell r="A400">
            <v>200067</v>
          </cell>
          <cell r="B400" t="str">
            <v>南瓜糖</v>
          </cell>
        </row>
        <row r="401">
          <cell r="A401">
            <v>200068</v>
          </cell>
          <cell r="B401" t="str">
            <v>命运之矛</v>
          </cell>
        </row>
        <row r="402">
          <cell r="A402">
            <v>200069</v>
          </cell>
          <cell r="B402" t="str">
            <v>食材</v>
          </cell>
        </row>
        <row r="403">
          <cell r="A403">
            <v>200070</v>
          </cell>
          <cell r="B403" t="str">
            <v>火鸡奖券</v>
          </cell>
        </row>
        <row r="404">
          <cell r="A404">
            <v>200071</v>
          </cell>
          <cell r="B404" t="str">
            <v>青玉秘钥</v>
          </cell>
        </row>
        <row r="405">
          <cell r="A405">
            <v>200072</v>
          </cell>
          <cell r="B405" t="str">
            <v>蓝玉秘钥</v>
          </cell>
        </row>
        <row r="406">
          <cell r="A406">
            <v>200073</v>
          </cell>
          <cell r="B406" t="str">
            <v>紫玉秘钥</v>
          </cell>
        </row>
        <row r="407">
          <cell r="A407">
            <v>200074</v>
          </cell>
          <cell r="B407" t="str">
            <v>魔骨</v>
          </cell>
        </row>
        <row r="408">
          <cell r="A408">
            <v>200101</v>
          </cell>
          <cell r="B408" t="str">
            <v>多彩龙鳞</v>
          </cell>
        </row>
        <row r="409">
          <cell r="A409">
            <v>200102</v>
          </cell>
          <cell r="B409" t="str">
            <v>初级强化石</v>
          </cell>
        </row>
        <row r="410">
          <cell r="A410">
            <v>200103</v>
          </cell>
          <cell r="B410" t="str">
            <v>中级强化石</v>
          </cell>
        </row>
        <row r="411">
          <cell r="A411">
            <v>200104</v>
          </cell>
          <cell r="B411" t="str">
            <v>高级强化石</v>
          </cell>
        </row>
        <row r="412">
          <cell r="A412">
            <v>200105</v>
          </cell>
          <cell r="B412" t="str">
            <v>幼年·应龙蛋</v>
          </cell>
        </row>
        <row r="413">
          <cell r="A413">
            <v>200106</v>
          </cell>
          <cell r="B413" t="str">
            <v>幼年·苍龙蛋</v>
          </cell>
        </row>
        <row r="414">
          <cell r="A414">
            <v>200107</v>
          </cell>
          <cell r="B414" t="str">
            <v>幼年·虬龙蛋</v>
          </cell>
        </row>
        <row r="415">
          <cell r="A415">
            <v>200108</v>
          </cell>
          <cell r="B415" t="str">
            <v>幼年·云龙蛋</v>
          </cell>
        </row>
        <row r="416">
          <cell r="A416">
            <v>200109</v>
          </cell>
          <cell r="B416" t="str">
            <v>青年·应龙蛋</v>
          </cell>
        </row>
        <row r="417">
          <cell r="A417">
            <v>200110</v>
          </cell>
          <cell r="B417" t="str">
            <v>青年·苍龙蛋</v>
          </cell>
        </row>
        <row r="418">
          <cell r="A418">
            <v>200111</v>
          </cell>
          <cell r="B418" t="str">
            <v>青年·虬龙蛋</v>
          </cell>
        </row>
        <row r="419">
          <cell r="A419">
            <v>200112</v>
          </cell>
          <cell r="B419" t="str">
            <v>青年·云龙蛋</v>
          </cell>
        </row>
        <row r="420">
          <cell r="A420">
            <v>200113</v>
          </cell>
          <cell r="B420" t="str">
            <v>壮年·应龙蛋</v>
          </cell>
        </row>
        <row r="421">
          <cell r="A421">
            <v>200114</v>
          </cell>
          <cell r="B421" t="str">
            <v>壮年·苍龙蛋</v>
          </cell>
        </row>
        <row r="422">
          <cell r="A422">
            <v>200115</v>
          </cell>
          <cell r="B422" t="str">
            <v>壮年·虬龙蛋</v>
          </cell>
        </row>
        <row r="423">
          <cell r="A423">
            <v>200116</v>
          </cell>
          <cell r="B423" t="str">
            <v>壮年·云龙蛋</v>
          </cell>
        </row>
        <row r="424">
          <cell r="A424">
            <v>200117</v>
          </cell>
          <cell r="B424" t="str">
            <v>龙王·应龙蛋</v>
          </cell>
        </row>
        <row r="425">
          <cell r="A425">
            <v>200118</v>
          </cell>
          <cell r="B425" t="str">
            <v>龙王·苍龙蛋</v>
          </cell>
        </row>
        <row r="426">
          <cell r="A426">
            <v>200119</v>
          </cell>
          <cell r="B426" t="str">
            <v>龙王·虬龙蛋</v>
          </cell>
        </row>
        <row r="427">
          <cell r="A427">
            <v>200120</v>
          </cell>
          <cell r="B427" t="str">
            <v>龙王·云龙蛋</v>
          </cell>
        </row>
        <row r="428">
          <cell r="A428">
            <v>200191</v>
          </cell>
          <cell r="B428" t="str">
            <v>生命精华</v>
          </cell>
        </row>
        <row r="429">
          <cell r="A429">
            <v>200192</v>
          </cell>
          <cell r="B429" t="str">
            <v>龙蛋壳</v>
          </cell>
        </row>
        <row r="430">
          <cell r="A430">
            <v>200193</v>
          </cell>
          <cell r="B430" t="str">
            <v>境界积分</v>
          </cell>
        </row>
        <row r="431">
          <cell r="A431">
            <v>300001</v>
          </cell>
          <cell r="B431" t="str">
            <v>固定礼包-1 </v>
          </cell>
        </row>
        <row r="432">
          <cell r="A432">
            <v>300002</v>
          </cell>
          <cell r="B432" t="str">
            <v>固定礼包-2</v>
          </cell>
        </row>
        <row r="433">
          <cell r="A433">
            <v>300003</v>
          </cell>
          <cell r="B433" t="str">
            <v>固定礼包-3</v>
          </cell>
        </row>
        <row r="434">
          <cell r="A434">
            <v>300004</v>
          </cell>
          <cell r="B434" t="str">
            <v>固定礼包-4</v>
          </cell>
        </row>
        <row r="435">
          <cell r="A435">
            <v>300005</v>
          </cell>
          <cell r="B435" t="str">
            <v>Q群礼包</v>
          </cell>
        </row>
        <row r="436">
          <cell r="A436">
            <v>300006</v>
          </cell>
          <cell r="B436" t="str">
            <v>萌新礼包</v>
          </cell>
        </row>
        <row r="437">
          <cell r="A437">
            <v>300007</v>
          </cell>
          <cell r="B437" t="str">
            <v>护肝进阶礼包</v>
          </cell>
        </row>
        <row r="438">
          <cell r="A438">
            <v>300008</v>
          </cell>
          <cell r="B438" t="str">
            <v>建议礼包</v>
          </cell>
        </row>
        <row r="439">
          <cell r="A439">
            <v>300009</v>
          </cell>
          <cell r="B439" t="str">
            <v>BUG礼包</v>
          </cell>
        </row>
        <row r="440">
          <cell r="A440">
            <v>300010</v>
          </cell>
          <cell r="B440" t="str">
            <v>评价礼包</v>
          </cell>
        </row>
        <row r="441">
          <cell r="A441">
            <v>300011</v>
          </cell>
          <cell r="B441" t="str">
            <v>英雄冒险豪礼</v>
          </cell>
        </row>
        <row r="442">
          <cell r="A442">
            <v>300012</v>
          </cell>
          <cell r="B442" t="str">
            <v>英雄皮肤礼包</v>
          </cell>
        </row>
        <row r="443">
          <cell r="A443">
            <v>300013</v>
          </cell>
          <cell r="B443" t="str">
            <v>翻天印礼包</v>
          </cell>
        </row>
        <row r="444">
          <cell r="A444">
            <v>300014</v>
          </cell>
          <cell r="B444" t="str">
            <v>青龙坠礼包</v>
          </cell>
        </row>
        <row r="445">
          <cell r="A445">
            <v>300015</v>
          </cell>
          <cell r="B445" t="str">
            <v>莲花宝册礼包</v>
          </cell>
        </row>
        <row r="446">
          <cell r="A446">
            <v>300016</v>
          </cell>
          <cell r="B446" t="str">
            <v>斩仙飞刀礼包</v>
          </cell>
        </row>
        <row r="447">
          <cell r="A447">
            <v>300017</v>
          </cell>
          <cell r="B447" t="str">
            <v>龙王篓礼包</v>
          </cell>
        </row>
        <row r="448">
          <cell r="A448">
            <v>300018</v>
          </cell>
          <cell r="B448" t="str">
            <v>精金铜钱礼包</v>
          </cell>
        </row>
        <row r="449">
          <cell r="A449">
            <v>300019</v>
          </cell>
          <cell r="B449" t="str">
            <v>火缨枪礼包</v>
          </cell>
        </row>
        <row r="450">
          <cell r="A450">
            <v>300020</v>
          </cell>
          <cell r="B450" t="str">
            <v>太虚神甲礼包</v>
          </cell>
        </row>
        <row r="451">
          <cell r="A451">
            <v>300021</v>
          </cell>
          <cell r="B451" t="str">
            <v>东皇钟礼包</v>
          </cell>
        </row>
        <row r="452">
          <cell r="A452">
            <v>300022</v>
          </cell>
          <cell r="B452" t="str">
            <v>落日弓礼包</v>
          </cell>
        </row>
        <row r="453">
          <cell r="A453">
            <v>300023</v>
          </cell>
          <cell r="B453" t="str">
            <v>上宝沁金耙礼包</v>
          </cell>
        </row>
        <row r="454">
          <cell r="A454">
            <v>300024</v>
          </cell>
          <cell r="B454" t="str">
            <v>彩云飘礼包</v>
          </cell>
        </row>
        <row r="455">
          <cell r="A455">
            <v>300025</v>
          </cell>
          <cell r="B455" t="str">
            <v>神农鼎礼包</v>
          </cell>
        </row>
        <row r="456">
          <cell r="A456">
            <v>300026</v>
          </cell>
          <cell r="B456" t="str">
            <v>忘忧礼包</v>
          </cell>
        </row>
        <row r="457">
          <cell r="A457">
            <v>300027</v>
          </cell>
          <cell r="B457" t="str">
            <v>月华礼包</v>
          </cell>
        </row>
        <row r="458">
          <cell r="A458">
            <v>300028</v>
          </cell>
          <cell r="B458" t="str">
            <v>老龙布雨礼包</v>
          </cell>
        </row>
        <row r="459">
          <cell r="A459">
            <v>300029</v>
          </cell>
          <cell r="B459" t="str">
            <v>混天绫礼包</v>
          </cell>
        </row>
        <row r="460">
          <cell r="A460">
            <v>300030</v>
          </cell>
          <cell r="B460" t="str">
            <v>虎魄刀礼包</v>
          </cell>
        </row>
        <row r="461">
          <cell r="A461">
            <v>300031</v>
          </cell>
          <cell r="B461" t="str">
            <v>8日活跃福袋</v>
          </cell>
        </row>
        <row r="462">
          <cell r="A462">
            <v>300032</v>
          </cell>
          <cell r="B462" t="str">
            <v>9日活跃福袋</v>
          </cell>
        </row>
        <row r="463">
          <cell r="A463">
            <v>300033</v>
          </cell>
          <cell r="B463" t="str">
            <v>10日活跃福袋</v>
          </cell>
        </row>
        <row r="464">
          <cell r="A464">
            <v>300034</v>
          </cell>
          <cell r="B464" t="str">
            <v>11日活跃福袋</v>
          </cell>
        </row>
        <row r="465">
          <cell r="A465">
            <v>300035</v>
          </cell>
          <cell r="B465" t="str">
            <v>12日活跃福袋</v>
          </cell>
        </row>
        <row r="466">
          <cell r="A466">
            <v>300036</v>
          </cell>
          <cell r="B466" t="str">
            <v>13日活跃福袋</v>
          </cell>
        </row>
        <row r="467">
          <cell r="A467">
            <v>300037</v>
          </cell>
          <cell r="B467" t="str">
            <v>14日活跃福袋</v>
          </cell>
        </row>
        <row r="468">
          <cell r="A468">
            <v>300038</v>
          </cell>
          <cell r="B468" t="str">
            <v>8日活跃锦囊</v>
          </cell>
        </row>
        <row r="469">
          <cell r="A469">
            <v>300039</v>
          </cell>
          <cell r="B469" t="str">
            <v>9日活跃锦囊</v>
          </cell>
        </row>
        <row r="470">
          <cell r="A470">
            <v>300040</v>
          </cell>
          <cell r="B470" t="str">
            <v>10日活跃锦囊</v>
          </cell>
        </row>
        <row r="471">
          <cell r="A471">
            <v>300041</v>
          </cell>
          <cell r="B471" t="str">
            <v>11日活跃锦囊</v>
          </cell>
        </row>
        <row r="472">
          <cell r="A472">
            <v>300042</v>
          </cell>
          <cell r="B472" t="str">
            <v>12日活跃锦囊</v>
          </cell>
        </row>
        <row r="473">
          <cell r="A473">
            <v>300043</v>
          </cell>
          <cell r="B473" t="str">
            <v>13日活跃锦囊</v>
          </cell>
        </row>
        <row r="474">
          <cell r="A474">
            <v>300044</v>
          </cell>
          <cell r="B474" t="str">
            <v>14日活跃锦囊</v>
          </cell>
        </row>
        <row r="475">
          <cell r="A475">
            <v>300045</v>
          </cell>
          <cell r="B475" t="str">
            <v>兽灵助力礼包</v>
          </cell>
        </row>
        <row r="476">
          <cell r="A476">
            <v>400001</v>
          </cell>
          <cell r="B476" t="str">
            <v>随机礼包-1</v>
          </cell>
        </row>
        <row r="477">
          <cell r="A477">
            <v>400002</v>
          </cell>
          <cell r="B477" t="str">
            <v>随机礼包-2</v>
          </cell>
        </row>
        <row r="478">
          <cell r="A478">
            <v>400003</v>
          </cell>
          <cell r="B478" t="str">
            <v>随机礼包-3</v>
          </cell>
        </row>
        <row r="479">
          <cell r="A479">
            <v>400004</v>
          </cell>
          <cell r="B479" t="str">
            <v>随机礼包-4</v>
          </cell>
        </row>
        <row r="480">
          <cell r="A480">
            <v>400005</v>
          </cell>
          <cell r="B480" t="str">
            <v>幸运寻宝礼包</v>
          </cell>
        </row>
        <row r="481">
          <cell r="A481">
            <v>400006</v>
          </cell>
          <cell r="B481" t="str">
            <v>高级寻宝礼包</v>
          </cell>
        </row>
        <row r="482">
          <cell r="A482">
            <v>400007</v>
          </cell>
          <cell r="B482" t="str">
            <v>3星装备礼包</v>
          </cell>
        </row>
        <row r="483">
          <cell r="A483">
            <v>400008</v>
          </cell>
          <cell r="B483" t="str">
            <v>2星装备礼包</v>
          </cell>
        </row>
        <row r="484">
          <cell r="A484">
            <v>400009</v>
          </cell>
          <cell r="B484" t="str">
            <v>玄级兽魂礼包</v>
          </cell>
        </row>
        <row r="485">
          <cell r="A485">
            <v>400010</v>
          </cell>
          <cell r="B485" t="str">
            <v>幸运点将礼包</v>
          </cell>
        </row>
        <row r="486">
          <cell r="A486">
            <v>400011</v>
          </cell>
          <cell r="B486" t="str">
            <v>遗物随机礼包</v>
          </cell>
        </row>
        <row r="487">
          <cell r="A487">
            <v>400012</v>
          </cell>
          <cell r="B487" t="str">
            <v>召唤礼包</v>
          </cell>
        </row>
        <row r="488">
          <cell r="A488">
            <v>400013</v>
          </cell>
          <cell r="B488" t="str">
            <v>碎片礼包</v>
          </cell>
        </row>
        <row r="489">
          <cell r="A489">
            <v>400014</v>
          </cell>
          <cell r="B489" t="str">
            <v>黄级兽魂礼包</v>
          </cell>
        </row>
        <row r="490">
          <cell r="A490">
            <v>400015</v>
          </cell>
          <cell r="B490" t="str">
            <v>地级兽魂随机</v>
          </cell>
        </row>
        <row r="491">
          <cell r="A491">
            <v>400016</v>
          </cell>
          <cell r="B491" t="str">
            <v>鎏金粉大礼包</v>
          </cell>
        </row>
        <row r="492">
          <cell r="A492">
            <v>400017</v>
          </cell>
          <cell r="B492" t="str">
            <v>随机篆印礼包</v>
          </cell>
        </row>
        <row r="493">
          <cell r="A493">
            <v>400018</v>
          </cell>
          <cell r="B493" t="str">
            <v>天级兽魂礼包</v>
          </cell>
        </row>
        <row r="494">
          <cell r="A494">
            <v>400019</v>
          </cell>
          <cell r="B494" t="str">
            <v>每日首充贵族</v>
          </cell>
        </row>
        <row r="495">
          <cell r="A495">
            <v>400020</v>
          </cell>
          <cell r="B495" t="str">
            <v>每日首充尊享</v>
          </cell>
        </row>
        <row r="496">
          <cell r="A496">
            <v>400021</v>
          </cell>
          <cell r="B496" t="str">
            <v>1星装备礼包</v>
          </cell>
        </row>
        <row r="497">
          <cell r="A497">
            <v>400022</v>
          </cell>
          <cell r="B497" t="str">
            <v>三族英雄随机</v>
          </cell>
        </row>
        <row r="498">
          <cell r="A498">
            <v>400023</v>
          </cell>
          <cell r="B498" t="str">
            <v>神魔随机礼包</v>
          </cell>
        </row>
        <row r="499">
          <cell r="A499">
            <v>400024</v>
          </cell>
          <cell r="B499" t="str">
            <v>3星橙装礼包</v>
          </cell>
        </row>
        <row r="500">
          <cell r="A500">
            <v>400025</v>
          </cell>
          <cell r="B500" t="str">
            <v>兽魂礼包</v>
          </cell>
        </row>
        <row r="501">
          <cell r="A501">
            <v>400026</v>
          </cell>
          <cell r="B501" t="str">
            <v>兽魂礼包</v>
          </cell>
        </row>
        <row r="502">
          <cell r="A502">
            <v>400027</v>
          </cell>
          <cell r="B502" t="str">
            <v>兽魂礼包</v>
          </cell>
        </row>
        <row r="503">
          <cell r="A503">
            <v>400028</v>
          </cell>
          <cell r="B503" t="str">
            <v>兽魂礼包</v>
          </cell>
        </row>
        <row r="504">
          <cell r="A504">
            <v>400029</v>
          </cell>
          <cell r="B504" t="str">
            <v>兽魂礼包</v>
          </cell>
        </row>
        <row r="505">
          <cell r="A505">
            <v>400030</v>
          </cell>
          <cell r="B505" t="str">
            <v>兽魂礼包</v>
          </cell>
        </row>
        <row r="506">
          <cell r="A506">
            <v>400031</v>
          </cell>
          <cell r="B506" t="str">
            <v>每日首充礼包</v>
          </cell>
        </row>
        <row r="507">
          <cell r="A507">
            <v>400032</v>
          </cell>
          <cell r="B507" t="str">
            <v>红1装备随机</v>
          </cell>
        </row>
        <row r="508">
          <cell r="A508">
            <v>400033</v>
          </cell>
          <cell r="B508" t="str">
            <v>红2装备随机</v>
          </cell>
        </row>
        <row r="509">
          <cell r="A509">
            <v>400034</v>
          </cell>
          <cell r="B509" t="str">
            <v>通用仙器随机</v>
          </cell>
        </row>
        <row r="510">
          <cell r="A510">
            <v>400035</v>
          </cell>
          <cell r="B510" t="str">
            <v>红3装备随机</v>
          </cell>
        </row>
        <row r="511">
          <cell r="A511">
            <v>400036</v>
          </cell>
          <cell r="B511" t="str">
            <v>低级附魔自选</v>
          </cell>
        </row>
        <row r="512">
          <cell r="A512">
            <v>400037</v>
          </cell>
          <cell r="B512" t="str">
            <v>中级附魔自选</v>
          </cell>
        </row>
        <row r="513">
          <cell r="A513">
            <v>400038</v>
          </cell>
          <cell r="B513" t="str">
            <v>高级附魔自选</v>
          </cell>
        </row>
        <row r="514">
          <cell r="A514">
            <v>400039</v>
          </cell>
          <cell r="B514" t="str">
            <v>仙器碎片随机</v>
          </cell>
        </row>
        <row r="515">
          <cell r="A515">
            <v>400040</v>
          </cell>
          <cell r="B515" t="str">
            <v>福地珍藏</v>
          </cell>
        </row>
        <row r="516">
          <cell r="A516">
            <v>400041</v>
          </cell>
          <cell r="B516" t="str">
            <v>封神令礼包</v>
          </cell>
        </row>
        <row r="517">
          <cell r="A517">
            <v>400042</v>
          </cell>
          <cell r="B517" t="str">
            <v>天地兽魂随机</v>
          </cell>
        </row>
        <row r="518">
          <cell r="A518">
            <v>400043</v>
          </cell>
          <cell r="B518" t="str">
            <v>专属仙器随机</v>
          </cell>
        </row>
        <row r="519">
          <cell r="A519">
            <v>400044</v>
          </cell>
          <cell r="B519" t="str">
            <v>树叶随机礼包</v>
          </cell>
        </row>
        <row r="520">
          <cell r="A520">
            <v>400045</v>
          </cell>
          <cell r="B520" t="str">
            <v>兽魂进阶礼包</v>
          </cell>
        </row>
        <row r="521">
          <cell r="A521">
            <v>400046</v>
          </cell>
          <cell r="B521" t="str">
            <v>红1定制装备</v>
          </cell>
        </row>
        <row r="522">
          <cell r="A522">
            <v>400047</v>
          </cell>
          <cell r="B522" t="str">
            <v>红2定制装备</v>
          </cell>
        </row>
        <row r="523">
          <cell r="A523">
            <v>400048</v>
          </cell>
          <cell r="B523" t="str">
            <v>红3定制装备</v>
          </cell>
        </row>
        <row r="524">
          <cell r="A524">
            <v>400049</v>
          </cell>
          <cell r="B524" t="str">
            <v>红4定制装备</v>
          </cell>
        </row>
        <row r="525">
          <cell r="A525">
            <v>400050</v>
          </cell>
          <cell r="B525" t="str">
            <v>红5定制装备</v>
          </cell>
        </row>
        <row r="526">
          <cell r="A526">
            <v>400051</v>
          </cell>
          <cell r="B526" t="str">
            <v>红6定制装备</v>
          </cell>
        </row>
        <row r="527">
          <cell r="A527">
            <v>400052</v>
          </cell>
          <cell r="B527" t="str">
            <v>橙色玺印礼包</v>
          </cell>
        </row>
        <row r="528">
          <cell r="A528">
            <v>400101</v>
          </cell>
          <cell r="B528" t="str">
            <v>业火紫色神装</v>
          </cell>
        </row>
        <row r="529">
          <cell r="A529">
            <v>400102</v>
          </cell>
          <cell r="B529" t="str">
            <v>业火金色神装</v>
          </cell>
        </row>
        <row r="530">
          <cell r="A530">
            <v>400103</v>
          </cell>
          <cell r="B530" t="str">
            <v>业火红色神装</v>
          </cell>
        </row>
        <row r="531">
          <cell r="A531">
            <v>400201</v>
          </cell>
          <cell r="B531" t="str">
            <v>清水紫色神装</v>
          </cell>
        </row>
        <row r="532">
          <cell r="A532">
            <v>400202</v>
          </cell>
          <cell r="B532" t="str">
            <v>清水金色神装</v>
          </cell>
        </row>
        <row r="533">
          <cell r="A533">
            <v>400203</v>
          </cell>
          <cell r="B533" t="str">
            <v>清水红色神装</v>
          </cell>
        </row>
        <row r="534">
          <cell r="A534">
            <v>401001</v>
          </cell>
          <cell r="B534" t="str">
            <v>神装自选礼包</v>
          </cell>
        </row>
        <row r="535">
          <cell r="A535">
            <v>500001</v>
          </cell>
          <cell r="B535" t="str">
            <v>自选礼包-1</v>
          </cell>
        </row>
        <row r="536">
          <cell r="A536">
            <v>500002</v>
          </cell>
          <cell r="B536" t="str">
            <v>自选礼包-2</v>
          </cell>
        </row>
        <row r="537">
          <cell r="A537">
            <v>500003</v>
          </cell>
          <cell r="B537" t="str">
            <v>自选礼包-3</v>
          </cell>
        </row>
        <row r="538">
          <cell r="A538">
            <v>500004</v>
          </cell>
          <cell r="B538" t="str">
            <v>人族自选礼包</v>
          </cell>
        </row>
        <row r="539">
          <cell r="A539">
            <v>500005</v>
          </cell>
          <cell r="B539" t="str">
            <v>仙族自选礼包</v>
          </cell>
        </row>
        <row r="540">
          <cell r="A540">
            <v>500006</v>
          </cell>
          <cell r="B540" t="str">
            <v>妖族自选礼包</v>
          </cell>
        </row>
        <row r="541">
          <cell r="A541">
            <v>500007</v>
          </cell>
          <cell r="B541" t="str">
            <v>神族自选礼包</v>
          </cell>
        </row>
        <row r="542">
          <cell r="A542">
            <v>500008</v>
          </cell>
          <cell r="B542" t="str">
            <v>魔族自选礼包</v>
          </cell>
        </row>
        <row r="543">
          <cell r="A543">
            <v>500009</v>
          </cell>
          <cell r="B543" t="str">
            <v>三族英雄自选</v>
          </cell>
        </row>
        <row r="544">
          <cell r="A544">
            <v>500010</v>
          </cell>
          <cell r="B544" t="str">
            <v>神魔自选礼包</v>
          </cell>
        </row>
        <row r="545">
          <cell r="A545">
            <v>500011</v>
          </cell>
          <cell r="B545" t="str">
            <v>篆印自选礼包</v>
          </cell>
        </row>
        <row r="546">
          <cell r="A546">
            <v>500012</v>
          </cell>
          <cell r="B546" t="str">
            <v>地级兽魂自选</v>
          </cell>
        </row>
        <row r="547">
          <cell r="A547">
            <v>500013</v>
          </cell>
          <cell r="B547" t="str">
            <v>天级兽魂随机</v>
          </cell>
        </row>
        <row r="548">
          <cell r="A548">
            <v>500014</v>
          </cell>
          <cell r="B548" t="str">
            <v>天级兽魂自选</v>
          </cell>
        </row>
        <row r="549">
          <cell r="A549">
            <v>500015</v>
          </cell>
          <cell r="B549" t="str">
            <v>灌魔之瓶礼包</v>
          </cell>
        </row>
        <row r="550">
          <cell r="A550">
            <v>500016</v>
          </cell>
          <cell r="B550" t="str">
            <v>遗物自选礼包</v>
          </cell>
        </row>
        <row r="551">
          <cell r="A551">
            <v>500017</v>
          </cell>
          <cell r="B551" t="str">
            <v>4星橙装自选</v>
          </cell>
        </row>
        <row r="552">
          <cell r="A552">
            <v>500018</v>
          </cell>
          <cell r="B552" t="str">
            <v>魂丹自选礼包</v>
          </cell>
        </row>
        <row r="553">
          <cell r="A553">
            <v>500019</v>
          </cell>
          <cell r="B553" t="str">
            <v>遗物自选礼包</v>
          </cell>
        </row>
        <row r="554">
          <cell r="A554">
            <v>500020</v>
          </cell>
          <cell r="B554" t="str">
            <v>极品兽魂礼包</v>
          </cell>
        </row>
        <row r="555">
          <cell r="A555">
            <v>500021</v>
          </cell>
          <cell r="B555" t="str">
            <v>天级兽魂随机</v>
          </cell>
        </row>
        <row r="556">
          <cell r="A556">
            <v>500022</v>
          </cell>
          <cell r="B556" t="str">
            <v>英雄自选礼包</v>
          </cell>
        </row>
        <row r="557">
          <cell r="A557">
            <v>500023</v>
          </cell>
          <cell r="B557" t="str">
            <v>红2装备自选</v>
          </cell>
        </row>
        <row r="558">
          <cell r="A558">
            <v>500024</v>
          </cell>
          <cell r="B558" t="str">
            <v>红3装备自选</v>
          </cell>
        </row>
        <row r="559">
          <cell r="A559">
            <v>500025</v>
          </cell>
          <cell r="B559" t="str">
            <v>通用仙器自选</v>
          </cell>
        </row>
        <row r="560">
          <cell r="A560">
            <v>500026</v>
          </cell>
          <cell r="B560" t="str">
            <v>专属仙器自选</v>
          </cell>
        </row>
        <row r="561">
          <cell r="A561">
            <v>500027</v>
          </cell>
          <cell r="B561" t="str">
            <v>仙器碎片自选</v>
          </cell>
        </row>
        <row r="562">
          <cell r="A562">
            <v>500028</v>
          </cell>
          <cell r="B562" t="str">
            <v>仙器碎片随机</v>
          </cell>
        </row>
        <row r="563">
          <cell r="A563">
            <v>500029</v>
          </cell>
          <cell r="B563" t="str">
            <v>地级兽魂自选</v>
          </cell>
        </row>
        <row r="564">
          <cell r="A564">
            <v>500030</v>
          </cell>
          <cell r="B564" t="str">
            <v>天级兽魂自选</v>
          </cell>
        </row>
        <row r="565">
          <cell r="A565">
            <v>500031</v>
          </cell>
          <cell r="B565" t="str">
            <v>人族仙器自选</v>
          </cell>
        </row>
        <row r="566">
          <cell r="A566">
            <v>500032</v>
          </cell>
          <cell r="B566" t="str">
            <v>仙族仙器自选</v>
          </cell>
        </row>
        <row r="567">
          <cell r="A567">
            <v>500033</v>
          </cell>
          <cell r="B567" t="str">
            <v>妖族仙器自选</v>
          </cell>
        </row>
        <row r="568">
          <cell r="A568">
            <v>500034</v>
          </cell>
          <cell r="B568" t="str">
            <v>神族仙器自选</v>
          </cell>
        </row>
        <row r="569">
          <cell r="A569">
            <v>500035</v>
          </cell>
          <cell r="B569" t="str">
            <v>魔族仙器自选</v>
          </cell>
        </row>
        <row r="570">
          <cell r="A570">
            <v>500036</v>
          </cell>
          <cell r="B570" t="str">
            <v>人族仙器碎片</v>
          </cell>
        </row>
        <row r="571">
          <cell r="A571">
            <v>500037</v>
          </cell>
          <cell r="B571" t="str">
            <v>仙族仙器碎片</v>
          </cell>
        </row>
        <row r="572">
          <cell r="A572">
            <v>500038</v>
          </cell>
          <cell r="B572" t="str">
            <v>妖族仙器碎片</v>
          </cell>
        </row>
        <row r="573">
          <cell r="A573">
            <v>500039</v>
          </cell>
          <cell r="B573" t="str">
            <v>神族仙器碎片</v>
          </cell>
        </row>
        <row r="574">
          <cell r="A574">
            <v>500040</v>
          </cell>
          <cell r="B574" t="str">
            <v>魔族仙器碎片</v>
          </cell>
        </row>
        <row r="575">
          <cell r="A575">
            <v>500041</v>
          </cell>
          <cell r="B575" t="str">
            <v>种族徽章自选</v>
          </cell>
        </row>
        <row r="576">
          <cell r="A576">
            <v>500042</v>
          </cell>
          <cell r="B576" t="str">
            <v>仙器碎片自选</v>
          </cell>
        </row>
        <row r="577">
          <cell r="A577">
            <v>500043</v>
          </cell>
          <cell r="B577" t="str">
            <v>仙器自选礼包</v>
          </cell>
        </row>
        <row r="578">
          <cell r="A578">
            <v>500044</v>
          </cell>
          <cell r="B578" t="str">
            <v>月饼自选礼盒</v>
          </cell>
        </row>
        <row r="579">
          <cell r="A579">
            <v>500045</v>
          </cell>
          <cell r="B579" t="str">
            <v>仙器回退自选</v>
          </cell>
        </row>
        <row r="580">
          <cell r="A580">
            <v>500046</v>
          </cell>
          <cell r="B580" t="str">
            <v>皮肤碎片自选</v>
          </cell>
        </row>
        <row r="581">
          <cell r="A581">
            <v>500047</v>
          </cell>
          <cell r="B581" t="str">
            <v>仙器碎片自选</v>
          </cell>
        </row>
        <row r="582">
          <cell r="A582">
            <v>500048</v>
          </cell>
          <cell r="B582" t="str">
            <v>仙器碎片自选</v>
          </cell>
        </row>
        <row r="583">
          <cell r="A583">
            <v>500049</v>
          </cell>
          <cell r="B583" t="str">
            <v>仙器碎片自选</v>
          </cell>
        </row>
        <row r="584">
          <cell r="A584">
            <v>500050</v>
          </cell>
          <cell r="B584" t="str">
            <v>仙器碎片自选</v>
          </cell>
        </row>
        <row r="585">
          <cell r="A585">
            <v>500051</v>
          </cell>
          <cell r="B585" t="str">
            <v>分享红包</v>
          </cell>
        </row>
        <row r="586">
          <cell r="A586">
            <v>500052</v>
          </cell>
          <cell r="B586" t="str">
            <v>树叶自选礼包</v>
          </cell>
        </row>
        <row r="587">
          <cell r="A587">
            <v>500053</v>
          </cell>
          <cell r="B587" t="str">
            <v>指定神魔自选</v>
          </cell>
        </row>
        <row r="588">
          <cell r="A588">
            <v>500054</v>
          </cell>
          <cell r="B588" t="str">
            <v>三族英雄自选</v>
          </cell>
        </row>
        <row r="589">
          <cell r="A589">
            <v>500055</v>
          </cell>
          <cell r="B589" t="str">
            <v>仙器回退自选</v>
          </cell>
        </row>
        <row r="590">
          <cell r="A590">
            <v>500056</v>
          </cell>
          <cell r="B590" t="str">
            <v>三族仙器自选</v>
          </cell>
        </row>
        <row r="591">
          <cell r="A591">
            <v>500057</v>
          </cell>
          <cell r="B591" t="str">
            <v>神魔仙器自选</v>
          </cell>
        </row>
        <row r="592">
          <cell r="A592">
            <v>500058</v>
          </cell>
          <cell r="B592" t="str">
            <v>汤圆自选礼盒</v>
          </cell>
        </row>
        <row r="593">
          <cell r="A593">
            <v>500059</v>
          </cell>
          <cell r="B593" t="str">
            <v>至臻通用仙器</v>
          </cell>
        </row>
        <row r="594">
          <cell r="A594">
            <v>500060</v>
          </cell>
          <cell r="B594" t="str">
            <v>花卉自选礼盒</v>
          </cell>
        </row>
        <row r="595">
          <cell r="A595">
            <v>500061</v>
          </cell>
          <cell r="B595" t="str">
            <v>兵书自选礼盒</v>
          </cell>
        </row>
        <row r="596">
          <cell r="A596">
            <v>500062</v>
          </cell>
          <cell r="B596" t="str">
            <v>皮肤碎片自选</v>
          </cell>
        </row>
        <row r="597">
          <cell r="A597">
            <v>500063</v>
          </cell>
          <cell r="B597" t="str">
            <v>仙器碎片自选</v>
          </cell>
        </row>
        <row r="598">
          <cell r="A598">
            <v>500064</v>
          </cell>
          <cell r="B598" t="str">
            <v>仙器碎片自选</v>
          </cell>
        </row>
        <row r="599">
          <cell r="A599">
            <v>500065</v>
          </cell>
          <cell r="B599" t="str">
            <v>仙器碎片自选</v>
          </cell>
        </row>
        <row r="600">
          <cell r="A600">
            <v>500066</v>
          </cell>
          <cell r="B600" t="str">
            <v>仙器碎片自选</v>
          </cell>
        </row>
        <row r="601">
          <cell r="A601">
            <v>500067</v>
          </cell>
          <cell r="B601" t="str">
            <v>皮肤碎片自选</v>
          </cell>
        </row>
        <row r="602">
          <cell r="A602">
            <v>500068</v>
          </cell>
          <cell r="B602" t="str">
            <v>仙器碎片自选</v>
          </cell>
        </row>
        <row r="603">
          <cell r="A603">
            <v>500069</v>
          </cell>
          <cell r="B603" t="str">
            <v>仙器碎片自选</v>
          </cell>
        </row>
        <row r="604">
          <cell r="A604">
            <v>500070</v>
          </cell>
          <cell r="B604" t="str">
            <v>仙器碎片自选</v>
          </cell>
        </row>
        <row r="605">
          <cell r="A605">
            <v>500071</v>
          </cell>
          <cell r="B605" t="str">
            <v>仙器碎片自选</v>
          </cell>
        </row>
        <row r="606">
          <cell r="A606">
            <v>500072</v>
          </cell>
          <cell r="B606" t="str">
            <v>皮肤碎片自选</v>
          </cell>
        </row>
        <row r="607">
          <cell r="A607">
            <v>500073</v>
          </cell>
          <cell r="B607" t="str">
            <v>仙器碎片自选</v>
          </cell>
        </row>
        <row r="608">
          <cell r="A608">
            <v>500074</v>
          </cell>
          <cell r="B608" t="str">
            <v>仙器碎片自选</v>
          </cell>
        </row>
        <row r="609">
          <cell r="A609">
            <v>500075</v>
          </cell>
          <cell r="B609" t="str">
            <v>仙器碎片自选</v>
          </cell>
        </row>
        <row r="610">
          <cell r="A610">
            <v>500076</v>
          </cell>
          <cell r="B610" t="str">
            <v>仙器碎片自选</v>
          </cell>
        </row>
        <row r="611">
          <cell r="A611">
            <v>500077</v>
          </cell>
          <cell r="B611" t="str">
            <v>指定三族自选</v>
          </cell>
        </row>
        <row r="612">
          <cell r="A612">
            <v>500078</v>
          </cell>
          <cell r="B612" t="str">
            <v>李靖仙器回退</v>
          </cell>
        </row>
        <row r="613">
          <cell r="A613">
            <v>500079</v>
          </cell>
          <cell r="B613" t="str">
            <v>夜魅仙器回退</v>
          </cell>
        </row>
        <row r="614">
          <cell r="A614">
            <v>500080</v>
          </cell>
          <cell r="B614" t="str">
            <v>孟婆仙器回退</v>
          </cell>
        </row>
        <row r="615">
          <cell r="A615">
            <v>500081</v>
          </cell>
          <cell r="B615" t="str">
            <v>皮肤碎片自选</v>
          </cell>
        </row>
        <row r="616">
          <cell r="A616">
            <v>500082</v>
          </cell>
          <cell r="B616" t="str">
            <v>仙器碎片自选</v>
          </cell>
        </row>
        <row r="617">
          <cell r="A617">
            <v>500083</v>
          </cell>
          <cell r="B617" t="str">
            <v>仙器碎片自选</v>
          </cell>
        </row>
        <row r="618">
          <cell r="A618">
            <v>500084</v>
          </cell>
          <cell r="B618" t="str">
            <v>仙器碎片自选</v>
          </cell>
        </row>
        <row r="619">
          <cell r="A619">
            <v>500085</v>
          </cell>
          <cell r="B619" t="str">
            <v>仙器碎片自选</v>
          </cell>
        </row>
        <row r="620">
          <cell r="A620">
            <v>500086</v>
          </cell>
          <cell r="B620" t="str">
            <v>元始仙器回退</v>
          </cell>
        </row>
        <row r="621">
          <cell r="A621">
            <v>500087</v>
          </cell>
          <cell r="B621" t="str">
            <v>徽记碎片自选</v>
          </cell>
        </row>
        <row r="622">
          <cell r="A622">
            <v>500088</v>
          </cell>
          <cell r="B622" t="str">
            <v>皮肤碎片自选</v>
          </cell>
        </row>
        <row r="623">
          <cell r="A623">
            <v>500089</v>
          </cell>
          <cell r="B623" t="str">
            <v>仙器碎片自选</v>
          </cell>
        </row>
        <row r="624">
          <cell r="A624">
            <v>500090</v>
          </cell>
          <cell r="B624" t="str">
            <v>仙器碎片自选</v>
          </cell>
        </row>
        <row r="625">
          <cell r="A625">
            <v>500091</v>
          </cell>
          <cell r="B625" t="str">
            <v>仙器碎片自选</v>
          </cell>
        </row>
        <row r="626">
          <cell r="A626">
            <v>500092</v>
          </cell>
          <cell r="B626" t="str">
            <v>仙器碎片自选</v>
          </cell>
        </row>
        <row r="627">
          <cell r="A627">
            <v>500093</v>
          </cell>
          <cell r="B627" t="str">
            <v>混沌碎片自选</v>
          </cell>
        </row>
        <row r="628">
          <cell r="A628">
            <v>500094</v>
          </cell>
          <cell r="B628" t="str">
            <v>职业仙器礼盒</v>
          </cell>
        </row>
        <row r="629">
          <cell r="A629">
            <v>500095</v>
          </cell>
          <cell r="B629" t="str">
            <v>三族英雄自选</v>
          </cell>
        </row>
        <row r="630">
          <cell r="A630">
            <v>500096</v>
          </cell>
          <cell r="B630" t="str">
            <v>皮肤碎片自选</v>
          </cell>
        </row>
        <row r="631">
          <cell r="A631">
            <v>500097</v>
          </cell>
          <cell r="B631" t="str">
            <v>仙器碎片自选</v>
          </cell>
        </row>
        <row r="632">
          <cell r="A632">
            <v>500098</v>
          </cell>
          <cell r="B632" t="str">
            <v>仙器碎片自选</v>
          </cell>
        </row>
        <row r="633">
          <cell r="A633">
            <v>500099</v>
          </cell>
          <cell r="B633" t="str">
            <v>仙器碎片自选</v>
          </cell>
        </row>
        <row r="634">
          <cell r="A634">
            <v>500100</v>
          </cell>
          <cell r="B634" t="str">
            <v>仙器碎片自选</v>
          </cell>
        </row>
        <row r="635">
          <cell r="A635">
            <v>560001</v>
          </cell>
          <cell r="B635" t="str">
            <v>幸运盲盒</v>
          </cell>
        </row>
        <row r="636">
          <cell r="A636">
            <v>560002</v>
          </cell>
          <cell r="B636" t="str">
            <v>龙雀之姿</v>
          </cell>
        </row>
        <row r="637">
          <cell r="A637">
            <v>560003</v>
          </cell>
          <cell r="B637" t="str">
            <v>龙雀无双礼盒</v>
          </cell>
        </row>
        <row r="638">
          <cell r="A638">
            <v>570001</v>
          </cell>
          <cell r="B638" t="str">
            <v>藏品礼包</v>
          </cell>
        </row>
        <row r="639">
          <cell r="A639">
            <v>580001</v>
          </cell>
          <cell r="B639" t="str">
            <v>兽灵自选礼包</v>
          </cell>
        </row>
        <row r="640">
          <cell r="A640">
            <v>590001</v>
          </cell>
          <cell r="B640" t="str">
            <v>幼龙自选</v>
          </cell>
        </row>
        <row r="641">
          <cell r="A641">
            <v>590002</v>
          </cell>
          <cell r="B641" t="str">
            <v>青年龙自选</v>
          </cell>
        </row>
        <row r="642">
          <cell r="A642">
            <v>590003</v>
          </cell>
          <cell r="B642" t="str">
            <v>壮年龙自选</v>
          </cell>
        </row>
        <row r="643">
          <cell r="A643">
            <v>590004</v>
          </cell>
          <cell r="B643" t="str">
            <v>龙王自选</v>
          </cell>
        </row>
        <row r="644">
          <cell r="A644">
            <v>590005</v>
          </cell>
          <cell r="B644" t="str">
            <v>强化石自选盒</v>
          </cell>
        </row>
        <row r="645">
          <cell r="A645">
            <v>590006</v>
          </cell>
          <cell r="B645" t="str">
            <v>极品兽魂自选</v>
          </cell>
        </row>
        <row r="646">
          <cell r="A646">
            <v>590007</v>
          </cell>
          <cell r="B646" t="str">
            <v>经典皮肤自选盒</v>
          </cell>
        </row>
        <row r="647">
          <cell r="A647">
            <v>590008</v>
          </cell>
          <cell r="B647" t="str">
            <v>好运红包</v>
          </cell>
        </row>
        <row r="648">
          <cell r="A648">
            <v>590009</v>
          </cell>
          <cell r="B648" t="str">
            <v>琉璃球</v>
          </cell>
        </row>
        <row r="649">
          <cell r="A649">
            <v>590010</v>
          </cell>
          <cell r="B649" t="str">
            <v>扭币</v>
          </cell>
        </row>
        <row r="650">
          <cell r="A650">
            <v>590011</v>
          </cell>
          <cell r="B650" t="str">
            <v>冰雪之心</v>
          </cell>
        </row>
        <row r="651">
          <cell r="A651">
            <v>590012</v>
          </cell>
          <cell r="B651" t="str">
            <v>高级演武礼包</v>
          </cell>
        </row>
        <row r="652">
          <cell r="A652">
            <v>590014</v>
          </cell>
          <cell r="B652" t="str">
            <v>银河之心</v>
          </cell>
        </row>
        <row r="653">
          <cell r="A653">
            <v>590015</v>
          </cell>
          <cell r="B653" t="str">
            <v>会武材料盒</v>
          </cell>
        </row>
        <row r="654">
          <cell r="A654">
            <v>590016</v>
          </cell>
          <cell r="B654" t="str">
            <v>金丹元神自选</v>
          </cell>
        </row>
        <row r="655">
          <cell r="A655">
            <v>590017</v>
          </cell>
          <cell r="B655" t="str">
            <v>连线英雄魔盒</v>
          </cell>
        </row>
        <row r="656">
          <cell r="A656">
            <v>590018</v>
          </cell>
          <cell r="B656" t="str">
            <v>十天百抽礼包</v>
          </cell>
        </row>
        <row r="657">
          <cell r="A657">
            <v>590019</v>
          </cell>
          <cell r="B657" t="str">
            <v>金鼎</v>
          </cell>
        </row>
        <row r="658">
          <cell r="A658">
            <v>590020</v>
          </cell>
          <cell r="B658" t="str">
            <v>年兽通缉令</v>
          </cell>
        </row>
        <row r="659">
          <cell r="A659">
            <v>590021</v>
          </cell>
          <cell r="B659" t="str">
            <v>福娃直升券</v>
          </cell>
        </row>
        <row r="660">
          <cell r="A660">
            <v>590022</v>
          </cell>
          <cell r="B660" t="str">
            <v>精魄值</v>
          </cell>
        </row>
        <row r="661">
          <cell r="A661">
            <v>590023</v>
          </cell>
          <cell r="B661" t="str">
            <v>福娃糖果包</v>
          </cell>
        </row>
        <row r="662">
          <cell r="A662">
            <v>590024</v>
          </cell>
          <cell r="B662" t="str">
            <v>虎娃软糖</v>
          </cell>
        </row>
        <row r="663">
          <cell r="A663">
            <v>590025</v>
          </cell>
          <cell r="B663" t="str">
            <v>爱心</v>
          </cell>
        </row>
        <row r="664">
          <cell r="A664">
            <v>590026</v>
          </cell>
          <cell r="B664" t="str">
            <v>团圆结</v>
          </cell>
        </row>
        <row r="665">
          <cell r="A665">
            <v>590027</v>
          </cell>
          <cell r="B665" t="str">
            <v>蓝色玫瑰</v>
          </cell>
        </row>
        <row r="666">
          <cell r="A666">
            <v>590028</v>
          </cell>
          <cell r="B666" t="str">
            <v>花炮</v>
          </cell>
        </row>
        <row r="667">
          <cell r="A667">
            <v>590029</v>
          </cell>
          <cell r="B667" t="str">
            <v>寒霜冰魄</v>
          </cell>
        </row>
        <row r="668">
          <cell r="A668">
            <v>601001</v>
          </cell>
          <cell r="B668" t="str">
            <v>方术士</v>
          </cell>
        </row>
        <row r="669">
          <cell r="A669">
            <v>601002</v>
          </cell>
          <cell r="B669" t="str">
            <v>医师</v>
          </cell>
        </row>
        <row r="670">
          <cell r="A670">
            <v>601003</v>
          </cell>
          <cell r="B670" t="str">
            <v>长弓手</v>
          </cell>
        </row>
        <row r="671">
          <cell r="A671">
            <v>601004</v>
          </cell>
          <cell r="B671" t="str">
            <v>金吾卫</v>
          </cell>
        </row>
        <row r="672">
          <cell r="A672">
            <v>601005</v>
          </cell>
          <cell r="B672" t="str">
            <v>虎豹骑</v>
          </cell>
        </row>
        <row r="673">
          <cell r="A673">
            <v>601006</v>
          </cell>
          <cell r="B673" t="str">
            <v>殿前禁卫</v>
          </cell>
        </row>
        <row r="674">
          <cell r="A674">
            <v>601007</v>
          </cell>
          <cell r="B674" t="str">
            <v>燕赤侠</v>
          </cell>
        </row>
        <row r="675">
          <cell r="A675">
            <v>601008</v>
          </cell>
          <cell r="B675" t="str">
            <v>木吒</v>
          </cell>
        </row>
        <row r="676">
          <cell r="A676">
            <v>601009</v>
          </cell>
          <cell r="B676" t="str">
            <v>黄飞虎</v>
          </cell>
        </row>
        <row r="677">
          <cell r="A677">
            <v>601010</v>
          </cell>
          <cell r="B677" t="str">
            <v>金吒</v>
          </cell>
        </row>
        <row r="678">
          <cell r="A678">
            <v>601011</v>
          </cell>
          <cell r="B678" t="str">
            <v>采臣</v>
          </cell>
        </row>
        <row r="679">
          <cell r="A679">
            <v>601012</v>
          </cell>
          <cell r="B679" t="str">
            <v>纣王</v>
          </cell>
        </row>
        <row r="680">
          <cell r="A680">
            <v>601013</v>
          </cell>
          <cell r="B680" t="str">
            <v>申公豹</v>
          </cell>
        </row>
        <row r="681">
          <cell r="A681">
            <v>601014</v>
          </cell>
          <cell r="B681" t="str">
            <v>李靖</v>
          </cell>
        </row>
        <row r="682">
          <cell r="A682">
            <v>601015</v>
          </cell>
          <cell r="B682" t="str">
            <v>邓婵玉</v>
          </cell>
        </row>
        <row r="683">
          <cell r="A683">
            <v>601016</v>
          </cell>
          <cell r="B683" t="str">
            <v>嫦娥</v>
          </cell>
        </row>
        <row r="684">
          <cell r="A684">
            <v>601017</v>
          </cell>
          <cell r="B684" t="str">
            <v>后羿</v>
          </cell>
        </row>
        <row r="685">
          <cell r="A685">
            <v>601018</v>
          </cell>
          <cell r="B685" t="str">
            <v>姬发</v>
          </cell>
        </row>
        <row r="686">
          <cell r="A686">
            <v>601020</v>
          </cell>
          <cell r="B686" t="str">
            <v>哪吒</v>
          </cell>
        </row>
        <row r="687">
          <cell r="A687">
            <v>601021</v>
          </cell>
          <cell r="B687" t="str">
            <v>姜子牙</v>
          </cell>
        </row>
        <row r="688">
          <cell r="A688">
            <v>601022</v>
          </cell>
          <cell r="B688" t="str">
            <v>雷震子</v>
          </cell>
        </row>
        <row r="689">
          <cell r="A689">
            <v>601023</v>
          </cell>
          <cell r="B689" t="str">
            <v>花木兰</v>
          </cell>
        </row>
        <row r="690">
          <cell r="A690">
            <v>601024</v>
          </cell>
          <cell r="B690" t="str">
            <v>沉香</v>
          </cell>
        </row>
        <row r="691">
          <cell r="A691">
            <v>602001</v>
          </cell>
          <cell r="B691" t="str">
            <v>仙童</v>
          </cell>
        </row>
        <row r="692">
          <cell r="A692">
            <v>602002</v>
          </cell>
          <cell r="B692" t="str">
            <v>日游神</v>
          </cell>
        </row>
        <row r="693">
          <cell r="A693">
            <v>602003</v>
          </cell>
          <cell r="B693" t="str">
            <v>夜游神</v>
          </cell>
        </row>
        <row r="694">
          <cell r="A694">
            <v>602004</v>
          </cell>
          <cell r="B694" t="str">
            <v>金童</v>
          </cell>
        </row>
        <row r="695">
          <cell r="A695">
            <v>602005</v>
          </cell>
          <cell r="B695" t="str">
            <v>玉女</v>
          </cell>
        </row>
        <row r="696">
          <cell r="A696">
            <v>602006</v>
          </cell>
          <cell r="B696" t="str">
            <v>青宵</v>
          </cell>
        </row>
        <row r="697">
          <cell r="A697">
            <v>602007</v>
          </cell>
          <cell r="B697" t="str">
            <v>龙吉公主</v>
          </cell>
        </row>
        <row r="698">
          <cell r="A698">
            <v>602008</v>
          </cell>
          <cell r="B698" t="str">
            <v>笛仙</v>
          </cell>
        </row>
        <row r="699">
          <cell r="A699">
            <v>602009</v>
          </cell>
          <cell r="B699" t="str">
            <v>太白金星</v>
          </cell>
        </row>
        <row r="700">
          <cell r="A700">
            <v>602010</v>
          </cell>
          <cell r="B700" t="str">
            <v>月老</v>
          </cell>
        </row>
        <row r="701">
          <cell r="A701">
            <v>602011</v>
          </cell>
          <cell r="B701" t="str">
            <v>织女</v>
          </cell>
        </row>
        <row r="702">
          <cell r="A702">
            <v>602012</v>
          </cell>
          <cell r="B702" t="str">
            <v>河伯</v>
          </cell>
        </row>
        <row r="703">
          <cell r="A703">
            <v>602013</v>
          </cell>
          <cell r="B703" t="str">
            <v>雨师</v>
          </cell>
        </row>
        <row r="704">
          <cell r="A704">
            <v>602014</v>
          </cell>
          <cell r="B704" t="str">
            <v>天蓬元帅</v>
          </cell>
        </row>
        <row r="705">
          <cell r="A705">
            <v>602015</v>
          </cell>
          <cell r="B705" t="str">
            <v>卷帘大将</v>
          </cell>
        </row>
        <row r="706">
          <cell r="A706">
            <v>602016</v>
          </cell>
          <cell r="B706" t="str">
            <v>南极仙子</v>
          </cell>
        </row>
        <row r="707">
          <cell r="A707">
            <v>602017</v>
          </cell>
          <cell r="B707" t="str">
            <v>禄缘上仙</v>
          </cell>
        </row>
        <row r="708">
          <cell r="A708">
            <v>602018</v>
          </cell>
          <cell r="B708" t="str">
            <v>斗战胜佛</v>
          </cell>
        </row>
        <row r="709">
          <cell r="A709">
            <v>602019</v>
          </cell>
          <cell r="B709" t="str">
            <v>太乙真人</v>
          </cell>
        </row>
        <row r="710">
          <cell r="A710">
            <v>602020</v>
          </cell>
          <cell r="B710" t="str">
            <v>通天教主</v>
          </cell>
        </row>
        <row r="711">
          <cell r="A711">
            <v>602021</v>
          </cell>
          <cell r="B711" t="str">
            <v>元始天尊</v>
          </cell>
        </row>
        <row r="712">
          <cell r="A712">
            <v>602022</v>
          </cell>
          <cell r="B712" t="str">
            <v>云中子</v>
          </cell>
        </row>
        <row r="713">
          <cell r="A713">
            <v>602023</v>
          </cell>
          <cell r="B713" t="str">
            <v>九天玄女</v>
          </cell>
        </row>
        <row r="714">
          <cell r="A714">
            <v>602024</v>
          </cell>
          <cell r="B714" t="str">
            <v>玄奘</v>
          </cell>
        </row>
        <row r="715">
          <cell r="A715">
            <v>602025</v>
          </cell>
          <cell r="B715" t="str">
            <v>白龙</v>
          </cell>
        </row>
        <row r="716">
          <cell r="A716">
            <v>602026</v>
          </cell>
          <cell r="B716" t="str">
            <v>土地</v>
          </cell>
        </row>
        <row r="717">
          <cell r="A717">
            <v>602027</v>
          </cell>
          <cell r="B717" t="str">
            <v>嫗姬</v>
          </cell>
        </row>
        <row r="718">
          <cell r="A718">
            <v>603001</v>
          </cell>
          <cell r="B718" t="str">
            <v>将臣</v>
          </cell>
        </row>
        <row r="719">
          <cell r="A719">
            <v>603002</v>
          </cell>
          <cell r="B719" t="str">
            <v>幽灵</v>
          </cell>
        </row>
        <row r="720">
          <cell r="A720">
            <v>603003</v>
          </cell>
          <cell r="B720" t="str">
            <v>花妖</v>
          </cell>
        </row>
        <row r="721">
          <cell r="A721">
            <v>603004</v>
          </cell>
          <cell r="B721" t="str">
            <v>黑风</v>
          </cell>
        </row>
        <row r="722">
          <cell r="A722">
            <v>603005</v>
          </cell>
          <cell r="B722" t="str">
            <v>山鬼</v>
          </cell>
        </row>
        <row r="723">
          <cell r="A723">
            <v>603006</v>
          </cell>
          <cell r="B723" t="str">
            <v>霸波尔奔</v>
          </cell>
        </row>
        <row r="724">
          <cell r="A724">
            <v>603007</v>
          </cell>
          <cell r="B724" t="str">
            <v>玉兔</v>
          </cell>
        </row>
        <row r="725">
          <cell r="A725">
            <v>603008</v>
          </cell>
          <cell r="B725" t="str">
            <v>奔波儿灞</v>
          </cell>
        </row>
        <row r="726">
          <cell r="A726">
            <v>603009</v>
          </cell>
          <cell r="B726" t="str">
            <v>金角大王</v>
          </cell>
        </row>
        <row r="727">
          <cell r="A727">
            <v>603010</v>
          </cell>
          <cell r="B727" t="str">
            <v>鬼将</v>
          </cell>
        </row>
        <row r="728">
          <cell r="A728">
            <v>603011</v>
          </cell>
          <cell r="B728" t="str">
            <v>银角大王</v>
          </cell>
        </row>
        <row r="729">
          <cell r="A729">
            <v>603012</v>
          </cell>
          <cell r="B729" t="str">
            <v>盘丝</v>
          </cell>
        </row>
        <row r="730">
          <cell r="A730">
            <v>603013</v>
          </cell>
          <cell r="B730" t="str">
            <v>夜叉</v>
          </cell>
        </row>
        <row r="731">
          <cell r="A731">
            <v>603014</v>
          </cell>
          <cell r="B731" t="str">
            <v>红孩儿</v>
          </cell>
        </row>
        <row r="732">
          <cell r="A732">
            <v>603015</v>
          </cell>
          <cell r="B732" t="str">
            <v>石矶</v>
          </cell>
        </row>
        <row r="733">
          <cell r="A733">
            <v>603016</v>
          </cell>
          <cell r="B733" t="str">
            <v>混天大圣</v>
          </cell>
        </row>
        <row r="734">
          <cell r="A734">
            <v>603017</v>
          </cell>
          <cell r="B734" t="str">
            <v>牛魔王</v>
          </cell>
        </row>
        <row r="735">
          <cell r="A735">
            <v>603018</v>
          </cell>
          <cell r="B735" t="str">
            <v>擎苍</v>
          </cell>
        </row>
        <row r="736">
          <cell r="A736">
            <v>603019</v>
          </cell>
          <cell r="B736" t="str">
            <v>金乌</v>
          </cell>
        </row>
        <row r="737">
          <cell r="A737">
            <v>603020</v>
          </cell>
          <cell r="B737" t="str">
            <v>敖丙</v>
          </cell>
        </row>
        <row r="738">
          <cell r="A738">
            <v>603021</v>
          </cell>
          <cell r="B738" t="str">
            <v>白骨夫人</v>
          </cell>
        </row>
        <row r="739">
          <cell r="A739">
            <v>603022</v>
          </cell>
          <cell r="B739" t="str">
            <v>妲己</v>
          </cell>
        </row>
        <row r="740">
          <cell r="A740">
            <v>603023</v>
          </cell>
          <cell r="B740" t="str">
            <v>孔宣</v>
          </cell>
        </row>
        <row r="741">
          <cell r="A741">
            <v>603024</v>
          </cell>
          <cell r="B741" t="str">
            <v>曼珠</v>
          </cell>
        </row>
        <row r="742">
          <cell r="A742">
            <v>604001</v>
          </cell>
          <cell r="B742" t="str">
            <v>精卫</v>
          </cell>
        </row>
        <row r="743">
          <cell r="A743">
            <v>604002</v>
          </cell>
          <cell r="B743" t="str">
            <v>瑶姬</v>
          </cell>
        </row>
        <row r="744">
          <cell r="A744">
            <v>604003</v>
          </cell>
          <cell r="B744" t="str">
            <v>女魃</v>
          </cell>
        </row>
        <row r="745">
          <cell r="A745">
            <v>604004</v>
          </cell>
          <cell r="B745" t="str">
            <v>监兵</v>
          </cell>
        </row>
        <row r="746">
          <cell r="A746">
            <v>604005</v>
          </cell>
          <cell r="B746" t="str">
            <v>洛神</v>
          </cell>
        </row>
        <row r="747">
          <cell r="A747">
            <v>604006</v>
          </cell>
          <cell r="B747" t="str">
            <v>盘古</v>
          </cell>
        </row>
        <row r="748">
          <cell r="A748">
            <v>604007</v>
          </cell>
          <cell r="B748" t="str">
            <v>神农</v>
          </cell>
        </row>
        <row r="749">
          <cell r="A749">
            <v>604008</v>
          </cell>
          <cell r="B749" t="str">
            <v>女娲</v>
          </cell>
        </row>
        <row r="750">
          <cell r="A750">
            <v>604009</v>
          </cell>
          <cell r="B750" t="str">
            <v>鲲</v>
          </cell>
        </row>
        <row r="751">
          <cell r="A751">
            <v>604010</v>
          </cell>
          <cell r="B751" t="str">
            <v>玉帝</v>
          </cell>
        </row>
        <row r="752">
          <cell r="A752">
            <v>604011</v>
          </cell>
          <cell r="B752" t="str">
            <v>雷泽</v>
          </cell>
        </row>
        <row r="753">
          <cell r="A753">
            <v>604012</v>
          </cell>
          <cell r="B753" t="str">
            <v>共工</v>
          </cell>
        </row>
        <row r="754">
          <cell r="A754">
            <v>604013</v>
          </cell>
          <cell r="B754" t="str">
            <v>祝融</v>
          </cell>
        </row>
        <row r="755">
          <cell r="A755">
            <v>604015</v>
          </cell>
          <cell r="B755" t="str">
            <v>杨戬</v>
          </cell>
        </row>
        <row r="756">
          <cell r="A756">
            <v>604016</v>
          </cell>
          <cell r="B756" t="str">
            <v>妈祖</v>
          </cell>
        </row>
        <row r="757">
          <cell r="A757">
            <v>604017</v>
          </cell>
          <cell r="B757" t="str">
            <v>三圣母</v>
          </cell>
        </row>
        <row r="758">
          <cell r="A758">
            <v>604018</v>
          </cell>
          <cell r="B758" t="str">
            <v>珀龙</v>
          </cell>
        </row>
        <row r="759">
          <cell r="A759">
            <v>604019</v>
          </cell>
          <cell r="B759" t="str">
            <v>西王母</v>
          </cell>
        </row>
        <row r="760">
          <cell r="A760">
            <v>604021</v>
          </cell>
          <cell r="B760" t="str">
            <v>鸿钧</v>
          </cell>
        </row>
        <row r="761">
          <cell r="A761">
            <v>605001</v>
          </cell>
          <cell r="B761" t="str">
            <v>鲛姬</v>
          </cell>
        </row>
        <row r="762">
          <cell r="A762">
            <v>605002</v>
          </cell>
          <cell r="B762" t="str">
            <v>贪狼</v>
          </cell>
        </row>
        <row r="763">
          <cell r="A763">
            <v>605003</v>
          </cell>
          <cell r="B763" t="str">
            <v>破军</v>
          </cell>
        </row>
        <row r="764">
          <cell r="A764">
            <v>605004</v>
          </cell>
          <cell r="B764" t="str">
            <v>黑无常</v>
          </cell>
        </row>
        <row r="765">
          <cell r="A765">
            <v>605005</v>
          </cell>
          <cell r="B765" t="str">
            <v>白无常</v>
          </cell>
        </row>
        <row r="766">
          <cell r="A766">
            <v>605006</v>
          </cell>
          <cell r="B766" t="str">
            <v>蚩尤</v>
          </cell>
        </row>
        <row r="767">
          <cell r="A767">
            <v>605007</v>
          </cell>
          <cell r="B767" t="str">
            <v>孟婆</v>
          </cell>
        </row>
        <row r="768">
          <cell r="A768">
            <v>605008</v>
          </cell>
          <cell r="B768" t="str">
            <v>刑天</v>
          </cell>
        </row>
        <row r="769">
          <cell r="A769">
            <v>605009</v>
          </cell>
          <cell r="B769" t="str">
            <v>魔·悟空</v>
          </cell>
        </row>
        <row r="770">
          <cell r="A770">
            <v>605010</v>
          </cell>
          <cell r="B770" t="str">
            <v>黄泉</v>
          </cell>
        </row>
        <row r="771">
          <cell r="A771">
            <v>605011</v>
          </cell>
          <cell r="B771" t="str">
            <v>阎君</v>
          </cell>
        </row>
        <row r="772">
          <cell r="A772">
            <v>605012</v>
          </cell>
          <cell r="B772" t="str">
            <v>东皇太一</v>
          </cell>
        </row>
        <row r="773">
          <cell r="A773">
            <v>605013</v>
          </cell>
          <cell r="B773" t="str">
            <v>烛龙</v>
          </cell>
        </row>
        <row r="774">
          <cell r="A774">
            <v>605014</v>
          </cell>
          <cell r="B774" t="str">
            <v>夜魅</v>
          </cell>
        </row>
        <row r="775">
          <cell r="A775">
            <v>605015</v>
          </cell>
          <cell r="B775" t="str">
            <v>灵媒魔女</v>
          </cell>
        </row>
        <row r="776">
          <cell r="A776">
            <v>605016</v>
          </cell>
          <cell r="B776" t="str">
            <v>冥河</v>
          </cell>
        </row>
        <row r="777">
          <cell r="A777">
            <v>605017</v>
          </cell>
          <cell r="B777" t="str">
            <v>无天</v>
          </cell>
        </row>
        <row r="778">
          <cell r="A778">
            <v>605018</v>
          </cell>
          <cell r="B778" t="str">
            <v>修罗</v>
          </cell>
        </row>
        <row r="779">
          <cell r="A779">
            <v>605019</v>
          </cell>
          <cell r="B779" t="str">
            <v>梅柳真</v>
          </cell>
        </row>
        <row r="780">
          <cell r="A780">
            <v>608001</v>
          </cell>
          <cell r="B780" t="str">
            <v>影</v>
          </cell>
        </row>
        <row r="781">
          <cell r="A781">
            <v>608002</v>
          </cell>
          <cell r="B781" t="str">
            <v>炎</v>
          </cell>
        </row>
        <row r="782">
          <cell r="A782">
            <v>608003</v>
          </cell>
          <cell r="B782" t="str">
            <v>光</v>
          </cell>
        </row>
        <row r="783">
          <cell r="A783">
            <v>608004</v>
          </cell>
          <cell r="B783" t="str">
            <v>御</v>
          </cell>
        </row>
        <row r="784">
          <cell r="A784">
            <v>607001</v>
          </cell>
          <cell r="B784" t="str">
            <v>鸿蒙花木兰</v>
          </cell>
        </row>
        <row r="785">
          <cell r="A785">
            <v>607002</v>
          </cell>
          <cell r="B785" t="str">
            <v>鸿蒙姜子牙</v>
          </cell>
        </row>
        <row r="786">
          <cell r="A786">
            <v>607003</v>
          </cell>
          <cell r="B786" t="str">
            <v>鸿蒙李靖</v>
          </cell>
        </row>
        <row r="787">
          <cell r="A787">
            <v>607004</v>
          </cell>
          <cell r="B787" t="str">
            <v>鸿蒙嫦娥</v>
          </cell>
        </row>
        <row r="788">
          <cell r="A788">
            <v>606001</v>
          </cell>
          <cell r="B788" t="str">
            <v>4星随机碎片</v>
          </cell>
        </row>
        <row r="789">
          <cell r="A789">
            <v>606002</v>
          </cell>
          <cell r="B789" t="str">
            <v>5星随机碎片</v>
          </cell>
        </row>
        <row r="790">
          <cell r="A790">
            <v>606003</v>
          </cell>
          <cell r="B790" t="str">
            <v>4星人族碎片</v>
          </cell>
        </row>
        <row r="791">
          <cell r="A791">
            <v>606004</v>
          </cell>
          <cell r="B791" t="str">
            <v>4星仙族碎片</v>
          </cell>
        </row>
        <row r="792">
          <cell r="A792">
            <v>606005</v>
          </cell>
          <cell r="B792" t="str">
            <v>4星妖族碎片</v>
          </cell>
        </row>
        <row r="793">
          <cell r="A793">
            <v>606006</v>
          </cell>
          <cell r="B793" t="str">
            <v>4星神族碎片</v>
          </cell>
        </row>
        <row r="794">
          <cell r="A794">
            <v>606007</v>
          </cell>
          <cell r="B794" t="str">
            <v>4星魔族碎片</v>
          </cell>
        </row>
        <row r="795">
          <cell r="A795">
            <v>606008</v>
          </cell>
          <cell r="B795" t="str">
            <v>5星人族碎片</v>
          </cell>
        </row>
        <row r="796">
          <cell r="A796">
            <v>606009</v>
          </cell>
          <cell r="B796" t="str">
            <v>5星仙族碎片</v>
          </cell>
        </row>
        <row r="797">
          <cell r="A797">
            <v>606010</v>
          </cell>
          <cell r="B797" t="str">
            <v>5星妖族碎片</v>
          </cell>
        </row>
        <row r="798">
          <cell r="A798">
            <v>606011</v>
          </cell>
          <cell r="B798" t="str">
            <v>5星神族碎片</v>
          </cell>
        </row>
        <row r="799">
          <cell r="A799">
            <v>606012</v>
          </cell>
          <cell r="B799" t="str">
            <v>5星魔族碎片</v>
          </cell>
        </row>
        <row r="800">
          <cell r="A800">
            <v>606013</v>
          </cell>
          <cell r="B800" t="str">
            <v>3星随机碎片</v>
          </cell>
        </row>
        <row r="801">
          <cell r="A801">
            <v>606014</v>
          </cell>
          <cell r="B801" t="str">
            <v>4星神魔碎片</v>
          </cell>
        </row>
        <row r="802">
          <cell r="A802">
            <v>606015</v>
          </cell>
          <cell r="B802" t="str">
            <v>5星神魔碎片</v>
          </cell>
        </row>
        <row r="803">
          <cell r="A803">
            <v>700001</v>
          </cell>
          <cell r="B803" t="str">
            <v>街头传说</v>
          </cell>
        </row>
        <row r="804">
          <cell r="A804">
            <v>700002</v>
          </cell>
          <cell r="B804" t="str">
            <v>街头传说</v>
          </cell>
        </row>
        <row r="805">
          <cell r="A805">
            <v>700003</v>
          </cell>
          <cell r="B805" t="str">
            <v>街头路霸</v>
          </cell>
        </row>
        <row r="806">
          <cell r="A806">
            <v>700004</v>
          </cell>
          <cell r="B806" t="str">
            <v>街头路霸</v>
          </cell>
        </row>
        <row r="807">
          <cell r="A807">
            <v>700005</v>
          </cell>
          <cell r="B807" t="str">
            <v>未来战士</v>
          </cell>
        </row>
        <row r="808">
          <cell r="A808">
            <v>700006</v>
          </cell>
          <cell r="B808" t="str">
            <v>甜心玫瑰</v>
          </cell>
        </row>
        <row r="809">
          <cell r="A809">
            <v>700007</v>
          </cell>
          <cell r="B809" t="str">
            <v>猎心射手</v>
          </cell>
        </row>
        <row r="810">
          <cell r="A810">
            <v>700008</v>
          </cell>
          <cell r="B810" t="str">
            <v>夏日派对</v>
          </cell>
        </row>
        <row r="811">
          <cell r="A811">
            <v>700009</v>
          </cell>
          <cell r="B811" t="str">
            <v>几何数论</v>
          </cell>
        </row>
        <row r="812">
          <cell r="A812">
            <v>700010</v>
          </cell>
          <cell r="B812" t="str">
            <v>偶像练习生</v>
          </cell>
        </row>
        <row r="813">
          <cell r="A813">
            <v>700011</v>
          </cell>
          <cell r="B813" t="str">
            <v>兔女郎</v>
          </cell>
        </row>
        <row r="814">
          <cell r="A814">
            <v>700012</v>
          </cell>
          <cell r="B814" t="str">
            <v>阴阳剑客</v>
          </cell>
        </row>
        <row r="815">
          <cell r="A815">
            <v>700013</v>
          </cell>
          <cell r="B815" t="str">
            <v>恶灵勇士</v>
          </cell>
        </row>
        <row r="816">
          <cell r="A816">
            <v>700014</v>
          </cell>
          <cell r="B816" t="str">
            <v>萌宅宝贝</v>
          </cell>
        </row>
        <row r="817">
          <cell r="A817">
            <v>700015</v>
          </cell>
          <cell r="B817" t="str">
            <v>创世神</v>
          </cell>
        </row>
        <row r="818">
          <cell r="A818">
            <v>700016</v>
          </cell>
          <cell r="B818" t="str">
            <v>圣诞宝贝</v>
          </cell>
        </row>
        <row r="819">
          <cell r="A819">
            <v>700017</v>
          </cell>
          <cell r="B819" t="str">
            <v>冰霜龙裔</v>
          </cell>
        </row>
        <row r="820">
          <cell r="A820">
            <v>700018</v>
          </cell>
          <cell r="B820" t="str">
            <v>醒狮</v>
          </cell>
        </row>
        <row r="821">
          <cell r="A821">
            <v>700019</v>
          </cell>
          <cell r="B821" t="str">
            <v>年兽</v>
          </cell>
        </row>
        <row r="822">
          <cell r="A822">
            <v>700020</v>
          </cell>
          <cell r="B822" t="str">
            <v>九五至尊</v>
          </cell>
        </row>
        <row r="823">
          <cell r="A823">
            <v>700021</v>
          </cell>
          <cell r="B823" t="str">
            <v>地狱行者</v>
          </cell>
        </row>
        <row r="824">
          <cell r="A824">
            <v>700022</v>
          </cell>
          <cell r="B824" t="str">
            <v>暗星魔王</v>
          </cell>
        </row>
        <row r="825">
          <cell r="A825">
            <v>700023</v>
          </cell>
          <cell r="B825" t="str">
            <v>春之女神</v>
          </cell>
        </row>
        <row r="826">
          <cell r="A826">
            <v>700024</v>
          </cell>
          <cell r="B826" t="str">
            <v>婚纱女王</v>
          </cell>
        </row>
        <row r="827">
          <cell r="A827">
            <v>700025</v>
          </cell>
          <cell r="B827" t="str">
            <v>洛丽塔</v>
          </cell>
        </row>
        <row r="828">
          <cell r="A828">
            <v>700026</v>
          </cell>
          <cell r="B828" t="str">
            <v>潘达</v>
          </cell>
        </row>
        <row r="829">
          <cell r="A829">
            <v>700027</v>
          </cell>
          <cell r="B829" t="str">
            <v>凤求凰</v>
          </cell>
        </row>
        <row r="830">
          <cell r="A830">
            <v>700028</v>
          </cell>
          <cell r="B830" t="str">
            <v>泳池派对</v>
          </cell>
        </row>
        <row r="831">
          <cell r="A831">
            <v>700029</v>
          </cell>
          <cell r="B831" t="str">
            <v>月之守护者</v>
          </cell>
        </row>
        <row r="832">
          <cell r="A832">
            <v>700030</v>
          </cell>
          <cell r="B832" t="str">
            <v>执子之手</v>
          </cell>
        </row>
        <row r="833">
          <cell r="A833">
            <v>700031</v>
          </cell>
          <cell r="B833" t="str">
            <v>与子偕老</v>
          </cell>
        </row>
        <row r="834">
          <cell r="A834">
            <v>700032</v>
          </cell>
          <cell r="B834" t="str">
            <v>学生会长</v>
          </cell>
        </row>
        <row r="835">
          <cell r="A835">
            <v>701001</v>
          </cell>
          <cell r="B835" t="str">
            <v>蓝色魅惑</v>
          </cell>
        </row>
        <row r="836">
          <cell r="A836">
            <v>701002</v>
          </cell>
          <cell r="B836" t="str">
            <v>酒吞童子</v>
          </cell>
        </row>
        <row r="837">
          <cell r="A837">
            <v>700033</v>
          </cell>
          <cell r="B837" t="str">
            <v>霸天机甲</v>
          </cell>
        </row>
        <row r="838">
          <cell r="A838">
            <v>700034</v>
          </cell>
          <cell r="B838" t="str">
            <v>提灯魔女</v>
          </cell>
        </row>
        <row r="839">
          <cell r="A839">
            <v>700035</v>
          </cell>
          <cell r="B839" t="str">
            <v>鬼影魔术师</v>
          </cell>
        </row>
        <row r="840">
          <cell r="A840">
            <v>700036</v>
          </cell>
          <cell r="B840" t="str">
            <v>风暴女神</v>
          </cell>
        </row>
        <row r="841">
          <cell r="A841">
            <v>700037</v>
          </cell>
          <cell r="B841" t="str">
            <v>圣诞甜心</v>
          </cell>
        </row>
        <row r="842">
          <cell r="A842">
            <v>700038</v>
          </cell>
          <cell r="B842" t="str">
            <v>星空莲华</v>
          </cell>
        </row>
        <row r="843">
          <cell r="A843">
            <v>700039</v>
          </cell>
          <cell r="B843" t="str">
            <v>焚天魔猴</v>
          </cell>
        </row>
        <row r="844">
          <cell r="A844">
            <v>700040</v>
          </cell>
          <cell r="B844" t="str">
            <v>焚天魔猴（7天）</v>
          </cell>
        </row>
        <row r="845">
          <cell r="A845">
            <v>700041</v>
          </cell>
          <cell r="B845" t="str">
            <v>虎年福娃</v>
          </cell>
        </row>
        <row r="846">
          <cell r="A846">
            <v>700042</v>
          </cell>
          <cell r="B846" t="str">
            <v>玫瑰情人</v>
          </cell>
        </row>
        <row r="847">
          <cell r="A847">
            <v>700043</v>
          </cell>
          <cell r="B847" t="str">
            <v>冰川丽影</v>
          </cell>
        </row>
        <row r="848">
          <cell r="A848">
            <v>700044</v>
          </cell>
          <cell r="B848" t="str">
            <v>万古魔皇</v>
          </cell>
        </row>
        <row r="849">
          <cell r="A849">
            <v>710005</v>
          </cell>
          <cell r="B849" t="str">
            <v>未来战士(碎片)</v>
          </cell>
        </row>
        <row r="850">
          <cell r="A850">
            <v>710006</v>
          </cell>
          <cell r="B850" t="str">
            <v>街头传说(碎片)</v>
          </cell>
        </row>
        <row r="851">
          <cell r="A851">
            <v>710007</v>
          </cell>
          <cell r="B851" t="str">
            <v>街头路霸(碎片)</v>
          </cell>
        </row>
        <row r="852">
          <cell r="A852">
            <v>710008</v>
          </cell>
          <cell r="B852" t="str">
            <v>夏日派对(碎片)</v>
          </cell>
        </row>
        <row r="853">
          <cell r="A853">
            <v>710011</v>
          </cell>
          <cell r="B853" t="str">
            <v>兔女郎(碎片)</v>
          </cell>
        </row>
        <row r="854">
          <cell r="A854">
            <v>710013</v>
          </cell>
          <cell r="B854" t="str">
            <v>恶灵勇士（碎片）</v>
          </cell>
        </row>
        <row r="855">
          <cell r="A855">
            <v>710015</v>
          </cell>
          <cell r="B855" t="str">
            <v>创世神（碎片）</v>
          </cell>
        </row>
        <row r="856">
          <cell r="A856">
            <v>710018</v>
          </cell>
          <cell r="B856" t="str">
            <v>醒狮(碎片)</v>
          </cell>
        </row>
        <row r="857">
          <cell r="A857">
            <v>710019</v>
          </cell>
          <cell r="B857" t="str">
            <v>年兽(碎片)</v>
          </cell>
        </row>
        <row r="858">
          <cell r="A858">
            <v>710020</v>
          </cell>
          <cell r="B858" t="str">
            <v>九五至尊（碎片）</v>
          </cell>
        </row>
        <row r="859">
          <cell r="A859">
            <v>710021</v>
          </cell>
          <cell r="B859" t="str">
            <v>地狱行者（碎片）</v>
          </cell>
        </row>
        <row r="860">
          <cell r="A860">
            <v>710022</v>
          </cell>
          <cell r="B860" t="str">
            <v>暗星魔王（碎片）</v>
          </cell>
        </row>
        <row r="861">
          <cell r="A861">
            <v>710024</v>
          </cell>
          <cell r="B861" t="str">
            <v>婚纱女王（碎片）</v>
          </cell>
        </row>
        <row r="862">
          <cell r="A862">
            <v>710025</v>
          </cell>
          <cell r="B862" t="str">
            <v>鬼影魔术师（碎片）</v>
          </cell>
        </row>
        <row r="863">
          <cell r="A863">
            <v>710026</v>
          </cell>
          <cell r="B863" t="str">
            <v>焚天魔猴（碎片）</v>
          </cell>
        </row>
        <row r="864">
          <cell r="A864">
            <v>710027</v>
          </cell>
          <cell r="B864" t="str">
            <v>焚天魔猴7天（碎片）</v>
          </cell>
        </row>
        <row r="865">
          <cell r="A865">
            <v>710028</v>
          </cell>
          <cell r="B865" t="str">
            <v>潘达（碎片）</v>
          </cell>
        </row>
        <row r="866">
          <cell r="A866">
            <v>710029</v>
          </cell>
          <cell r="B866" t="str">
            <v>星空莲华（碎片）</v>
          </cell>
        </row>
        <row r="867">
          <cell r="A867">
            <v>720001</v>
          </cell>
          <cell r="B867" t="str">
            <v>街头传说(7天)</v>
          </cell>
        </row>
        <row r="868">
          <cell r="A868">
            <v>720002</v>
          </cell>
          <cell r="B868" t="str">
            <v>街头路霸(7天)</v>
          </cell>
        </row>
        <row r="869">
          <cell r="A869">
            <v>720003</v>
          </cell>
          <cell r="B869" t="str">
            <v>未来战士(7天)</v>
          </cell>
        </row>
        <row r="870">
          <cell r="A870">
            <v>720004</v>
          </cell>
          <cell r="B870" t="str">
            <v>甜心玫瑰(7天)</v>
          </cell>
        </row>
        <row r="871">
          <cell r="A871">
            <v>720005</v>
          </cell>
          <cell r="B871" t="str">
            <v>猎心射手(7天)</v>
          </cell>
        </row>
        <row r="872">
          <cell r="A872">
            <v>720006</v>
          </cell>
          <cell r="B872" t="str">
            <v>夏日派对(7天)</v>
          </cell>
        </row>
        <row r="873">
          <cell r="A873">
            <v>720007</v>
          </cell>
          <cell r="B873" t="str">
            <v>几何数论(7天)</v>
          </cell>
        </row>
        <row r="874">
          <cell r="A874">
            <v>720008</v>
          </cell>
          <cell r="B874" t="str">
            <v>偶像练习生(7天)</v>
          </cell>
        </row>
        <row r="875">
          <cell r="A875">
            <v>720009</v>
          </cell>
          <cell r="B875" t="str">
            <v>兔女郎(7天)</v>
          </cell>
        </row>
        <row r="876">
          <cell r="A876">
            <v>720010</v>
          </cell>
          <cell r="B876" t="str">
            <v>阴阳剑客(7天)</v>
          </cell>
        </row>
        <row r="877">
          <cell r="A877">
            <v>720011</v>
          </cell>
          <cell r="B877" t="str">
            <v>恶灵勇士(7天)</v>
          </cell>
        </row>
        <row r="878">
          <cell r="A878">
            <v>720012</v>
          </cell>
          <cell r="B878" t="str">
            <v>萌宅宝贝(7天)</v>
          </cell>
        </row>
        <row r="879">
          <cell r="A879">
            <v>720013</v>
          </cell>
          <cell r="B879" t="str">
            <v>创世神（7天）</v>
          </cell>
        </row>
        <row r="880">
          <cell r="A880">
            <v>720014</v>
          </cell>
          <cell r="B880" t="str">
            <v>圣诞宝贝（7天）</v>
          </cell>
        </row>
        <row r="881">
          <cell r="A881">
            <v>720015</v>
          </cell>
          <cell r="B881" t="str">
            <v>冰霜龙裔（7天）</v>
          </cell>
        </row>
        <row r="882">
          <cell r="A882">
            <v>720016</v>
          </cell>
          <cell r="B882" t="str">
            <v>醒狮（7天）</v>
          </cell>
        </row>
        <row r="883">
          <cell r="A883">
            <v>720017</v>
          </cell>
          <cell r="B883" t="str">
            <v>年兽（7天）</v>
          </cell>
        </row>
        <row r="884">
          <cell r="A884">
            <v>800001</v>
          </cell>
          <cell r="B884" t="str">
            <v>绿林游侠</v>
          </cell>
        </row>
        <row r="885">
          <cell r="A885">
            <v>800002</v>
          </cell>
          <cell r="B885" t="str">
            <v>王者之风</v>
          </cell>
        </row>
        <row r="886">
          <cell r="A886">
            <v>800003</v>
          </cell>
          <cell r="B886" t="str">
            <v>优雅贵族</v>
          </cell>
        </row>
        <row r="887">
          <cell r="A887">
            <v>800004</v>
          </cell>
          <cell r="B887" t="str">
            <v>登峰造极</v>
          </cell>
        </row>
        <row r="888">
          <cell r="A888">
            <v>800005</v>
          </cell>
          <cell r="B888" t="str">
            <v>擂台王者</v>
          </cell>
        </row>
        <row r="889">
          <cell r="A889">
            <v>800006</v>
          </cell>
          <cell r="B889" t="str">
            <v>命理大师</v>
          </cell>
        </row>
        <row r="890">
          <cell r="A890">
            <v>800007</v>
          </cell>
          <cell r="B890" t="str">
            <v>书声琅琅</v>
          </cell>
        </row>
        <row r="891">
          <cell r="A891">
            <v>800008</v>
          </cell>
          <cell r="B891" t="str">
            <v>荣耀王者</v>
          </cell>
        </row>
        <row r="892">
          <cell r="A892">
            <v>800009</v>
          </cell>
          <cell r="B892" t="str">
            <v>金秋十月</v>
          </cell>
        </row>
        <row r="893">
          <cell r="A893">
            <v>800010</v>
          </cell>
          <cell r="B893" t="str">
            <v>金柯玉叶</v>
          </cell>
        </row>
        <row r="894">
          <cell r="A894">
            <v>800011</v>
          </cell>
          <cell r="B894" t="str">
            <v>飞龙在天</v>
          </cell>
        </row>
        <row r="895">
          <cell r="A895">
            <v>800012</v>
          </cell>
          <cell r="B895" t="str">
            <v>凤舞九天</v>
          </cell>
        </row>
        <row r="896">
          <cell r="A896">
            <v>800013</v>
          </cell>
          <cell r="B896" t="str">
            <v>bilibili专属</v>
          </cell>
        </row>
        <row r="897">
          <cell r="A897">
            <v>800014</v>
          </cell>
          <cell r="B897" t="str">
            <v>O专属</v>
          </cell>
        </row>
        <row r="898">
          <cell r="A898">
            <v>800015</v>
          </cell>
          <cell r="B898" t="str">
            <v>taptap专属</v>
          </cell>
        </row>
        <row r="899">
          <cell r="A899">
            <v>800016</v>
          </cell>
          <cell r="B899" t="str">
            <v>vivo专属</v>
          </cell>
        </row>
        <row r="900">
          <cell r="A900">
            <v>800017</v>
          </cell>
          <cell r="B900" t="str">
            <v>华为专属</v>
          </cell>
        </row>
        <row r="901">
          <cell r="A901">
            <v>800018</v>
          </cell>
          <cell r="B901" t="str">
            <v>九游专属</v>
          </cell>
        </row>
        <row r="902">
          <cell r="A902">
            <v>800019</v>
          </cell>
          <cell r="B902" t="str">
            <v>小米专属</v>
          </cell>
        </row>
        <row r="903">
          <cell r="A903">
            <v>800020</v>
          </cell>
          <cell r="B903" t="str">
            <v>应用宝专属</v>
          </cell>
        </row>
        <row r="904">
          <cell r="A904">
            <v>800021</v>
          </cell>
          <cell r="B904" t="str">
            <v>鬼影游戏</v>
          </cell>
        </row>
        <row r="905">
          <cell r="A905">
            <v>800022</v>
          </cell>
          <cell r="B905" t="str">
            <v>千叶工坊</v>
          </cell>
        </row>
        <row r="906">
          <cell r="A906">
            <v>800032</v>
          </cell>
          <cell r="B906" t="str">
            <v>财源滚滚</v>
          </cell>
        </row>
        <row r="907">
          <cell r="A907">
            <v>800033</v>
          </cell>
          <cell r="B907" t="str">
            <v>玫瑰芬芳</v>
          </cell>
        </row>
        <row r="908">
          <cell r="A908">
            <v>800034</v>
          </cell>
          <cell r="B908" t="str">
            <v>一代佳人</v>
          </cell>
        </row>
        <row r="909">
          <cell r="A909">
            <v>800035</v>
          </cell>
          <cell r="B909" t="str">
            <v>风姿卓越</v>
          </cell>
        </row>
        <row r="910">
          <cell r="A910">
            <v>800036</v>
          </cell>
          <cell r="B910" t="str">
            <v>绝代风华</v>
          </cell>
        </row>
        <row r="911">
          <cell r="A911">
            <v>800037</v>
          </cell>
          <cell r="B911" t="str">
            <v>倾城绝世</v>
          </cell>
        </row>
        <row r="912">
          <cell r="A912">
            <v>800038</v>
          </cell>
          <cell r="B912" t="str">
            <v>巅峰亚军(勇士)</v>
          </cell>
        </row>
        <row r="913">
          <cell r="A913">
            <v>800039</v>
          </cell>
          <cell r="B913" t="str">
            <v>巅峰冠军(勇士)</v>
          </cell>
        </row>
        <row r="914">
          <cell r="A914">
            <v>800040</v>
          </cell>
          <cell r="B914" t="str">
            <v>巅峰亚军(豪杰)</v>
          </cell>
        </row>
        <row r="915">
          <cell r="A915">
            <v>800041</v>
          </cell>
          <cell r="B915" t="str">
            <v>巅峰冠军(豪杰)</v>
          </cell>
        </row>
        <row r="916">
          <cell r="A916">
            <v>800042</v>
          </cell>
          <cell r="B916" t="str">
            <v>巅峰亚军(武圣)</v>
          </cell>
        </row>
        <row r="917">
          <cell r="A917">
            <v>800043</v>
          </cell>
          <cell r="B917" t="str">
            <v>巅峰冠军(武圣)</v>
          </cell>
        </row>
        <row r="918">
          <cell r="A918">
            <v>800044</v>
          </cell>
          <cell r="B918" t="str">
            <v>圣诞夜</v>
          </cell>
        </row>
        <row r="919">
          <cell r="A919">
            <v>800045</v>
          </cell>
          <cell r="B919" t="str">
            <v>圣诞快乐</v>
          </cell>
        </row>
        <row r="920">
          <cell r="A920">
            <v>800046</v>
          </cell>
          <cell r="B920" t="str">
            <v>预约专属头像框</v>
          </cell>
        </row>
        <row r="921">
          <cell r="A921">
            <v>800047</v>
          </cell>
          <cell r="B921" t="str">
            <v>虎虎生风</v>
          </cell>
        </row>
        <row r="922">
          <cell r="A922">
            <v>800048</v>
          </cell>
          <cell r="B922" t="str">
            <v>萌虎迎春</v>
          </cell>
        </row>
        <row r="923">
          <cell r="A923">
            <v>800050</v>
          </cell>
          <cell r="B923" t="str">
            <v>万人迷</v>
          </cell>
        </row>
        <row r="924">
          <cell r="A924">
            <v>900001</v>
          </cell>
          <cell r="B924" t="str">
            <v>举世无双</v>
          </cell>
        </row>
        <row r="925">
          <cell r="A925">
            <v>900002</v>
          </cell>
          <cell r="B925" t="str">
            <v>难逢敌手</v>
          </cell>
        </row>
        <row r="926">
          <cell r="A926">
            <v>900003</v>
          </cell>
          <cell r="B926" t="str">
            <v>勇冠三军</v>
          </cell>
        </row>
        <row r="927">
          <cell r="A927">
            <v>900004</v>
          </cell>
          <cell r="B927" t="str">
            <v>内测勇者</v>
          </cell>
        </row>
        <row r="928">
          <cell r="A928">
            <v>900005</v>
          </cell>
          <cell r="B928" t="str">
            <v>封神勇士</v>
          </cell>
        </row>
        <row r="929">
          <cell r="A929">
            <v>900006</v>
          </cell>
          <cell r="B929" t="str">
            <v>优雅贵族</v>
          </cell>
        </row>
        <row r="930">
          <cell r="A930">
            <v>900007</v>
          </cell>
          <cell r="B930" t="str">
            <v>超凡大师</v>
          </cell>
        </row>
        <row r="931">
          <cell r="A931">
            <v>900008</v>
          </cell>
          <cell r="B931" t="str">
            <v>傲视宗师</v>
          </cell>
        </row>
        <row r="932">
          <cell r="A932">
            <v>900009</v>
          </cell>
          <cell r="B932" t="str">
            <v>最强王者</v>
          </cell>
        </row>
        <row r="933">
          <cell r="A933">
            <v>900010</v>
          </cell>
          <cell r="B933" t="str">
            <v>欧皇附体</v>
          </cell>
        </row>
        <row r="934">
          <cell r="A934">
            <v>900011</v>
          </cell>
          <cell r="B934" t="str">
            <v>欧皇附体</v>
          </cell>
        </row>
        <row r="935">
          <cell r="A935">
            <v>900012</v>
          </cell>
          <cell r="B935" t="str">
            <v>登峰造极</v>
          </cell>
        </row>
        <row r="936">
          <cell r="A936">
            <v>900013</v>
          </cell>
          <cell r="B936" t="str">
            <v>名列前茅</v>
          </cell>
        </row>
        <row r="937">
          <cell r="A937">
            <v>900014</v>
          </cell>
          <cell r="B937" t="str">
            <v>天梯达人</v>
          </cell>
        </row>
        <row r="938">
          <cell r="A938">
            <v>900015</v>
          </cell>
          <cell r="B938" t="str">
            <v>迷宫守卫</v>
          </cell>
        </row>
        <row r="939">
          <cell r="A939">
            <v>900016</v>
          </cell>
          <cell r="B939" t="str">
            <v>擂台达人</v>
          </cell>
        </row>
        <row r="940">
          <cell r="A940">
            <v>900017</v>
          </cell>
          <cell r="B940" t="str">
            <v>绝世勇者</v>
          </cell>
        </row>
        <row r="941">
          <cell r="A941">
            <v>900018</v>
          </cell>
          <cell r="B941" t="str">
            <v>擂台王者</v>
          </cell>
        </row>
        <row r="942">
          <cell r="A942">
            <v>900019</v>
          </cell>
          <cell r="B942" t="str">
            <v>三界共主</v>
          </cell>
        </row>
        <row r="943">
          <cell r="A943">
            <v>900020</v>
          </cell>
          <cell r="B943" t="str">
            <v>大罗金仙</v>
          </cell>
        </row>
        <row r="944">
          <cell r="A944">
            <v>900021</v>
          </cell>
          <cell r="B944" t="str">
            <v>太乙真仙</v>
          </cell>
        </row>
        <row r="945">
          <cell r="A945">
            <v>900022</v>
          </cell>
          <cell r="B945" t="str">
            <v>逍遥散仙</v>
          </cell>
        </row>
        <row r="946">
          <cell r="A946">
            <v>900023</v>
          </cell>
          <cell r="B946" t="str">
            <v>五谷丰登</v>
          </cell>
        </row>
        <row r="947">
          <cell r="A947">
            <v>900024</v>
          </cell>
          <cell r="B947" t="str">
            <v>春华秋实</v>
          </cell>
        </row>
        <row r="948">
          <cell r="A948">
            <v>900025</v>
          </cell>
          <cell r="B948" t="str">
            <v>王者之巅</v>
          </cell>
        </row>
        <row r="949">
          <cell r="A949">
            <v>900026</v>
          </cell>
          <cell r="B949" t="str">
            <v>赛季传奇</v>
          </cell>
        </row>
        <row r="950">
          <cell r="A950">
            <v>900027</v>
          </cell>
          <cell r="B950" t="str">
            <v>赛季荣耀</v>
          </cell>
        </row>
        <row r="951">
          <cell r="A951">
            <v>900028</v>
          </cell>
          <cell r="B951" t="str">
            <v>雄霸天下</v>
          </cell>
        </row>
        <row r="952">
          <cell r="A952">
            <v>900029</v>
          </cell>
          <cell r="B952" t="str">
            <v>所向披靡</v>
          </cell>
        </row>
        <row r="953">
          <cell r="A953">
            <v>900030</v>
          </cell>
          <cell r="B953" t="str">
            <v>登堂入室</v>
          </cell>
        </row>
        <row r="954">
          <cell r="A954">
            <v>900031</v>
          </cell>
          <cell r="B954" t="str">
            <v>巅峰霸主</v>
          </cell>
        </row>
        <row r="955">
          <cell r="A955">
            <v>900032</v>
          </cell>
          <cell r="B955" t="str">
            <v>人族鼎峰</v>
          </cell>
        </row>
        <row r="956">
          <cell r="A956">
            <v>900033</v>
          </cell>
          <cell r="B956" t="str">
            <v>仙族鼎峰</v>
          </cell>
        </row>
        <row r="957">
          <cell r="A957">
            <v>900034</v>
          </cell>
          <cell r="B957" t="str">
            <v>妖族鼎峰</v>
          </cell>
        </row>
        <row r="958">
          <cell r="A958">
            <v>900035</v>
          </cell>
          <cell r="B958" t="str">
            <v>神族鼎峰</v>
          </cell>
        </row>
        <row r="959">
          <cell r="A959">
            <v>900036</v>
          </cell>
          <cell r="B959" t="str">
            <v>魔族鼎峰</v>
          </cell>
        </row>
        <row r="960">
          <cell r="A960">
            <v>900037</v>
          </cell>
          <cell r="B960" t="str">
            <v>混沌鼎峰</v>
          </cell>
        </row>
        <row r="961">
          <cell r="A961">
            <v>910001</v>
          </cell>
          <cell r="B961" t="str">
            <v>全服第一</v>
          </cell>
        </row>
        <row r="962">
          <cell r="A962">
            <v>910002</v>
          </cell>
          <cell r="B962" t="str">
            <v>巅峰冠军</v>
          </cell>
        </row>
        <row r="963">
          <cell r="A963">
            <v>910003</v>
          </cell>
          <cell r="B963" t="str">
            <v>巅峰亚军</v>
          </cell>
        </row>
        <row r="964">
          <cell r="A964">
            <v>910004</v>
          </cell>
          <cell r="B964" t="str">
            <v>巅峰四强</v>
          </cell>
        </row>
        <row r="965">
          <cell r="A965">
            <v>910005</v>
          </cell>
          <cell r="B965" t="str">
            <v>组队PVP冠军</v>
          </cell>
        </row>
        <row r="966">
          <cell r="A966">
            <v>910006</v>
          </cell>
          <cell r="B966" t="str">
            <v>组队PVP亚军</v>
          </cell>
        </row>
        <row r="967">
          <cell r="A967">
            <v>910007</v>
          </cell>
          <cell r="B967" t="str">
            <v>组队PVP季军</v>
          </cell>
        </row>
        <row r="968">
          <cell r="A968">
            <v>910008</v>
          </cell>
          <cell r="B968" t="str">
            <v>人族竞技冠军</v>
          </cell>
        </row>
        <row r="969">
          <cell r="A969">
            <v>910009</v>
          </cell>
          <cell r="B969" t="str">
            <v>仙族竞技冠军</v>
          </cell>
        </row>
        <row r="970">
          <cell r="A970">
            <v>910010</v>
          </cell>
          <cell r="B970" t="str">
            <v>妖族竞技冠军</v>
          </cell>
        </row>
        <row r="971">
          <cell r="A971">
            <v>910011</v>
          </cell>
          <cell r="B971" t="str">
            <v>神族竞技冠军</v>
          </cell>
        </row>
        <row r="972">
          <cell r="A972">
            <v>910012</v>
          </cell>
          <cell r="B972" t="str">
            <v>魔族竞技冠军</v>
          </cell>
        </row>
        <row r="973">
          <cell r="A973">
            <v>910013</v>
          </cell>
          <cell r="B973" t="str">
            <v>混沌竞技冠军</v>
          </cell>
        </row>
        <row r="974">
          <cell r="A974">
            <v>920001</v>
          </cell>
          <cell r="B974" t="str">
            <v>驱魔师</v>
          </cell>
        </row>
        <row r="975">
          <cell r="A975">
            <v>920002</v>
          </cell>
          <cell r="B975" t="str">
            <v>降魔天师</v>
          </cell>
        </row>
        <row r="976">
          <cell r="A976">
            <v>920003</v>
          </cell>
          <cell r="B976" t="str">
            <v>一眉道人</v>
          </cell>
        </row>
        <row r="977">
          <cell r="A977">
            <v>920004</v>
          </cell>
          <cell r="B977" t="str">
            <v>虎年福娃</v>
          </cell>
        </row>
        <row r="978">
          <cell r="A978">
            <v>920005</v>
          </cell>
          <cell r="B978" t="str">
            <v>虎虎生风</v>
          </cell>
        </row>
        <row r="979">
          <cell r="A979">
            <v>920006</v>
          </cell>
          <cell r="B979" t="str">
            <v>新年红人</v>
          </cell>
        </row>
        <row r="980">
          <cell r="A980">
            <v>920007</v>
          </cell>
          <cell r="B980" t="str">
            <v>一炮万响</v>
          </cell>
        </row>
        <row r="981">
          <cell r="A981">
            <v>920008</v>
          </cell>
          <cell r="B981" t="str">
            <v>天才炮手</v>
          </cell>
        </row>
        <row r="982">
          <cell r="A982">
            <v>920009</v>
          </cell>
          <cell r="B982" t="str">
            <v>火树银花</v>
          </cell>
        </row>
        <row r="983">
          <cell r="A983">
            <v>1200001</v>
          </cell>
          <cell r="B983" t="str">
            <v>冠绝</v>
          </cell>
        </row>
        <row r="984">
          <cell r="A984">
            <v>1200002</v>
          </cell>
          <cell r="B984" t="str">
            <v>独秀</v>
          </cell>
        </row>
        <row r="985">
          <cell r="A985">
            <v>1200003</v>
          </cell>
          <cell r="B985" t="str">
            <v>出尘</v>
          </cell>
        </row>
        <row r="986">
          <cell r="A986">
            <v>1200004</v>
          </cell>
          <cell r="B986" t="str">
            <v>勇士组八强</v>
          </cell>
        </row>
        <row r="987">
          <cell r="A987">
            <v>1200005</v>
          </cell>
          <cell r="B987" t="str">
            <v>勇士组四强</v>
          </cell>
        </row>
        <row r="988">
          <cell r="A988">
            <v>1200006</v>
          </cell>
          <cell r="B988" t="str">
            <v>勇士组第二</v>
          </cell>
        </row>
        <row r="989">
          <cell r="A989">
            <v>1200007</v>
          </cell>
          <cell r="B989" t="str">
            <v>勇士组第一</v>
          </cell>
        </row>
        <row r="990">
          <cell r="A990">
            <v>1200008</v>
          </cell>
          <cell r="B990" t="str">
            <v>豪杰组八强</v>
          </cell>
        </row>
        <row r="991">
          <cell r="A991">
            <v>1200009</v>
          </cell>
          <cell r="B991" t="str">
            <v>豪杰组四强</v>
          </cell>
        </row>
        <row r="992">
          <cell r="A992">
            <v>1200010</v>
          </cell>
          <cell r="B992" t="str">
            <v>豪杰组第二</v>
          </cell>
        </row>
        <row r="993">
          <cell r="A993">
            <v>1200011</v>
          </cell>
          <cell r="B993" t="str">
            <v>豪杰组第一</v>
          </cell>
        </row>
        <row r="994">
          <cell r="A994">
            <v>1200012</v>
          </cell>
          <cell r="B994" t="str">
            <v>武圣组八强</v>
          </cell>
        </row>
        <row r="995">
          <cell r="A995">
            <v>1200013</v>
          </cell>
          <cell r="B995" t="str">
            <v>武圣组四强</v>
          </cell>
        </row>
        <row r="996">
          <cell r="A996">
            <v>1200014</v>
          </cell>
          <cell r="B996" t="str">
            <v>武圣组第二</v>
          </cell>
        </row>
        <row r="997">
          <cell r="A997">
            <v>1200015</v>
          </cell>
          <cell r="B997" t="str">
            <v>武圣组第一</v>
          </cell>
        </row>
        <row r="998">
          <cell r="A998">
            <v>1200016</v>
          </cell>
          <cell r="B998" t="str">
            <v>冰晶</v>
          </cell>
        </row>
        <row r="999">
          <cell r="A999">
            <v>1200017</v>
          </cell>
          <cell r="B999" t="str">
            <v>抱抱</v>
          </cell>
        </row>
        <row r="1000">
          <cell r="A1000">
            <v>1200018</v>
          </cell>
          <cell r="B1000" t="str">
            <v>小脑斧</v>
          </cell>
        </row>
        <row r="1001">
          <cell r="A1001">
            <v>999999</v>
          </cell>
          <cell r="B1001" t="str">
            <v>代币</v>
          </cell>
        </row>
        <row r="1002">
          <cell r="A1002">
            <v>1000001</v>
          </cell>
          <cell r="B1002" t="str">
            <v>金币袋(24小时)</v>
          </cell>
        </row>
        <row r="1003">
          <cell r="A1003">
            <v>1000101</v>
          </cell>
          <cell r="B1003" t="str">
            <v>金币袋(2小时)</v>
          </cell>
        </row>
        <row r="1004">
          <cell r="A1004">
            <v>1000102</v>
          </cell>
          <cell r="B1004" t="str">
            <v>金币袋(4小时)</v>
          </cell>
        </row>
        <row r="1005">
          <cell r="A1005">
            <v>1000103</v>
          </cell>
          <cell r="B1005" t="str">
            <v>金币袋(8小时)</v>
          </cell>
        </row>
        <row r="1006">
          <cell r="A1006">
            <v>1000104</v>
          </cell>
          <cell r="B1006" t="str">
            <v>金币袋(12小时)</v>
          </cell>
        </row>
        <row r="1007">
          <cell r="A1007">
            <v>1000002</v>
          </cell>
          <cell r="B1007" t="str">
            <v>经验袋(24小时)</v>
          </cell>
        </row>
        <row r="1008">
          <cell r="A1008">
            <v>1000201</v>
          </cell>
          <cell r="B1008" t="str">
            <v>经验袋(2小时)</v>
          </cell>
        </row>
        <row r="1009">
          <cell r="A1009">
            <v>1000202</v>
          </cell>
          <cell r="B1009" t="str">
            <v>经验袋(4小时)</v>
          </cell>
        </row>
        <row r="1010">
          <cell r="A1010">
            <v>1000203</v>
          </cell>
          <cell r="B1010" t="str">
            <v>经验袋(8小时)</v>
          </cell>
        </row>
        <row r="1011">
          <cell r="A1011">
            <v>1000204</v>
          </cell>
          <cell r="B1011" t="str">
            <v>经验袋(12小时)</v>
          </cell>
        </row>
        <row r="1012">
          <cell r="A1012">
            <v>1000010</v>
          </cell>
          <cell r="B1012" t="str">
            <v>5星通用英魂</v>
          </cell>
        </row>
        <row r="1013">
          <cell r="A1013">
            <v>1000011</v>
          </cell>
          <cell r="B1013" t="str">
            <v>5星人族英魂</v>
          </cell>
        </row>
        <row r="1014">
          <cell r="A1014">
            <v>1000012</v>
          </cell>
          <cell r="B1014" t="str">
            <v>5星仙族英魂</v>
          </cell>
        </row>
        <row r="1015">
          <cell r="A1015">
            <v>1000013</v>
          </cell>
          <cell r="B1015" t="str">
            <v>5星妖族英魂</v>
          </cell>
        </row>
        <row r="1016">
          <cell r="A1016">
            <v>1000014</v>
          </cell>
          <cell r="B1016" t="str">
            <v>5星神族英魂</v>
          </cell>
        </row>
        <row r="1017">
          <cell r="A1017">
            <v>1000015</v>
          </cell>
          <cell r="B1017" t="str">
            <v>5星魔族英魂</v>
          </cell>
        </row>
        <row r="1018">
          <cell r="A1018">
            <v>1000016</v>
          </cell>
          <cell r="B1018" t="str">
            <v>9星通用英魂</v>
          </cell>
        </row>
        <row r="1019">
          <cell r="A1019">
            <v>1000017</v>
          </cell>
          <cell r="B1019" t="str">
            <v>9星人族英魂</v>
          </cell>
        </row>
        <row r="1020">
          <cell r="A1020">
            <v>1000018</v>
          </cell>
          <cell r="B1020" t="str">
            <v>9星仙族英魂</v>
          </cell>
        </row>
        <row r="1021">
          <cell r="A1021">
            <v>1000019</v>
          </cell>
          <cell r="B1021" t="str">
            <v>9星妖族英魂</v>
          </cell>
        </row>
        <row r="1022">
          <cell r="A1022">
            <v>1000020</v>
          </cell>
          <cell r="B1022" t="str">
            <v>9星神族英魂</v>
          </cell>
        </row>
        <row r="1023">
          <cell r="A1023">
            <v>1000021</v>
          </cell>
          <cell r="B1023" t="str">
            <v>9星魔族英魂</v>
          </cell>
        </row>
        <row r="1024">
          <cell r="A1024">
            <v>1000022</v>
          </cell>
          <cell r="B1024" t="str">
            <v>10星通用英魂</v>
          </cell>
        </row>
        <row r="1025">
          <cell r="A1025">
            <v>1000023</v>
          </cell>
          <cell r="B1025" t="str">
            <v>5星混沌英魂</v>
          </cell>
        </row>
        <row r="1026">
          <cell r="A1026">
            <v>1000024</v>
          </cell>
          <cell r="B1026" t="str">
            <v>9星混沌英魂</v>
          </cell>
        </row>
        <row r="1027">
          <cell r="A1027">
            <v>1000030</v>
          </cell>
          <cell r="B1027" t="str">
            <v>5星通用英魂碎片</v>
          </cell>
        </row>
        <row r="1028">
          <cell r="A1028">
            <v>1000031</v>
          </cell>
          <cell r="B1028" t="str">
            <v>5星人族英魂碎片</v>
          </cell>
        </row>
        <row r="1029">
          <cell r="A1029">
            <v>1000032</v>
          </cell>
          <cell r="B1029" t="str">
            <v>5星仙族英魂碎片</v>
          </cell>
        </row>
        <row r="1030">
          <cell r="A1030">
            <v>1000033</v>
          </cell>
          <cell r="B1030" t="str">
            <v>5星妖族英魂碎片</v>
          </cell>
        </row>
        <row r="1031">
          <cell r="A1031">
            <v>1000034</v>
          </cell>
          <cell r="B1031" t="str">
            <v>5星神族英魂碎片</v>
          </cell>
        </row>
        <row r="1032">
          <cell r="A1032">
            <v>1000035</v>
          </cell>
          <cell r="B1032" t="str">
            <v>5星魔族英魂碎片</v>
          </cell>
        </row>
        <row r="1033">
          <cell r="A1033">
            <v>1000036</v>
          </cell>
          <cell r="B1033" t="str">
            <v>6星人族英魂</v>
          </cell>
        </row>
        <row r="1034">
          <cell r="A1034">
            <v>1000037</v>
          </cell>
          <cell r="B1034" t="str">
            <v>6星仙族英魂</v>
          </cell>
        </row>
        <row r="1035">
          <cell r="A1035">
            <v>1000038</v>
          </cell>
          <cell r="B1035" t="str">
            <v>6星妖族英魂</v>
          </cell>
        </row>
        <row r="1036">
          <cell r="A1036">
            <v>1000039</v>
          </cell>
          <cell r="B1036" t="str">
            <v>6星神族英魂</v>
          </cell>
        </row>
        <row r="1037">
          <cell r="A1037">
            <v>1000040</v>
          </cell>
          <cell r="B1037" t="str">
            <v>6星魔族英魂</v>
          </cell>
        </row>
        <row r="1038">
          <cell r="A1038">
            <v>1000041</v>
          </cell>
          <cell r="B1038" t="str">
            <v>6星通用英魂</v>
          </cell>
        </row>
        <row r="1039">
          <cell r="A1039">
            <v>1100001</v>
          </cell>
          <cell r="B1039" t="str">
            <v>攻城大师</v>
          </cell>
        </row>
        <row r="1040">
          <cell r="A1040">
            <v>1100002</v>
          </cell>
          <cell r="B1040" t="str">
            <v>十步一杀</v>
          </cell>
        </row>
        <row r="1041">
          <cell r="A1041">
            <v>1100003</v>
          </cell>
          <cell r="B1041" t="str">
            <v>成吨伤害</v>
          </cell>
        </row>
        <row r="1042">
          <cell r="A1042">
            <v>1300001</v>
          </cell>
          <cell r="B1042" t="str">
            <v>巅峰</v>
          </cell>
        </row>
        <row r="1043">
          <cell r="A1043">
            <v>1300002</v>
          </cell>
          <cell r="B1043" t="str">
            <v>卓绝</v>
          </cell>
        </row>
        <row r="1044">
          <cell r="A1044">
            <v>1300003</v>
          </cell>
          <cell r="B1044" t="str">
            <v>风采</v>
          </cell>
        </row>
        <row r="1045">
          <cell r="A1045">
            <v>2000000</v>
          </cell>
          <cell r="B1045" t="str">
            <v>魔龙</v>
          </cell>
        </row>
        <row r="1046">
          <cell r="A1046">
            <v>800049</v>
          </cell>
          <cell r="B1046" t="str">
            <v>御(进攻姿态)</v>
          </cell>
        </row>
        <row r="1047">
          <cell r="A1047">
            <v>510001</v>
          </cell>
          <cell r="B1047" t="str">
            <v>随机测试礼包1</v>
          </cell>
        </row>
        <row r="1048">
          <cell r="A1048">
            <v>510002</v>
          </cell>
          <cell r="B1048" t="str">
            <v>自选测试礼包1</v>
          </cell>
        </row>
        <row r="1049">
          <cell r="A1049">
            <v>510003</v>
          </cell>
          <cell r="B1049" t="str">
            <v>普通测试礼包1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"/>
  <sheetViews>
    <sheetView tabSelected="1" workbookViewId="0">
      <selection activeCell="F1" sqref="F1"/>
    </sheetView>
  </sheetViews>
  <sheetFormatPr defaultColWidth="9" defaultRowHeight="15" outlineLevelRow="4" outlineLevelCol="6"/>
  <cols>
    <col min="2" max="5" width="26.3714285714286" customWidth="1"/>
    <col min="6" max="6" width="17.8761904761905" customWidth="1"/>
    <col min="7" max="7" width="10.3714285714286" customWidth="1"/>
  </cols>
  <sheetData>
    <row r="1" s="41" customFormat="1" ht="16.5" spans="1:7">
      <c r="A1" s="42" t="s">
        <v>0</v>
      </c>
      <c r="B1" s="42" t="s">
        <v>1</v>
      </c>
      <c r="C1" s="42" t="s">
        <v>2</v>
      </c>
      <c r="D1" s="43" t="s">
        <v>3</v>
      </c>
      <c r="E1" s="43" t="s">
        <v>4</v>
      </c>
      <c r="F1" s="42" t="s">
        <v>5</v>
      </c>
      <c r="G1" s="42" t="s">
        <v>6</v>
      </c>
    </row>
    <row r="2" s="41" customFormat="1" ht="16.5" spans="1:7">
      <c r="A2" s="16">
        <v>1</v>
      </c>
      <c r="B2" s="44" t="s">
        <v>7</v>
      </c>
      <c r="C2" s="17" t="s">
        <v>8</v>
      </c>
      <c r="D2" s="17" t="s">
        <v>9</v>
      </c>
      <c r="E2" s="17" t="s">
        <v>10</v>
      </c>
      <c r="F2" s="16">
        <v>300</v>
      </c>
      <c r="G2" s="16">
        <v>155</v>
      </c>
    </row>
    <row r="3" s="41" customFormat="1" ht="16.5" spans="1:7">
      <c r="A3" s="16">
        <v>2</v>
      </c>
      <c r="B3" s="44" t="s">
        <v>11</v>
      </c>
      <c r="C3" s="17" t="s">
        <v>8</v>
      </c>
      <c r="D3" s="17" t="s">
        <v>12</v>
      </c>
      <c r="E3" s="17" t="s">
        <v>10</v>
      </c>
      <c r="F3" s="16">
        <v>300</v>
      </c>
      <c r="G3" s="16">
        <v>255</v>
      </c>
    </row>
    <row r="4" s="41" customFormat="1" ht="16.5" spans="1:7">
      <c r="A4" s="16">
        <v>3</v>
      </c>
      <c r="B4" s="44" t="s">
        <v>13</v>
      </c>
      <c r="C4" s="17" t="s">
        <v>8</v>
      </c>
      <c r="D4" s="17" t="s">
        <v>14</v>
      </c>
      <c r="E4" s="17" t="s">
        <v>10</v>
      </c>
      <c r="F4" s="16">
        <v>300</v>
      </c>
      <c r="G4" s="16">
        <v>355</v>
      </c>
    </row>
    <row r="5" s="41" customFormat="1" ht="16.5" spans="1:7">
      <c r="A5" s="16">
        <v>4</v>
      </c>
      <c r="B5" s="44" t="s">
        <v>15</v>
      </c>
      <c r="C5" s="17" t="s">
        <v>8</v>
      </c>
      <c r="D5" s="17" t="s">
        <v>16</v>
      </c>
      <c r="E5" s="17" t="s">
        <v>10</v>
      </c>
      <c r="F5" s="16">
        <v>300</v>
      </c>
      <c r="G5" s="16">
        <v>455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15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B155" sqref="B155"/>
    </sheetView>
  </sheetViews>
  <sheetFormatPr defaultColWidth="9" defaultRowHeight="14.25"/>
  <cols>
    <col min="1" max="1" width="9" style="4"/>
    <col min="2" max="2" width="32.752380952381" style="4" customWidth="1"/>
    <col min="3" max="3" width="10.247619047619" style="4" customWidth="1"/>
    <col min="4" max="4" width="16.6285714285714" style="4" customWidth="1"/>
    <col min="5" max="5" width="13" style="4" customWidth="1"/>
    <col min="6" max="6" width="17.752380952381" style="4" customWidth="1"/>
    <col min="7" max="7" width="9" style="4"/>
    <col min="8" max="8" width="16.6285714285714" style="18" customWidth="1"/>
    <col min="9" max="9" width="11" style="4" customWidth="1"/>
    <col min="10" max="10" width="9" style="4"/>
    <col min="11" max="11" width="10.5047619047619" style="4" customWidth="1"/>
    <col min="12" max="12" width="16.6285714285714" style="4" customWidth="1"/>
    <col min="13" max="16384" width="9" style="4"/>
  </cols>
  <sheetData>
    <row r="1" spans="1:1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 spans="1:12">
      <c r="A2" s="4">
        <v>1</v>
      </c>
      <c r="B2" s="4" t="s">
        <v>27</v>
      </c>
      <c r="C2" s="4">
        <v>14</v>
      </c>
      <c r="D2" s="4">
        <v>2000</v>
      </c>
      <c r="E2" s="4">
        <v>1</v>
      </c>
      <c r="F2" s="4">
        <v>0</v>
      </c>
      <c r="G2" s="7">
        <v>606003</v>
      </c>
      <c r="H2" s="18" t="str">
        <f>VLOOKUP(G2,[1]基础物品!$A:$B,2,0)</f>
        <v>4星人族碎片</v>
      </c>
      <c r="I2" s="4" t="e">
        <f>VLOOKUP(H2,[2]英雄召唤星组!$F:$I,3,0)</f>
        <v>#N/A</v>
      </c>
      <c r="J2" s="4">
        <v>4</v>
      </c>
      <c r="K2" s="4" t="e">
        <f>VLOOKUP(H2,[3]英雄基础!$E:$F,2,0)</f>
        <v>#N/A</v>
      </c>
      <c r="L2" s="4">
        <v>2000</v>
      </c>
    </row>
    <row r="3" spans="1:12">
      <c r="A3" s="4">
        <v>2</v>
      </c>
      <c r="B3" s="4" t="s">
        <v>28</v>
      </c>
      <c r="C3" s="4">
        <v>14</v>
      </c>
      <c r="D3" s="4">
        <v>2000</v>
      </c>
      <c r="E3" s="4">
        <v>0</v>
      </c>
      <c r="F3" s="4">
        <v>0</v>
      </c>
      <c r="G3" s="7">
        <v>601013</v>
      </c>
      <c r="H3" s="18" t="str">
        <f>VLOOKUP(G3,[1]基础物品!$A:$B,2,0)</f>
        <v>申公豹</v>
      </c>
      <c r="I3" s="4">
        <f>VLOOKUP(H3,[2]英雄召唤星组!$F:$I,3,0)</f>
        <v>75</v>
      </c>
      <c r="J3" s="4" t="str">
        <f>VLOOKUP(H3,[2]英雄召唤星组!$F:$G,2,0)</f>
        <v>甘道夫</v>
      </c>
      <c r="K3" s="4" t="e">
        <f>VLOOKUP(H3,[3]英雄基础!$E:$F,2,0)</f>
        <v>#N/A</v>
      </c>
      <c r="L3" s="4">
        <v>2000</v>
      </c>
    </row>
    <row r="4" spans="1:12">
      <c r="A4" s="4">
        <v>3</v>
      </c>
      <c r="B4" s="4" t="s">
        <v>29</v>
      </c>
      <c r="C4" s="4">
        <v>14</v>
      </c>
      <c r="D4" s="4">
        <v>2000</v>
      </c>
      <c r="E4" s="4">
        <v>0</v>
      </c>
      <c r="F4" s="4">
        <v>0</v>
      </c>
      <c r="G4" s="7">
        <v>601009</v>
      </c>
      <c r="H4" s="18" t="str">
        <f>VLOOKUP(G4,[1]基础物品!$A:$B,2,0)</f>
        <v>黄飞虎</v>
      </c>
      <c r="I4" s="4">
        <f>VLOOKUP(H4,[2]英雄召唤星组!$F:$I,3,0)</f>
        <v>75</v>
      </c>
      <c r="J4" s="4" t="str">
        <f>VLOOKUP(H4,[2]英雄召唤星组!$F:$G,2,0)</f>
        <v>圣锤提尔</v>
      </c>
      <c r="K4" s="4" t="e">
        <f>VLOOKUP(H4,[3]英雄基础!$E:$F,2,0)</f>
        <v>#N/A</v>
      </c>
      <c r="L4" s="4">
        <v>2000</v>
      </c>
    </row>
    <row r="5" spans="1:12">
      <c r="A5" s="4">
        <v>4</v>
      </c>
      <c r="B5" s="4" t="s">
        <v>30</v>
      </c>
      <c r="C5" s="4">
        <v>14</v>
      </c>
      <c r="D5" s="4">
        <v>2000</v>
      </c>
      <c r="E5" s="4">
        <v>0</v>
      </c>
      <c r="F5" s="4">
        <v>0</v>
      </c>
      <c r="G5" s="7">
        <v>601011</v>
      </c>
      <c r="H5" s="18" t="str">
        <f>VLOOKUP(G5,[1]基础物品!$A:$B,2,0)</f>
        <v>采臣</v>
      </c>
      <c r="I5" s="4">
        <f>VLOOKUP(H5,[2]英雄召唤星组!$F:$I,3,0)</f>
        <v>75</v>
      </c>
      <c r="J5" s="4" t="str">
        <f>VLOOKUP(H5,[2]英雄召唤星组!$F:$G,2,0)</f>
        <v>吟游诗人</v>
      </c>
      <c r="K5" s="4" t="e">
        <f>VLOOKUP(H5,[3]英雄基础!$E:$F,2,0)</f>
        <v>#N/A</v>
      </c>
      <c r="L5" s="4">
        <v>2000</v>
      </c>
    </row>
    <row r="6" spans="1:12">
      <c r="A6" s="4">
        <v>5</v>
      </c>
      <c r="B6" s="4" t="s">
        <v>31</v>
      </c>
      <c r="C6" s="4">
        <v>14</v>
      </c>
      <c r="D6" s="4">
        <v>2000</v>
      </c>
      <c r="E6" s="4">
        <v>0</v>
      </c>
      <c r="F6" s="4">
        <v>0</v>
      </c>
      <c r="G6" s="7">
        <v>601012</v>
      </c>
      <c r="H6" s="18" t="str">
        <f>VLOOKUP(G6,[1]基础物品!$A:$B,2,0)</f>
        <v>纣王</v>
      </c>
      <c r="I6" s="4">
        <f>VLOOKUP(H6,[2]英雄召唤星组!$F:$I,3,0)</f>
        <v>75</v>
      </c>
      <c r="J6" s="4" t="str">
        <f>VLOOKUP(H6,[2]英雄召唤星组!$F:$G,2,0)</f>
        <v>亡灵收割者</v>
      </c>
      <c r="K6" s="4" t="e">
        <f>VLOOKUP(H6,[3]英雄基础!$E:$F,2,0)</f>
        <v>#N/A</v>
      </c>
      <c r="L6" s="4">
        <v>2000</v>
      </c>
    </row>
    <row r="7" spans="1:12">
      <c r="A7" s="4">
        <v>6</v>
      </c>
      <c r="B7" s="4" t="s">
        <v>32</v>
      </c>
      <c r="C7" s="4">
        <v>15</v>
      </c>
      <c r="D7" s="4">
        <v>1500</v>
      </c>
      <c r="E7" s="4">
        <v>1</v>
      </c>
      <c r="F7" s="4">
        <v>0</v>
      </c>
      <c r="G7" s="7">
        <v>606008</v>
      </c>
      <c r="H7" s="18" t="str">
        <f>VLOOKUP(G7,[1]基础物品!$A:$B,2,0)</f>
        <v>5星人族碎片</v>
      </c>
      <c r="I7" s="4" t="e">
        <f>VLOOKUP(H7,[2]英雄召唤星组!$F:$I,3,0)</f>
        <v>#N/A</v>
      </c>
      <c r="J7" s="4" t="e">
        <f>VLOOKUP(H7,[2]英雄召唤星组!$F:$G,2,0)</f>
        <v>#N/A</v>
      </c>
      <c r="K7" s="4" t="e">
        <f>VLOOKUP(H7,[3]英雄基础!$E:$F,2,0)</f>
        <v>#N/A</v>
      </c>
      <c r="L7" s="4">
        <v>1500</v>
      </c>
    </row>
    <row r="8" spans="1:12">
      <c r="A8" s="4">
        <v>7</v>
      </c>
      <c r="B8" s="4" t="s">
        <v>33</v>
      </c>
      <c r="C8" s="4">
        <v>15</v>
      </c>
      <c r="D8" s="4">
        <v>1000</v>
      </c>
      <c r="E8" s="4">
        <v>1</v>
      </c>
      <c r="F8" s="4">
        <v>0</v>
      </c>
      <c r="G8" s="7">
        <v>606008</v>
      </c>
      <c r="H8" s="18" t="str">
        <f>VLOOKUP(G8,[1]基础物品!$A:$B,2,0)</f>
        <v>5星人族碎片</v>
      </c>
      <c r="I8" s="4" t="e">
        <f>VLOOKUP(H8,[2]英雄召唤星组!$F:$I,3,0)</f>
        <v>#N/A</v>
      </c>
      <c r="J8" s="4" t="e">
        <f>VLOOKUP(H8,[2]英雄召唤星组!$F:$G,2,0)</f>
        <v>#N/A</v>
      </c>
      <c r="K8" s="4" t="e">
        <f>VLOOKUP(H8,[3]英雄基础!$E:$F,2,0)</f>
        <v>#N/A</v>
      </c>
      <c r="L8" s="4">
        <v>1000</v>
      </c>
    </row>
    <row r="9" spans="1:12">
      <c r="A9" s="4">
        <v>8</v>
      </c>
      <c r="B9" s="4" t="s">
        <v>34</v>
      </c>
      <c r="C9" s="4">
        <v>15</v>
      </c>
      <c r="D9" s="4">
        <v>500</v>
      </c>
      <c r="E9" s="4">
        <v>1</v>
      </c>
      <c r="F9" s="4">
        <v>0</v>
      </c>
      <c r="G9" s="7">
        <v>606008</v>
      </c>
      <c r="H9" s="18" t="str">
        <f>VLOOKUP(G9,[1]基础物品!$A:$B,2,0)</f>
        <v>5星人族碎片</v>
      </c>
      <c r="I9" s="4" t="e">
        <f>VLOOKUP(H9,[2]英雄召唤星组!$F:$I,3,0)</f>
        <v>#N/A</v>
      </c>
      <c r="J9" s="4" t="e">
        <f>VLOOKUP(H9,[2]英雄召唤星组!$F:$G,2,0)</f>
        <v>#N/A</v>
      </c>
      <c r="K9" s="4" t="e">
        <f>VLOOKUP(H9,[3]英雄基础!$E:$F,2,0)</f>
        <v>#N/A</v>
      </c>
      <c r="L9" s="4">
        <v>500</v>
      </c>
    </row>
    <row r="10" spans="1:12">
      <c r="A10" s="4">
        <v>9</v>
      </c>
      <c r="B10" s="18" t="s">
        <v>35</v>
      </c>
      <c r="C10" s="4">
        <v>15</v>
      </c>
      <c r="D10" s="21">
        <v>593</v>
      </c>
      <c r="E10" s="21">
        <v>0</v>
      </c>
      <c r="F10" s="21">
        <v>1</v>
      </c>
      <c r="G10" s="22">
        <v>601015</v>
      </c>
      <c r="H10" s="21" t="str">
        <f>VLOOKUP(G10,[1]基础物品!$A:$B,2,0)</f>
        <v>邓婵玉</v>
      </c>
      <c r="I10" s="21">
        <f>VLOOKUP(H10,[2]英雄召唤星组!$F:$I,3,0)</f>
        <v>14</v>
      </c>
      <c r="J10" s="21" t="str">
        <f>VLOOKUP(H10,[2]英雄召唤星组!$F:$G,2,0)</f>
        <v>凯兰崔尔</v>
      </c>
      <c r="K10" s="21" t="e">
        <f>VLOOKUP(H10,[3]英雄基础!$E:$F,2,0)</f>
        <v>#N/A</v>
      </c>
      <c r="L10" s="18">
        <v>786</v>
      </c>
    </row>
    <row r="11" spans="1:12">
      <c r="A11" s="4">
        <v>10</v>
      </c>
      <c r="B11" s="18" t="s">
        <v>36</v>
      </c>
      <c r="C11" s="18">
        <v>15</v>
      </c>
      <c r="D11" s="21">
        <v>593</v>
      </c>
      <c r="E11" s="21">
        <v>0</v>
      </c>
      <c r="F11" s="21">
        <v>1</v>
      </c>
      <c r="G11" s="22">
        <v>601022</v>
      </c>
      <c r="H11" s="21" t="str">
        <f>VLOOKUP(G11,[1]基础物品!$A:$B,2,0)</f>
        <v>雷震子</v>
      </c>
      <c r="I11" s="21">
        <f>VLOOKUP(H11,[2]英雄召唤星组!$F:$I,3,0)</f>
        <v>15</v>
      </c>
      <c r="J11" s="21" t="str">
        <f>VLOOKUP(H11,[2]英雄召唤星组!$F:$G,2,0)</f>
        <v>美杜莎</v>
      </c>
      <c r="K11" s="21" t="e">
        <f>VLOOKUP(H11,[3]英雄基础!$E:$F,2,0)</f>
        <v>#N/A</v>
      </c>
      <c r="L11" s="18">
        <v>400</v>
      </c>
    </row>
    <row r="12" spans="1:12">
      <c r="A12" s="4">
        <v>11</v>
      </c>
      <c r="B12" s="18" t="s">
        <v>37</v>
      </c>
      <c r="C12" s="18">
        <v>15</v>
      </c>
      <c r="D12" s="21">
        <v>400</v>
      </c>
      <c r="E12" s="21">
        <v>0</v>
      </c>
      <c r="F12" s="21">
        <v>1</v>
      </c>
      <c r="G12" s="22">
        <v>601014</v>
      </c>
      <c r="H12" s="21" t="str">
        <f>VLOOKUP(G12,[1]基础物品!$A:$B,2,0)</f>
        <v>李靖</v>
      </c>
      <c r="I12" s="21">
        <f>VLOOKUP(H12,[2]英雄召唤星组!$F:$I,3,0)</f>
        <v>5</v>
      </c>
      <c r="J12" s="21" t="str">
        <f>VLOOKUP(H12,[2]英雄召唤星组!$F:$G,2,0)</f>
        <v>奥丁</v>
      </c>
      <c r="K12" s="21" t="e">
        <f>VLOOKUP(H12,[3]英雄基础!$E:$F,2,0)</f>
        <v>#N/A</v>
      </c>
      <c r="L12" s="18">
        <v>300</v>
      </c>
    </row>
    <row r="13" spans="1:12">
      <c r="A13" s="4">
        <v>12</v>
      </c>
      <c r="B13" s="18" t="s">
        <v>38</v>
      </c>
      <c r="C13" s="18">
        <v>15</v>
      </c>
      <c r="D13" s="21">
        <v>70</v>
      </c>
      <c r="E13" s="21">
        <v>0</v>
      </c>
      <c r="F13" s="21">
        <v>1</v>
      </c>
      <c r="G13" s="22">
        <v>601016</v>
      </c>
      <c r="H13" s="21" t="str">
        <f>VLOOKUP(G13,[1]基础物品!$A:$B,2,0)</f>
        <v>嫦娥</v>
      </c>
      <c r="I13" s="21">
        <f>VLOOKUP(H13,[2]英雄召唤星组!$F:$I,3,0)</f>
        <v>2</v>
      </c>
      <c r="J13" s="21" t="str">
        <f>VLOOKUP(H13,[2]英雄召唤星组!$F:$G,2,0)</f>
        <v>潘</v>
      </c>
      <c r="K13" s="21" t="e">
        <f>VLOOKUP(H13,[3]英雄基础!$E:$F,2,0)</f>
        <v>#N/A</v>
      </c>
      <c r="L13" s="18">
        <v>300</v>
      </c>
    </row>
    <row r="14" spans="1:12">
      <c r="A14" s="4">
        <v>13</v>
      </c>
      <c r="B14" s="18" t="s">
        <v>39</v>
      </c>
      <c r="C14" s="18">
        <v>15</v>
      </c>
      <c r="D14" s="21">
        <v>450</v>
      </c>
      <c r="E14" s="21">
        <v>0</v>
      </c>
      <c r="F14" s="21">
        <v>1</v>
      </c>
      <c r="G14" s="22">
        <v>601018</v>
      </c>
      <c r="H14" s="21" t="str">
        <f>VLOOKUP(G14,[1]基础物品!$A:$B,2,0)</f>
        <v>姬发</v>
      </c>
      <c r="I14" s="21">
        <f>VLOOKUP(H14,[2]英雄召唤星组!$F:$I,3,0)</f>
        <v>5</v>
      </c>
      <c r="J14" s="21" t="str">
        <f>VLOOKUP(H14,[2]英雄召唤星组!$F:$G,2,0)</f>
        <v>魅魔女王</v>
      </c>
      <c r="K14" s="21" t="e">
        <f>VLOOKUP(H14,[3]英雄基础!$E:$F,2,0)</f>
        <v>#N/A</v>
      </c>
      <c r="L14" s="18">
        <v>400</v>
      </c>
    </row>
    <row r="15" spans="1:12">
      <c r="A15" s="4">
        <v>14</v>
      </c>
      <c r="B15" s="4" t="s">
        <v>40</v>
      </c>
      <c r="C15" s="18">
        <v>15</v>
      </c>
      <c r="D15" s="21">
        <v>70</v>
      </c>
      <c r="E15" s="21">
        <v>0</v>
      </c>
      <c r="F15" s="21">
        <v>1</v>
      </c>
      <c r="G15" s="22">
        <v>601020</v>
      </c>
      <c r="H15" s="21" t="str">
        <f>VLOOKUP(G15,[1]基础物品!$A:$B,2,0)</f>
        <v>哪吒</v>
      </c>
      <c r="I15" s="21">
        <f>VLOOKUP(H15,[2]英雄召唤星组!$F:$I,3,0)</f>
        <v>2</v>
      </c>
      <c r="J15" s="21" t="str">
        <f>VLOOKUP(H15,[2]英雄召唤星组!$F:$G,2,0)</f>
        <v>斯芬克斯</v>
      </c>
      <c r="K15" s="21" t="str">
        <f>VLOOKUP(H15,[3]英雄基础!$E:$F,2,0)</f>
        <v>孔宣</v>
      </c>
      <c r="L15" s="4">
        <v>70</v>
      </c>
    </row>
    <row r="16" spans="1:12">
      <c r="A16" s="4">
        <v>15</v>
      </c>
      <c r="B16" s="18" t="s">
        <v>41</v>
      </c>
      <c r="C16" s="4">
        <v>15</v>
      </c>
      <c r="D16" s="21">
        <v>300</v>
      </c>
      <c r="E16" s="21">
        <v>0</v>
      </c>
      <c r="F16" s="21">
        <v>1</v>
      </c>
      <c r="G16" s="22">
        <v>601021</v>
      </c>
      <c r="H16" s="21" t="str">
        <f>VLOOKUP(G16,[1]基础物品!$A:$B,2,0)</f>
        <v>姜子牙</v>
      </c>
      <c r="I16" s="21">
        <f>VLOOKUP(H16,[2]英雄召唤星组!$F:$I,3,0)</f>
        <v>2</v>
      </c>
      <c r="J16" s="21" t="str">
        <f>VLOOKUP(H16,[2]英雄召唤星组!$F:$G,2,0)</f>
        <v>雅典娜</v>
      </c>
      <c r="K16" s="21" t="e">
        <f>VLOOKUP(H16,[3]英雄基础!$E:$F,2,0)</f>
        <v>#N/A</v>
      </c>
      <c r="L16" s="18">
        <v>400</v>
      </c>
    </row>
    <row r="17" spans="1:12">
      <c r="A17" s="4">
        <v>16</v>
      </c>
      <c r="B17" s="4" t="s">
        <v>42</v>
      </c>
      <c r="C17" s="4">
        <v>15</v>
      </c>
      <c r="D17" s="21">
        <v>250</v>
      </c>
      <c r="E17" s="21">
        <v>0</v>
      </c>
      <c r="F17" s="21">
        <v>1</v>
      </c>
      <c r="G17" s="22">
        <v>601017</v>
      </c>
      <c r="H17" s="21" t="str">
        <f>VLOOKUP(G17,[1]基础物品!$A:$B,2,0)</f>
        <v>后羿</v>
      </c>
      <c r="I17" s="21">
        <f>VLOOKUP(H17,[2]英雄召唤星组!$F:$I,3,0)</f>
        <v>2</v>
      </c>
      <c r="J17" s="21" t="str">
        <f>VLOOKUP(H17,[2]英雄召唤星组!$F:$G,2,0)</f>
        <v>芬尼尔</v>
      </c>
      <c r="K17" s="21" t="e">
        <f>VLOOKUP(H17,[3]英雄基础!$E:$F,2,0)</f>
        <v>#N/A</v>
      </c>
      <c r="L17" s="4">
        <v>70</v>
      </c>
    </row>
    <row r="18" spans="1:12">
      <c r="A18" s="4">
        <v>17</v>
      </c>
      <c r="B18" s="4" t="s">
        <v>43</v>
      </c>
      <c r="C18" s="4">
        <v>15</v>
      </c>
      <c r="D18" s="21">
        <v>70</v>
      </c>
      <c r="E18" s="21">
        <v>0</v>
      </c>
      <c r="F18" s="21">
        <v>1</v>
      </c>
      <c r="G18" s="22">
        <v>601023</v>
      </c>
      <c r="H18" s="21" t="e">
        <f>VLOOKUP(G18,[1]基础物品!$A:$B,2,0)</f>
        <v>#N/A</v>
      </c>
      <c r="I18" s="21" t="e">
        <f>VLOOKUP(H18,[2]英雄召唤星组!$F:$I,3,0)</f>
        <v>#N/A</v>
      </c>
      <c r="J18" s="21" t="e">
        <f>VLOOKUP(H18,[2]英雄召唤星组!$F:$G,2,0)</f>
        <v>#N/A</v>
      </c>
      <c r="K18" s="21" t="e">
        <f>VLOOKUP(H18,[3]英雄基础!$E:$F,2,0)</f>
        <v>#N/A</v>
      </c>
      <c r="L18" s="4">
        <v>70</v>
      </c>
    </row>
    <row r="19" spans="1:12">
      <c r="A19" s="4">
        <v>18</v>
      </c>
      <c r="B19" s="4" t="s">
        <v>44</v>
      </c>
      <c r="C19" s="4">
        <v>24</v>
      </c>
      <c r="D19" s="4">
        <v>2000</v>
      </c>
      <c r="E19" s="4">
        <v>1</v>
      </c>
      <c r="F19" s="4">
        <v>0</v>
      </c>
      <c r="G19" s="7">
        <v>606004</v>
      </c>
      <c r="H19" s="18" t="str">
        <f>VLOOKUP(G19,[1]基础物品!$A:$B,2,0)</f>
        <v>4星仙族碎片</v>
      </c>
      <c r="I19" s="4" t="e">
        <f>VLOOKUP(H19,[2]英雄召唤星组!$F:$I,3,0)</f>
        <v>#N/A</v>
      </c>
      <c r="J19" s="4" t="e">
        <f>VLOOKUP(H19,[2]英雄召唤星组!$F:$G,2,0)</f>
        <v>#N/A</v>
      </c>
      <c r="K19" s="4" t="e">
        <f>VLOOKUP(H19,[3]英雄基础!$E:$F,2,0)</f>
        <v>#N/A</v>
      </c>
      <c r="L19" s="4">
        <v>2000</v>
      </c>
    </row>
    <row r="20" spans="1:12">
      <c r="A20" s="4">
        <v>19</v>
      </c>
      <c r="B20" s="4" t="s">
        <v>45</v>
      </c>
      <c r="C20" s="4">
        <v>24</v>
      </c>
      <c r="D20" s="4">
        <v>2000</v>
      </c>
      <c r="E20" s="4">
        <v>0</v>
      </c>
      <c r="F20" s="4">
        <v>0</v>
      </c>
      <c r="G20" s="7">
        <v>602009</v>
      </c>
      <c r="H20" s="18" t="str">
        <f>VLOOKUP(G20,[1]基础物品!$A:$B,2,0)</f>
        <v>太白金星</v>
      </c>
      <c r="I20" s="4">
        <f>VLOOKUP(H20,[2]英雄召唤星组!$F:$I,3,0)</f>
        <v>75</v>
      </c>
      <c r="J20" s="4" t="str">
        <f>VLOOKUP(H20,[2]英雄召唤星组!$F:$G,2,0)</f>
        <v>亚瑟</v>
      </c>
      <c r="K20" s="4" t="e">
        <f>VLOOKUP(H20,[3]英雄基础!$E:$F,2,0)</f>
        <v>#N/A</v>
      </c>
      <c r="L20" s="4">
        <v>2000</v>
      </c>
    </row>
    <row r="21" spans="1:12">
      <c r="A21" s="4">
        <v>20</v>
      </c>
      <c r="B21" s="4" t="s">
        <v>46</v>
      </c>
      <c r="C21" s="4">
        <v>24</v>
      </c>
      <c r="D21" s="4">
        <v>2000</v>
      </c>
      <c r="E21" s="4">
        <v>0</v>
      </c>
      <c r="F21" s="4">
        <v>0</v>
      </c>
      <c r="G21" s="7">
        <v>602011</v>
      </c>
      <c r="H21" s="18" t="str">
        <f>VLOOKUP(G21,[1]基础物品!$A:$B,2,0)</f>
        <v>织女</v>
      </c>
      <c r="I21" s="4">
        <f>VLOOKUP(H21,[2]英雄召唤星组!$F:$I,3,0)</f>
        <v>75</v>
      </c>
      <c r="J21" s="4" t="str">
        <f>VLOOKUP(H21,[2]英雄召唤星组!$F:$G,2,0)</f>
        <v>娜迦侍女</v>
      </c>
      <c r="K21" s="4" t="e">
        <f>VLOOKUP(H21,[3]英雄基础!$E:$F,2,0)</f>
        <v>#N/A</v>
      </c>
      <c r="L21" s="4">
        <v>2000</v>
      </c>
    </row>
    <row r="22" spans="1:12">
      <c r="A22" s="4">
        <v>21</v>
      </c>
      <c r="B22" s="4" t="s">
        <v>47</v>
      </c>
      <c r="C22" s="4">
        <v>24</v>
      </c>
      <c r="D22" s="4">
        <v>2000</v>
      </c>
      <c r="E22" s="4">
        <v>0</v>
      </c>
      <c r="F22" s="4">
        <v>0</v>
      </c>
      <c r="G22" s="7">
        <v>602013</v>
      </c>
      <c r="H22" s="18" t="str">
        <f>VLOOKUP(G22,[1]基础物品!$A:$B,2,0)</f>
        <v>雨师</v>
      </c>
      <c r="I22" s="4">
        <f>VLOOKUP(H22,[2]英雄召唤星组!$F:$I,3,0)</f>
        <v>100</v>
      </c>
      <c r="J22" s="4" t="str">
        <f>VLOOKUP(H22,[2]英雄召唤星组!$F:$G,2,0)</f>
        <v>水元素</v>
      </c>
      <c r="K22" s="4" t="e">
        <f>VLOOKUP(H22,[3]英雄基础!$E:$F,2,0)</f>
        <v>#N/A</v>
      </c>
      <c r="L22" s="4">
        <v>2000</v>
      </c>
    </row>
    <row r="23" spans="1:12">
      <c r="A23" s="4">
        <v>22</v>
      </c>
      <c r="B23" s="4" t="s">
        <v>48</v>
      </c>
      <c r="C23" s="21">
        <v>25</v>
      </c>
      <c r="D23" s="21">
        <v>1500</v>
      </c>
      <c r="E23" s="21">
        <v>1</v>
      </c>
      <c r="F23" s="21">
        <v>0</v>
      </c>
      <c r="G23" s="22">
        <v>606009</v>
      </c>
      <c r="H23" s="21" t="str">
        <f>VLOOKUP(G23,[1]基础物品!$A:$B,2,0)</f>
        <v>5星仙族碎片</v>
      </c>
      <c r="I23" s="21" t="e">
        <f>VLOOKUP(H23,[2]英雄召唤星组!$F:$I,3,0)</f>
        <v>#N/A</v>
      </c>
      <c r="J23" s="21" t="e">
        <f>VLOOKUP(H23,[2]英雄召唤星组!$F:$G,2,0)</f>
        <v>#N/A</v>
      </c>
      <c r="K23" s="21" t="e">
        <f>VLOOKUP(H23,[3]英雄基础!$E:$F,2,0)</f>
        <v>#N/A</v>
      </c>
      <c r="L23" s="31">
        <v>1500</v>
      </c>
    </row>
    <row r="24" spans="1:12">
      <c r="A24" s="4">
        <v>23</v>
      </c>
      <c r="B24" s="4" t="s">
        <v>49</v>
      </c>
      <c r="C24" s="21">
        <v>25</v>
      </c>
      <c r="D24" s="21">
        <v>1000</v>
      </c>
      <c r="E24" s="21">
        <v>1</v>
      </c>
      <c r="F24" s="21">
        <v>0</v>
      </c>
      <c r="G24" s="22">
        <v>606009</v>
      </c>
      <c r="H24" s="21" t="str">
        <f>VLOOKUP(G24,[1]基础物品!$A:$B,2,0)</f>
        <v>5星仙族碎片</v>
      </c>
      <c r="I24" s="21" t="e">
        <f>VLOOKUP(H24,[2]英雄召唤星组!$F:$I,3,0)</f>
        <v>#N/A</v>
      </c>
      <c r="J24" s="21" t="e">
        <f>VLOOKUP(H24,[2]英雄召唤星组!$F:$G,2,0)</f>
        <v>#N/A</v>
      </c>
      <c r="K24" s="21" t="e">
        <f>VLOOKUP(H24,[3]英雄基础!$E:$F,2,0)</f>
        <v>#N/A</v>
      </c>
      <c r="L24" s="31">
        <v>1000</v>
      </c>
    </row>
    <row r="25" spans="1:12">
      <c r="A25" s="4">
        <v>24</v>
      </c>
      <c r="B25" s="4" t="s">
        <v>50</v>
      </c>
      <c r="C25" s="21">
        <v>25</v>
      </c>
      <c r="D25" s="21">
        <v>500</v>
      </c>
      <c r="E25" s="21">
        <v>1</v>
      </c>
      <c r="F25" s="21">
        <v>0</v>
      </c>
      <c r="G25" s="22">
        <v>606009</v>
      </c>
      <c r="H25" s="21" t="str">
        <f>VLOOKUP(G25,[1]基础物品!$A:$B,2,0)</f>
        <v>5星仙族碎片</v>
      </c>
      <c r="I25" s="21" t="e">
        <f>VLOOKUP(H25,[2]英雄召唤星组!$F:$I,3,0)</f>
        <v>#N/A</v>
      </c>
      <c r="J25" s="21" t="e">
        <f>VLOOKUP(H25,[2]英雄召唤星组!$F:$G,2,0)</f>
        <v>#N/A</v>
      </c>
      <c r="K25" s="21" t="e">
        <f>VLOOKUP(H25,[3]英雄基础!$E:$F,2,0)</f>
        <v>#N/A</v>
      </c>
      <c r="L25" s="31">
        <v>500</v>
      </c>
    </row>
    <row r="26" spans="1:12">
      <c r="A26" s="4">
        <v>25</v>
      </c>
      <c r="B26" s="4" t="s">
        <v>51</v>
      </c>
      <c r="C26" s="23">
        <v>25</v>
      </c>
      <c r="D26" s="23">
        <v>487</v>
      </c>
      <c r="E26" s="23">
        <v>0</v>
      </c>
      <c r="F26" s="23">
        <v>1</v>
      </c>
      <c r="G26" s="24">
        <v>602016</v>
      </c>
      <c r="H26" s="23" t="str">
        <f>VLOOKUP(G26,[1]基础物品!$A:$B,2,0)</f>
        <v>南极仙子</v>
      </c>
      <c r="I26" s="23">
        <f>VLOOKUP(H26,[2]英雄召唤星组!$F:$I,3,0)</f>
        <v>15</v>
      </c>
      <c r="J26" s="23" t="str">
        <f>VLOOKUP(H26,[2]英雄召唤星组!$F:$G,2,0)</f>
        <v>派西斯</v>
      </c>
      <c r="K26" s="23" t="e">
        <f>VLOOKUP(H26,[3]英雄基础!$E:$F,2,0)</f>
        <v>#N/A</v>
      </c>
      <c r="L26" s="31">
        <v>460</v>
      </c>
    </row>
    <row r="27" spans="1:12">
      <c r="A27" s="4">
        <v>26</v>
      </c>
      <c r="B27" s="4" t="s">
        <v>52</v>
      </c>
      <c r="C27" s="23">
        <v>25</v>
      </c>
      <c r="D27" s="23">
        <v>487</v>
      </c>
      <c r="E27" s="23">
        <v>0</v>
      </c>
      <c r="F27" s="23">
        <v>1</v>
      </c>
      <c r="G27" s="24">
        <v>602014</v>
      </c>
      <c r="H27" s="23" t="str">
        <f>VLOOKUP(G27,[1]基础物品!$A:$B,2,0)</f>
        <v>天蓬元帅</v>
      </c>
      <c r="I27" s="23">
        <f>VLOOKUP(H27,[2]英雄召唤星组!$F:$I,3,0)</f>
        <v>14</v>
      </c>
      <c r="J27" s="23" t="str">
        <f>VLOOKUP(H27,[2]英雄召唤星组!$F:$G,2,0)</f>
        <v>阿瑞斯</v>
      </c>
      <c r="K27" s="23" t="e">
        <f>VLOOKUP(H27,[3]英雄基础!$E:$F,2,0)</f>
        <v>#N/A</v>
      </c>
      <c r="L27" s="31">
        <v>460</v>
      </c>
    </row>
    <row r="28" spans="1:12">
      <c r="A28" s="4">
        <v>27</v>
      </c>
      <c r="B28" s="4" t="s">
        <v>53</v>
      </c>
      <c r="C28" s="23">
        <v>25</v>
      </c>
      <c r="D28" s="23">
        <v>338</v>
      </c>
      <c r="E28" s="23">
        <v>0</v>
      </c>
      <c r="F28" s="23">
        <v>1</v>
      </c>
      <c r="G28" s="24">
        <v>602020</v>
      </c>
      <c r="H28" s="23" t="str">
        <f>VLOOKUP(G28,[1]基础物品!$A:$B,2,0)</f>
        <v>通天教主</v>
      </c>
      <c r="I28" s="23">
        <f>VLOOKUP(H28,[2]英雄召唤星组!$F:$I,3,0)</f>
        <v>6</v>
      </c>
      <c r="J28" s="23" t="str">
        <f>VLOOKUP(H28,[2]英雄召唤星组!$F:$G,2,0)</f>
        <v>冰霜巨龙</v>
      </c>
      <c r="K28" s="23" t="e">
        <f>VLOOKUP(H28,[3]英雄基础!$E:$F,2,0)</f>
        <v>#N/A</v>
      </c>
      <c r="L28" s="31">
        <v>348</v>
      </c>
    </row>
    <row r="29" s="18" customFormat="1" spans="1:12">
      <c r="A29" s="4">
        <v>28</v>
      </c>
      <c r="B29" s="4" t="s">
        <v>54</v>
      </c>
      <c r="C29" s="23">
        <v>25</v>
      </c>
      <c r="D29" s="23">
        <v>300</v>
      </c>
      <c r="E29" s="23">
        <v>0</v>
      </c>
      <c r="F29" s="23">
        <v>1</v>
      </c>
      <c r="G29" s="24">
        <v>602017</v>
      </c>
      <c r="H29" s="23" t="str">
        <f>VLOOKUP(G29,[1]基础物品!$A:$B,2,0)</f>
        <v>财神</v>
      </c>
      <c r="I29" s="23" t="e">
        <f>VLOOKUP(H29,[2]英雄召唤星组!$F:$I,3,0)</f>
        <v>#N/A</v>
      </c>
      <c r="J29" s="23" t="e">
        <f>VLOOKUP(H29,[2]英雄召唤星组!$F:$G,2,0)</f>
        <v>#N/A</v>
      </c>
      <c r="K29" s="23" t="e">
        <f>VLOOKUP(H29,[3]英雄基础!$E:$F,2,0)</f>
        <v>#N/A</v>
      </c>
      <c r="L29" s="31">
        <v>300</v>
      </c>
    </row>
    <row r="30" s="18" customFormat="1" spans="1:12">
      <c r="A30" s="4">
        <v>29</v>
      </c>
      <c r="B30" s="4" t="s">
        <v>55</v>
      </c>
      <c r="C30" s="23">
        <v>25</v>
      </c>
      <c r="D30" s="23">
        <v>80</v>
      </c>
      <c r="E30" s="23">
        <v>0</v>
      </c>
      <c r="F30" s="23">
        <v>1</v>
      </c>
      <c r="G30" s="24">
        <v>602018</v>
      </c>
      <c r="H30" s="23" t="str">
        <f>VLOOKUP(G30,[1]基础物品!$A:$B,2,0)</f>
        <v>斗战胜佛</v>
      </c>
      <c r="I30" s="23">
        <f>VLOOKUP(H30,[2]英雄召唤星组!$F:$I,3,0)</f>
        <v>2</v>
      </c>
      <c r="J30" s="23" t="str">
        <f>VLOOKUP(H30,[2]英雄召唤星组!$F:$G,2,0)</f>
        <v>波塞冬</v>
      </c>
      <c r="K30" s="23" t="e">
        <f>VLOOKUP(H30,[3]英雄基础!$E:$F,2,0)</f>
        <v>#N/A</v>
      </c>
      <c r="L30" s="31">
        <v>300</v>
      </c>
    </row>
    <row r="31" spans="1:12">
      <c r="A31" s="4">
        <v>30</v>
      </c>
      <c r="B31" s="4" t="s">
        <v>56</v>
      </c>
      <c r="C31" s="23">
        <v>25</v>
      </c>
      <c r="D31" s="23">
        <v>300</v>
      </c>
      <c r="E31" s="23">
        <v>0</v>
      </c>
      <c r="F31" s="23">
        <v>1</v>
      </c>
      <c r="G31" s="24">
        <v>602021</v>
      </c>
      <c r="H31" s="23" t="str">
        <f>VLOOKUP(G31,[1]基础物品!$A:$B,2,0)</f>
        <v>元始天尊</v>
      </c>
      <c r="I31" s="23">
        <f>VLOOKUP(H31,[2]英雄召唤星组!$F:$I,3,0)</f>
        <v>6</v>
      </c>
      <c r="J31" s="23" t="str">
        <f>VLOOKUP(H31,[2]英雄召唤星组!$F:$G,2,0)</f>
        <v>少年梅林</v>
      </c>
      <c r="K31" s="23" t="e">
        <f>VLOOKUP(H31,[3]英雄基础!$E:$F,2,0)</f>
        <v>#N/A</v>
      </c>
      <c r="L31" s="31">
        <v>300</v>
      </c>
    </row>
    <row r="32" spans="1:12">
      <c r="A32" s="4">
        <v>31</v>
      </c>
      <c r="B32" s="4" t="s">
        <v>57</v>
      </c>
      <c r="C32" s="23">
        <v>25</v>
      </c>
      <c r="D32" s="23">
        <v>487</v>
      </c>
      <c r="E32" s="23">
        <v>0</v>
      </c>
      <c r="F32" s="23">
        <v>1</v>
      </c>
      <c r="G32" s="24">
        <v>602022</v>
      </c>
      <c r="H32" s="23" t="str">
        <f>VLOOKUP(G32,[1]基础物品!$A:$B,2,0)</f>
        <v>云中子</v>
      </c>
      <c r="I32" s="23">
        <f>VLOOKUP(H32,[2]英雄召唤星组!$F:$I,3,0)</f>
        <v>15</v>
      </c>
      <c r="J32" s="23" t="str">
        <f>VLOOKUP(H32,[2]英雄召唤星组!$F:$G,2,0)</f>
        <v>海宁芙</v>
      </c>
      <c r="K32" s="23" t="e">
        <f>VLOOKUP(H32,[3]英雄基础!$E:$F,2,0)</f>
        <v>#N/A</v>
      </c>
      <c r="L32" s="31">
        <v>460</v>
      </c>
    </row>
    <row r="33" spans="1:12">
      <c r="A33" s="4">
        <v>32</v>
      </c>
      <c r="B33" s="4" t="s">
        <v>58</v>
      </c>
      <c r="C33" s="23">
        <v>25</v>
      </c>
      <c r="D33" s="23">
        <v>317</v>
      </c>
      <c r="E33" s="23">
        <v>0</v>
      </c>
      <c r="F33" s="23">
        <v>1</v>
      </c>
      <c r="G33" s="24">
        <v>602015</v>
      </c>
      <c r="H33" s="23" t="str">
        <f>VLOOKUP(G33,[1]基础物品!$A:$B,2,0)</f>
        <v>卷帘大将</v>
      </c>
      <c r="I33" s="23">
        <f>VLOOKUP(H33,[2]英雄召唤星组!$F:$I,3,0)</f>
        <v>6</v>
      </c>
      <c r="J33" s="23" t="str">
        <f>VLOOKUP(H33,[2]英雄召唤星组!$F:$G,2,0)</f>
        <v>泰坦</v>
      </c>
      <c r="K33" s="23" t="e">
        <f>VLOOKUP(H33,[3]英雄基础!$E:$F,2,0)</f>
        <v>#N/A</v>
      </c>
      <c r="L33" s="31">
        <v>348</v>
      </c>
    </row>
    <row r="34" spans="1:12">
      <c r="A34" s="4">
        <v>33</v>
      </c>
      <c r="B34" s="4" t="s">
        <v>59</v>
      </c>
      <c r="C34" s="23">
        <v>25</v>
      </c>
      <c r="D34" s="23">
        <v>250</v>
      </c>
      <c r="E34" s="23">
        <v>0</v>
      </c>
      <c r="F34" s="23">
        <v>1</v>
      </c>
      <c r="G34" s="24">
        <v>602024</v>
      </c>
      <c r="H34" s="23" t="str">
        <f>VLOOKUP(G34,[4]基础物品!$A:$B,2,0)</f>
        <v>玄奘</v>
      </c>
      <c r="I34" s="23">
        <f>VLOOKUP(H34,[2]英雄召唤星组!$F:$I,3,0)</f>
        <v>6</v>
      </c>
      <c r="J34" s="23" t="str">
        <f>VLOOKUP(H34,[2]英雄召唤星组!$F:$G,2,0)</f>
        <v>利维坦</v>
      </c>
      <c r="K34" s="23" t="e">
        <f>VLOOKUP(H34,[3]英雄基础!$E:$F,2,0)</f>
        <v>#N/A</v>
      </c>
      <c r="L34" s="23">
        <v>160</v>
      </c>
    </row>
    <row r="35" spans="1:12">
      <c r="A35" s="4">
        <v>34</v>
      </c>
      <c r="B35" s="4" t="s">
        <v>60</v>
      </c>
      <c r="C35" s="23">
        <v>25</v>
      </c>
      <c r="D35" s="23">
        <v>250</v>
      </c>
      <c r="E35" s="23">
        <v>0</v>
      </c>
      <c r="F35" s="23">
        <v>1</v>
      </c>
      <c r="G35" s="24">
        <v>602025</v>
      </c>
      <c r="H35" s="23" t="str">
        <f>VLOOKUP(G35,[4]基础物品!$A:$B,2,0)</f>
        <v>白龙</v>
      </c>
      <c r="I35" s="23">
        <f>VLOOKUP(H35,[2]英雄召唤星组!$F:$I,3,0)</f>
        <v>6</v>
      </c>
      <c r="J35" s="23" t="str">
        <f>VLOOKUP(H35,[2]英雄召唤星组!$F:$G,2,0)</f>
        <v>原创英雄</v>
      </c>
      <c r="K35" s="23" t="e">
        <f>VLOOKUP(H35,[3]英雄基础!$E:$F,2,0)</f>
        <v>#N/A</v>
      </c>
      <c r="L35" s="23">
        <v>160</v>
      </c>
    </row>
    <row r="36" spans="1:12">
      <c r="A36" s="4">
        <v>35</v>
      </c>
      <c r="B36" s="4" t="s">
        <v>61</v>
      </c>
      <c r="C36" s="4">
        <v>34</v>
      </c>
      <c r="D36" s="4">
        <v>2000</v>
      </c>
      <c r="E36" s="4">
        <v>1</v>
      </c>
      <c r="F36" s="4">
        <v>0</v>
      </c>
      <c r="G36" s="7">
        <v>606005</v>
      </c>
      <c r="H36" s="18" t="str">
        <f>VLOOKUP(G36,[1]基础物品!$A:$B,2,0)</f>
        <v>4星妖族碎片</v>
      </c>
      <c r="I36" s="4" t="e">
        <f>VLOOKUP(H36,[2]英雄召唤星组!$F:$I,3,0)</f>
        <v>#N/A</v>
      </c>
      <c r="J36" s="4" t="e">
        <f>VLOOKUP(H36,[2]英雄召唤星组!$F:$G,2,0)</f>
        <v>#N/A</v>
      </c>
      <c r="K36" s="4" t="e">
        <f>VLOOKUP(H36,[3]英雄基础!$E:$F,2,0)</f>
        <v>#N/A</v>
      </c>
      <c r="L36" s="4">
        <v>2000</v>
      </c>
    </row>
    <row r="37" spans="1:12">
      <c r="A37" s="4">
        <v>36</v>
      </c>
      <c r="B37" s="4" t="s">
        <v>62</v>
      </c>
      <c r="C37" s="4">
        <v>34</v>
      </c>
      <c r="D37" s="4">
        <v>2000</v>
      </c>
      <c r="E37" s="4">
        <v>0</v>
      </c>
      <c r="F37" s="4">
        <v>0</v>
      </c>
      <c r="G37" s="7">
        <v>603010</v>
      </c>
      <c r="H37" s="18" t="str">
        <f>VLOOKUP(G37,[1]基础物品!$A:$B,2,0)</f>
        <v>鬼将</v>
      </c>
      <c r="I37" s="4">
        <f>VLOOKUP(H37,[2]英雄召唤星组!$F:$I,3,0)</f>
        <v>75</v>
      </c>
      <c r="J37" s="4" t="str">
        <f>VLOOKUP(H37,[2]英雄召唤星组!$F:$G,2,0)</f>
        <v>阿伽门农</v>
      </c>
      <c r="K37" s="4" t="e">
        <f>VLOOKUP(H37,[3]英雄基础!$E:$F,2,0)</f>
        <v>#N/A</v>
      </c>
      <c r="L37" s="4">
        <v>2000</v>
      </c>
    </row>
    <row r="38" spans="1:12">
      <c r="A38" s="4">
        <v>37</v>
      </c>
      <c r="B38" s="4" t="s">
        <v>63</v>
      </c>
      <c r="C38" s="4">
        <v>34</v>
      </c>
      <c r="D38" s="4">
        <v>2000</v>
      </c>
      <c r="E38" s="4">
        <v>0</v>
      </c>
      <c r="F38" s="4">
        <v>0</v>
      </c>
      <c r="G38" s="7">
        <v>603012</v>
      </c>
      <c r="H38" s="18" t="str">
        <f>VLOOKUP(G38,[1]基础物品!$A:$B,2,0)</f>
        <v>盘丝</v>
      </c>
      <c r="I38" s="4">
        <f>VLOOKUP(H38,[2]英雄召唤星组!$F:$I,3,0)</f>
        <v>75</v>
      </c>
      <c r="J38" s="4" t="str">
        <f>VLOOKUP(H38,[2]英雄召唤星组!$F:$G,2,0)</f>
        <v>凯瑟琳</v>
      </c>
      <c r="K38" s="4" t="e">
        <f>VLOOKUP(H38,[3]英雄基础!$E:$F,2,0)</f>
        <v>#N/A</v>
      </c>
      <c r="L38" s="4">
        <v>2000</v>
      </c>
    </row>
    <row r="39" spans="1:12">
      <c r="A39" s="4">
        <v>38</v>
      </c>
      <c r="B39" s="4" t="s">
        <v>64</v>
      </c>
      <c r="C39" s="25">
        <v>35</v>
      </c>
      <c r="D39" s="25">
        <v>1500</v>
      </c>
      <c r="E39" s="25">
        <v>1</v>
      </c>
      <c r="F39" s="25">
        <v>0</v>
      </c>
      <c r="G39" s="26">
        <v>606010</v>
      </c>
      <c r="H39" s="25" t="str">
        <f>VLOOKUP(G39,[1]基础物品!$A:$B,2,0)</f>
        <v>5星妖族碎片</v>
      </c>
      <c r="I39" s="25" t="e">
        <f>VLOOKUP(H39,[2]英雄召唤星组!$F:$I,3,0)</f>
        <v>#N/A</v>
      </c>
      <c r="J39" s="25" t="e">
        <f>VLOOKUP(H39,[2]英雄召唤星组!$F:$G,2,0)</f>
        <v>#N/A</v>
      </c>
      <c r="K39" s="25" t="e">
        <f>VLOOKUP(H39,[3]英雄基础!$E:$F,2,0)</f>
        <v>#N/A</v>
      </c>
      <c r="L39" s="4">
        <v>1500</v>
      </c>
    </row>
    <row r="40" spans="1:12">
      <c r="A40" s="4">
        <v>39</v>
      </c>
      <c r="B40" s="4" t="s">
        <v>65</v>
      </c>
      <c r="C40" s="25">
        <v>35</v>
      </c>
      <c r="D40" s="25">
        <v>1000</v>
      </c>
      <c r="E40" s="25">
        <v>1</v>
      </c>
      <c r="F40" s="25">
        <v>0</v>
      </c>
      <c r="G40" s="26">
        <v>606010</v>
      </c>
      <c r="H40" s="25" t="str">
        <f>VLOOKUP(G40,[1]基础物品!$A:$B,2,0)</f>
        <v>5星妖族碎片</v>
      </c>
      <c r="I40" s="25" t="e">
        <f>VLOOKUP(H40,[2]英雄召唤星组!$F:$I,3,0)</f>
        <v>#N/A</v>
      </c>
      <c r="J40" s="25" t="e">
        <f>VLOOKUP(H40,[2]英雄召唤星组!$F:$G,2,0)</f>
        <v>#N/A</v>
      </c>
      <c r="K40" s="25" t="e">
        <f>VLOOKUP(H40,[3]英雄基础!$E:$F,2,0)</f>
        <v>#N/A</v>
      </c>
      <c r="L40" s="4">
        <v>1000</v>
      </c>
    </row>
    <row r="41" spans="1:12">
      <c r="A41" s="4">
        <v>40</v>
      </c>
      <c r="B41" s="4" t="s">
        <v>66</v>
      </c>
      <c r="C41" s="25">
        <v>35</v>
      </c>
      <c r="D41" s="25">
        <v>500</v>
      </c>
      <c r="E41" s="25">
        <v>1</v>
      </c>
      <c r="F41" s="25">
        <v>0</v>
      </c>
      <c r="G41" s="26">
        <v>606010</v>
      </c>
      <c r="H41" s="25" t="str">
        <f>VLOOKUP(G41,[1]基础物品!$A:$B,2,0)</f>
        <v>5星妖族碎片</v>
      </c>
      <c r="I41" s="25" t="e">
        <f>VLOOKUP(H41,[2]英雄召唤星组!$F:$I,3,0)</f>
        <v>#N/A</v>
      </c>
      <c r="J41" s="25" t="e">
        <f>VLOOKUP(H41,[2]英雄召唤星组!$F:$G,2,0)</f>
        <v>#N/A</v>
      </c>
      <c r="K41" s="25" t="e">
        <f>VLOOKUP(H41,[3]英雄基础!$E:$F,2,0)</f>
        <v>#N/A</v>
      </c>
      <c r="L41" s="4">
        <v>500</v>
      </c>
    </row>
    <row r="42" spans="1:12">
      <c r="A42" s="4">
        <v>41</v>
      </c>
      <c r="B42" s="4" t="s">
        <v>67</v>
      </c>
      <c r="C42" s="27">
        <v>35</v>
      </c>
      <c r="D42" s="27">
        <v>813</v>
      </c>
      <c r="E42" s="27">
        <v>0</v>
      </c>
      <c r="F42" s="27">
        <v>1</v>
      </c>
      <c r="G42" s="28">
        <v>603019</v>
      </c>
      <c r="H42" s="27" t="str">
        <f>VLOOKUP(G42,[1]基础物品!$A:$B,2,0)</f>
        <v>金乌</v>
      </c>
      <c r="I42" s="27">
        <f>VLOOKUP(H42,[2]英雄召唤星组!$F:$I,3,0)</f>
        <v>14</v>
      </c>
      <c r="J42" s="27" t="str">
        <f>VLOOKUP(H42,[2]英雄召唤星组!$F:$G,2,0)</f>
        <v>吸血伯爵</v>
      </c>
      <c r="K42" s="27" t="e">
        <f>VLOOKUP(H42,[3]英雄基础!$E:$F,2,0)</f>
        <v>#N/A</v>
      </c>
      <c r="L42" s="4">
        <v>833</v>
      </c>
    </row>
    <row r="43" spans="1:12">
      <c r="A43" s="4">
        <v>42</v>
      </c>
      <c r="B43" s="4" t="s">
        <v>68</v>
      </c>
      <c r="C43" s="27">
        <v>35</v>
      </c>
      <c r="D43" s="27">
        <v>813</v>
      </c>
      <c r="E43" s="27">
        <v>0</v>
      </c>
      <c r="F43" s="27">
        <v>1</v>
      </c>
      <c r="G43" s="28">
        <v>603018</v>
      </c>
      <c r="H43" s="27" t="str">
        <f>VLOOKUP(G43,[1]基础物品!$A:$B,2,0)</f>
        <v>擎苍</v>
      </c>
      <c r="I43" s="27">
        <f>VLOOKUP(H43,[2]英雄召唤星组!$F:$I,3,0)</f>
        <v>14</v>
      </c>
      <c r="J43" s="27" t="str">
        <f>VLOOKUP(H43,[2]英雄召唤星组!$F:$G,2,0)</f>
        <v>剑豪卡赞</v>
      </c>
      <c r="K43" s="27" t="e">
        <f>VLOOKUP(H43,[3]英雄基础!$E:$F,2,0)</f>
        <v>#N/A</v>
      </c>
      <c r="L43" s="4">
        <v>833</v>
      </c>
    </row>
    <row r="44" spans="1:12">
      <c r="A44" s="4">
        <v>43</v>
      </c>
      <c r="B44" s="4" t="s">
        <v>69</v>
      </c>
      <c r="C44" s="27">
        <v>35</v>
      </c>
      <c r="D44" s="27">
        <v>200</v>
      </c>
      <c r="E44" s="27">
        <v>0</v>
      </c>
      <c r="F44" s="27">
        <v>1</v>
      </c>
      <c r="G44" s="28">
        <v>603014</v>
      </c>
      <c r="H44" s="27" t="str">
        <f>VLOOKUP(G44,[1]基础物品!$A:$B,2,0)</f>
        <v>红孩儿</v>
      </c>
      <c r="I44" s="27">
        <f>VLOOKUP(H44,[2]英雄召唤星组!$F:$I,3,0)</f>
        <v>6</v>
      </c>
      <c r="J44" s="27" t="str">
        <f>VLOOKUP(H44,[2]英雄召唤星组!$F:$G,2,0)</f>
        <v>菲尼克斯</v>
      </c>
      <c r="K44" s="27" t="e">
        <f>VLOOKUP(H44,[3]英雄基础!$E:$F,2,0)</f>
        <v>#N/A</v>
      </c>
      <c r="L44" s="4">
        <v>249</v>
      </c>
    </row>
    <row r="45" spans="1:12">
      <c r="A45" s="4">
        <v>44</v>
      </c>
      <c r="B45" s="4" t="s">
        <v>70</v>
      </c>
      <c r="C45" s="27">
        <v>35</v>
      </c>
      <c r="D45" s="27">
        <v>80</v>
      </c>
      <c r="E45" s="27">
        <v>0</v>
      </c>
      <c r="F45" s="27">
        <v>1</v>
      </c>
      <c r="G45" s="28">
        <v>603021</v>
      </c>
      <c r="H45" s="27" t="str">
        <f>VLOOKUP(G45,[1]基础物品!$A:$B,2,0)</f>
        <v>白骨夫人</v>
      </c>
      <c r="I45" s="27">
        <f>VLOOKUP(H45,[2]英雄召唤星组!$F:$I,3,0)</f>
        <v>14</v>
      </c>
      <c r="J45" s="27" t="str">
        <f>VLOOKUP(H45,[2]英雄召唤星组!$F:$G,2,0)</f>
        <v>炎魔之王</v>
      </c>
      <c r="K45" s="27" t="e">
        <f>VLOOKUP(H45,[3]英雄基础!$E:$F,2,0)</f>
        <v>#N/A</v>
      </c>
      <c r="L45" s="4">
        <v>287</v>
      </c>
    </row>
    <row r="46" spans="1:12">
      <c r="A46" s="4">
        <v>45</v>
      </c>
      <c r="B46" s="4" t="s">
        <v>71</v>
      </c>
      <c r="C46" s="27">
        <v>35</v>
      </c>
      <c r="D46" s="27">
        <v>215</v>
      </c>
      <c r="E46" s="27">
        <v>0</v>
      </c>
      <c r="F46" s="27">
        <v>1</v>
      </c>
      <c r="G46" s="28">
        <v>603022</v>
      </c>
      <c r="H46" s="27" t="str">
        <f>VLOOKUP(G46,[1]基础物品!$A:$B,2,0)</f>
        <v>妲己</v>
      </c>
      <c r="I46" s="27">
        <f>VLOOKUP(H46,[2]英雄召唤星组!$F:$I,3,0)</f>
        <v>6</v>
      </c>
      <c r="J46" s="27" t="str">
        <f>VLOOKUP(H46,[2]英雄召唤星组!$F:$G,2,0)</f>
        <v>阿波罗</v>
      </c>
      <c r="K46" s="27" t="e">
        <f>VLOOKUP(H46,[3]英雄基础!$E:$F,2,0)</f>
        <v>#N/A</v>
      </c>
      <c r="L46" s="4">
        <v>287</v>
      </c>
    </row>
    <row r="47" spans="1:12">
      <c r="A47" s="4">
        <v>46</v>
      </c>
      <c r="B47" s="4" t="s">
        <v>72</v>
      </c>
      <c r="C47" s="27">
        <v>35</v>
      </c>
      <c r="D47" s="27">
        <v>215</v>
      </c>
      <c r="E47" s="27">
        <v>0</v>
      </c>
      <c r="F47" s="27">
        <v>1</v>
      </c>
      <c r="G47" s="28">
        <v>603015</v>
      </c>
      <c r="H47" s="27" t="str">
        <f>VLOOKUP(G47,[1]基础物品!$A:$B,2,0)</f>
        <v>石矶</v>
      </c>
      <c r="I47" s="27">
        <f>VLOOKUP(H47,[2]英雄召唤星组!$F:$I,3,0)</f>
        <v>6</v>
      </c>
      <c r="J47" s="27" t="str">
        <f>VLOOKUP(H47,[2]英雄召唤星组!$F:$G,2,0)</f>
        <v>普罗米修斯</v>
      </c>
      <c r="K47" s="27" t="e">
        <f>VLOOKUP(H47,[3]英雄基础!$E:$F,2,0)</f>
        <v>#N/A</v>
      </c>
      <c r="L47" s="4">
        <v>140</v>
      </c>
    </row>
    <row r="48" spans="1:12">
      <c r="A48" s="4">
        <v>47</v>
      </c>
      <c r="B48" s="4" t="s">
        <v>73</v>
      </c>
      <c r="C48" s="27">
        <v>35</v>
      </c>
      <c r="D48" s="27">
        <v>200</v>
      </c>
      <c r="E48" s="27">
        <v>0</v>
      </c>
      <c r="F48" s="27">
        <v>1</v>
      </c>
      <c r="G48" s="28">
        <v>603020</v>
      </c>
      <c r="H48" s="27" t="str">
        <f>VLOOKUP(G48,[1]基础物品!$A:$B,2,0)</f>
        <v>敖丙</v>
      </c>
      <c r="I48" s="27">
        <f>VLOOKUP(H48,[2]英雄召唤星组!$F:$I,3,0)</f>
        <v>4</v>
      </c>
      <c r="J48" s="27" t="str">
        <f>VLOOKUP(H48,[2]英雄召唤星组!$F:$G,2,0)</f>
        <v>瓦尔基里</v>
      </c>
      <c r="K48" s="27" t="e">
        <f>VLOOKUP(H48,[3]英雄基础!$E:$F,2,0)</f>
        <v>#N/A</v>
      </c>
      <c r="L48" s="4">
        <v>140</v>
      </c>
    </row>
    <row r="49" spans="1:12">
      <c r="A49" s="4">
        <v>48</v>
      </c>
      <c r="B49" s="4" t="s">
        <v>74</v>
      </c>
      <c r="C49" s="27">
        <v>35</v>
      </c>
      <c r="D49" s="27">
        <v>200</v>
      </c>
      <c r="E49" s="27">
        <v>0</v>
      </c>
      <c r="F49" s="27">
        <v>1</v>
      </c>
      <c r="G49" s="28">
        <v>603016</v>
      </c>
      <c r="H49" s="27" t="str">
        <f>VLOOKUP(G49,[1]基础物品!$A:$B,2,0)</f>
        <v>浑天大圣</v>
      </c>
      <c r="I49" s="27" t="e">
        <f>VLOOKUP(H49,[2]英雄召唤星组!$F:$I,3,0)</f>
        <v>#N/A</v>
      </c>
      <c r="J49" s="27" t="e">
        <f>VLOOKUP(H49,[2]英雄召唤星组!$F:$G,2,0)</f>
        <v>#N/A</v>
      </c>
      <c r="K49" s="27" t="e">
        <f>VLOOKUP(H49,[3]英雄基础!$E:$F,2,0)</f>
        <v>#N/A</v>
      </c>
      <c r="L49" s="4">
        <v>140</v>
      </c>
    </row>
    <row r="50" s="18" customFormat="1" spans="1:12">
      <c r="A50" s="4">
        <v>49</v>
      </c>
      <c r="B50" s="4" t="s">
        <v>75</v>
      </c>
      <c r="C50" s="27">
        <v>35</v>
      </c>
      <c r="D50" s="27">
        <v>500</v>
      </c>
      <c r="E50" s="27">
        <v>0</v>
      </c>
      <c r="F50" s="27">
        <v>1</v>
      </c>
      <c r="G50" s="28">
        <v>603017</v>
      </c>
      <c r="H50" s="27" t="str">
        <f>VLOOKUP(G50,[1]基础物品!$A:$B,2,0)</f>
        <v>牛魔王</v>
      </c>
      <c r="I50" s="27">
        <f>VLOOKUP(H50,[2]英雄召唤星组!$F:$I,3,0)</f>
        <v>14</v>
      </c>
      <c r="J50" s="27" t="str">
        <f>VLOOKUP(H50,[2]英雄召唤星组!$F:$G,2,0)</f>
        <v>炽天使</v>
      </c>
      <c r="K50" s="27" t="e">
        <f>VLOOKUP(H50,[3]英雄基础!$E:$F,2,0)</f>
        <v>#N/A</v>
      </c>
      <c r="L50" s="4">
        <v>287</v>
      </c>
    </row>
    <row r="51" s="18" customFormat="1" spans="1:12">
      <c r="A51" s="4">
        <v>50</v>
      </c>
      <c r="B51" s="4" t="s">
        <v>76</v>
      </c>
      <c r="C51" s="27">
        <v>35</v>
      </c>
      <c r="D51" s="27">
        <v>60</v>
      </c>
      <c r="E51" s="27">
        <v>0</v>
      </c>
      <c r="F51" s="27">
        <v>1</v>
      </c>
      <c r="G51" s="28">
        <v>603023</v>
      </c>
      <c r="H51" s="27" t="s">
        <v>77</v>
      </c>
      <c r="I51" s="27">
        <f>VLOOKUP(H51,[2]英雄召唤星组!$F:$I,3,0)</f>
        <v>1</v>
      </c>
      <c r="J51" s="27" t="str">
        <f>VLOOKUP(H51,[2]英雄召唤星组!$F:$G,2,0)</f>
        <v>阿波罗</v>
      </c>
      <c r="K51" s="27" t="e">
        <f>VLOOKUP(H51,[3]英雄基础!$E:$F,2,0)</f>
        <v>#N/A</v>
      </c>
      <c r="L51" s="4">
        <v>100</v>
      </c>
    </row>
    <row r="52" spans="1:12">
      <c r="A52" s="4">
        <v>51</v>
      </c>
      <c r="B52" s="19" t="s">
        <v>78</v>
      </c>
      <c r="C52" s="4">
        <v>35</v>
      </c>
      <c r="D52" s="29">
        <v>20</v>
      </c>
      <c r="E52" s="29">
        <v>0</v>
      </c>
      <c r="F52" s="29">
        <v>1</v>
      </c>
      <c r="G52" s="4">
        <v>603024</v>
      </c>
      <c r="H52" s="18" t="s">
        <v>79</v>
      </c>
      <c r="I52" s="4">
        <v>1</v>
      </c>
      <c r="J52" s="19" t="str">
        <f>VLOOKUP(H52,[2]英雄召唤星组!$F:$G,2,0)</f>
        <v>原创英雄</v>
      </c>
      <c r="K52" s="19" t="e">
        <f>VLOOKUP(H52,[3]英雄基础!$E:$F,2,0)</f>
        <v>#N/A</v>
      </c>
      <c r="L52" s="19">
        <v>41</v>
      </c>
    </row>
    <row r="53" spans="1:12">
      <c r="A53" s="4">
        <v>52</v>
      </c>
      <c r="B53" s="19" t="s">
        <v>80</v>
      </c>
      <c r="C53" s="19">
        <v>44</v>
      </c>
      <c r="D53" s="19">
        <v>2660</v>
      </c>
      <c r="E53" s="19">
        <v>1</v>
      </c>
      <c r="F53" s="19">
        <v>0</v>
      </c>
      <c r="G53" s="30">
        <v>606006</v>
      </c>
      <c r="H53" s="19" t="str">
        <f>VLOOKUP(G53,[1]基础物品!$A:$B,2,0)</f>
        <v>4星神族碎片</v>
      </c>
      <c r="I53" s="19" t="e">
        <f>VLOOKUP(H53,[2]英雄召唤星组!$F:$I,3,0)</f>
        <v>#N/A</v>
      </c>
      <c r="J53" s="19" t="e">
        <f>VLOOKUP(H53,[2]英雄召唤星组!$F:$G,2,0)</f>
        <v>#N/A</v>
      </c>
      <c r="K53" s="19" t="e">
        <f>VLOOKUP(H53,[3]英雄基础!$E:$F,2,0)</f>
        <v>#N/A</v>
      </c>
      <c r="L53" s="19">
        <v>2660</v>
      </c>
    </row>
    <row r="54" spans="1:12">
      <c r="A54" s="4">
        <v>53</v>
      </c>
      <c r="B54" s="19" t="s">
        <v>81</v>
      </c>
      <c r="C54" s="19">
        <v>44</v>
      </c>
      <c r="D54" s="19">
        <v>2660</v>
      </c>
      <c r="E54" s="19">
        <v>1</v>
      </c>
      <c r="F54" s="19">
        <v>0</v>
      </c>
      <c r="G54" s="30">
        <v>606006</v>
      </c>
      <c r="H54" s="19" t="str">
        <f>VLOOKUP(G54,[1]基础物品!$A:$B,2,0)</f>
        <v>4星神族碎片</v>
      </c>
      <c r="I54" s="19" t="e">
        <f>VLOOKUP(H54,[2]英雄召唤星组!$F:$I,3,0)</f>
        <v>#N/A</v>
      </c>
      <c r="J54" s="19" t="e">
        <f>VLOOKUP(H54,[2]英雄召唤星组!$F:$G,2,0)</f>
        <v>#N/A</v>
      </c>
      <c r="K54" s="19" t="e">
        <f>VLOOKUP(H54,[3]英雄基础!$E:$F,2,0)</f>
        <v>#N/A</v>
      </c>
      <c r="L54" s="19">
        <v>2660</v>
      </c>
    </row>
    <row r="55" spans="1:12">
      <c r="A55" s="4">
        <v>54</v>
      </c>
      <c r="B55" s="19" t="s">
        <v>82</v>
      </c>
      <c r="C55" s="19">
        <v>44</v>
      </c>
      <c r="D55" s="19">
        <v>2660</v>
      </c>
      <c r="E55" s="19">
        <v>1</v>
      </c>
      <c r="F55" s="19">
        <v>0</v>
      </c>
      <c r="G55" s="30">
        <v>606007</v>
      </c>
      <c r="H55" s="19" t="str">
        <f>VLOOKUP(G55,[1]基础物品!$A:$B,2,0)</f>
        <v>4星魔族碎片</v>
      </c>
      <c r="I55" s="19" t="e">
        <f>VLOOKUP(H55,[2]英雄召唤星组!$F:$I,3,0)</f>
        <v>#N/A</v>
      </c>
      <c r="J55" s="19" t="e">
        <f>VLOOKUP(H55,[2]英雄召唤星组!$F:$G,2,0)</f>
        <v>#N/A</v>
      </c>
      <c r="K55" s="19" t="e">
        <f>VLOOKUP(H55,[3]英雄基础!$E:$F,2,0)</f>
        <v>#N/A</v>
      </c>
      <c r="L55" s="19">
        <v>2660</v>
      </c>
    </row>
    <row r="56" spans="1:12">
      <c r="A56" s="4">
        <v>55</v>
      </c>
      <c r="B56" s="19" t="s">
        <v>83</v>
      </c>
      <c r="C56" s="19">
        <v>44</v>
      </c>
      <c r="D56" s="19">
        <v>2660</v>
      </c>
      <c r="E56" s="19">
        <v>1</v>
      </c>
      <c r="F56" s="19">
        <v>0</v>
      </c>
      <c r="G56" s="30">
        <v>606007</v>
      </c>
      <c r="H56" s="19" t="str">
        <f>VLOOKUP(G56,[1]基础物品!$A:$B,2,0)</f>
        <v>4星魔族碎片</v>
      </c>
      <c r="I56" s="19" t="e">
        <f>VLOOKUP(H56,[2]英雄召唤星组!$F:$I,3,0)</f>
        <v>#N/A</v>
      </c>
      <c r="J56" s="19" t="e">
        <f>VLOOKUP(H56,[2]英雄召唤星组!$F:$G,2,0)</f>
        <v>#N/A</v>
      </c>
      <c r="K56" s="19" t="e">
        <f>VLOOKUP(H56,[3]英雄基础!$E:$F,2,0)</f>
        <v>#N/A</v>
      </c>
      <c r="L56" s="19">
        <v>2660</v>
      </c>
    </row>
    <row r="57" spans="1:12">
      <c r="A57" s="4">
        <v>56</v>
      </c>
      <c r="B57" s="19" t="s">
        <v>84</v>
      </c>
      <c r="C57" s="19">
        <v>44</v>
      </c>
      <c r="D57" s="19">
        <v>585</v>
      </c>
      <c r="E57" s="19">
        <v>0</v>
      </c>
      <c r="F57" s="19">
        <v>0</v>
      </c>
      <c r="G57" s="30">
        <v>604003</v>
      </c>
      <c r="H57" s="19" t="str">
        <f>VLOOKUP(G57,[1]基础物品!$A:$B,2,0)</f>
        <v>女魃</v>
      </c>
      <c r="I57" s="19">
        <f>VLOOKUP(H57,[2]英雄召唤星组!$F:$I,3,0)</f>
        <v>25</v>
      </c>
      <c r="J57" s="19" t="str">
        <f>VLOOKUP(H57,[2]英雄召唤星组!$F:$G,2,0)</f>
        <v>月之祭祀</v>
      </c>
      <c r="K57" s="19" t="e">
        <f>VLOOKUP(H57,[3]英雄基础!$E:$F,2,0)</f>
        <v>#N/A</v>
      </c>
      <c r="L57" s="19">
        <v>585</v>
      </c>
    </row>
    <row r="58" spans="1:12">
      <c r="A58" s="4">
        <v>57</v>
      </c>
      <c r="B58" s="19" t="s">
        <v>85</v>
      </c>
      <c r="C58" s="19">
        <v>44</v>
      </c>
      <c r="D58" s="19">
        <v>585</v>
      </c>
      <c r="E58" s="19">
        <v>0</v>
      </c>
      <c r="F58" s="19">
        <v>0</v>
      </c>
      <c r="G58" s="30">
        <v>604004</v>
      </c>
      <c r="H58" s="19" t="str">
        <f>VLOOKUP(G58,[1]基础物品!$A:$B,2,0)</f>
        <v>监兵</v>
      </c>
      <c r="I58" s="19">
        <f>VLOOKUP(H58,[2]英雄召唤星组!$F:$I,3,0)</f>
        <v>25</v>
      </c>
      <c r="J58" s="19" t="str">
        <f>VLOOKUP(H58,[2]英雄召唤星组!$F:$G,2,0)</f>
        <v>精灵王子</v>
      </c>
      <c r="K58" s="19" t="e">
        <f>VLOOKUP(H58,[3]英雄基础!$E:$F,2,0)</f>
        <v>#N/A</v>
      </c>
      <c r="L58" s="19">
        <v>585</v>
      </c>
    </row>
    <row r="59" spans="1:12">
      <c r="A59" s="4">
        <v>58</v>
      </c>
      <c r="B59" s="19" t="s">
        <v>86</v>
      </c>
      <c r="C59" s="19">
        <v>44</v>
      </c>
      <c r="D59" s="19">
        <v>585</v>
      </c>
      <c r="E59" s="19">
        <v>0</v>
      </c>
      <c r="F59" s="19">
        <v>0</v>
      </c>
      <c r="G59" s="30">
        <v>604005</v>
      </c>
      <c r="H59" s="19" t="str">
        <f>VLOOKUP(G59,[1]基础物品!$A:$B,2,0)</f>
        <v>洛神</v>
      </c>
      <c r="I59" s="19">
        <f>VLOOKUP(H59,[2]英雄召唤星组!$F:$I,3,0)</f>
        <v>25</v>
      </c>
      <c r="J59" s="19" t="str">
        <f>VLOOKUP(H59,[2]英雄召唤星组!$F:$G,2,0)</f>
        <v>丘比特</v>
      </c>
      <c r="K59" s="19" t="e">
        <f>VLOOKUP(H59,[3]英雄基础!$E:$F,2,0)</f>
        <v>#N/A</v>
      </c>
      <c r="L59" s="19">
        <v>585</v>
      </c>
    </row>
    <row r="60" spans="1:12">
      <c r="A60" s="4">
        <v>59</v>
      </c>
      <c r="B60" s="19" t="s">
        <v>87</v>
      </c>
      <c r="C60" s="19">
        <v>44</v>
      </c>
      <c r="D60" s="19">
        <v>585</v>
      </c>
      <c r="E60" s="19">
        <v>0</v>
      </c>
      <c r="F60" s="19">
        <v>0</v>
      </c>
      <c r="G60" s="30">
        <v>605003</v>
      </c>
      <c r="H60" s="19" t="str">
        <f>VLOOKUP(G60,[1]基础物品!$A:$B,2,0)</f>
        <v>破军</v>
      </c>
      <c r="I60" s="19">
        <f>VLOOKUP(H60,[2]英雄召唤星组!$F:$I,3,0)</f>
        <v>25</v>
      </c>
      <c r="J60" s="19" t="str">
        <f>VLOOKUP(H60,[2]英雄召唤星组!$F:$G,2,0)</f>
        <v>阿克琉斯</v>
      </c>
      <c r="K60" s="19" t="e">
        <f>VLOOKUP(H60,[3]英雄基础!$E:$F,2,0)</f>
        <v>#N/A</v>
      </c>
      <c r="L60" s="19">
        <v>585</v>
      </c>
    </row>
    <row r="61" spans="1:12">
      <c r="A61" s="4">
        <v>60</v>
      </c>
      <c r="B61" s="19" t="s">
        <v>88</v>
      </c>
      <c r="C61" s="19">
        <v>44</v>
      </c>
      <c r="D61" s="19">
        <v>585</v>
      </c>
      <c r="E61" s="19">
        <v>0</v>
      </c>
      <c r="F61" s="19">
        <v>0</v>
      </c>
      <c r="G61" s="30">
        <v>605004</v>
      </c>
      <c r="H61" s="19" t="str">
        <f>VLOOKUP(G61,[1]基础物品!$A:$B,2,0)</f>
        <v>黑无常</v>
      </c>
      <c r="I61" s="19">
        <f>VLOOKUP(H61,[2]英雄召唤星组!$F:$I,3,0)</f>
        <v>25</v>
      </c>
      <c r="J61" s="19" t="str">
        <f>VLOOKUP(H61,[2]英雄召唤星组!$F:$G,2,0)</f>
        <v>毒咒女巫</v>
      </c>
      <c r="K61" s="19" t="e">
        <f>VLOOKUP(H61,[3]英雄基础!$E:$F,2,0)</f>
        <v>#N/A</v>
      </c>
      <c r="L61" s="19">
        <v>585</v>
      </c>
    </row>
    <row r="62" spans="1:12">
      <c r="A62" s="4">
        <v>61</v>
      </c>
      <c r="B62" s="19" t="s">
        <v>89</v>
      </c>
      <c r="C62" s="19">
        <v>44</v>
      </c>
      <c r="D62" s="19">
        <v>585</v>
      </c>
      <c r="E62" s="19">
        <v>0</v>
      </c>
      <c r="F62" s="19">
        <v>0</v>
      </c>
      <c r="G62" s="30">
        <v>605005</v>
      </c>
      <c r="H62" s="19" t="str">
        <f>VLOOKUP(G62,[1]基础物品!$A:$B,2,0)</f>
        <v>白无常</v>
      </c>
      <c r="I62" s="19">
        <f>VLOOKUP(H62,[2]英雄召唤星组!$F:$I,3,0)</f>
        <v>25</v>
      </c>
      <c r="J62" s="19" t="str">
        <f>VLOOKUP(H62,[2]英雄召唤星组!$F:$G,2,0)</f>
        <v>黑精灵秘言</v>
      </c>
      <c r="K62" s="19" t="e">
        <f>VLOOKUP(H62,[3]英雄基础!$E:$F,2,0)</f>
        <v>#N/A</v>
      </c>
      <c r="L62" s="19">
        <v>585</v>
      </c>
    </row>
    <row r="63" spans="1:12">
      <c r="A63" s="4">
        <v>62</v>
      </c>
      <c r="B63" s="19" t="s">
        <v>90</v>
      </c>
      <c r="C63" s="19">
        <v>45</v>
      </c>
      <c r="D63" s="19">
        <v>2000</v>
      </c>
      <c r="E63" s="19">
        <v>1</v>
      </c>
      <c r="F63" s="19">
        <v>0</v>
      </c>
      <c r="G63" s="30">
        <v>606011</v>
      </c>
      <c r="H63" s="19" t="str">
        <f>VLOOKUP(G63,[1]基础物品!$A:$B,2,0)</f>
        <v>5星神族碎片</v>
      </c>
      <c r="I63" s="19" t="e">
        <f>VLOOKUP(H63,[2]英雄召唤星组!$F:$I,3,0)</f>
        <v>#N/A</v>
      </c>
      <c r="J63" s="19" t="e">
        <f>VLOOKUP(H63,[2]英雄召唤星组!$F:$G,2,0)</f>
        <v>#N/A</v>
      </c>
      <c r="K63" s="19" t="e">
        <f>VLOOKUP(H63,[3]英雄基础!$E:$F,2,0)</f>
        <v>#N/A</v>
      </c>
      <c r="L63" s="19">
        <v>2000</v>
      </c>
    </row>
    <row r="64" spans="1:12">
      <c r="A64" s="4">
        <v>63</v>
      </c>
      <c r="B64" s="19" t="s">
        <v>91</v>
      </c>
      <c r="C64" s="19">
        <v>45</v>
      </c>
      <c r="D64" s="19">
        <v>2000</v>
      </c>
      <c r="E64" s="19">
        <v>1</v>
      </c>
      <c r="F64" s="19">
        <v>0</v>
      </c>
      <c r="G64" s="30">
        <v>606012</v>
      </c>
      <c r="H64" s="19" t="str">
        <f>VLOOKUP(G64,[1]基础物品!$A:$B,2,0)</f>
        <v>5星魔族碎片</v>
      </c>
      <c r="I64" s="19" t="e">
        <f>VLOOKUP(H64,[2]英雄召唤星组!$F:$I,3,0)</f>
        <v>#N/A</v>
      </c>
      <c r="J64" s="19" t="e">
        <f>VLOOKUP(H64,[2]英雄召唤星组!$F:$G,2,0)</f>
        <v>#N/A</v>
      </c>
      <c r="K64" s="19" t="e">
        <f>VLOOKUP(H64,[3]英雄基础!$E:$F,2,0)</f>
        <v>#N/A</v>
      </c>
      <c r="L64" s="19">
        <v>2000</v>
      </c>
    </row>
    <row r="65" spans="1:12">
      <c r="A65" s="4">
        <v>64</v>
      </c>
      <c r="B65" s="19" t="s">
        <v>92</v>
      </c>
      <c r="C65" s="19">
        <v>45</v>
      </c>
      <c r="D65" s="29">
        <v>20</v>
      </c>
      <c r="E65" s="29">
        <v>0</v>
      </c>
      <c r="F65" s="29">
        <v>1</v>
      </c>
      <c r="G65" s="32">
        <v>605010</v>
      </c>
      <c r="H65" s="29" t="str">
        <f>VLOOKUP(G65,[1]基础物品!$A:$B,2,0)</f>
        <v>黄泉</v>
      </c>
      <c r="I65" s="29">
        <f>VLOOKUP(H65,[2]英雄召唤星组!$F:$I,3,0)</f>
        <v>1</v>
      </c>
      <c r="J65" s="19" t="str">
        <f>VLOOKUP(H65,[2]英雄召唤星组!$F:$G,2,0)</f>
        <v>海拉</v>
      </c>
      <c r="K65" s="19" t="e">
        <f>VLOOKUP(H65,[3]英雄基础!$E:$F,2,0)</f>
        <v>#N/A</v>
      </c>
      <c r="L65" s="19">
        <v>40</v>
      </c>
    </row>
    <row r="66" spans="1:12">
      <c r="A66" s="4">
        <v>65</v>
      </c>
      <c r="B66" s="19" t="s">
        <v>93</v>
      </c>
      <c r="C66" s="19">
        <v>45</v>
      </c>
      <c r="D66" s="19">
        <v>360</v>
      </c>
      <c r="E66" s="19">
        <v>0</v>
      </c>
      <c r="F66" s="19">
        <v>1</v>
      </c>
      <c r="G66" s="30">
        <v>605011</v>
      </c>
      <c r="H66" s="19" t="str">
        <f>VLOOKUP(G66,[1]基础物品!$A:$B,2,0)</f>
        <v>阎君</v>
      </c>
      <c r="I66" s="19">
        <f>VLOOKUP(H66,[2]英雄召唤星组!$F:$I,3,0)</f>
        <v>3</v>
      </c>
      <c r="J66" s="19" t="str">
        <f>VLOOKUP(H66,[2]英雄召唤星组!$F:$G,2,0)</f>
        <v>蛇女墨莎</v>
      </c>
      <c r="K66" s="19" t="e">
        <f>VLOOKUP(H66,[3]英雄基础!$E:$F,2,0)</f>
        <v>#N/A</v>
      </c>
      <c r="L66" s="19">
        <v>245</v>
      </c>
    </row>
    <row r="67" spans="1:12">
      <c r="A67" s="4">
        <v>66</v>
      </c>
      <c r="B67" s="19" t="s">
        <v>94</v>
      </c>
      <c r="C67" s="19">
        <v>45</v>
      </c>
      <c r="D67" s="19">
        <v>285</v>
      </c>
      <c r="E67" s="19">
        <v>0</v>
      </c>
      <c r="F67" s="19">
        <v>1</v>
      </c>
      <c r="G67" s="30">
        <v>604008</v>
      </c>
      <c r="H67" s="19" t="str">
        <f>VLOOKUP(G67,[1]基础物品!$A:$B,2,0)</f>
        <v>女娲</v>
      </c>
      <c r="I67" s="19">
        <f>VLOOKUP(H67,[2]英雄召唤星组!$F:$I,3,0)</f>
        <v>2</v>
      </c>
      <c r="J67" s="19" t="str">
        <f>VLOOKUP(H67,[2]英雄召唤星组!$F:$G,2,0)</f>
        <v>艾蕾莉亚</v>
      </c>
      <c r="K67" s="19" t="e">
        <f>VLOOKUP(H67,[3]英雄基础!$E:$F,2,0)</f>
        <v>#N/A</v>
      </c>
      <c r="L67" s="19">
        <v>295</v>
      </c>
    </row>
    <row r="68" spans="1:12">
      <c r="A68" s="4">
        <v>67</v>
      </c>
      <c r="B68" s="19" t="s">
        <v>95</v>
      </c>
      <c r="C68" s="19">
        <v>45</v>
      </c>
      <c r="D68" s="19">
        <v>325</v>
      </c>
      <c r="E68" s="19">
        <v>0</v>
      </c>
      <c r="F68" s="19">
        <v>1</v>
      </c>
      <c r="G68" s="30">
        <v>605012</v>
      </c>
      <c r="H68" s="19" t="str">
        <f>VLOOKUP(G68,[1]基础物品!$A:$B,2,0)</f>
        <v>东皇太一</v>
      </c>
      <c r="I68" s="19">
        <f>VLOOKUP(H68,[2]英雄召唤星组!$F:$I,3,0)</f>
        <v>2</v>
      </c>
      <c r="J68" s="19" t="str">
        <f>VLOOKUP(H68,[2]英雄召唤星组!$F:$G,2,0)</f>
        <v>阿努比斯</v>
      </c>
      <c r="K68" s="19" t="e">
        <f>VLOOKUP(H68,[3]英雄基础!$E:$F,2,0)</f>
        <v>#N/A</v>
      </c>
      <c r="L68" s="19">
        <v>130</v>
      </c>
    </row>
    <row r="69" spans="1:12">
      <c r="A69" s="4">
        <v>68</v>
      </c>
      <c r="B69" s="19" t="s">
        <v>96</v>
      </c>
      <c r="C69" s="19">
        <v>45</v>
      </c>
      <c r="D69" s="19">
        <v>40</v>
      </c>
      <c r="E69" s="19">
        <v>0</v>
      </c>
      <c r="F69" s="19">
        <v>1</v>
      </c>
      <c r="G69" s="30">
        <v>605006</v>
      </c>
      <c r="H69" s="19" t="str">
        <f>VLOOKUP(G69,[1]基础物品!$A:$B,2,0)</f>
        <v>蚩尤</v>
      </c>
      <c r="I69" s="19">
        <f>VLOOKUP(H69,[2]英雄召唤星组!$F:$I,3,0)</f>
        <v>1</v>
      </c>
      <c r="J69" s="19" t="str">
        <f>VLOOKUP(H69,[2]英雄召唤星组!$F:$G,2,0)</f>
        <v>亚巴顿</v>
      </c>
      <c r="K69" s="19" t="e">
        <f>VLOOKUP(H69,[3]英雄基础!$E:$F,2,0)</f>
        <v>#N/A</v>
      </c>
      <c r="L69" s="19">
        <v>140</v>
      </c>
    </row>
    <row r="70" spans="1:12">
      <c r="A70" s="4">
        <v>69</v>
      </c>
      <c r="B70" s="19" t="s">
        <v>97</v>
      </c>
      <c r="C70" s="19">
        <v>45</v>
      </c>
      <c r="D70" s="19">
        <v>40</v>
      </c>
      <c r="E70" s="19">
        <v>0</v>
      </c>
      <c r="F70" s="19">
        <v>1</v>
      </c>
      <c r="G70" s="30">
        <v>605007</v>
      </c>
      <c r="H70" s="19" t="str">
        <f>VLOOKUP(G70,[1]基础物品!$A:$B,2,0)</f>
        <v>孟婆</v>
      </c>
      <c r="I70" s="19">
        <f>VLOOKUP(H70,[2]英雄召唤星组!$F:$I,3,0)</f>
        <v>1</v>
      </c>
      <c r="J70" s="19" t="str">
        <f>VLOOKUP(H70,[2]英雄召唤星组!$F:$G,2,0)</f>
        <v>潘多拉</v>
      </c>
      <c r="K70" s="19" t="e">
        <f>VLOOKUP(H70,[3]英雄基础!$E:$F,2,0)</f>
        <v>#N/A</v>
      </c>
      <c r="L70" s="19">
        <v>40</v>
      </c>
    </row>
    <row r="71" spans="1:12">
      <c r="A71" s="4">
        <v>70</v>
      </c>
      <c r="B71" s="19" t="s">
        <v>98</v>
      </c>
      <c r="C71" s="19">
        <v>45</v>
      </c>
      <c r="D71" s="19">
        <v>40</v>
      </c>
      <c r="E71" s="19">
        <v>0</v>
      </c>
      <c r="F71" s="19">
        <v>1</v>
      </c>
      <c r="G71" s="30">
        <v>604012</v>
      </c>
      <c r="H71" s="19" t="s">
        <v>99</v>
      </c>
      <c r="I71" s="19" t="s">
        <v>100</v>
      </c>
      <c r="J71" s="19">
        <v>5</v>
      </c>
      <c r="K71" s="19" t="e">
        <f>VLOOKUP(H71,[3]英雄基础!$E:$F,2,0)</f>
        <v>#N/A</v>
      </c>
      <c r="L71" s="19">
        <v>140</v>
      </c>
    </row>
    <row r="72" spans="1:12">
      <c r="A72" s="4">
        <v>71</v>
      </c>
      <c r="B72" s="19" t="s">
        <v>101</v>
      </c>
      <c r="C72" s="19">
        <v>45</v>
      </c>
      <c r="D72" s="19">
        <v>40</v>
      </c>
      <c r="E72" s="19">
        <v>0</v>
      </c>
      <c r="F72" s="19">
        <v>1</v>
      </c>
      <c r="G72" s="30">
        <v>604013</v>
      </c>
      <c r="H72" s="19" t="s">
        <v>102</v>
      </c>
      <c r="I72" s="19" t="s">
        <v>103</v>
      </c>
      <c r="J72" s="19">
        <v>5</v>
      </c>
      <c r="K72" s="19" t="e">
        <f>VLOOKUP(H72,[3]英雄基础!$E:$F,2,0)</f>
        <v>#N/A</v>
      </c>
      <c r="L72" s="19">
        <v>40</v>
      </c>
    </row>
    <row r="73" spans="1:12">
      <c r="A73" s="4">
        <v>72</v>
      </c>
      <c r="B73" s="19" t="s">
        <v>104</v>
      </c>
      <c r="C73" s="19">
        <v>45</v>
      </c>
      <c r="D73" s="29">
        <v>20</v>
      </c>
      <c r="E73" s="29">
        <v>0</v>
      </c>
      <c r="F73" s="29">
        <v>1</v>
      </c>
      <c r="G73" s="32">
        <v>604007</v>
      </c>
      <c r="H73" s="29" t="s">
        <v>105</v>
      </c>
      <c r="I73" s="29" t="s">
        <v>106</v>
      </c>
      <c r="J73" s="19">
        <v>5</v>
      </c>
      <c r="K73" s="19" t="e">
        <f>VLOOKUP(H73,[3]英雄基础!$E:$F,2,0)</f>
        <v>#N/A</v>
      </c>
      <c r="L73" s="19">
        <v>40</v>
      </c>
    </row>
    <row r="74" s="18" customFormat="1" spans="1:12">
      <c r="A74" s="4">
        <v>73</v>
      </c>
      <c r="B74" s="19" t="s">
        <v>107</v>
      </c>
      <c r="C74" s="19">
        <v>45</v>
      </c>
      <c r="D74" s="29">
        <v>60</v>
      </c>
      <c r="E74" s="29">
        <v>0</v>
      </c>
      <c r="F74" s="29">
        <v>1</v>
      </c>
      <c r="G74" s="32">
        <v>604006</v>
      </c>
      <c r="H74" s="29" t="str">
        <f>VLOOKUP(G74,[1]基础物品!$A:$B,2,0)</f>
        <v>盘古</v>
      </c>
      <c r="I74" s="29">
        <f>VLOOKUP(H74,[2]英雄召唤星组!$F:$I,3,0)</f>
        <v>1</v>
      </c>
      <c r="J74" s="19" t="str">
        <f>VLOOKUP(H74,[2]英雄召唤星组!$F:$G,2,0)</f>
        <v>盖亚</v>
      </c>
      <c r="K74" s="19" t="e">
        <f>VLOOKUP(H74,[3]英雄基础!$E:$F,2,0)</f>
        <v>#N/A</v>
      </c>
      <c r="L74" s="19">
        <v>40</v>
      </c>
    </row>
    <row r="75" spans="1:12">
      <c r="A75" s="4">
        <v>74</v>
      </c>
      <c r="B75" s="19" t="s">
        <v>108</v>
      </c>
      <c r="C75" s="19">
        <v>45</v>
      </c>
      <c r="D75" s="19">
        <v>40</v>
      </c>
      <c r="E75" s="19">
        <v>0</v>
      </c>
      <c r="F75" s="19">
        <v>1</v>
      </c>
      <c r="G75" s="30">
        <v>604009</v>
      </c>
      <c r="H75" s="19" t="str">
        <f>VLOOKUP(G75,[1]基础物品!$A:$B,2,0)</f>
        <v>鲲</v>
      </c>
      <c r="I75" s="19">
        <f>VLOOKUP(H75,[2]英雄召唤星组!$F:$I,3,0)</f>
        <v>1</v>
      </c>
      <c r="J75" s="19" t="str">
        <f>VLOOKUP(H75,[2]英雄召唤星组!$F:$G,2,0)</f>
        <v>神灵大祭司</v>
      </c>
      <c r="K75" s="19" t="e">
        <f>VLOOKUP(H75,[3]英雄基础!$E:$F,2,0)</f>
        <v>#N/A</v>
      </c>
      <c r="L75" s="19">
        <v>40</v>
      </c>
    </row>
    <row r="76" spans="1:12">
      <c r="A76" s="4">
        <v>75</v>
      </c>
      <c r="B76" s="19" t="s">
        <v>109</v>
      </c>
      <c r="C76" s="19">
        <v>45</v>
      </c>
      <c r="D76" s="29">
        <v>20</v>
      </c>
      <c r="E76" s="29">
        <v>0</v>
      </c>
      <c r="F76" s="29">
        <v>1</v>
      </c>
      <c r="G76" s="32">
        <v>605009</v>
      </c>
      <c r="H76" s="29" t="str">
        <f>VLOOKUP(G76,[1]基础物品!$A:$B,2,0)</f>
        <v>魔·悟空</v>
      </c>
      <c r="I76" s="29">
        <f>VLOOKUP(H76,[2]英雄召唤星组!$F:$I,3,0)</f>
        <v>1</v>
      </c>
      <c r="J76" s="19" t="str">
        <f>VLOOKUP(H76,[2]英雄召唤星组!$F:$G,2,0)</f>
        <v>哈迪斯</v>
      </c>
      <c r="K76" s="19" t="e">
        <f>VLOOKUP(H76,[3]英雄基础!$E:$F,2,0)</f>
        <v>#N/A</v>
      </c>
      <c r="L76" s="19">
        <v>40</v>
      </c>
    </row>
    <row r="77" spans="1:12">
      <c r="A77" s="4">
        <v>76</v>
      </c>
      <c r="B77" s="19" t="s">
        <v>110</v>
      </c>
      <c r="C77" s="19">
        <v>45</v>
      </c>
      <c r="D77" s="29">
        <v>20</v>
      </c>
      <c r="E77" s="29">
        <v>0</v>
      </c>
      <c r="F77" s="29">
        <v>1</v>
      </c>
      <c r="G77" s="32">
        <v>602023</v>
      </c>
      <c r="H77" s="29" t="str">
        <f>VLOOKUP(G77,[1]基础物品!$A:$B,2,0)</f>
        <v>九天玄女</v>
      </c>
      <c r="I77" s="29">
        <f>VLOOKUP(H77,[2]英雄召唤星组!$F:$I,3,0)</f>
        <v>1</v>
      </c>
      <c r="J77" s="19" t="str">
        <f>VLOOKUP(H77,[2]英雄召唤星组!$F:$G,2,0)</f>
        <v>维纳斯</v>
      </c>
      <c r="K77" s="19" t="e">
        <f>VLOOKUP(H77,[3]英雄基础!$E:$F,2,0)</f>
        <v>#N/A</v>
      </c>
      <c r="L77" s="19">
        <v>40</v>
      </c>
    </row>
    <row r="78" spans="1:12">
      <c r="A78" s="4">
        <v>77</v>
      </c>
      <c r="B78" s="19" t="s">
        <v>111</v>
      </c>
      <c r="C78" s="19">
        <v>45</v>
      </c>
      <c r="D78" s="19">
        <v>40</v>
      </c>
      <c r="E78" s="19">
        <v>0</v>
      </c>
      <c r="F78" s="19">
        <v>1</v>
      </c>
      <c r="G78" s="30">
        <v>605008</v>
      </c>
      <c r="H78" s="19" t="str">
        <f>VLOOKUP(G78,[1]基础物品!$A:$B,2,0)</f>
        <v>刑天</v>
      </c>
      <c r="I78" s="19">
        <f>VLOOKUP(H78,[2]英雄召唤星组!$F:$I,3,0)</f>
        <v>1</v>
      </c>
      <c r="J78" s="19" t="str">
        <f>VLOOKUP(H78,[2]英雄召唤星组!$F:$G,2,0)</f>
        <v>黑暗之主</v>
      </c>
      <c r="K78" s="19" t="e">
        <f>VLOOKUP(H78,[3]英雄基础!$E:$F,2,0)</f>
        <v>#N/A</v>
      </c>
      <c r="L78" s="19">
        <v>40</v>
      </c>
    </row>
    <row r="79" spans="1:12">
      <c r="A79" s="4">
        <v>78</v>
      </c>
      <c r="B79" s="4" t="s">
        <v>112</v>
      </c>
      <c r="C79" s="19">
        <v>45</v>
      </c>
      <c r="D79" s="29">
        <v>20</v>
      </c>
      <c r="E79" s="29">
        <v>0</v>
      </c>
      <c r="F79" s="29">
        <v>1</v>
      </c>
      <c r="G79" s="30">
        <v>605013</v>
      </c>
      <c r="H79" s="19" t="s">
        <v>113</v>
      </c>
      <c r="I79" s="19">
        <f>VLOOKUP(H79,[2]英雄召唤星组!$F:$I,3,0)</f>
        <v>1</v>
      </c>
      <c r="J79" s="19" t="str">
        <f>VLOOKUP(H79,[2]英雄召唤星组!$F:$G,2,0)</f>
        <v>黑龙</v>
      </c>
      <c r="K79" s="19" t="e">
        <f>VLOOKUP(H79,[3]英雄基础!$E:$F,2,0)</f>
        <v>#N/A</v>
      </c>
      <c r="L79" s="19">
        <v>40</v>
      </c>
    </row>
    <row r="80" ht="12.95" customHeight="1" spans="1:12">
      <c r="A80" s="4">
        <v>79</v>
      </c>
      <c r="B80" s="4" t="s">
        <v>114</v>
      </c>
      <c r="C80" s="19">
        <v>45</v>
      </c>
      <c r="D80" s="29">
        <v>20</v>
      </c>
      <c r="E80" s="29">
        <v>0</v>
      </c>
      <c r="F80" s="29">
        <v>1</v>
      </c>
      <c r="G80" s="30">
        <v>605014</v>
      </c>
      <c r="H80" s="29" t="s">
        <v>115</v>
      </c>
      <c r="I80" s="29">
        <f>VLOOKUP(H80,[2]英雄召唤星组!$F:$I,3,0)</f>
        <v>1</v>
      </c>
      <c r="J80" s="19" t="str">
        <f>VLOOKUP(H80,[2]英雄召唤星组!$F:$G,2,0)</f>
        <v>阿蒙</v>
      </c>
      <c r="K80" s="19" t="e">
        <f>VLOOKUP(H80,[3]英雄基础!$E:$F,2,0)</f>
        <v>#N/A</v>
      </c>
      <c r="L80" s="19">
        <v>40</v>
      </c>
    </row>
    <row r="81" ht="12.95" customHeight="1" spans="1:12">
      <c r="A81" s="4">
        <v>80</v>
      </c>
      <c r="B81" s="4" t="s">
        <v>116</v>
      </c>
      <c r="C81" s="19">
        <v>45</v>
      </c>
      <c r="D81" s="29">
        <v>20</v>
      </c>
      <c r="E81" s="29">
        <v>0</v>
      </c>
      <c r="F81" s="29">
        <v>1</v>
      </c>
      <c r="G81" s="30">
        <v>605015</v>
      </c>
      <c r="H81" s="33" t="s">
        <v>117</v>
      </c>
      <c r="I81" s="29">
        <f>VLOOKUP(H81,[2]英雄召唤星组!$F:$I,3,0)</f>
        <v>1</v>
      </c>
      <c r="J81" s="19" t="str">
        <f>VLOOKUP(H81,[2]英雄召唤星组!$F:$G,2,0)</f>
        <v>乌列</v>
      </c>
      <c r="K81" s="19" t="e">
        <f>VLOOKUP(H81,[3]英雄基础!$E:$F,2,0)</f>
        <v>#N/A</v>
      </c>
      <c r="L81" s="19">
        <v>40</v>
      </c>
    </row>
    <row r="82" s="19" customFormat="1" ht="12.95" customHeight="1" spans="1:12">
      <c r="A82" s="4">
        <v>81</v>
      </c>
      <c r="B82" s="19" t="s">
        <v>118</v>
      </c>
      <c r="C82" s="19">
        <v>45</v>
      </c>
      <c r="D82" s="29">
        <v>20</v>
      </c>
      <c r="E82" s="29">
        <v>0</v>
      </c>
      <c r="F82" s="29">
        <v>1</v>
      </c>
      <c r="G82" s="30">
        <v>605016</v>
      </c>
      <c r="H82" s="34" t="s">
        <v>119</v>
      </c>
      <c r="I82" s="29">
        <f>VLOOKUP(H82,[2]英雄召唤星组!$F:$I,3,0)</f>
        <v>1</v>
      </c>
      <c r="J82" s="19">
        <f>VLOOKUP(H82,[2]英雄召唤星组!$F:$G,2,0)</f>
        <v>0</v>
      </c>
      <c r="K82" s="19" t="e">
        <f>VLOOKUP(H82,[3]英雄基础!$E:$F,2,0)</f>
        <v>#N/A</v>
      </c>
      <c r="L82" s="19">
        <v>40</v>
      </c>
    </row>
    <row r="83" s="19" customFormat="1" ht="12.95" customHeight="1" spans="1:12">
      <c r="A83" s="4">
        <v>82</v>
      </c>
      <c r="B83" s="19" t="s">
        <v>120</v>
      </c>
      <c r="C83" s="19">
        <v>45</v>
      </c>
      <c r="D83" s="29">
        <v>20</v>
      </c>
      <c r="E83" s="29">
        <v>0</v>
      </c>
      <c r="F83" s="29">
        <v>1</v>
      </c>
      <c r="G83" s="30">
        <v>604015</v>
      </c>
      <c r="H83" s="34" t="s">
        <v>121</v>
      </c>
      <c r="I83" s="29">
        <f>VLOOKUP(H83,[2]英雄召唤星组!$F:$I,3,0)</f>
        <v>1</v>
      </c>
      <c r="J83" s="19">
        <f>VLOOKUP(H83,[2]英雄召唤星组!$F:$G,2,0)</f>
        <v>0</v>
      </c>
      <c r="K83" s="19" t="e">
        <f>VLOOKUP(H83,[3]英雄基础!$E:$F,2,0)</f>
        <v>#N/A</v>
      </c>
      <c r="L83" s="19">
        <v>40</v>
      </c>
    </row>
    <row r="84" ht="15" spans="1:12">
      <c r="A84" s="4">
        <v>83</v>
      </c>
      <c r="B84" s="4" t="s">
        <v>122</v>
      </c>
      <c r="C84" s="19">
        <v>45</v>
      </c>
      <c r="D84" s="4">
        <v>40</v>
      </c>
      <c r="E84" s="29">
        <v>0</v>
      </c>
      <c r="F84" s="29">
        <v>1</v>
      </c>
      <c r="G84" s="30">
        <v>604016</v>
      </c>
      <c r="H84" s="33" t="s">
        <v>123</v>
      </c>
      <c r="I84" s="4">
        <v>1</v>
      </c>
      <c r="J84" s="19">
        <f>VLOOKUP(H84,[2]英雄召唤星组!$F:$G,2,0)</f>
        <v>0</v>
      </c>
      <c r="K84" s="19" t="e">
        <f>VLOOKUP(H84,[3]英雄基础!$E:$F,2,0)</f>
        <v>#N/A</v>
      </c>
      <c r="L84" s="4">
        <v>40</v>
      </c>
    </row>
    <row r="85" ht="15" spans="1:12">
      <c r="A85" s="4">
        <v>84</v>
      </c>
      <c r="B85" s="4" t="s">
        <v>124</v>
      </c>
      <c r="C85" s="19">
        <v>45</v>
      </c>
      <c r="D85" s="4">
        <v>40</v>
      </c>
      <c r="E85" s="29">
        <v>0</v>
      </c>
      <c r="F85" s="29">
        <v>1</v>
      </c>
      <c r="G85" s="30">
        <v>604017</v>
      </c>
      <c r="H85" s="33" t="s">
        <v>125</v>
      </c>
      <c r="I85" s="4">
        <v>1</v>
      </c>
      <c r="J85" s="19">
        <f>VLOOKUP(H85,[2]英雄召唤星组!$F:$G,2,0)</f>
        <v>0</v>
      </c>
      <c r="K85" s="19" t="e">
        <f>VLOOKUP(H85,[3]英雄基础!$E:$F,2,0)</f>
        <v>#N/A</v>
      </c>
      <c r="L85" s="4">
        <v>40</v>
      </c>
    </row>
    <row r="86" ht="15" spans="1:12">
      <c r="A86" s="4">
        <v>85</v>
      </c>
      <c r="B86" s="4" t="s">
        <v>126</v>
      </c>
      <c r="C86" s="19">
        <v>45</v>
      </c>
      <c r="D86" s="4">
        <v>40</v>
      </c>
      <c r="E86" s="29">
        <v>0</v>
      </c>
      <c r="F86" s="29">
        <v>1</v>
      </c>
      <c r="G86" s="30">
        <v>605017</v>
      </c>
      <c r="H86" s="33" t="s">
        <v>127</v>
      </c>
      <c r="I86" s="4">
        <v>1</v>
      </c>
      <c r="J86" s="19">
        <f>VLOOKUP(H86,[2]英雄召唤星组!$F:$G,2,0)</f>
        <v>0</v>
      </c>
      <c r="K86" s="19" t="e">
        <f>VLOOKUP(H86,[3]英雄基础!$E:$F,2,0)</f>
        <v>#N/A</v>
      </c>
      <c r="L86" s="4">
        <v>40</v>
      </c>
    </row>
    <row r="87" s="19" customFormat="1" ht="15" spans="1:12">
      <c r="A87" s="4">
        <v>86</v>
      </c>
      <c r="B87" s="19" t="s">
        <v>128</v>
      </c>
      <c r="C87" s="19">
        <v>45</v>
      </c>
      <c r="D87" s="29">
        <v>20</v>
      </c>
      <c r="E87" s="29">
        <v>0</v>
      </c>
      <c r="F87" s="29">
        <v>1</v>
      </c>
      <c r="G87" s="30">
        <v>604019</v>
      </c>
      <c r="H87" s="34" t="s">
        <v>129</v>
      </c>
      <c r="I87" s="19">
        <v>1</v>
      </c>
      <c r="J87" s="19" t="str">
        <f>VLOOKUP(H87,[2]英雄召唤星组!$F:$G,2,0)</f>
        <v>原创英雄</v>
      </c>
      <c r="K87" s="19" t="e">
        <f>VLOOKUP(H87,[3]英雄基础!$E:$F,2,0)</f>
        <v>#N/A</v>
      </c>
      <c r="L87" s="19">
        <v>40</v>
      </c>
    </row>
    <row r="88" s="20" customFormat="1" ht="15" spans="1:12">
      <c r="A88" s="4">
        <v>87</v>
      </c>
      <c r="B88" s="20" t="s">
        <v>130</v>
      </c>
      <c r="C88" s="20">
        <v>45</v>
      </c>
      <c r="D88" s="35">
        <v>20</v>
      </c>
      <c r="E88" s="35">
        <v>0</v>
      </c>
      <c r="F88" s="35">
        <v>1</v>
      </c>
      <c r="G88" s="36">
        <v>604018</v>
      </c>
      <c r="H88" s="37" t="s">
        <v>131</v>
      </c>
      <c r="I88" s="20">
        <v>1</v>
      </c>
      <c r="J88" s="20" t="str">
        <f>VLOOKUP(H88,[2]英雄召唤星组!$F:$G,2,0)</f>
        <v>原创英雄</v>
      </c>
      <c r="K88" s="20" t="e">
        <f>VLOOKUP(H88,[3]英雄基础!$E:$F,2,0)</f>
        <v>#N/A</v>
      </c>
      <c r="L88" s="20">
        <v>40</v>
      </c>
    </row>
    <row r="89" s="20" customFormat="1" ht="15" spans="1:12">
      <c r="A89" s="4">
        <v>88</v>
      </c>
      <c r="B89" s="20" t="s">
        <v>132</v>
      </c>
      <c r="C89" s="20">
        <v>45</v>
      </c>
      <c r="D89" s="35">
        <v>20</v>
      </c>
      <c r="E89" s="35">
        <v>0</v>
      </c>
      <c r="F89" s="35">
        <v>1</v>
      </c>
      <c r="G89" s="36">
        <v>605018</v>
      </c>
      <c r="H89" s="37" t="s">
        <v>133</v>
      </c>
      <c r="I89" s="20">
        <v>1</v>
      </c>
      <c r="J89" s="20" t="str">
        <f>VLOOKUP(H89,[2]英雄召唤星组!$F:$G,2,0)</f>
        <v>原创英雄</v>
      </c>
      <c r="K89" s="20" t="e">
        <f>VLOOKUP(H89,[3]英雄基础!$E:$F,2,0)</f>
        <v>#N/A</v>
      </c>
      <c r="L89" s="20">
        <v>40</v>
      </c>
    </row>
    <row r="90" spans="1:12">
      <c r="A90" s="4">
        <v>89</v>
      </c>
      <c r="B90" s="4" t="s">
        <v>35</v>
      </c>
      <c r="C90" s="4">
        <v>155</v>
      </c>
      <c r="D90" s="21">
        <v>793</v>
      </c>
      <c r="E90" s="4">
        <v>0</v>
      </c>
      <c r="F90" s="4">
        <v>1</v>
      </c>
      <c r="G90" s="7">
        <v>601015</v>
      </c>
      <c r="H90" s="18" t="str">
        <f>VLOOKUP(G90,[1]基础物品!$A:$B,2,0)</f>
        <v>邓婵玉</v>
      </c>
      <c r="I90" s="4">
        <f>VLOOKUP(H90,[2]英雄召唤星组!$F:$I,3,0)</f>
        <v>14</v>
      </c>
      <c r="J90" s="4" t="str">
        <f>VLOOKUP(H90,[2]英雄召唤星组!$F:$G,2,0)</f>
        <v>凯兰崔尔</v>
      </c>
      <c r="K90" s="4" t="e">
        <f>VLOOKUP(H90,[3]英雄基础!$E:$F,2,0)</f>
        <v>#N/A</v>
      </c>
      <c r="L90" s="4">
        <v>832</v>
      </c>
    </row>
    <row r="91" spans="1:12">
      <c r="A91" s="4">
        <v>90</v>
      </c>
      <c r="B91" s="4" t="s">
        <v>37</v>
      </c>
      <c r="C91" s="4">
        <v>155</v>
      </c>
      <c r="D91" s="21">
        <v>320</v>
      </c>
      <c r="E91" s="4">
        <v>0</v>
      </c>
      <c r="F91" s="4">
        <v>1</v>
      </c>
      <c r="G91" s="7">
        <v>601014</v>
      </c>
      <c r="H91" s="18" t="str">
        <f>VLOOKUP(G91,[1]基础物品!$A:$B,2,0)</f>
        <v>李靖</v>
      </c>
      <c r="I91" s="4">
        <f>VLOOKUP(H91,[2]英雄召唤星组!$F:$I,3,0)</f>
        <v>5</v>
      </c>
      <c r="J91" s="4" t="str">
        <f>VLOOKUP(H91,[2]英雄召唤星组!$F:$G,2,0)</f>
        <v>奥丁</v>
      </c>
      <c r="K91" s="4" t="e">
        <f>VLOOKUP(H91,[3]英雄基础!$E:$F,2,0)</f>
        <v>#N/A</v>
      </c>
      <c r="L91" s="4">
        <v>364</v>
      </c>
    </row>
    <row r="92" spans="1:12">
      <c r="A92" s="4">
        <v>91</v>
      </c>
      <c r="B92" s="4" t="s">
        <v>38</v>
      </c>
      <c r="C92" s="4">
        <v>155</v>
      </c>
      <c r="D92" s="21">
        <v>70</v>
      </c>
      <c r="E92" s="4">
        <v>0</v>
      </c>
      <c r="F92" s="4">
        <v>1</v>
      </c>
      <c r="G92" s="7">
        <v>601016</v>
      </c>
      <c r="H92" s="18" t="str">
        <f>VLOOKUP(G92,[1]基础物品!$A:$B,2,0)</f>
        <v>嫦娥</v>
      </c>
      <c r="I92" s="4">
        <f>VLOOKUP(H92,[2]英雄召唤星组!$F:$I,3,0)</f>
        <v>2</v>
      </c>
      <c r="J92" s="4" t="str">
        <f>VLOOKUP(H92,[2]英雄召唤星组!$F:$G,2,0)</f>
        <v>潘</v>
      </c>
      <c r="K92" s="4" t="e">
        <f>VLOOKUP(H92,[3]英雄基础!$E:$F,2,0)</f>
        <v>#N/A</v>
      </c>
      <c r="L92" s="4">
        <v>70</v>
      </c>
    </row>
    <row r="93" spans="1:12">
      <c r="A93" s="4">
        <v>92</v>
      </c>
      <c r="B93" s="18" t="s">
        <v>39</v>
      </c>
      <c r="C93" s="4">
        <v>155</v>
      </c>
      <c r="D93" s="21">
        <v>322</v>
      </c>
      <c r="E93" s="18">
        <v>0</v>
      </c>
      <c r="F93" s="18">
        <v>1</v>
      </c>
      <c r="G93" s="7">
        <v>601018</v>
      </c>
      <c r="H93" s="18" t="str">
        <f>VLOOKUP(G93,[1]基础物品!$A:$B,2,0)</f>
        <v>姬发</v>
      </c>
      <c r="I93" s="4">
        <f>VLOOKUP(H93,[2]英雄召唤星组!$F:$I,3,0)</f>
        <v>5</v>
      </c>
      <c r="J93" s="4" t="str">
        <f>VLOOKUP(H93,[2]英雄召唤星组!$F:$G,2,0)</f>
        <v>魅魔女王</v>
      </c>
      <c r="K93" s="4" t="e">
        <f>VLOOKUP(H93,[3]英雄基础!$E:$F,2,0)</f>
        <v>#N/A</v>
      </c>
      <c r="L93" s="18">
        <v>364</v>
      </c>
    </row>
    <row r="94" spans="1:12">
      <c r="A94" s="4">
        <v>93</v>
      </c>
      <c r="B94" s="4" t="s">
        <v>40</v>
      </c>
      <c r="C94" s="4">
        <v>155</v>
      </c>
      <c r="D94" s="21">
        <v>70</v>
      </c>
      <c r="E94" s="4">
        <v>0</v>
      </c>
      <c r="F94" s="4">
        <v>1</v>
      </c>
      <c r="G94" s="7">
        <v>601020</v>
      </c>
      <c r="H94" s="18" t="str">
        <f>VLOOKUP(G94,[1]基础物品!$A:$B,2,0)</f>
        <v>哪吒</v>
      </c>
      <c r="I94" s="4">
        <f>VLOOKUP(H94,[2]英雄召唤星组!$F:$I,3,0)</f>
        <v>2</v>
      </c>
      <c r="J94" s="4" t="str">
        <f>VLOOKUP(H94,[2]英雄召唤星组!$F:$G,2,0)</f>
        <v>斯芬克斯</v>
      </c>
      <c r="K94" s="4" t="str">
        <f>VLOOKUP(H94,[3]英雄基础!$E:$F,2,0)</f>
        <v>孔宣</v>
      </c>
      <c r="L94" s="4">
        <v>70</v>
      </c>
    </row>
    <row r="95" spans="1:12">
      <c r="A95" s="4">
        <v>94</v>
      </c>
      <c r="B95" s="4" t="s">
        <v>41</v>
      </c>
      <c r="C95" s="4">
        <v>155</v>
      </c>
      <c r="D95" s="21">
        <v>180</v>
      </c>
      <c r="E95" s="4">
        <v>0</v>
      </c>
      <c r="F95" s="4">
        <v>1</v>
      </c>
      <c r="G95" s="7">
        <v>601021</v>
      </c>
      <c r="H95" s="18" t="str">
        <f>VLOOKUP(G95,[1]基础物品!$A:$B,2,0)</f>
        <v>姜子牙</v>
      </c>
      <c r="I95" s="4">
        <f>VLOOKUP(H95,[2]英雄召唤星组!$F:$I,3,0)</f>
        <v>2</v>
      </c>
      <c r="J95" s="4" t="str">
        <f>VLOOKUP(H95,[2]英雄召唤星组!$F:$G,2,0)</f>
        <v>雅典娜</v>
      </c>
      <c r="K95" s="4" t="e">
        <f>VLOOKUP(H95,[3]英雄基础!$E:$F,2,0)</f>
        <v>#N/A</v>
      </c>
      <c r="L95" s="4">
        <v>83</v>
      </c>
    </row>
    <row r="96" spans="1:12">
      <c r="A96" s="4">
        <v>95</v>
      </c>
      <c r="B96" s="4" t="s">
        <v>42</v>
      </c>
      <c r="C96" s="4">
        <v>155</v>
      </c>
      <c r="D96" s="21">
        <v>150</v>
      </c>
      <c r="E96" s="4">
        <v>0</v>
      </c>
      <c r="F96" s="4">
        <v>1</v>
      </c>
      <c r="G96" s="7">
        <v>601017</v>
      </c>
      <c r="H96" s="18" t="str">
        <f>VLOOKUP(G96,[1]基础物品!$A:$B,2,0)</f>
        <v>后羿</v>
      </c>
      <c r="I96" s="4">
        <f>VLOOKUP(H96,[2]英雄召唤星组!$F:$I,3,0)</f>
        <v>2</v>
      </c>
      <c r="J96" s="4" t="str">
        <f>VLOOKUP(H96,[2]英雄召唤星组!$F:$G,2,0)</f>
        <v>芬尼尔</v>
      </c>
      <c r="K96" s="4" t="e">
        <f>VLOOKUP(H96,[3]英雄基础!$E:$F,2,0)</f>
        <v>#N/A</v>
      </c>
      <c r="L96" s="4">
        <v>83</v>
      </c>
    </row>
    <row r="97" spans="1:12">
      <c r="A97" s="4">
        <v>96</v>
      </c>
      <c r="B97" s="4" t="s">
        <v>43</v>
      </c>
      <c r="C97" s="4">
        <v>155</v>
      </c>
      <c r="D97" s="21">
        <v>70</v>
      </c>
      <c r="E97" s="21">
        <v>0</v>
      </c>
      <c r="F97" s="21">
        <v>1</v>
      </c>
      <c r="G97" s="22">
        <v>601023</v>
      </c>
      <c r="H97" s="21" t="e">
        <f>VLOOKUP(G97,[1]基础物品!$A:$B,2,0)</f>
        <v>#N/A</v>
      </c>
      <c r="I97" s="21" t="e">
        <f>VLOOKUP(H97,[2]英雄召唤星组!$F:$I,3,0)</f>
        <v>#N/A</v>
      </c>
      <c r="J97" s="21" t="e">
        <f>VLOOKUP(H97,[2]英雄召唤星组!$F:$G,2,0)</f>
        <v>#N/A</v>
      </c>
      <c r="K97" s="21" t="e">
        <f>VLOOKUP(H97,[3]英雄基础!$E:$F,2,0)</f>
        <v>#N/A</v>
      </c>
      <c r="L97" s="4">
        <v>70</v>
      </c>
    </row>
    <row r="98" spans="1:12">
      <c r="A98" s="4">
        <v>97</v>
      </c>
      <c r="B98" s="4" t="s">
        <v>51</v>
      </c>
      <c r="C98" s="4">
        <v>255</v>
      </c>
      <c r="D98" s="23">
        <v>487</v>
      </c>
      <c r="E98" s="4">
        <v>0</v>
      </c>
      <c r="F98" s="4">
        <v>1</v>
      </c>
      <c r="G98" s="7">
        <v>602016</v>
      </c>
      <c r="H98" s="18" t="str">
        <f>VLOOKUP(G98,[1]基础物品!$A:$B,2,0)</f>
        <v>南极仙子</v>
      </c>
      <c r="I98" s="4">
        <f>VLOOKUP(H98,[2]英雄召唤星组!$F:$I,3,0)</f>
        <v>15</v>
      </c>
      <c r="J98" s="4" t="str">
        <f>VLOOKUP(H98,[2]英雄召唤星组!$F:$G,2,0)</f>
        <v>派西斯</v>
      </c>
      <c r="K98" s="4" t="e">
        <f>VLOOKUP(H98,[3]英雄基础!$E:$F,2,0)</f>
        <v>#N/A</v>
      </c>
      <c r="L98" s="31">
        <v>460</v>
      </c>
    </row>
    <row r="99" spans="1:12">
      <c r="A99" s="4">
        <v>98</v>
      </c>
      <c r="B99" s="4" t="s">
        <v>52</v>
      </c>
      <c r="C99" s="4">
        <v>255</v>
      </c>
      <c r="D99" s="23">
        <v>487</v>
      </c>
      <c r="E99" s="4">
        <v>0</v>
      </c>
      <c r="F99" s="4">
        <v>1</v>
      </c>
      <c r="G99" s="7">
        <v>602014</v>
      </c>
      <c r="H99" s="18" t="str">
        <f>VLOOKUP(G99,[1]基础物品!$A:$B,2,0)</f>
        <v>天蓬元帅</v>
      </c>
      <c r="I99" s="4">
        <f>VLOOKUP(H99,[2]英雄召唤星组!$F:$I,3,0)</f>
        <v>14</v>
      </c>
      <c r="J99" s="4" t="str">
        <f>VLOOKUP(H99,[2]英雄召唤星组!$F:$G,2,0)</f>
        <v>阿瑞斯</v>
      </c>
      <c r="K99" s="4" t="e">
        <f>VLOOKUP(H99,[3]英雄基础!$E:$F,2,0)</f>
        <v>#N/A</v>
      </c>
      <c r="L99" s="31">
        <v>460</v>
      </c>
    </row>
    <row r="100" spans="1:12">
      <c r="A100" s="4">
        <v>99</v>
      </c>
      <c r="B100" s="4" t="s">
        <v>53</v>
      </c>
      <c r="C100" s="4">
        <v>255</v>
      </c>
      <c r="D100" s="23">
        <v>338</v>
      </c>
      <c r="E100" s="4">
        <v>0</v>
      </c>
      <c r="F100" s="4">
        <v>1</v>
      </c>
      <c r="G100" s="7">
        <v>602020</v>
      </c>
      <c r="H100" s="18" t="str">
        <f>VLOOKUP(G100,[1]基础物品!$A:$B,2,0)</f>
        <v>通天教主</v>
      </c>
      <c r="I100" s="4">
        <f>VLOOKUP(H100,[2]英雄召唤星组!$F:$I,3,0)</f>
        <v>6</v>
      </c>
      <c r="J100" s="4" t="str">
        <f>VLOOKUP(H100,[2]英雄召唤星组!$F:$G,2,0)</f>
        <v>冰霜巨龙</v>
      </c>
      <c r="K100" s="4" t="e">
        <f>VLOOKUP(H100,[3]英雄基础!$E:$F,2,0)</f>
        <v>#N/A</v>
      </c>
      <c r="L100" s="31">
        <v>348</v>
      </c>
    </row>
    <row r="101" s="18" customFormat="1" spans="1:15">
      <c r="A101" s="4">
        <v>100</v>
      </c>
      <c r="B101" s="4" t="s">
        <v>54</v>
      </c>
      <c r="C101" s="4">
        <v>255</v>
      </c>
      <c r="D101" s="23">
        <v>300</v>
      </c>
      <c r="E101" s="4">
        <v>0</v>
      </c>
      <c r="F101" s="4">
        <v>1</v>
      </c>
      <c r="G101" s="7">
        <v>602017</v>
      </c>
      <c r="H101" s="18" t="str">
        <f>VLOOKUP(G101,[4]基础物品!$A:$B,2,0)</f>
        <v>禄缘上仙</v>
      </c>
      <c r="I101" s="4">
        <f>VLOOKUP(H101,[2]英雄召唤星组!$F:$I,3,0)</f>
        <v>6</v>
      </c>
      <c r="J101" s="4" t="str">
        <f>VLOOKUP(H101,[2]英雄召唤星组!$F:$G,2,0)</f>
        <v>娜迦公主</v>
      </c>
      <c r="K101" s="4" t="e">
        <f>VLOOKUP(H101,[3]英雄基础!$E:$F,2,0)</f>
        <v>#N/A</v>
      </c>
      <c r="L101" s="31">
        <v>300</v>
      </c>
      <c r="N101" s="4"/>
      <c r="O101" s="4"/>
    </row>
    <row r="102" s="18" customFormat="1" spans="1:15">
      <c r="A102" s="4">
        <v>101</v>
      </c>
      <c r="B102" s="4" t="s">
        <v>55</v>
      </c>
      <c r="C102" s="4">
        <v>255</v>
      </c>
      <c r="D102" s="23">
        <v>80</v>
      </c>
      <c r="E102" s="4">
        <v>0</v>
      </c>
      <c r="F102" s="4">
        <v>1</v>
      </c>
      <c r="G102" s="7">
        <v>602018</v>
      </c>
      <c r="H102" s="18" t="str">
        <f>VLOOKUP(G102,[1]基础物品!$A:$B,2,0)</f>
        <v>斗战胜佛</v>
      </c>
      <c r="I102" s="4">
        <f>VLOOKUP(H102,[2]英雄召唤星组!$F:$I,3,0)</f>
        <v>2</v>
      </c>
      <c r="J102" s="4" t="str">
        <f>VLOOKUP(H102,[2]英雄召唤星组!$F:$G,2,0)</f>
        <v>波塞冬</v>
      </c>
      <c r="K102" s="4" t="e">
        <f>VLOOKUP(H102,[3]英雄基础!$E:$F,2,0)</f>
        <v>#N/A</v>
      </c>
      <c r="L102" s="31">
        <v>300</v>
      </c>
      <c r="N102" s="4"/>
      <c r="O102" s="4"/>
    </row>
    <row r="103" spans="1:12">
      <c r="A103" s="4">
        <v>102</v>
      </c>
      <c r="B103" s="4" t="s">
        <v>56</v>
      </c>
      <c r="C103" s="4">
        <v>255</v>
      </c>
      <c r="D103" s="23">
        <v>300</v>
      </c>
      <c r="E103" s="4">
        <v>0</v>
      </c>
      <c r="F103" s="4">
        <v>1</v>
      </c>
      <c r="G103" s="7">
        <v>602021</v>
      </c>
      <c r="H103" s="18" t="str">
        <f>VLOOKUP(G103,[1]基础物品!$A:$B,2,0)</f>
        <v>元始天尊</v>
      </c>
      <c r="I103" s="4">
        <f>VLOOKUP(H103,[2]英雄召唤星组!$F:$I,3,0)</f>
        <v>6</v>
      </c>
      <c r="J103" s="4" t="str">
        <f>VLOOKUP(H103,[2]英雄召唤星组!$F:$G,2,0)</f>
        <v>少年梅林</v>
      </c>
      <c r="K103" s="4" t="e">
        <f>VLOOKUP(H103,[3]英雄基础!$E:$F,2,0)</f>
        <v>#N/A</v>
      </c>
      <c r="L103" s="31">
        <v>300</v>
      </c>
    </row>
    <row r="104" spans="1:12">
      <c r="A104" s="4">
        <v>103</v>
      </c>
      <c r="B104" s="4" t="s">
        <v>57</v>
      </c>
      <c r="C104" s="4">
        <v>255</v>
      </c>
      <c r="D104" s="23">
        <v>487</v>
      </c>
      <c r="E104" s="4">
        <v>0</v>
      </c>
      <c r="F104" s="4">
        <v>1</v>
      </c>
      <c r="G104" s="7">
        <v>602022</v>
      </c>
      <c r="H104" s="18" t="str">
        <f>VLOOKUP(G104,[1]基础物品!$A:$B,2,0)</f>
        <v>云中子</v>
      </c>
      <c r="I104" s="4">
        <f>VLOOKUP(H104,[2]英雄召唤星组!$F:$I,3,0)</f>
        <v>15</v>
      </c>
      <c r="J104" s="4" t="str">
        <f>VLOOKUP(H104,[2]英雄召唤星组!$F:$G,2,0)</f>
        <v>海宁芙</v>
      </c>
      <c r="K104" s="4" t="e">
        <f>VLOOKUP(H104,[3]英雄基础!$E:$F,2,0)</f>
        <v>#N/A</v>
      </c>
      <c r="L104" s="31">
        <v>460</v>
      </c>
    </row>
    <row r="105" spans="1:12">
      <c r="A105" s="4">
        <v>104</v>
      </c>
      <c r="B105" s="4" t="s">
        <v>58</v>
      </c>
      <c r="C105" s="4">
        <v>255</v>
      </c>
      <c r="D105" s="23">
        <v>317</v>
      </c>
      <c r="E105" s="4">
        <v>0</v>
      </c>
      <c r="F105" s="4">
        <v>1</v>
      </c>
      <c r="G105" s="7">
        <v>602015</v>
      </c>
      <c r="H105" s="18" t="str">
        <f>VLOOKUP(G105,[1]基础物品!$A:$B,2,0)</f>
        <v>卷帘大将</v>
      </c>
      <c r="I105" s="4">
        <f>VLOOKUP(H105,[2]英雄召唤星组!$F:$I,3,0)</f>
        <v>6</v>
      </c>
      <c r="J105" s="4" t="str">
        <f>VLOOKUP(H105,[2]英雄召唤星组!$F:$G,2,0)</f>
        <v>泰坦</v>
      </c>
      <c r="K105" s="4" t="e">
        <f>VLOOKUP(H105,[3]英雄基础!$E:$F,2,0)</f>
        <v>#N/A</v>
      </c>
      <c r="L105" s="31">
        <v>348</v>
      </c>
    </row>
    <row r="106" spans="1:12">
      <c r="A106" s="4">
        <v>105</v>
      </c>
      <c r="B106" s="4" t="s">
        <v>59</v>
      </c>
      <c r="C106" s="4">
        <v>255</v>
      </c>
      <c r="D106" s="23">
        <v>250</v>
      </c>
      <c r="E106" s="23">
        <v>0</v>
      </c>
      <c r="F106" s="23">
        <v>1</v>
      </c>
      <c r="G106" s="24">
        <v>602024</v>
      </c>
      <c r="H106" s="23" t="str">
        <f>VLOOKUP(G106,[4]基础物品!$A:$B,2,0)</f>
        <v>玄奘</v>
      </c>
      <c r="I106" s="23">
        <f>VLOOKUP(H106,[2]英雄召唤星组!$F:$I,3,0)</f>
        <v>6</v>
      </c>
      <c r="J106" s="23" t="str">
        <f>VLOOKUP(H106,[2]英雄召唤星组!$F:$G,2,0)</f>
        <v>利维坦</v>
      </c>
      <c r="K106" s="23" t="e">
        <f>VLOOKUP(H106,[3]英雄基础!$E:$F,2,0)</f>
        <v>#N/A</v>
      </c>
      <c r="L106" s="23">
        <v>160</v>
      </c>
    </row>
    <row r="107" spans="1:12">
      <c r="A107" s="4">
        <v>106</v>
      </c>
      <c r="B107" s="4" t="s">
        <v>60</v>
      </c>
      <c r="C107" s="4">
        <v>255</v>
      </c>
      <c r="D107" s="23">
        <v>250</v>
      </c>
      <c r="E107" s="23">
        <v>0</v>
      </c>
      <c r="F107" s="23">
        <v>1</v>
      </c>
      <c r="G107" s="24">
        <v>602025</v>
      </c>
      <c r="H107" s="23" t="str">
        <f>VLOOKUP(G107,[4]基础物品!$A:$B,2,0)</f>
        <v>白龙</v>
      </c>
      <c r="I107" s="23">
        <f>VLOOKUP(H107,[2]英雄召唤星组!$F:$I,3,0)</f>
        <v>6</v>
      </c>
      <c r="J107" s="23" t="str">
        <f>VLOOKUP(H107,[2]英雄召唤星组!$F:$G,2,0)</f>
        <v>原创英雄</v>
      </c>
      <c r="K107" s="23" t="e">
        <f>VLOOKUP(H107,[3]英雄基础!$E:$F,2,0)</f>
        <v>#N/A</v>
      </c>
      <c r="L107" s="23">
        <v>160</v>
      </c>
    </row>
    <row r="108" spans="1:12">
      <c r="A108" s="4">
        <v>107</v>
      </c>
      <c r="B108" s="4" t="s">
        <v>67</v>
      </c>
      <c r="C108" s="4">
        <v>355</v>
      </c>
      <c r="D108" s="27">
        <v>853</v>
      </c>
      <c r="E108" s="4">
        <v>0</v>
      </c>
      <c r="F108" s="4">
        <v>1</v>
      </c>
      <c r="G108" s="7">
        <v>603019</v>
      </c>
      <c r="H108" s="18" t="str">
        <f>VLOOKUP(G108,[1]基础物品!$A:$B,2,0)</f>
        <v>金乌</v>
      </c>
      <c r="I108" s="4">
        <f>VLOOKUP(H108,[2]英雄召唤星组!$F:$I,3,0)</f>
        <v>14</v>
      </c>
      <c r="J108" s="4" t="str">
        <f>VLOOKUP(H108,[2]英雄召唤星组!$F:$G,2,0)</f>
        <v>吸血伯爵</v>
      </c>
      <c r="K108" s="4" t="e">
        <f>VLOOKUP(H108,[3]英雄基础!$E:$F,2,0)</f>
        <v>#N/A</v>
      </c>
      <c r="L108" s="4">
        <v>833</v>
      </c>
    </row>
    <row r="109" spans="1:12">
      <c r="A109" s="4">
        <v>108</v>
      </c>
      <c r="B109" s="4" t="s">
        <v>68</v>
      </c>
      <c r="C109" s="4">
        <v>355</v>
      </c>
      <c r="D109" s="27">
        <v>853</v>
      </c>
      <c r="E109" s="4">
        <v>0</v>
      </c>
      <c r="F109" s="4">
        <v>1</v>
      </c>
      <c r="G109" s="7">
        <v>603018</v>
      </c>
      <c r="H109" s="18" t="str">
        <f>VLOOKUP(G109,[1]基础物品!$A:$B,2,0)</f>
        <v>擎苍</v>
      </c>
      <c r="I109" s="4">
        <f>VLOOKUP(H109,[2]英雄召唤星组!$F:$I,3,0)</f>
        <v>14</v>
      </c>
      <c r="J109" s="4" t="str">
        <f>VLOOKUP(H109,[2]英雄召唤星组!$F:$G,2,0)</f>
        <v>剑豪卡赞</v>
      </c>
      <c r="K109" s="4" t="e">
        <f>VLOOKUP(H109,[3]英雄基础!$E:$F,2,0)</f>
        <v>#N/A</v>
      </c>
      <c r="L109" s="4">
        <v>833</v>
      </c>
    </row>
    <row r="110" spans="1:12">
      <c r="A110" s="4">
        <v>109</v>
      </c>
      <c r="B110" s="4" t="s">
        <v>69</v>
      </c>
      <c r="C110" s="4">
        <v>355</v>
      </c>
      <c r="D110" s="27">
        <v>50</v>
      </c>
      <c r="E110" s="4">
        <v>0</v>
      </c>
      <c r="F110" s="4">
        <v>1</v>
      </c>
      <c r="G110" s="7">
        <v>603014</v>
      </c>
      <c r="H110" s="18" t="str">
        <f>VLOOKUP(G110,[1]基础物品!$A:$B,2,0)</f>
        <v>红孩儿</v>
      </c>
      <c r="I110" s="4">
        <f>VLOOKUP(H110,[2]英雄召唤星组!$F:$I,3,0)</f>
        <v>6</v>
      </c>
      <c r="J110" s="4" t="str">
        <f>VLOOKUP(H110,[2]英雄召唤星组!$F:$G,2,0)</f>
        <v>菲尼克斯</v>
      </c>
      <c r="K110" s="4" t="e">
        <f>VLOOKUP(H110,[3]英雄基础!$E:$F,2,0)</f>
        <v>#N/A</v>
      </c>
      <c r="L110" s="4">
        <v>287</v>
      </c>
    </row>
    <row r="111" spans="1:12">
      <c r="A111" s="4">
        <v>110</v>
      </c>
      <c r="B111" s="4" t="s">
        <v>70</v>
      </c>
      <c r="C111" s="4">
        <v>355</v>
      </c>
      <c r="D111" s="27">
        <v>80</v>
      </c>
      <c r="E111" s="4">
        <v>0</v>
      </c>
      <c r="F111" s="4">
        <v>1</v>
      </c>
      <c r="G111" s="7">
        <v>603021</v>
      </c>
      <c r="H111" s="18" t="str">
        <f>VLOOKUP(G111,[1]基础物品!$A:$B,2,0)</f>
        <v>白骨夫人</v>
      </c>
      <c r="I111" s="4">
        <f>VLOOKUP(H111,[2]英雄召唤星组!$F:$I,3,0)</f>
        <v>14</v>
      </c>
      <c r="J111" s="4" t="str">
        <f>VLOOKUP(H111,[2]英雄召唤星组!$F:$G,2,0)</f>
        <v>炎魔之王</v>
      </c>
      <c r="K111" s="4" t="e">
        <f>VLOOKUP(H111,[3]英雄基础!$E:$F,2,0)</f>
        <v>#N/A</v>
      </c>
      <c r="L111" s="4">
        <v>287</v>
      </c>
    </row>
    <row r="112" spans="1:12">
      <c r="A112" s="4">
        <v>111</v>
      </c>
      <c r="B112" s="4" t="s">
        <v>71</v>
      </c>
      <c r="C112" s="4">
        <v>355</v>
      </c>
      <c r="D112" s="27">
        <v>240</v>
      </c>
      <c r="E112" s="4">
        <v>0</v>
      </c>
      <c r="F112" s="4">
        <v>1</v>
      </c>
      <c r="G112" s="7">
        <v>603022</v>
      </c>
      <c r="H112" s="18" t="str">
        <f>VLOOKUP(G112,[1]基础物品!$A:$B,2,0)</f>
        <v>妲己</v>
      </c>
      <c r="I112" s="4">
        <f>VLOOKUP(H112,[2]英雄召唤星组!$F:$I,3,0)</f>
        <v>6</v>
      </c>
      <c r="J112" s="4" t="str">
        <f>VLOOKUP(H112,[2]英雄召唤星组!$F:$G,2,0)</f>
        <v>阿波罗</v>
      </c>
      <c r="K112" s="4" t="e">
        <f>VLOOKUP(H112,[3]英雄基础!$E:$F,2,0)</f>
        <v>#N/A</v>
      </c>
      <c r="L112" s="4">
        <v>287</v>
      </c>
    </row>
    <row r="113" spans="1:12">
      <c r="A113" s="4">
        <v>112</v>
      </c>
      <c r="B113" s="4" t="s">
        <v>74</v>
      </c>
      <c r="C113" s="4">
        <v>355</v>
      </c>
      <c r="D113" s="27">
        <v>240</v>
      </c>
      <c r="E113" s="4">
        <v>0</v>
      </c>
      <c r="F113" s="4">
        <v>1</v>
      </c>
      <c r="G113" s="7">
        <v>603016</v>
      </c>
      <c r="H113" s="18" t="str">
        <f>VLOOKUP(G113,[1]基础物品!$A:$B,2,0)</f>
        <v>浑天大圣</v>
      </c>
      <c r="I113" s="4" t="e">
        <f>VLOOKUP(H113,[2]英雄召唤星组!$F:$I,3,0)</f>
        <v>#N/A</v>
      </c>
      <c r="J113" s="4" t="e">
        <f>VLOOKUP(H113,[2]英雄召唤星组!$F:$G,2,0)</f>
        <v>#N/A</v>
      </c>
      <c r="K113" s="4" t="e">
        <f>VLOOKUP(H113,[3]英雄基础!$E:$F,2,0)</f>
        <v>#N/A</v>
      </c>
      <c r="L113" s="4">
        <v>140</v>
      </c>
    </row>
    <row r="114" spans="1:12">
      <c r="A114" s="4">
        <v>113</v>
      </c>
      <c r="B114" s="4" t="s">
        <v>72</v>
      </c>
      <c r="C114" s="4">
        <v>355</v>
      </c>
      <c r="D114" s="27">
        <v>240</v>
      </c>
      <c r="E114" s="4">
        <v>0</v>
      </c>
      <c r="F114" s="4">
        <v>1</v>
      </c>
      <c r="G114" s="7">
        <v>603015</v>
      </c>
      <c r="H114" s="18" t="str">
        <f>VLOOKUP(G114,[1]基础物品!$A:$B,2,0)</f>
        <v>石矶</v>
      </c>
      <c r="I114" s="4">
        <f>VLOOKUP(H114,[2]英雄召唤星组!$F:$I,3,0)</f>
        <v>6</v>
      </c>
      <c r="J114" s="4" t="str">
        <f>VLOOKUP(H114,[2]英雄召唤星组!$F:$G,2,0)</f>
        <v>普罗米修斯</v>
      </c>
      <c r="K114" s="4" t="e">
        <f>VLOOKUP(H114,[3]英雄基础!$E:$F,2,0)</f>
        <v>#N/A</v>
      </c>
      <c r="L114" s="4">
        <v>140</v>
      </c>
    </row>
    <row r="115" spans="1:12">
      <c r="A115" s="4">
        <v>114</v>
      </c>
      <c r="B115" s="4" t="s">
        <v>73</v>
      </c>
      <c r="C115" s="4">
        <v>355</v>
      </c>
      <c r="D115" s="27">
        <v>218</v>
      </c>
      <c r="E115" s="4">
        <v>0</v>
      </c>
      <c r="F115" s="4">
        <v>1</v>
      </c>
      <c r="G115" s="7">
        <v>603020</v>
      </c>
      <c r="H115" s="18" t="str">
        <f>VLOOKUP(G115,[1]基础物品!$A:$B,2,0)</f>
        <v>敖丙</v>
      </c>
      <c r="I115" s="4">
        <f>VLOOKUP(H115,[2]英雄召唤星组!$F:$I,3,0)</f>
        <v>4</v>
      </c>
      <c r="J115" s="4" t="str">
        <f>VLOOKUP(H115,[2]英雄召唤星组!$F:$G,2,0)</f>
        <v>瓦尔基里</v>
      </c>
      <c r="K115" s="4" t="e">
        <f>VLOOKUP(H115,[3]英雄基础!$E:$F,2,0)</f>
        <v>#N/A</v>
      </c>
      <c r="L115" s="4">
        <v>140</v>
      </c>
    </row>
    <row r="116" s="18" customFormat="1" spans="1:12">
      <c r="A116" s="4">
        <v>115</v>
      </c>
      <c r="B116" s="4" t="s">
        <v>75</v>
      </c>
      <c r="C116" s="4">
        <v>355</v>
      </c>
      <c r="D116" s="27">
        <v>500</v>
      </c>
      <c r="E116" s="4">
        <v>0</v>
      </c>
      <c r="F116" s="4">
        <v>1</v>
      </c>
      <c r="G116" s="7">
        <v>603017</v>
      </c>
      <c r="H116" s="18" t="str">
        <f>VLOOKUP(G116,[1]基础物品!$A:$B,2,0)</f>
        <v>牛魔王</v>
      </c>
      <c r="I116" s="4">
        <f>VLOOKUP(H116,[2]英雄召唤星组!$F:$I,3,0)</f>
        <v>14</v>
      </c>
      <c r="J116" s="4" t="str">
        <f>VLOOKUP(H116,[2]英雄召唤星组!$F:$G,2,0)</f>
        <v>炽天使</v>
      </c>
      <c r="K116" s="4" t="e">
        <f>VLOOKUP(H116,[3]英雄基础!$E:$F,2,0)</f>
        <v>#N/A</v>
      </c>
      <c r="L116" s="4">
        <v>287</v>
      </c>
    </row>
    <row r="117" s="18" customFormat="1" spans="1:12">
      <c r="A117" s="4">
        <v>116</v>
      </c>
      <c r="B117" s="4" t="s">
        <v>76</v>
      </c>
      <c r="C117" s="4">
        <v>355</v>
      </c>
      <c r="D117" s="27">
        <v>60</v>
      </c>
      <c r="E117" s="27">
        <v>0</v>
      </c>
      <c r="F117" s="27">
        <v>1</v>
      </c>
      <c r="G117" s="28">
        <v>603023</v>
      </c>
      <c r="H117" s="27" t="s">
        <v>77</v>
      </c>
      <c r="I117" s="27">
        <f>VLOOKUP(H117,[2]英雄召唤星组!$F:$I,3,0)</f>
        <v>1</v>
      </c>
      <c r="J117" s="27" t="str">
        <f>VLOOKUP(H117,[2]英雄召唤星组!$F:$G,2,0)</f>
        <v>阿波罗</v>
      </c>
      <c r="K117" s="27" t="e">
        <f>VLOOKUP(H117,[3]英雄基础!$E:$F,2,0)</f>
        <v>#N/A</v>
      </c>
      <c r="L117" s="4">
        <v>100</v>
      </c>
    </row>
    <row r="118" spans="1:12">
      <c r="A118" s="4">
        <v>117</v>
      </c>
      <c r="B118" s="19" t="s">
        <v>78</v>
      </c>
      <c r="C118" s="4">
        <v>355</v>
      </c>
      <c r="D118" s="29">
        <v>20</v>
      </c>
      <c r="E118" s="29">
        <v>0</v>
      </c>
      <c r="F118" s="29">
        <v>1</v>
      </c>
      <c r="G118" s="4">
        <v>603024</v>
      </c>
      <c r="H118" s="18" t="s">
        <v>79</v>
      </c>
      <c r="I118" s="4">
        <v>1</v>
      </c>
      <c r="J118" s="19" t="str">
        <f>VLOOKUP(H118,[2]英雄召唤星组!$F:$G,2,0)</f>
        <v>原创英雄</v>
      </c>
      <c r="K118" s="19" t="e">
        <f>VLOOKUP(H118,[3]英雄基础!$E:$F,2,0)</f>
        <v>#N/A</v>
      </c>
      <c r="L118" s="19">
        <v>42</v>
      </c>
    </row>
    <row r="119" spans="1:12">
      <c r="A119" s="4">
        <v>118</v>
      </c>
      <c r="B119" s="4" t="s">
        <v>92</v>
      </c>
      <c r="C119" s="4">
        <v>455</v>
      </c>
      <c r="D119" s="29">
        <v>20</v>
      </c>
      <c r="E119" s="4">
        <v>0</v>
      </c>
      <c r="F119" s="4">
        <v>1</v>
      </c>
      <c r="G119" s="7">
        <v>605010</v>
      </c>
      <c r="H119" s="18" t="str">
        <f>VLOOKUP(G119,[1]基础物品!$A:$B,2,0)</f>
        <v>黄泉</v>
      </c>
      <c r="I119" s="4">
        <f>VLOOKUP(H119,[2]英雄召唤星组!$F:$I,3,0)</f>
        <v>1</v>
      </c>
      <c r="J119" s="4" t="str">
        <f>VLOOKUP(H119,[2]英雄召唤星组!$F:$G,2,0)</f>
        <v>海拉</v>
      </c>
      <c r="K119" s="4" t="e">
        <f>VLOOKUP(H119,[3]英雄基础!$E:$F,2,0)</f>
        <v>#N/A</v>
      </c>
      <c r="L119" s="4">
        <v>40</v>
      </c>
    </row>
    <row r="120" spans="1:12">
      <c r="A120" s="4">
        <v>119</v>
      </c>
      <c r="B120" s="4" t="s">
        <v>93</v>
      </c>
      <c r="C120" s="4">
        <v>455</v>
      </c>
      <c r="D120" s="19">
        <v>360</v>
      </c>
      <c r="E120" s="4">
        <v>0</v>
      </c>
      <c r="F120" s="4">
        <v>1</v>
      </c>
      <c r="G120" s="7">
        <v>605011</v>
      </c>
      <c r="H120" s="18" t="str">
        <f>VLOOKUP(G120,[1]基础物品!$A:$B,2,0)</f>
        <v>阎君</v>
      </c>
      <c r="I120" s="4">
        <f>VLOOKUP(H120,[2]英雄召唤星组!$F:$I,3,0)</f>
        <v>3</v>
      </c>
      <c r="J120" s="4" t="str">
        <f>VLOOKUP(H120,[2]英雄召唤星组!$F:$G,2,0)</f>
        <v>蛇女墨莎</v>
      </c>
      <c r="K120" s="4" t="e">
        <f>VLOOKUP(H120,[3]英雄基础!$E:$F,2,0)</f>
        <v>#N/A</v>
      </c>
      <c r="L120" s="4">
        <v>245</v>
      </c>
    </row>
    <row r="121" spans="1:12">
      <c r="A121" s="4">
        <v>120</v>
      </c>
      <c r="B121" s="4" t="s">
        <v>94</v>
      </c>
      <c r="C121" s="4">
        <v>455</v>
      </c>
      <c r="D121" s="19">
        <v>285</v>
      </c>
      <c r="E121" s="4">
        <v>0</v>
      </c>
      <c r="F121" s="4">
        <v>1</v>
      </c>
      <c r="G121" s="7">
        <v>604008</v>
      </c>
      <c r="H121" s="18" t="str">
        <f>VLOOKUP(G121,[1]基础物品!$A:$B,2,0)</f>
        <v>女娲</v>
      </c>
      <c r="I121" s="4">
        <f>VLOOKUP(H121,[2]英雄召唤星组!$F:$I,3,0)</f>
        <v>2</v>
      </c>
      <c r="J121" s="4" t="str">
        <f>VLOOKUP(H121,[2]英雄召唤星组!$F:$G,2,0)</f>
        <v>艾蕾莉亚</v>
      </c>
      <c r="K121" s="4" t="e">
        <f>VLOOKUP(H121,[3]英雄基础!$E:$F,2,0)</f>
        <v>#N/A</v>
      </c>
      <c r="L121" s="4">
        <v>315</v>
      </c>
    </row>
    <row r="122" s="18" customFormat="1" spans="1:12">
      <c r="A122" s="4">
        <v>121</v>
      </c>
      <c r="B122" s="18" t="s">
        <v>95</v>
      </c>
      <c r="C122" s="18">
        <v>455</v>
      </c>
      <c r="D122" s="19">
        <v>325</v>
      </c>
      <c r="E122" s="18">
        <v>0</v>
      </c>
      <c r="F122" s="18">
        <v>1</v>
      </c>
      <c r="G122" s="38">
        <v>605012</v>
      </c>
      <c r="H122" s="18" t="str">
        <f>VLOOKUP(G122,[1]基础物品!$A:$B,2,0)</f>
        <v>东皇太一</v>
      </c>
      <c r="I122" s="18">
        <f>VLOOKUP(H122,[2]英雄召唤星组!$F:$I,3,0)</f>
        <v>2</v>
      </c>
      <c r="J122" s="18" t="str">
        <f>VLOOKUP(H122,[2]英雄召唤星组!$F:$G,2,0)</f>
        <v>阿努比斯</v>
      </c>
      <c r="K122" s="18" t="e">
        <f>VLOOKUP(H122,[3]英雄基础!$E:$F,2,0)</f>
        <v>#N/A</v>
      </c>
      <c r="L122" s="4">
        <v>130</v>
      </c>
    </row>
    <row r="123" spans="1:12">
      <c r="A123" s="4">
        <v>122</v>
      </c>
      <c r="B123" s="4" t="s">
        <v>96</v>
      </c>
      <c r="C123" s="4">
        <v>455</v>
      </c>
      <c r="D123" s="19">
        <v>40</v>
      </c>
      <c r="E123" s="4">
        <v>0</v>
      </c>
      <c r="F123" s="4">
        <v>1</v>
      </c>
      <c r="G123" s="7">
        <v>605006</v>
      </c>
      <c r="H123" s="18" t="str">
        <f>VLOOKUP(G123,[1]基础物品!$A:$B,2,0)</f>
        <v>蚩尤</v>
      </c>
      <c r="I123" s="4">
        <f>VLOOKUP(H123,[2]英雄召唤星组!$F:$I,3,0)</f>
        <v>1</v>
      </c>
      <c r="J123" s="4" t="str">
        <f>VLOOKUP(H123,[2]英雄召唤星组!$F:$G,2,0)</f>
        <v>亚巴顿</v>
      </c>
      <c r="K123" s="4" t="e">
        <f>VLOOKUP(H123,[3]英雄基础!$E:$F,2,0)</f>
        <v>#N/A</v>
      </c>
      <c r="L123" s="4">
        <v>140</v>
      </c>
    </row>
    <row r="124" spans="1:12">
      <c r="A124" s="4">
        <v>123</v>
      </c>
      <c r="B124" s="4" t="s">
        <v>97</v>
      </c>
      <c r="C124" s="4">
        <v>455</v>
      </c>
      <c r="D124" s="19">
        <v>40</v>
      </c>
      <c r="E124" s="4">
        <v>0</v>
      </c>
      <c r="F124" s="4">
        <v>1</v>
      </c>
      <c r="G124" s="7">
        <v>605007</v>
      </c>
      <c r="H124" s="18" t="str">
        <f>VLOOKUP(G124,[1]基础物品!$A:$B,2,0)</f>
        <v>孟婆</v>
      </c>
      <c r="I124" s="4">
        <f>VLOOKUP(H124,[2]英雄召唤星组!$F:$I,3,0)</f>
        <v>1</v>
      </c>
      <c r="J124" s="4" t="str">
        <f>VLOOKUP(H124,[2]英雄召唤星组!$F:$G,2,0)</f>
        <v>潘多拉</v>
      </c>
      <c r="K124" s="4" t="e">
        <f>VLOOKUP(H124,[3]英雄基础!$E:$F,2,0)</f>
        <v>#N/A</v>
      </c>
      <c r="L124" s="4">
        <v>40</v>
      </c>
    </row>
    <row r="125" spans="1:12">
      <c r="A125" s="4">
        <v>124</v>
      </c>
      <c r="B125" s="4" t="s">
        <v>98</v>
      </c>
      <c r="C125" s="4">
        <v>455</v>
      </c>
      <c r="D125" s="19">
        <v>40</v>
      </c>
      <c r="E125" s="4">
        <v>0</v>
      </c>
      <c r="F125" s="4">
        <v>1</v>
      </c>
      <c r="G125" s="7">
        <v>604012</v>
      </c>
      <c r="H125" s="18" t="s">
        <v>99</v>
      </c>
      <c r="I125" s="4" t="s">
        <v>100</v>
      </c>
      <c r="J125" s="4">
        <v>5</v>
      </c>
      <c r="K125" s="4">
        <v>4</v>
      </c>
      <c r="L125" s="4">
        <v>140</v>
      </c>
    </row>
    <row r="126" spans="1:12">
      <c r="A126" s="4">
        <v>125</v>
      </c>
      <c r="B126" s="4" t="s">
        <v>101</v>
      </c>
      <c r="C126" s="18">
        <v>455</v>
      </c>
      <c r="D126" s="19">
        <v>40</v>
      </c>
      <c r="E126" s="4">
        <v>0</v>
      </c>
      <c r="F126" s="4">
        <v>1</v>
      </c>
      <c r="G126" s="7">
        <v>604013</v>
      </c>
      <c r="H126" s="18" t="s">
        <v>102</v>
      </c>
      <c r="I126" s="4" t="s">
        <v>103</v>
      </c>
      <c r="J126" s="4">
        <v>5</v>
      </c>
      <c r="K126" s="4">
        <v>4</v>
      </c>
      <c r="L126" s="4">
        <v>40</v>
      </c>
    </row>
    <row r="127" spans="1:12">
      <c r="A127" s="4">
        <v>126</v>
      </c>
      <c r="B127" s="4" t="s">
        <v>104</v>
      </c>
      <c r="C127" s="4">
        <v>455</v>
      </c>
      <c r="D127" s="29">
        <v>20</v>
      </c>
      <c r="E127" s="4">
        <v>0</v>
      </c>
      <c r="F127" s="4">
        <v>1</v>
      </c>
      <c r="G127" s="7">
        <v>604007</v>
      </c>
      <c r="H127" s="18" t="s">
        <v>105</v>
      </c>
      <c r="I127" s="4" t="s">
        <v>106</v>
      </c>
      <c r="J127" s="4">
        <v>5</v>
      </c>
      <c r="K127" s="4">
        <v>4</v>
      </c>
      <c r="L127" s="4">
        <v>40</v>
      </c>
    </row>
    <row r="128" s="18" customFormat="1" spans="1:12">
      <c r="A128" s="4">
        <v>127</v>
      </c>
      <c r="B128" s="4" t="s">
        <v>107</v>
      </c>
      <c r="C128" s="4">
        <v>455</v>
      </c>
      <c r="D128" s="19">
        <v>60</v>
      </c>
      <c r="E128" s="4">
        <v>0</v>
      </c>
      <c r="F128" s="4">
        <v>1</v>
      </c>
      <c r="G128" s="7">
        <v>604006</v>
      </c>
      <c r="H128" s="18" t="str">
        <f>VLOOKUP(G128,[1]基础物品!$A:$B,2,0)</f>
        <v>盘古</v>
      </c>
      <c r="I128" s="4">
        <f>VLOOKUP(H128,[2]英雄召唤星组!$F:$I,3,0)</f>
        <v>1</v>
      </c>
      <c r="J128" s="4" t="str">
        <f>VLOOKUP(H128,[2]英雄召唤星组!$F:$G,2,0)</f>
        <v>盖亚</v>
      </c>
      <c r="K128" s="4" t="e">
        <f>VLOOKUP(H128,[3]英雄基础!$E:$F,2,0)</f>
        <v>#N/A</v>
      </c>
      <c r="L128" s="4">
        <v>40</v>
      </c>
    </row>
    <row r="129" spans="1:12">
      <c r="A129" s="4">
        <v>128</v>
      </c>
      <c r="B129" s="4" t="s">
        <v>108</v>
      </c>
      <c r="C129" s="4">
        <v>455</v>
      </c>
      <c r="D129" s="19">
        <v>40</v>
      </c>
      <c r="E129" s="4">
        <v>0</v>
      </c>
      <c r="F129" s="4">
        <v>1</v>
      </c>
      <c r="G129" s="7">
        <v>604009</v>
      </c>
      <c r="H129" s="18" t="str">
        <f>VLOOKUP(G129,[1]基础物品!$A:$B,2,0)</f>
        <v>鲲</v>
      </c>
      <c r="I129" s="4">
        <f>VLOOKUP(H129,[2]英雄召唤星组!$F:$I,3,0)</f>
        <v>1</v>
      </c>
      <c r="J129" s="4" t="str">
        <f>VLOOKUP(H129,[2]英雄召唤星组!$F:$G,2,0)</f>
        <v>神灵大祭司</v>
      </c>
      <c r="K129" s="4" t="e">
        <f>VLOOKUP(H129,[3]英雄基础!$E:$F,2,0)</f>
        <v>#N/A</v>
      </c>
      <c r="L129" s="4">
        <v>40</v>
      </c>
    </row>
    <row r="130" spans="1:12">
      <c r="A130" s="4">
        <v>129</v>
      </c>
      <c r="B130" s="39" t="s">
        <v>109</v>
      </c>
      <c r="C130" s="4">
        <v>455</v>
      </c>
      <c r="D130" s="29">
        <v>20</v>
      </c>
      <c r="E130" s="39">
        <v>0</v>
      </c>
      <c r="F130" s="39">
        <v>1</v>
      </c>
      <c r="G130" s="40">
        <v>605009</v>
      </c>
      <c r="H130" s="39" t="str">
        <f>VLOOKUP(G130,[1]基础物品!$A:$B,2,0)</f>
        <v>魔·悟空</v>
      </c>
      <c r="I130" s="39">
        <f>VLOOKUP(H130,[2]英雄召唤星组!$F:$I,3,0)</f>
        <v>1</v>
      </c>
      <c r="J130" s="39" t="str">
        <f>VLOOKUP(H130,[2]英雄召唤星组!$F:$G,2,0)</f>
        <v>哈迪斯</v>
      </c>
      <c r="K130" s="39" t="e">
        <f>VLOOKUP(H130,[3]英雄基础!$E:$F,2,0)</f>
        <v>#N/A</v>
      </c>
      <c r="L130" s="4">
        <v>40</v>
      </c>
    </row>
    <row r="131" spans="1:12">
      <c r="A131" s="4">
        <v>130</v>
      </c>
      <c r="B131" s="39" t="s">
        <v>110</v>
      </c>
      <c r="C131" s="4">
        <v>455</v>
      </c>
      <c r="D131" s="29">
        <v>20</v>
      </c>
      <c r="E131" s="39">
        <v>0</v>
      </c>
      <c r="F131" s="39">
        <v>1</v>
      </c>
      <c r="G131" s="40">
        <v>602023</v>
      </c>
      <c r="H131" s="39" t="str">
        <f>VLOOKUP(G131,[1]基础物品!$A:$B,2,0)</f>
        <v>九天玄女</v>
      </c>
      <c r="I131" s="39">
        <f>VLOOKUP(H131,[2]英雄召唤星组!$F:$I,3,0)</f>
        <v>1</v>
      </c>
      <c r="J131" s="39" t="str">
        <f>VLOOKUP(H131,[2]英雄召唤星组!$F:$G,2,0)</f>
        <v>维纳斯</v>
      </c>
      <c r="K131" s="39" t="e">
        <f>VLOOKUP(H131,[3]英雄基础!$E:$F,2,0)</f>
        <v>#N/A</v>
      </c>
      <c r="L131" s="4">
        <v>40</v>
      </c>
    </row>
    <row r="132" spans="1:12">
      <c r="A132" s="4">
        <v>131</v>
      </c>
      <c r="B132" s="39" t="s">
        <v>111</v>
      </c>
      <c r="C132" s="4">
        <v>455</v>
      </c>
      <c r="D132" s="19">
        <v>40</v>
      </c>
      <c r="E132" s="39">
        <v>0</v>
      </c>
      <c r="F132" s="39">
        <v>1</v>
      </c>
      <c r="G132" s="40">
        <v>605008</v>
      </c>
      <c r="H132" s="39" t="str">
        <f>VLOOKUP(G132,[1]基础物品!$A:$B,2,0)</f>
        <v>刑天</v>
      </c>
      <c r="I132" s="39">
        <f>VLOOKUP(H132,[2]英雄召唤星组!$F:$I,3,0)</f>
        <v>1</v>
      </c>
      <c r="J132" s="39" t="str">
        <f>VLOOKUP(H132,[2]英雄召唤星组!$F:$G,2,0)</f>
        <v>黑暗之主</v>
      </c>
      <c r="K132" s="39" t="e">
        <f>VLOOKUP(H132,[3]英雄基础!$E:$F,2,0)</f>
        <v>#N/A</v>
      </c>
      <c r="L132" s="4">
        <v>40</v>
      </c>
    </row>
    <row r="133" s="19" customFormat="1" spans="1:12">
      <c r="A133" s="4">
        <v>132</v>
      </c>
      <c r="B133" s="19" t="s">
        <v>134</v>
      </c>
      <c r="C133" s="19">
        <v>0</v>
      </c>
      <c r="D133" s="19">
        <v>2000</v>
      </c>
      <c r="E133" s="19">
        <v>0</v>
      </c>
      <c r="F133" s="19">
        <v>0</v>
      </c>
      <c r="G133" s="30">
        <v>603011</v>
      </c>
      <c r="H133" s="19" t="str">
        <f>VLOOKUP(G133,[1]基础物品!$A:$B,2,0)</f>
        <v>银角大王</v>
      </c>
      <c r="I133" s="4" t="e">
        <f>VLOOKUP(H133,[2]英雄召唤星组!$F:$I,3,0)</f>
        <v>#N/A</v>
      </c>
      <c r="J133" s="4" t="e">
        <f>VLOOKUP(H133,[2]英雄召唤星组!$F:$G,2,0)</f>
        <v>#N/A</v>
      </c>
      <c r="K133" s="4" t="e">
        <f>VLOOKUP(H133,[3]英雄基础!$E:$F,2,0)</f>
        <v>#N/A</v>
      </c>
      <c r="L133" s="19">
        <v>2000</v>
      </c>
    </row>
    <row r="134" s="18" customFormat="1" spans="1:12">
      <c r="A134" s="4">
        <v>133</v>
      </c>
      <c r="B134" s="4" t="s">
        <v>112</v>
      </c>
      <c r="C134" s="4">
        <v>455</v>
      </c>
      <c r="D134" s="4">
        <v>20</v>
      </c>
      <c r="E134" s="4">
        <v>0</v>
      </c>
      <c r="F134" s="4">
        <v>1</v>
      </c>
      <c r="G134" s="7">
        <v>605013</v>
      </c>
      <c r="H134" s="18" t="s">
        <v>113</v>
      </c>
      <c r="I134" s="4">
        <f>VLOOKUP(H134,[2]英雄召唤星组!$F:$I,3,0)</f>
        <v>1</v>
      </c>
      <c r="J134" s="4" t="str">
        <f>VLOOKUP(H134,[2]英雄召唤星组!$F:$G,2,0)</f>
        <v>黑龙</v>
      </c>
      <c r="K134" s="4" t="e">
        <f>VLOOKUP(H134,[3]英雄基础!$E:$F,2,0)</f>
        <v>#N/A</v>
      </c>
      <c r="L134" s="4">
        <v>40</v>
      </c>
    </row>
    <row r="135" spans="1:12">
      <c r="A135" s="4">
        <v>134</v>
      </c>
      <c r="B135" s="4" t="s">
        <v>135</v>
      </c>
      <c r="C135" s="4">
        <v>0</v>
      </c>
      <c r="D135" s="4">
        <v>140</v>
      </c>
      <c r="E135" s="4">
        <v>0</v>
      </c>
      <c r="F135" s="4">
        <v>1</v>
      </c>
      <c r="G135" s="7">
        <v>604011</v>
      </c>
      <c r="H135" s="18" t="str">
        <f>VLOOKUP(G135,[1]基础物品!$A:$B,2,0)</f>
        <v>雷泽</v>
      </c>
      <c r="I135" s="4" t="e">
        <f>VLOOKUP(H135,[2]英雄召唤星组!$F:$I,3,0)</f>
        <v>#N/A</v>
      </c>
      <c r="J135" s="4" t="e">
        <f>VLOOKUP(H135,[2]英雄召唤星组!$F:$G,2,0)</f>
        <v>#N/A</v>
      </c>
      <c r="K135" s="4" t="e">
        <f>VLOOKUP(H135,[3]英雄基础!$E:$F,2,0)</f>
        <v>#N/A</v>
      </c>
      <c r="L135" s="4">
        <v>140</v>
      </c>
    </row>
    <row r="136" spans="1:12">
      <c r="A136" s="4">
        <v>135</v>
      </c>
      <c r="B136" s="18" t="s">
        <v>136</v>
      </c>
      <c r="C136" s="4">
        <v>0</v>
      </c>
      <c r="D136" s="18">
        <v>83</v>
      </c>
      <c r="E136" s="18">
        <v>0</v>
      </c>
      <c r="F136" s="18">
        <v>1</v>
      </c>
      <c r="G136" s="7">
        <v>601019</v>
      </c>
      <c r="H136" s="18" t="str">
        <f>VLOOKUP(G136,[1]基础物品!$A:$B,2,0)</f>
        <v>杨戬</v>
      </c>
      <c r="I136" s="4">
        <f>VLOOKUP(H136,[2]英雄召唤星组!$F:$I,3,0)</f>
        <v>1</v>
      </c>
      <c r="J136" s="4">
        <f>VLOOKUP(H136,[2]英雄召唤星组!$F:$G,2,0)</f>
        <v>0</v>
      </c>
      <c r="K136" s="4" t="e">
        <f>VLOOKUP(H136,[3]英雄基础!$E:$F,2,0)</f>
        <v>#N/A</v>
      </c>
      <c r="L136" s="18">
        <v>83</v>
      </c>
    </row>
    <row r="137" spans="1:12">
      <c r="A137" s="4">
        <v>136</v>
      </c>
      <c r="B137" s="19" t="s">
        <v>137</v>
      </c>
      <c r="C137" s="19">
        <v>45</v>
      </c>
      <c r="D137" s="4">
        <v>40</v>
      </c>
      <c r="E137" s="19">
        <v>0</v>
      </c>
      <c r="F137" s="19">
        <v>1</v>
      </c>
      <c r="G137" s="4">
        <v>604010</v>
      </c>
      <c r="H137" s="19" t="str">
        <f>VLOOKUP(G137,[1]基础物品!$A:$B,2,0)</f>
        <v>玉帝</v>
      </c>
      <c r="I137" s="19">
        <f>VLOOKUP(H137,[2]英雄召唤星组!$F:$I,3,0)</f>
        <v>1</v>
      </c>
      <c r="J137" s="19" t="str">
        <f>VLOOKUP(H137,[2]英雄召唤星组!$F:$G,2,0)</f>
        <v>伊西斯</v>
      </c>
      <c r="K137" s="19" t="e">
        <f>VLOOKUP(H137,[3]英雄基础!$E:$F,2,0)</f>
        <v>#N/A</v>
      </c>
      <c r="L137" s="4">
        <v>40</v>
      </c>
    </row>
    <row r="138" spans="1:12">
      <c r="A138" s="4">
        <v>137</v>
      </c>
      <c r="B138" s="19" t="s">
        <v>137</v>
      </c>
      <c r="C138" s="19">
        <v>455</v>
      </c>
      <c r="D138" s="4">
        <v>40</v>
      </c>
      <c r="E138" s="19">
        <v>0</v>
      </c>
      <c r="F138" s="19">
        <v>1</v>
      </c>
      <c r="G138" s="4">
        <v>604010</v>
      </c>
      <c r="H138" s="19" t="str">
        <f>VLOOKUP(G138,[1]基础物品!$A:$B,2,0)</f>
        <v>玉帝</v>
      </c>
      <c r="I138" s="19">
        <f>VLOOKUP(H138,[2]英雄召唤星组!$F:$I,3,0)</f>
        <v>1</v>
      </c>
      <c r="J138" s="19" t="str">
        <f>VLOOKUP(H138,[2]英雄召唤星组!$F:$G,2,0)</f>
        <v>伊西斯</v>
      </c>
      <c r="K138" s="19" t="e">
        <f>VLOOKUP(H138,[3]英雄基础!$E:$F,2,0)</f>
        <v>#N/A</v>
      </c>
      <c r="L138" s="4">
        <v>40</v>
      </c>
    </row>
    <row r="139" spans="1:12">
      <c r="A139" s="4">
        <v>138</v>
      </c>
      <c r="B139" s="4" t="s">
        <v>114</v>
      </c>
      <c r="C139" s="19">
        <v>455</v>
      </c>
      <c r="D139" s="29">
        <v>20</v>
      </c>
      <c r="E139" s="29">
        <v>0</v>
      </c>
      <c r="F139" s="29">
        <v>1</v>
      </c>
      <c r="G139" s="30">
        <v>605014</v>
      </c>
      <c r="H139" s="29" t="s">
        <v>115</v>
      </c>
      <c r="I139" s="29">
        <f>VLOOKUP(H139,[2]英雄召唤星组!$F:$I,3,0)</f>
        <v>1</v>
      </c>
      <c r="J139" s="19" t="str">
        <f>VLOOKUP(H139,[2]英雄召唤星组!$F:$G,2,0)</f>
        <v>阿蒙</v>
      </c>
      <c r="K139" s="19" t="e">
        <f>VLOOKUP(H139,[3]英雄基础!$E:$F,2,0)</f>
        <v>#N/A</v>
      </c>
      <c r="L139" s="19">
        <v>40</v>
      </c>
    </row>
    <row r="140" ht="15" spans="1:12">
      <c r="A140" s="4">
        <v>139</v>
      </c>
      <c r="B140" s="4" t="s">
        <v>116</v>
      </c>
      <c r="C140" s="19">
        <v>455</v>
      </c>
      <c r="D140" s="29">
        <v>20</v>
      </c>
      <c r="E140" s="29">
        <v>0</v>
      </c>
      <c r="F140" s="29">
        <v>1</v>
      </c>
      <c r="G140" s="30">
        <v>605015</v>
      </c>
      <c r="H140" s="33" t="s">
        <v>117</v>
      </c>
      <c r="I140" s="29">
        <f>VLOOKUP(H140,[2]英雄召唤星组!$F:$I,3,0)</f>
        <v>1</v>
      </c>
      <c r="J140" s="19" t="str">
        <f>VLOOKUP(H140,[2]英雄召唤星组!$F:$G,2,0)</f>
        <v>乌列</v>
      </c>
      <c r="K140" s="19" t="e">
        <f>VLOOKUP(H140,[3]英雄基础!$E:$F,2,0)</f>
        <v>#N/A</v>
      </c>
      <c r="L140" s="19">
        <v>40</v>
      </c>
    </row>
    <row r="141" ht="15" spans="1:12">
      <c r="A141" s="4">
        <v>140</v>
      </c>
      <c r="B141" s="4" t="s">
        <v>118</v>
      </c>
      <c r="C141" s="19">
        <v>455</v>
      </c>
      <c r="D141" s="29">
        <v>20</v>
      </c>
      <c r="E141" s="29">
        <v>0</v>
      </c>
      <c r="F141" s="29">
        <v>1</v>
      </c>
      <c r="G141" s="30">
        <v>605016</v>
      </c>
      <c r="H141" s="33" t="s">
        <v>119</v>
      </c>
      <c r="I141" s="29">
        <f>VLOOKUP(H141,[2]英雄召唤星组!$F:$I,3,0)</f>
        <v>1</v>
      </c>
      <c r="J141" s="19">
        <f>VLOOKUP(H141,[2]英雄召唤星组!$F:$G,2,0)</f>
        <v>0</v>
      </c>
      <c r="K141" s="19" t="e">
        <f>VLOOKUP(H141,[3]英雄基础!$E:$F,2,0)</f>
        <v>#N/A</v>
      </c>
      <c r="L141" s="19">
        <v>40</v>
      </c>
    </row>
    <row r="142" ht="15" spans="1:12">
      <c r="A142" s="4">
        <v>141</v>
      </c>
      <c r="B142" s="4" t="s">
        <v>138</v>
      </c>
      <c r="C142" s="19">
        <v>455</v>
      </c>
      <c r="D142" s="29">
        <v>20</v>
      </c>
      <c r="E142" s="29">
        <v>0</v>
      </c>
      <c r="F142" s="29">
        <v>1</v>
      </c>
      <c r="G142" s="30">
        <v>604015</v>
      </c>
      <c r="H142" s="33" t="s">
        <v>121</v>
      </c>
      <c r="I142" s="29">
        <f>VLOOKUP(H142,[2]英雄召唤星组!$F:$I,3,0)</f>
        <v>1</v>
      </c>
      <c r="J142" s="19">
        <f>VLOOKUP(H142,[2]英雄召唤星组!$F:$G,2,0)</f>
        <v>0</v>
      </c>
      <c r="K142" s="19" t="e">
        <f>VLOOKUP(H142,[3]英雄基础!$E:$F,2,0)</f>
        <v>#N/A</v>
      </c>
      <c r="L142" s="19">
        <v>40</v>
      </c>
    </row>
    <row r="143" ht="15" spans="1:12">
      <c r="A143" s="4">
        <v>142</v>
      </c>
      <c r="B143" s="4" t="s">
        <v>122</v>
      </c>
      <c r="C143" s="19">
        <v>455</v>
      </c>
      <c r="D143" s="29">
        <v>20</v>
      </c>
      <c r="E143" s="29">
        <v>0</v>
      </c>
      <c r="F143" s="29">
        <v>1</v>
      </c>
      <c r="G143" s="30">
        <v>604016</v>
      </c>
      <c r="H143" s="33" t="s">
        <v>123</v>
      </c>
      <c r="I143" s="29">
        <f>VLOOKUP(H143,[2]英雄召唤星组!$F:$I,3,0)</f>
        <v>1</v>
      </c>
      <c r="J143" s="19">
        <f>VLOOKUP(H143,[2]英雄召唤星组!$F:$G,2,0)</f>
        <v>0</v>
      </c>
      <c r="K143" s="19" t="e">
        <f>VLOOKUP(H143,[3]英雄基础!$E:$F,2,0)</f>
        <v>#N/A</v>
      </c>
      <c r="L143" s="19">
        <v>40</v>
      </c>
    </row>
    <row r="144" ht="15" spans="1:12">
      <c r="A144" s="4">
        <v>143</v>
      </c>
      <c r="B144" s="4" t="s">
        <v>124</v>
      </c>
      <c r="C144" s="19">
        <v>455</v>
      </c>
      <c r="D144" s="29">
        <v>20</v>
      </c>
      <c r="E144" s="29">
        <v>0</v>
      </c>
      <c r="F144" s="29">
        <v>1</v>
      </c>
      <c r="G144" s="30">
        <v>604017</v>
      </c>
      <c r="H144" s="33" t="s">
        <v>125</v>
      </c>
      <c r="I144" s="29">
        <f>VLOOKUP(H144,[2]英雄召唤星组!$F:$I,3,0)</f>
        <v>1</v>
      </c>
      <c r="J144" s="19">
        <f>VLOOKUP(H144,[2]英雄召唤星组!$F:$G,2,0)</f>
        <v>0</v>
      </c>
      <c r="K144" s="19" t="e">
        <f>VLOOKUP(H144,[3]英雄基础!$E:$F,2,0)</f>
        <v>#N/A</v>
      </c>
      <c r="L144" s="19">
        <v>40</v>
      </c>
    </row>
    <row r="145" ht="15" spans="1:12">
      <c r="A145" s="4">
        <v>144</v>
      </c>
      <c r="B145" s="4" t="s">
        <v>126</v>
      </c>
      <c r="C145" s="19">
        <v>455</v>
      </c>
      <c r="D145" s="29">
        <v>20</v>
      </c>
      <c r="E145" s="29">
        <v>0</v>
      </c>
      <c r="F145" s="29">
        <v>1</v>
      </c>
      <c r="G145" s="30">
        <v>605017</v>
      </c>
      <c r="H145" s="33" t="s">
        <v>127</v>
      </c>
      <c r="I145" s="29">
        <f>VLOOKUP(H145,[2]英雄召唤星组!$F:$I,3,0)</f>
        <v>1</v>
      </c>
      <c r="J145" s="19">
        <f>VLOOKUP(H145,[2]英雄召唤星组!$F:$G,2,0)</f>
        <v>0</v>
      </c>
      <c r="K145" s="19" t="e">
        <f>VLOOKUP(H145,[3]英雄基础!$E:$F,2,0)</f>
        <v>#N/A</v>
      </c>
      <c r="L145" s="19">
        <v>40</v>
      </c>
    </row>
    <row r="146" s="19" customFormat="1" ht="15" spans="1:12">
      <c r="A146" s="4">
        <v>145</v>
      </c>
      <c r="B146" s="19" t="s">
        <v>128</v>
      </c>
      <c r="C146" s="19">
        <v>455</v>
      </c>
      <c r="D146" s="29">
        <v>20</v>
      </c>
      <c r="E146" s="29">
        <v>0</v>
      </c>
      <c r="F146" s="29">
        <v>1</v>
      </c>
      <c r="G146" s="30">
        <v>604019</v>
      </c>
      <c r="H146" s="34" t="s">
        <v>129</v>
      </c>
      <c r="I146" s="19">
        <v>1</v>
      </c>
      <c r="J146" s="19" t="str">
        <f>VLOOKUP(H146,[2]英雄召唤星组!$F:$G,2,0)</f>
        <v>原创英雄</v>
      </c>
      <c r="K146" s="19" t="e">
        <f>VLOOKUP(H146,[3]英雄基础!$E:$F,2,0)</f>
        <v>#N/A</v>
      </c>
      <c r="L146" s="19">
        <v>40</v>
      </c>
    </row>
    <row r="147" s="20" customFormat="1" ht="15" spans="1:12">
      <c r="A147" s="4">
        <v>146</v>
      </c>
      <c r="B147" s="20" t="s">
        <v>130</v>
      </c>
      <c r="C147" s="20">
        <v>455</v>
      </c>
      <c r="D147" s="35">
        <v>20</v>
      </c>
      <c r="E147" s="35">
        <v>0</v>
      </c>
      <c r="F147" s="35">
        <v>1</v>
      </c>
      <c r="G147" s="36">
        <v>604018</v>
      </c>
      <c r="H147" s="37" t="s">
        <v>131</v>
      </c>
      <c r="I147" s="20">
        <v>1</v>
      </c>
      <c r="J147" s="20" t="str">
        <f>VLOOKUP(H147,[2]英雄召唤星组!$F:$G,2,0)</f>
        <v>原创英雄</v>
      </c>
      <c r="K147" s="20" t="e">
        <f>VLOOKUP(H147,[3]英雄基础!$E:$F,2,0)</f>
        <v>#N/A</v>
      </c>
      <c r="L147" s="20">
        <v>40</v>
      </c>
    </row>
    <row r="148" s="20" customFormat="1" ht="15" spans="1:12">
      <c r="A148" s="4">
        <v>147</v>
      </c>
      <c r="B148" s="20" t="s">
        <v>132</v>
      </c>
      <c r="C148" s="20">
        <v>455</v>
      </c>
      <c r="D148" s="35">
        <v>20</v>
      </c>
      <c r="E148" s="35">
        <v>0</v>
      </c>
      <c r="F148" s="35">
        <v>1</v>
      </c>
      <c r="G148" s="36">
        <v>608018</v>
      </c>
      <c r="H148" s="37" t="s">
        <v>133</v>
      </c>
      <c r="I148" s="20">
        <v>1</v>
      </c>
      <c r="J148" s="20" t="str">
        <f>VLOOKUP(H148,[2]英雄召唤星组!$F:$G,2,0)</f>
        <v>原创英雄</v>
      </c>
      <c r="K148" s="20" t="e">
        <f>VLOOKUP(H148,[3]英雄基础!$E:$F,2,0)</f>
        <v>#N/A</v>
      </c>
      <c r="L148" s="20">
        <v>40</v>
      </c>
    </row>
    <row r="149" spans="1:12">
      <c r="A149" s="4">
        <v>148</v>
      </c>
      <c r="B149" s="20" t="s">
        <v>139</v>
      </c>
      <c r="C149" s="4">
        <v>25</v>
      </c>
      <c r="D149" s="4">
        <v>100</v>
      </c>
      <c r="E149" s="35">
        <v>0</v>
      </c>
      <c r="F149" s="35">
        <v>1</v>
      </c>
      <c r="G149" s="4">
        <v>602026</v>
      </c>
      <c r="H149" s="18" t="s">
        <v>140</v>
      </c>
      <c r="I149" s="4">
        <v>1</v>
      </c>
      <c r="J149" s="20" t="str">
        <f>VLOOKUP(H149,[2]英雄召唤星组!$F:$G,2,0)</f>
        <v>原创英雄</v>
      </c>
      <c r="K149" s="20" t="e">
        <f>VLOOKUP(H149,[3]英雄基础!$E:$F,2,0)</f>
        <v>#N/A</v>
      </c>
      <c r="L149" s="4">
        <v>100</v>
      </c>
    </row>
    <row r="150" spans="1:12">
      <c r="A150" s="4">
        <v>149</v>
      </c>
      <c r="B150" s="20" t="s">
        <v>139</v>
      </c>
      <c r="C150" s="4">
        <v>255</v>
      </c>
      <c r="D150" s="4">
        <v>200</v>
      </c>
      <c r="E150" s="35">
        <v>0</v>
      </c>
      <c r="F150" s="35">
        <v>1</v>
      </c>
      <c r="G150" s="4">
        <v>602026</v>
      </c>
      <c r="H150" s="18" t="s">
        <v>140</v>
      </c>
      <c r="I150" s="4">
        <v>1</v>
      </c>
      <c r="J150" s="20" t="str">
        <f>VLOOKUP(H150,[2]英雄召唤星组!$F:$G,2,0)</f>
        <v>原创英雄</v>
      </c>
      <c r="K150" s="20" t="e">
        <f>VLOOKUP(H150,[3]英雄基础!$E:$F,2,0)</f>
        <v>#N/A</v>
      </c>
      <c r="L150" s="4">
        <v>200</v>
      </c>
    </row>
  </sheetData>
  <autoFilter ref="A1:K150">
    <extLst/>
  </autoFilter>
  <sortState ref="A2:K122">
    <sortCondition ref="C2:C122"/>
    <sortCondition ref="D2:D122" descending="1"/>
  </sortState>
  <conditionalFormatting sqref="G29">
    <cfRule type="duplicateValues" dxfId="0" priority="40"/>
  </conditionalFormatting>
  <conditionalFormatting sqref="G30">
    <cfRule type="duplicateValues" dxfId="0" priority="42"/>
  </conditionalFormatting>
  <conditionalFormatting sqref="G34">
    <cfRule type="duplicateValues" dxfId="1" priority="31"/>
    <cfRule type="duplicateValues" dxfId="2" priority="32"/>
    <cfRule type="duplicateValues" dxfId="2" priority="33"/>
    <cfRule type="duplicateValues" dxfId="2" priority="34"/>
    <cfRule type="duplicateValues" dxfId="2" priority="35"/>
    <cfRule type="duplicateValues" dxfId="3" priority="36"/>
    <cfRule type="duplicateValues" priority="37"/>
  </conditionalFormatting>
  <conditionalFormatting sqref="G35">
    <cfRule type="duplicateValues" dxfId="1" priority="24"/>
    <cfRule type="duplicateValues" dxfId="2" priority="25"/>
    <cfRule type="duplicateValues" dxfId="2" priority="26"/>
    <cfRule type="duplicateValues" dxfId="2" priority="27"/>
    <cfRule type="duplicateValues" dxfId="2" priority="28"/>
    <cfRule type="duplicateValues" dxfId="3" priority="29"/>
    <cfRule type="duplicateValues" priority="30"/>
  </conditionalFormatting>
  <conditionalFormatting sqref="G101">
    <cfRule type="duplicateValues" dxfId="0" priority="38"/>
  </conditionalFormatting>
  <conditionalFormatting sqref="G102">
    <cfRule type="duplicateValues" dxfId="0" priority="39"/>
  </conditionalFormatting>
  <conditionalFormatting sqref="G106">
    <cfRule type="duplicateValues" dxfId="1" priority="17"/>
    <cfRule type="duplicateValues" dxfId="2" priority="18"/>
    <cfRule type="duplicateValues" dxfId="2" priority="19"/>
    <cfRule type="duplicateValues" dxfId="2" priority="20"/>
    <cfRule type="duplicateValues" dxfId="2" priority="21"/>
    <cfRule type="duplicateValues" dxfId="3" priority="22"/>
    <cfRule type="duplicateValues" priority="23"/>
  </conditionalFormatting>
  <conditionalFormatting sqref="G107">
    <cfRule type="duplicateValues" dxfId="1" priority="10"/>
    <cfRule type="duplicateValues" dxfId="2" priority="11"/>
    <cfRule type="duplicateValues" dxfId="2" priority="12"/>
    <cfRule type="duplicateValues" dxfId="2" priority="13"/>
    <cfRule type="duplicateValues" dxfId="2" priority="14"/>
    <cfRule type="duplicateValues" dxfId="3" priority="15"/>
    <cfRule type="duplicateValues" priority="16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3"/>
  <sheetViews>
    <sheetView workbookViewId="0">
      <selection activeCell="D27" sqref="D27"/>
    </sheetView>
  </sheetViews>
  <sheetFormatPr defaultColWidth="9" defaultRowHeight="15" outlineLevelRow="2" outlineLevelCol="2"/>
  <cols>
    <col min="2" max="2" width="10.752380952381" customWidth="1"/>
    <col min="3" max="3" width="17.6285714285714" customWidth="1"/>
  </cols>
  <sheetData>
    <row r="1" ht="16.5" spans="1:3">
      <c r="A1" s="16" t="s">
        <v>17</v>
      </c>
      <c r="B1" s="16" t="s">
        <v>141</v>
      </c>
      <c r="C1" s="16" t="s">
        <v>142</v>
      </c>
    </row>
    <row r="2" ht="16.5" spans="1:3">
      <c r="A2" s="16">
        <v>1</v>
      </c>
      <c r="B2" s="16">
        <v>4</v>
      </c>
      <c r="C2" s="17" t="s">
        <v>143</v>
      </c>
    </row>
    <row r="3" ht="16.5" spans="1:3">
      <c r="A3" s="16">
        <v>2</v>
      </c>
      <c r="B3" s="16">
        <v>5</v>
      </c>
      <c r="C3" s="17" t="s">
        <v>144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41"/>
  <sheetViews>
    <sheetView workbookViewId="0">
      <pane xSplit="1" ySplit="1" topLeftCell="B40" activePane="bottomRight" state="frozen"/>
      <selection/>
      <selection pane="topRight"/>
      <selection pane="bottomLeft"/>
      <selection pane="bottomRight" activeCell="F26" sqref="F26"/>
    </sheetView>
  </sheetViews>
  <sheetFormatPr defaultColWidth="9" defaultRowHeight="14.25"/>
  <cols>
    <col min="1" max="1" width="9" style="4"/>
    <col min="2" max="2" width="11" style="4" customWidth="1"/>
    <col min="3" max="4" width="9" style="4"/>
    <col min="5" max="5" width="12.752380952381" style="4" customWidth="1"/>
    <col min="6" max="6" width="18.8761904761905" style="4" customWidth="1"/>
    <col min="7" max="8" width="9" style="4"/>
    <col min="9" max="9" width="12.6285714285714" style="5"/>
    <col min="10" max="10" width="12.6285714285714" style="4"/>
    <col min="11" max="16384" width="9" style="4"/>
  </cols>
  <sheetData>
    <row r="1" spans="1:10">
      <c r="A1" s="4" t="s">
        <v>17</v>
      </c>
      <c r="B1" s="4" t="s">
        <v>145</v>
      </c>
      <c r="C1" s="4" t="s">
        <v>19</v>
      </c>
      <c r="D1" s="4" t="s">
        <v>20</v>
      </c>
      <c r="E1" s="4" t="s">
        <v>146</v>
      </c>
      <c r="G1" s="4" t="s">
        <v>23</v>
      </c>
      <c r="H1" s="4" t="s">
        <v>147</v>
      </c>
      <c r="I1" s="12" t="s">
        <v>148</v>
      </c>
      <c r="J1" s="4" t="s">
        <v>149</v>
      </c>
    </row>
    <row r="2" spans="1:9">
      <c r="A2" s="4">
        <v>1</v>
      </c>
      <c r="B2" s="6">
        <v>101101</v>
      </c>
      <c r="C2" s="4">
        <v>1</v>
      </c>
      <c r="D2" s="4">
        <v>2000</v>
      </c>
      <c r="E2" s="4" t="s">
        <v>150</v>
      </c>
      <c r="F2" s="4" t="str">
        <f>VLOOKUP(B2,[3]英雄基础!$A:$F,6,0)</f>
        <v>采臣</v>
      </c>
      <c r="G2" s="4">
        <f>VLOOKUP(F2,[2]英雄召唤星组!$F:$H,3,0)</f>
        <v>75</v>
      </c>
      <c r="I2" s="4"/>
    </row>
    <row r="3" spans="1:9">
      <c r="A3" s="4">
        <v>2</v>
      </c>
      <c r="B3" s="7">
        <v>100901</v>
      </c>
      <c r="C3" s="4">
        <v>1</v>
      </c>
      <c r="D3" s="4">
        <v>2000</v>
      </c>
      <c r="E3" s="4" t="s">
        <v>150</v>
      </c>
      <c r="F3" s="4" t="str">
        <f>VLOOKUP(B3,[3]英雄基础!$A:$F,6,0)</f>
        <v>黄飞虎</v>
      </c>
      <c r="G3" s="4">
        <f>VLOOKUP(F3,[2]英雄召唤星组!$F:$H,3,0)</f>
        <v>75</v>
      </c>
      <c r="I3" s="4"/>
    </row>
    <row r="4" spans="1:9">
      <c r="A4" s="4">
        <v>3</v>
      </c>
      <c r="B4" s="6">
        <v>101301</v>
      </c>
      <c r="C4" s="4">
        <v>1</v>
      </c>
      <c r="D4" s="4">
        <v>2000</v>
      </c>
      <c r="E4" s="4" t="s">
        <v>150</v>
      </c>
      <c r="F4" s="4" t="str">
        <f>VLOOKUP(B4,[3]英雄基础!$A:$F,6,0)</f>
        <v>申公豹</v>
      </c>
      <c r="G4" s="4">
        <f>VLOOKUP(F4,[2]英雄召唤星组!$F:$H,3,0)</f>
        <v>75</v>
      </c>
      <c r="I4" s="4"/>
    </row>
    <row r="5" spans="1:9">
      <c r="A5" s="4">
        <v>4</v>
      </c>
      <c r="B5" s="6">
        <v>101201</v>
      </c>
      <c r="C5" s="4">
        <v>1</v>
      </c>
      <c r="D5" s="4">
        <v>2000</v>
      </c>
      <c r="E5" s="4" t="s">
        <v>150</v>
      </c>
      <c r="F5" s="4" t="str">
        <f>VLOOKUP(B5,[3]英雄基础!$A:$F,6,0)</f>
        <v>纣王</v>
      </c>
      <c r="G5" s="4">
        <f>VLOOKUP(F5,[2]英雄召唤星组!$F:$H,3,0)</f>
        <v>75</v>
      </c>
      <c r="I5" s="4"/>
    </row>
    <row r="6" s="1" customFormat="1" spans="1:10">
      <c r="A6" s="1">
        <v>5</v>
      </c>
      <c r="B6" s="1">
        <v>101401</v>
      </c>
      <c r="C6" s="1">
        <v>2</v>
      </c>
      <c r="D6" s="1">
        <v>500</v>
      </c>
      <c r="E6" s="1" t="s">
        <v>151</v>
      </c>
      <c r="F6" s="1" t="str">
        <f>VLOOKUP(B6,[3]英雄基础!$A:$F,6,0)</f>
        <v>李靖</v>
      </c>
      <c r="G6" s="1">
        <f>VLOOKUP(F6,[2]英雄召唤星组!$F:$H,3,0)</f>
        <v>5</v>
      </c>
      <c r="H6" s="8">
        <f t="shared" ref="H6:H14" si="0">D6/SUM($D$6:$D$14)</f>
        <v>0.116279069767442</v>
      </c>
      <c r="I6" s="13">
        <f t="shared" ref="I6:I14" si="1">G6/SUM($G$6:$G$14)</f>
        <v>0.116279069767442</v>
      </c>
      <c r="J6" s="1">
        <f>G6*100</f>
        <v>500</v>
      </c>
    </row>
    <row r="7" s="1" customFormat="1" spans="1:10">
      <c r="A7" s="1">
        <v>6</v>
      </c>
      <c r="B7" s="1">
        <v>101601</v>
      </c>
      <c r="C7" s="1">
        <v>2</v>
      </c>
      <c r="D7" s="1">
        <v>300</v>
      </c>
      <c r="E7" s="1" t="s">
        <v>151</v>
      </c>
      <c r="F7" s="1" t="str">
        <f>VLOOKUP(B7,[3]英雄基础!$A:$F,6,0)</f>
        <v>嫦娥</v>
      </c>
      <c r="G7" s="1">
        <v>3</v>
      </c>
      <c r="H7" s="8">
        <f t="shared" si="0"/>
        <v>0.0697674418604651</v>
      </c>
      <c r="I7" s="13">
        <f t="shared" si="1"/>
        <v>0.0697674418604651</v>
      </c>
      <c r="J7" s="1">
        <f t="shared" ref="J7:J14" si="2">G7*100</f>
        <v>300</v>
      </c>
    </row>
    <row r="8" s="1" customFormat="1" spans="1:10">
      <c r="A8" s="1">
        <v>7</v>
      </c>
      <c r="B8" s="1">
        <v>102201</v>
      </c>
      <c r="C8" s="1">
        <v>2</v>
      </c>
      <c r="D8" s="1">
        <v>1000</v>
      </c>
      <c r="E8" s="1" t="s">
        <v>151</v>
      </c>
      <c r="F8" s="1" t="str">
        <f>VLOOKUP(B8,[3]英雄基础!$A:$F,6,0)</f>
        <v>雷震子</v>
      </c>
      <c r="G8" s="1">
        <v>10</v>
      </c>
      <c r="H8" s="8">
        <f t="shared" si="0"/>
        <v>0.232558139534884</v>
      </c>
      <c r="I8" s="13">
        <f t="shared" si="1"/>
        <v>0.232558139534884</v>
      </c>
      <c r="J8" s="1">
        <f t="shared" si="2"/>
        <v>1000</v>
      </c>
    </row>
    <row r="9" s="1" customFormat="1" spans="1:10">
      <c r="A9" s="1">
        <v>8</v>
      </c>
      <c r="B9" s="1">
        <v>101501</v>
      </c>
      <c r="C9" s="1">
        <v>2</v>
      </c>
      <c r="D9" s="1">
        <v>1000</v>
      </c>
      <c r="E9" s="1" t="s">
        <v>151</v>
      </c>
      <c r="F9" s="1" t="str">
        <f>VLOOKUP(B9,[3]英雄基础!$A:$F,6,0)</f>
        <v>邓婵玉</v>
      </c>
      <c r="G9" s="1">
        <v>10</v>
      </c>
      <c r="H9" s="8">
        <f t="shared" si="0"/>
        <v>0.232558139534884</v>
      </c>
      <c r="I9" s="13">
        <f t="shared" si="1"/>
        <v>0.232558139534884</v>
      </c>
      <c r="J9" s="1">
        <f t="shared" si="2"/>
        <v>1000</v>
      </c>
    </row>
    <row r="10" s="1" customFormat="1" spans="1:10">
      <c r="A10" s="1">
        <v>9</v>
      </c>
      <c r="B10" s="1">
        <v>101801</v>
      </c>
      <c r="C10" s="1">
        <v>2</v>
      </c>
      <c r="D10" s="1">
        <v>700</v>
      </c>
      <c r="E10" s="1" t="s">
        <v>151</v>
      </c>
      <c r="F10" s="1" t="str">
        <f>VLOOKUP(B10,[3]英雄基础!$A:$F,6,0)</f>
        <v>姬发</v>
      </c>
      <c r="G10" s="1">
        <v>7</v>
      </c>
      <c r="H10" s="8">
        <f t="shared" si="0"/>
        <v>0.162790697674419</v>
      </c>
      <c r="I10" s="13">
        <f t="shared" si="1"/>
        <v>0.162790697674419</v>
      </c>
      <c r="J10" s="1">
        <f t="shared" si="2"/>
        <v>700</v>
      </c>
    </row>
    <row r="11" s="1" customFormat="1" spans="1:10">
      <c r="A11" s="1">
        <v>10</v>
      </c>
      <c r="B11" s="1">
        <v>102001</v>
      </c>
      <c r="C11" s="1">
        <v>2</v>
      </c>
      <c r="D11" s="1">
        <v>200</v>
      </c>
      <c r="E11" s="1" t="s">
        <v>151</v>
      </c>
      <c r="F11" s="1" t="str">
        <f>VLOOKUP(B11,[3]英雄基础!$A:$F,6,0)</f>
        <v>哪吒</v>
      </c>
      <c r="G11" s="1">
        <v>2</v>
      </c>
      <c r="H11" s="8">
        <f t="shared" si="0"/>
        <v>0.0465116279069767</v>
      </c>
      <c r="I11" s="13">
        <f t="shared" si="1"/>
        <v>0.0465116279069767</v>
      </c>
      <c r="J11" s="1">
        <f t="shared" si="2"/>
        <v>200</v>
      </c>
    </row>
    <row r="12" s="1" customFormat="1" spans="1:10">
      <c r="A12" s="1">
        <v>11</v>
      </c>
      <c r="B12" s="1">
        <v>101701</v>
      </c>
      <c r="C12" s="1">
        <v>2</v>
      </c>
      <c r="D12" s="1">
        <v>200</v>
      </c>
      <c r="E12" s="1" t="s">
        <v>151</v>
      </c>
      <c r="F12" s="1" t="str">
        <f>VLOOKUP(B12,[3]英雄基础!$A:$F,6,0)</f>
        <v>后羿</v>
      </c>
      <c r="G12" s="1">
        <v>2</v>
      </c>
      <c r="H12" s="8">
        <f t="shared" si="0"/>
        <v>0.0465116279069767</v>
      </c>
      <c r="I12" s="13">
        <f t="shared" si="1"/>
        <v>0.0465116279069767</v>
      </c>
      <c r="J12" s="1">
        <f t="shared" si="2"/>
        <v>200</v>
      </c>
    </row>
    <row r="13" s="1" customFormat="1" spans="1:10">
      <c r="A13" s="1">
        <v>12</v>
      </c>
      <c r="B13" s="1">
        <v>102101</v>
      </c>
      <c r="C13" s="1">
        <v>2</v>
      </c>
      <c r="D13" s="1">
        <v>200</v>
      </c>
      <c r="E13" s="1" t="s">
        <v>151</v>
      </c>
      <c r="F13" s="1" t="str">
        <f>VLOOKUP(B13,[3]英雄基础!$A:$F,6,0)</f>
        <v>姜子牙</v>
      </c>
      <c r="G13" s="1">
        <v>2</v>
      </c>
      <c r="H13" s="8">
        <f t="shared" si="0"/>
        <v>0.0465116279069767</v>
      </c>
      <c r="I13" s="13">
        <f t="shared" si="1"/>
        <v>0.0465116279069767</v>
      </c>
      <c r="J13" s="1">
        <f t="shared" si="2"/>
        <v>200</v>
      </c>
    </row>
    <row r="14" s="1" customFormat="1" spans="1:11">
      <c r="A14" s="1">
        <v>13</v>
      </c>
      <c r="B14" s="1">
        <v>102301</v>
      </c>
      <c r="C14" s="1">
        <v>2</v>
      </c>
      <c r="D14" s="1">
        <v>200</v>
      </c>
      <c r="E14" s="1" t="s">
        <v>151</v>
      </c>
      <c r="F14" s="1" t="str">
        <f>VLOOKUP(B14,[3]英雄基础!$A:$F,6,0)</f>
        <v>花木兰</v>
      </c>
      <c r="G14" s="1">
        <v>2</v>
      </c>
      <c r="H14" s="8">
        <f t="shared" si="0"/>
        <v>0.0465116279069767</v>
      </c>
      <c r="I14" s="13">
        <f t="shared" si="1"/>
        <v>0.0465116279069767</v>
      </c>
      <c r="J14" s="1">
        <f t="shared" si="2"/>
        <v>200</v>
      </c>
      <c r="K14" s="8">
        <f>J14/SUM(J6:J14)</f>
        <v>0.0465116279069767</v>
      </c>
    </row>
    <row r="15" spans="1:9">
      <c r="A15" s="4">
        <v>14</v>
      </c>
      <c r="B15" s="4">
        <v>200901</v>
      </c>
      <c r="C15" s="4">
        <v>3</v>
      </c>
      <c r="D15" s="4">
        <v>2000</v>
      </c>
      <c r="E15" s="4" t="s">
        <v>152</v>
      </c>
      <c r="F15" s="4" t="str">
        <f>VLOOKUP(B15,[3]英雄基础!$A:$F,6,0)</f>
        <v>太白金星</v>
      </c>
      <c r="G15" s="4">
        <f>VLOOKUP(F15,[2]英雄召唤星组!$F:$H,3,0)</f>
        <v>75</v>
      </c>
      <c r="I15" s="4"/>
    </row>
    <row r="16" spans="1:9">
      <c r="A16" s="4">
        <v>15</v>
      </c>
      <c r="B16" s="4">
        <v>201101</v>
      </c>
      <c r="C16" s="4">
        <v>3</v>
      </c>
      <c r="D16" s="4">
        <v>2000</v>
      </c>
      <c r="E16" s="4" t="s">
        <v>152</v>
      </c>
      <c r="F16" s="4" t="str">
        <f>VLOOKUP(B16,[3]英雄基础!$A:$F,6,0)</f>
        <v>织女</v>
      </c>
      <c r="G16" s="4">
        <f>VLOOKUP(F16,[2]英雄召唤星组!$F:$H,3,0)</f>
        <v>75</v>
      </c>
      <c r="I16" s="4"/>
    </row>
    <row r="17" spans="1:9">
      <c r="A17" s="4">
        <v>16</v>
      </c>
      <c r="B17" s="4">
        <v>201301</v>
      </c>
      <c r="C17" s="4">
        <v>3</v>
      </c>
      <c r="D17" s="4">
        <v>2000</v>
      </c>
      <c r="E17" s="4" t="s">
        <v>152</v>
      </c>
      <c r="F17" s="4" t="str">
        <f>VLOOKUP(B17,[3]英雄基础!$A:$F,6,0)</f>
        <v>雨师</v>
      </c>
      <c r="G17" s="4">
        <f>VLOOKUP(F17,[2]英雄召唤星组!$F:$H,3,0)</f>
        <v>100</v>
      </c>
      <c r="I17" s="4"/>
    </row>
    <row r="18" s="2" customFormat="1" spans="1:10">
      <c r="A18" s="2">
        <v>17</v>
      </c>
      <c r="B18" s="2">
        <v>201601</v>
      </c>
      <c r="C18" s="2">
        <v>4</v>
      </c>
      <c r="D18" s="9">
        <v>1500</v>
      </c>
      <c r="E18" s="2" t="s">
        <v>153</v>
      </c>
      <c r="F18" s="2" t="str">
        <f>VLOOKUP(B18,[3]英雄基础!$A:$F,6,0)</f>
        <v>南极仙子</v>
      </c>
      <c r="G18" s="2">
        <v>15</v>
      </c>
      <c r="H18" s="8">
        <f t="shared" ref="H18:H27" si="3">D18/SUM($D$18:$D$27)</f>
        <v>0.176470588235294</v>
      </c>
      <c r="I18" s="14">
        <f t="shared" ref="I18:I27" si="4">G18/SUM($G$18:$G$27)</f>
        <v>0.176470588235294</v>
      </c>
      <c r="J18" s="1">
        <f t="shared" ref="J18:J27" si="5">G18*100</f>
        <v>1500</v>
      </c>
    </row>
    <row r="19" s="2" customFormat="1" spans="1:10">
      <c r="A19" s="2">
        <v>18</v>
      </c>
      <c r="B19" s="2">
        <v>201701</v>
      </c>
      <c r="C19" s="2">
        <v>4</v>
      </c>
      <c r="D19" s="9">
        <v>600</v>
      </c>
      <c r="E19" s="2" t="s">
        <v>153</v>
      </c>
      <c r="F19" s="2" t="str">
        <f>VLOOKUP(B19,[3]英雄基础!$A:$F,6,0)</f>
        <v>禄缘上仙</v>
      </c>
      <c r="G19" s="2">
        <f>VLOOKUP(F19,[2]英雄召唤星组!$F:$H,3,0)</f>
        <v>6</v>
      </c>
      <c r="H19" s="8">
        <f t="shared" si="3"/>
        <v>0.0705882352941176</v>
      </c>
      <c r="I19" s="14">
        <f t="shared" si="4"/>
        <v>0.0705882352941176</v>
      </c>
      <c r="J19" s="1">
        <f t="shared" si="5"/>
        <v>600</v>
      </c>
    </row>
    <row r="20" s="2" customFormat="1" spans="1:10">
      <c r="A20" s="2">
        <v>19</v>
      </c>
      <c r="B20" s="2">
        <v>201401</v>
      </c>
      <c r="C20" s="2">
        <v>4</v>
      </c>
      <c r="D20" s="9">
        <v>1400</v>
      </c>
      <c r="E20" s="2" t="s">
        <v>153</v>
      </c>
      <c r="F20" s="2" t="str">
        <f>VLOOKUP(B20,[3]英雄基础!$A:$F,6,0)</f>
        <v>天蓬元帅</v>
      </c>
      <c r="G20" s="2">
        <f>VLOOKUP(F20,[2]英雄召唤星组!$F:$H,3,0)</f>
        <v>14</v>
      </c>
      <c r="H20" s="8">
        <f t="shared" si="3"/>
        <v>0.164705882352941</v>
      </c>
      <c r="I20" s="14">
        <f t="shared" si="4"/>
        <v>0.164705882352941</v>
      </c>
      <c r="J20" s="1">
        <f t="shared" si="5"/>
        <v>1400</v>
      </c>
    </row>
    <row r="21" s="2" customFormat="1" spans="1:10">
      <c r="A21" s="2">
        <v>20</v>
      </c>
      <c r="B21" s="2">
        <v>202001</v>
      </c>
      <c r="C21" s="2">
        <v>4</v>
      </c>
      <c r="D21" s="9">
        <v>700</v>
      </c>
      <c r="E21" s="2" t="s">
        <v>153</v>
      </c>
      <c r="F21" s="2" t="str">
        <f>VLOOKUP(B21,[3]英雄基础!$A:$F,6,0)</f>
        <v>通天教主</v>
      </c>
      <c r="G21" s="2">
        <v>7</v>
      </c>
      <c r="H21" s="8">
        <f t="shared" si="3"/>
        <v>0.0823529411764706</v>
      </c>
      <c r="I21" s="14">
        <f t="shared" si="4"/>
        <v>0.0823529411764706</v>
      </c>
      <c r="J21" s="1">
        <f t="shared" si="5"/>
        <v>700</v>
      </c>
    </row>
    <row r="22" s="2" customFormat="1" spans="1:10">
      <c r="A22" s="2">
        <v>21</v>
      </c>
      <c r="B22" s="2">
        <v>201501</v>
      </c>
      <c r="C22" s="2">
        <v>4</v>
      </c>
      <c r="D22" s="9">
        <v>700</v>
      </c>
      <c r="E22" s="2" t="s">
        <v>153</v>
      </c>
      <c r="F22" s="2" t="str">
        <f>VLOOKUP(B22,[3]英雄基础!$A:$F,6,0)</f>
        <v>卷帘大将</v>
      </c>
      <c r="G22" s="2">
        <v>7</v>
      </c>
      <c r="H22" s="8">
        <f t="shared" si="3"/>
        <v>0.0823529411764706</v>
      </c>
      <c r="I22" s="14">
        <f t="shared" si="4"/>
        <v>0.0823529411764706</v>
      </c>
      <c r="J22" s="1">
        <f t="shared" si="5"/>
        <v>700</v>
      </c>
    </row>
    <row r="23" s="2" customFormat="1" spans="1:10">
      <c r="A23" s="2">
        <v>22</v>
      </c>
      <c r="B23" s="2">
        <v>201801</v>
      </c>
      <c r="C23" s="2">
        <v>4</v>
      </c>
      <c r="D23" s="9">
        <v>500</v>
      </c>
      <c r="E23" s="2" t="s">
        <v>153</v>
      </c>
      <c r="F23" s="2" t="str">
        <f>VLOOKUP(B23,[3]英雄基础!$A:$F,6,0)</f>
        <v>斗战胜佛</v>
      </c>
      <c r="G23" s="2">
        <v>5</v>
      </c>
      <c r="H23" s="8">
        <f t="shared" si="3"/>
        <v>0.0588235294117647</v>
      </c>
      <c r="I23" s="14">
        <f t="shared" si="4"/>
        <v>0.0588235294117647</v>
      </c>
      <c r="J23" s="1">
        <f t="shared" si="5"/>
        <v>500</v>
      </c>
    </row>
    <row r="24" s="2" customFormat="1" spans="1:10">
      <c r="A24" s="2">
        <v>23</v>
      </c>
      <c r="B24" s="2">
        <v>202101</v>
      </c>
      <c r="C24" s="2">
        <v>4</v>
      </c>
      <c r="D24" s="9">
        <v>700</v>
      </c>
      <c r="E24" s="2" t="s">
        <v>153</v>
      </c>
      <c r="F24" s="2" t="str">
        <f>VLOOKUP(B24,[3]英雄基础!$A:$F,6,0)</f>
        <v>元始天尊</v>
      </c>
      <c r="G24" s="2">
        <v>7</v>
      </c>
      <c r="H24" s="8">
        <f t="shared" si="3"/>
        <v>0.0823529411764706</v>
      </c>
      <c r="I24" s="14">
        <f t="shared" si="4"/>
        <v>0.0823529411764706</v>
      </c>
      <c r="J24" s="1">
        <f t="shared" si="5"/>
        <v>700</v>
      </c>
    </row>
    <row r="25" s="2" customFormat="1" spans="1:10">
      <c r="A25" s="2">
        <v>24</v>
      </c>
      <c r="B25" s="2">
        <v>202201</v>
      </c>
      <c r="C25" s="2">
        <v>4</v>
      </c>
      <c r="D25" s="9">
        <v>1500</v>
      </c>
      <c r="E25" s="2" t="s">
        <v>153</v>
      </c>
      <c r="F25" s="2" t="str">
        <f>VLOOKUP(B25,[3]英雄基础!$A:$F,6,0)</f>
        <v>云中子</v>
      </c>
      <c r="G25" s="2">
        <f>VLOOKUP(F25,[2]英雄召唤星组!$F:$H,3,0)</f>
        <v>15</v>
      </c>
      <c r="H25" s="8">
        <f t="shared" si="3"/>
        <v>0.176470588235294</v>
      </c>
      <c r="I25" s="14">
        <f t="shared" si="4"/>
        <v>0.176470588235294</v>
      </c>
      <c r="J25" s="1">
        <f t="shared" si="5"/>
        <v>1500</v>
      </c>
    </row>
    <row r="26" s="2" customFormat="1" spans="1:10">
      <c r="A26" s="2">
        <v>25</v>
      </c>
      <c r="B26" s="2">
        <v>202301</v>
      </c>
      <c r="C26" s="2">
        <v>4</v>
      </c>
      <c r="D26" s="9">
        <v>300</v>
      </c>
      <c r="E26" s="2" t="s">
        <v>153</v>
      </c>
      <c r="F26" s="2" t="str">
        <f>VLOOKUP(B26,[3]英雄基础!$A:$F,6,0)</f>
        <v>白龙</v>
      </c>
      <c r="G26" s="2">
        <v>3</v>
      </c>
      <c r="H26" s="8">
        <f t="shared" si="3"/>
        <v>0.0352941176470588</v>
      </c>
      <c r="I26" s="14">
        <f t="shared" si="4"/>
        <v>0.0352941176470588</v>
      </c>
      <c r="J26" s="1">
        <f t="shared" si="5"/>
        <v>300</v>
      </c>
    </row>
    <row r="27" s="2" customFormat="1" ht="15" spans="1:10">
      <c r="A27" s="2">
        <v>26</v>
      </c>
      <c r="B27" s="10">
        <v>202401</v>
      </c>
      <c r="C27" s="2">
        <v>4</v>
      </c>
      <c r="D27" s="9">
        <v>600</v>
      </c>
      <c r="E27" s="2" t="s">
        <v>153</v>
      </c>
      <c r="F27" s="2" t="str">
        <f>VLOOKUP(B27,[3]英雄基础!$A:$F,6,0)</f>
        <v>玄奘</v>
      </c>
      <c r="G27" s="2">
        <f>VLOOKUP(F27,[2]英雄召唤星组!$F:$H,3,0)</f>
        <v>6</v>
      </c>
      <c r="H27" s="8">
        <f t="shared" si="3"/>
        <v>0.0705882352941176</v>
      </c>
      <c r="I27" s="14">
        <f t="shared" si="4"/>
        <v>0.0705882352941176</v>
      </c>
      <c r="J27" s="1">
        <f t="shared" si="5"/>
        <v>600</v>
      </c>
    </row>
    <row r="28" spans="1:9">
      <c r="A28" s="4">
        <v>27</v>
      </c>
      <c r="B28" s="4">
        <v>301101</v>
      </c>
      <c r="C28" s="4">
        <v>5</v>
      </c>
      <c r="D28" s="4">
        <v>2000</v>
      </c>
      <c r="E28" s="4" t="s">
        <v>154</v>
      </c>
      <c r="F28" s="4" t="str">
        <f>VLOOKUP(B28,[3]英雄基础!$A:$F,6,0)</f>
        <v>金角大王</v>
      </c>
      <c r="G28" s="4">
        <f>VLOOKUP(F28,[2]英雄召唤星组!$F:$H,3,0)</f>
        <v>75</v>
      </c>
      <c r="I28" s="4"/>
    </row>
    <row r="29" spans="1:9">
      <c r="A29" s="4">
        <v>28</v>
      </c>
      <c r="B29" s="4">
        <v>301001</v>
      </c>
      <c r="C29" s="4">
        <v>5</v>
      </c>
      <c r="D29" s="4">
        <v>2000</v>
      </c>
      <c r="E29" s="4" t="s">
        <v>154</v>
      </c>
      <c r="F29" s="4" t="str">
        <f>VLOOKUP(B29,[3]英雄基础!$A:$F,6,0)</f>
        <v>鬼将</v>
      </c>
      <c r="G29" s="4">
        <f>VLOOKUP(F29,[2]英雄召唤星组!$F:$H,3,0)</f>
        <v>75</v>
      </c>
      <c r="I29" s="4"/>
    </row>
    <row r="30" spans="1:9">
      <c r="A30" s="4">
        <v>29</v>
      </c>
      <c r="B30" s="4">
        <v>301201</v>
      </c>
      <c r="C30" s="4">
        <v>5</v>
      </c>
      <c r="D30" s="4">
        <v>2000</v>
      </c>
      <c r="E30" s="4" t="s">
        <v>154</v>
      </c>
      <c r="F30" s="4" t="str">
        <f>VLOOKUP(B30,[3]英雄基础!$A:$F,6,0)</f>
        <v>盘丝</v>
      </c>
      <c r="G30" s="4">
        <f>VLOOKUP(F30,[2]英雄召唤星组!$F:$H,3,0)</f>
        <v>75</v>
      </c>
      <c r="I30" s="4"/>
    </row>
    <row r="31" s="3" customFormat="1" spans="1:10">
      <c r="A31" s="3">
        <v>30</v>
      </c>
      <c r="B31" s="3">
        <v>301501</v>
      </c>
      <c r="C31" s="3">
        <v>6</v>
      </c>
      <c r="D31" s="11">
        <v>800</v>
      </c>
      <c r="E31" s="3" t="s">
        <v>155</v>
      </c>
      <c r="F31" s="3" t="str">
        <f>VLOOKUP(B31,[3]英雄基础!$A:$F,6,0)</f>
        <v>石矶</v>
      </c>
      <c r="G31" s="3">
        <v>8</v>
      </c>
      <c r="H31" s="8">
        <f t="shared" ref="H31:H41" si="6">D31/SUM($D$31:$D$41)</f>
        <v>0.0952380952380952</v>
      </c>
      <c r="I31" s="15">
        <f t="shared" ref="I31:I41" si="7">G31/SUM($G$31:$G$41)</f>
        <v>0.0952380952380952</v>
      </c>
      <c r="J31" s="1">
        <f t="shared" ref="J31:J41" si="8">G31*100</f>
        <v>800</v>
      </c>
    </row>
    <row r="32" s="3" customFormat="1" spans="1:10">
      <c r="A32" s="3">
        <v>31</v>
      </c>
      <c r="B32" s="3">
        <v>301601</v>
      </c>
      <c r="C32" s="3">
        <v>6</v>
      </c>
      <c r="D32" s="11">
        <v>200</v>
      </c>
      <c r="E32" s="3" t="s">
        <v>155</v>
      </c>
      <c r="F32" s="3" t="str">
        <f>VLOOKUP(B32,[3]英雄基础!$A:$F,6,0)</f>
        <v>混天大圣</v>
      </c>
      <c r="G32" s="3">
        <f>VLOOKUP(F32,[2]英雄召唤星组!$F:$H,3,0)</f>
        <v>2</v>
      </c>
      <c r="H32" s="8">
        <f t="shared" si="6"/>
        <v>0.0238095238095238</v>
      </c>
      <c r="I32" s="15">
        <f t="shared" si="7"/>
        <v>0.0238095238095238</v>
      </c>
      <c r="J32" s="1">
        <f t="shared" si="8"/>
        <v>200</v>
      </c>
    </row>
    <row r="33" s="3" customFormat="1" spans="1:10">
      <c r="A33" s="3">
        <v>32</v>
      </c>
      <c r="B33" s="3">
        <v>301401</v>
      </c>
      <c r="C33" s="3">
        <v>6</v>
      </c>
      <c r="D33" s="11">
        <v>200</v>
      </c>
      <c r="E33" s="3" t="s">
        <v>155</v>
      </c>
      <c r="F33" s="3" t="str">
        <f>VLOOKUP(B33,[3]英雄基础!$A:$F,6,0)</f>
        <v>红孩儿</v>
      </c>
      <c r="G33" s="3">
        <v>2</v>
      </c>
      <c r="H33" s="8">
        <f t="shared" si="6"/>
        <v>0.0238095238095238</v>
      </c>
      <c r="I33" s="15">
        <f t="shared" si="7"/>
        <v>0.0238095238095238</v>
      </c>
      <c r="J33" s="1">
        <f t="shared" si="8"/>
        <v>200</v>
      </c>
    </row>
    <row r="34" s="3" customFormat="1" spans="1:10">
      <c r="A34" s="3">
        <v>33</v>
      </c>
      <c r="B34" s="3">
        <v>301901</v>
      </c>
      <c r="C34" s="3">
        <v>6</v>
      </c>
      <c r="D34" s="11">
        <v>1600</v>
      </c>
      <c r="E34" s="3" t="s">
        <v>155</v>
      </c>
      <c r="F34" s="3" t="str">
        <f>VLOOKUP(B34,[3]英雄基础!$A:$F,6,0)</f>
        <v>金乌</v>
      </c>
      <c r="G34" s="3">
        <v>16</v>
      </c>
      <c r="H34" s="8">
        <f t="shared" si="6"/>
        <v>0.19047619047619</v>
      </c>
      <c r="I34" s="15">
        <f t="shared" si="7"/>
        <v>0.19047619047619</v>
      </c>
      <c r="J34" s="1">
        <f t="shared" si="8"/>
        <v>1600</v>
      </c>
    </row>
    <row r="35" s="3" customFormat="1" spans="1:10">
      <c r="A35" s="3">
        <v>34</v>
      </c>
      <c r="B35" s="3">
        <v>302101</v>
      </c>
      <c r="C35" s="3">
        <v>6</v>
      </c>
      <c r="D35" s="11">
        <v>1000</v>
      </c>
      <c r="E35" s="3" t="s">
        <v>155</v>
      </c>
      <c r="F35" s="3" t="str">
        <f>VLOOKUP(B35,[3]英雄基础!$A:$F,6,0)</f>
        <v>白骨夫人</v>
      </c>
      <c r="G35" s="3">
        <v>10</v>
      </c>
      <c r="H35" s="8">
        <f t="shared" si="6"/>
        <v>0.119047619047619</v>
      </c>
      <c r="I35" s="15">
        <f t="shared" si="7"/>
        <v>0.119047619047619</v>
      </c>
      <c r="J35" s="1">
        <f t="shared" si="8"/>
        <v>1000</v>
      </c>
    </row>
    <row r="36" s="3" customFormat="1" spans="1:10">
      <c r="A36" s="3">
        <v>35</v>
      </c>
      <c r="B36" s="3">
        <v>302201</v>
      </c>
      <c r="C36" s="3">
        <v>6</v>
      </c>
      <c r="D36" s="11">
        <v>500</v>
      </c>
      <c r="E36" s="3" t="s">
        <v>155</v>
      </c>
      <c r="F36" s="3" t="str">
        <f>VLOOKUP(B36,[3]英雄基础!$A:$F,6,0)</f>
        <v>妲己</v>
      </c>
      <c r="G36" s="3">
        <v>5</v>
      </c>
      <c r="H36" s="8">
        <f t="shared" si="6"/>
        <v>0.0595238095238095</v>
      </c>
      <c r="I36" s="15">
        <f t="shared" si="7"/>
        <v>0.0595238095238095</v>
      </c>
      <c r="J36" s="1">
        <f t="shared" si="8"/>
        <v>500</v>
      </c>
    </row>
    <row r="37" s="3" customFormat="1" spans="1:10">
      <c r="A37" s="3">
        <v>36</v>
      </c>
      <c r="B37" s="3">
        <v>301701</v>
      </c>
      <c r="C37" s="3">
        <v>6</v>
      </c>
      <c r="D37" s="11">
        <v>1400</v>
      </c>
      <c r="E37" s="3" t="s">
        <v>155</v>
      </c>
      <c r="F37" s="3" t="str">
        <f>VLOOKUP(B37,[3]英雄基础!$A:$F,6,0)</f>
        <v>牛魔王</v>
      </c>
      <c r="G37" s="3">
        <v>14</v>
      </c>
      <c r="H37" s="8">
        <f t="shared" si="6"/>
        <v>0.166666666666667</v>
      </c>
      <c r="I37" s="15">
        <f t="shared" si="7"/>
        <v>0.166666666666667</v>
      </c>
      <c r="J37" s="1">
        <f t="shared" si="8"/>
        <v>1400</v>
      </c>
    </row>
    <row r="38" s="3" customFormat="1" spans="1:10">
      <c r="A38" s="3">
        <v>37</v>
      </c>
      <c r="B38" s="3">
        <v>301801</v>
      </c>
      <c r="C38" s="3">
        <v>6</v>
      </c>
      <c r="D38" s="11">
        <v>1500</v>
      </c>
      <c r="E38" s="3" t="s">
        <v>155</v>
      </c>
      <c r="F38" s="3" t="str">
        <f>VLOOKUP(B38,[3]英雄基础!$A:$F,6,0)</f>
        <v>擎苍</v>
      </c>
      <c r="G38" s="3">
        <v>15</v>
      </c>
      <c r="H38" s="8">
        <f t="shared" si="6"/>
        <v>0.178571428571429</v>
      </c>
      <c r="I38" s="15">
        <f t="shared" si="7"/>
        <v>0.178571428571429</v>
      </c>
      <c r="J38" s="1">
        <f t="shared" si="8"/>
        <v>1500</v>
      </c>
    </row>
    <row r="39" s="3" customFormat="1" ht="51" customHeight="1" spans="1:10">
      <c r="A39" s="3">
        <v>38</v>
      </c>
      <c r="B39" s="3">
        <v>302001</v>
      </c>
      <c r="C39" s="3">
        <v>6</v>
      </c>
      <c r="D39" s="11">
        <v>600</v>
      </c>
      <c r="E39" s="3" t="s">
        <v>155</v>
      </c>
      <c r="F39" s="3" t="str">
        <f>VLOOKUP(B39,[3]英雄基础!$A:$F,6,0)</f>
        <v>敖丙</v>
      </c>
      <c r="G39" s="3">
        <v>6</v>
      </c>
      <c r="H39" s="8">
        <f t="shared" si="6"/>
        <v>0.0714285714285714</v>
      </c>
      <c r="I39" s="15">
        <f t="shared" si="7"/>
        <v>0.0714285714285714</v>
      </c>
      <c r="J39" s="1">
        <f t="shared" si="8"/>
        <v>600</v>
      </c>
    </row>
    <row r="40" s="3" customFormat="1" ht="51" customHeight="1" spans="1:10">
      <c r="A40" s="3">
        <v>39</v>
      </c>
      <c r="B40" s="3">
        <v>302301</v>
      </c>
      <c r="C40" s="3">
        <v>6</v>
      </c>
      <c r="D40" s="11">
        <v>400</v>
      </c>
      <c r="E40" s="3" t="s">
        <v>155</v>
      </c>
      <c r="F40" s="3" t="str">
        <f>VLOOKUP(B40,[3]英雄基础!$A:$F,6,0)</f>
        <v>孔宣</v>
      </c>
      <c r="G40" s="3">
        <v>4</v>
      </c>
      <c r="H40" s="8">
        <f t="shared" si="6"/>
        <v>0.0476190476190476</v>
      </c>
      <c r="I40" s="15">
        <f t="shared" si="7"/>
        <v>0.0476190476190476</v>
      </c>
      <c r="J40" s="1">
        <f t="shared" si="8"/>
        <v>400</v>
      </c>
    </row>
    <row r="41" s="3" customFormat="1" spans="1:10">
      <c r="A41" s="3">
        <v>40</v>
      </c>
      <c r="B41" s="3">
        <v>302401</v>
      </c>
      <c r="C41" s="3">
        <v>6</v>
      </c>
      <c r="D41" s="11">
        <v>200</v>
      </c>
      <c r="E41" s="3" t="s">
        <v>155</v>
      </c>
      <c r="F41" s="3" t="str">
        <f>VLOOKUP(B41,[3]英雄基础!$A:$F,6,0)</f>
        <v>曼珠</v>
      </c>
      <c r="G41" s="3">
        <v>2</v>
      </c>
      <c r="H41" s="8">
        <f t="shared" si="6"/>
        <v>0.0238095238095238</v>
      </c>
      <c r="I41" s="15">
        <f t="shared" si="7"/>
        <v>0.0238095238095238</v>
      </c>
      <c r="J41" s="1">
        <f t="shared" si="8"/>
        <v>200</v>
      </c>
    </row>
  </sheetData>
  <autoFilter ref="A1:G41">
    <extLst/>
  </autoFilter>
  <sortState ref="A2:G38">
    <sortCondition ref="C2:C38"/>
  </sortState>
  <conditionalFormatting sqref="B27">
    <cfRule type="duplicateValues" dxfId="4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先知圣殿召唤类型</vt:lpstr>
      <vt:lpstr>先知圣殿召唤分组</vt:lpstr>
      <vt:lpstr>英雄转换</vt:lpstr>
      <vt:lpstr>英雄转换分组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2023-09-25T04:28:41Z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89DD66D78D8C437182D17CB63383EC72</vt:lpwstr>
  </property>
</Properties>
</file>