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图腾圣殿类型" sheetId="1" r:id="rId1"/>
    <sheet name="图腾圣殿boss方案" sheetId="4" r:id="rId2"/>
    <sheet name="图腾圣殿副本" sheetId="2" r:id="rId3"/>
    <sheet name="图腾圣殿排行榜奖励" sheetId="3" r:id="rId4"/>
  </sheets>
  <calcPr calcId="144525"/>
</workbook>
</file>

<file path=xl/sharedStrings.xml><?xml version="1.0" encoding="utf-8"?>
<sst xmlns="http://schemas.openxmlformats.org/spreadsheetml/2006/main" count="334" uniqueCount="267">
  <si>
    <t>类型</t>
  </si>
  <si>
    <t>名称</t>
  </si>
  <si>
    <t>周几开启</t>
  </si>
  <si>
    <t>圣殿描述</t>
  </si>
  <si>
    <t>人族攻击改变</t>
  </si>
  <si>
    <t>仙族攻击改变</t>
  </si>
  <si>
    <t>妖族攻击改变</t>
  </si>
  <si>
    <t>神族攻击改变</t>
  </si>
  <si>
    <t>魔族攻击改变</t>
  </si>
  <si>
    <t>BOSS方案</t>
  </si>
  <si>
    <t>克制描述</t>
  </si>
  <si>
    <t>地图ID</t>
  </si>
  <si>
    <t>Nhân tộc</t>
  </si>
  <si>
    <t>BMW3 Hệ anh hùng lực công kích giảm xuống 50</t>
  </si>
  <si>
    <t>11#12#13#14#15#16</t>
  </si>
  <si>
    <t>Yêu hệ anh hùng ngoài định mức tạo thành 50% Tổn thương # Không phải yêu hệ anh hùng lúc chiến đấu giảm xuống 50% Tổn thương</t>
  </si>
  <si>
    <t>battle_bg11</t>
  </si>
  <si>
    <t>Tiên Tộc</t>
  </si>
  <si>
    <t>Năm lăng Hồng Quang anh hùng điểu tạc thiên</t>
  </si>
  <si>
    <t>21#22#23#24#25#26</t>
  </si>
  <si>
    <t>Người hệ anh hùng ngoài định mức tạo thành 50% Tổn thương # Không phải người hệ anh hùng lúc chiến đấu giảm xuống 50% Tổn thương</t>
  </si>
  <si>
    <t>battle_bg4</t>
  </si>
  <si>
    <t>Yêu tộc</t>
  </si>
  <si>
    <t>Yêu miêu tả</t>
  </si>
  <si>
    <t>31#32#33#34#35#36</t>
  </si>
  <si>
    <t>Tiên hệ anh hùng ngoài định mức tạo thành 50% Tổn thương # Không phải tiên hệ anh hùng lúc chiến đấu giảm xuống 50% Tổn thương</t>
  </si>
  <si>
    <t>battle_bg3</t>
  </si>
  <si>
    <t>Thần tộc</t>
  </si>
  <si>
    <t>Thần miêu tả</t>
  </si>
  <si>
    <t>41#42#43#44#45#46</t>
  </si>
  <si>
    <t>Ma hệ anh hùng ngoài định mức tạo thành 50% Tổn thương # Không phải ma hệ anh hùng lúc chiến đấu giảm xuống 50% Tổn thương</t>
  </si>
  <si>
    <t>battle_bg1</t>
  </si>
  <si>
    <t>Ma tộc</t>
  </si>
  <si>
    <t>Ma miêu tả</t>
  </si>
  <si>
    <t>51#52#53#54#55#56</t>
  </si>
  <si>
    <t>Thần hệ anh hùng ngoài định mức tạo thành 50% Tổn thương # Không phải thần hệ anh hùng lúc chiến đấu giảm xuống 50% Tổn thương</t>
  </si>
  <si>
    <t>battle_bg2</t>
  </si>
  <si>
    <t>方案ID</t>
  </si>
  <si>
    <t>场景技能</t>
  </si>
  <si>
    <t>boss肖像</t>
  </si>
  <si>
    <t>boss名字</t>
  </si>
  <si>
    <t>7004001#7004011</t>
  </si>
  <si>
    <t>totemBoss1</t>
  </si>
  <si>
    <t>name_00</t>
  </si>
  <si>
    <t>7005001#7005011</t>
  </si>
  <si>
    <t>totemBoss2</t>
  </si>
  <si>
    <t>name_01</t>
  </si>
  <si>
    <t>7000001#7000011</t>
  </si>
  <si>
    <t>totemBoss3</t>
  </si>
  <si>
    <t>name_11</t>
  </si>
  <si>
    <t>7001001#7001011</t>
  </si>
  <si>
    <t>totemBoss4</t>
  </si>
  <si>
    <t>name_12</t>
  </si>
  <si>
    <t>7002001#7002011</t>
  </si>
  <si>
    <t>totemBoss7</t>
  </si>
  <si>
    <t>name_22</t>
  </si>
  <si>
    <t>7003001#7003011</t>
  </si>
  <si>
    <t>totemBoss5</t>
  </si>
  <si>
    <t>name_20</t>
  </si>
  <si>
    <t>7009001#7009011</t>
  </si>
  <si>
    <t>totemBoss9</t>
  </si>
  <si>
    <t>name_33</t>
  </si>
  <si>
    <t>7008001#7008011</t>
  </si>
  <si>
    <t>totemBoss8</t>
  </si>
  <si>
    <t>name_31</t>
  </si>
  <si>
    <t>7006001#7006011</t>
  </si>
  <si>
    <t>totemBoss13</t>
  </si>
  <si>
    <t>name_40</t>
  </si>
  <si>
    <t>7007001#7007011</t>
  </si>
  <si>
    <t>totemBoss11</t>
  </si>
  <si>
    <t>name_42</t>
  </si>
  <si>
    <t>ID</t>
  </si>
  <si>
    <t>圣殿类型</t>
  </si>
  <si>
    <t>第几关</t>
  </si>
  <si>
    <t>推荐战力</t>
  </si>
  <si>
    <t>需包含英雄阵营</t>
  </si>
  <si>
    <t>需包含该阵营英雄数量</t>
  </si>
  <si>
    <t>奖励</t>
  </si>
  <si>
    <t>首通奖励</t>
  </si>
  <si>
    <t>*怪物一方实例ID</t>
  </si>
  <si>
    <t>3:100018:1#3:100013:3</t>
  </si>
  <si>
    <t>3:100047:1#3:100018:1#3:100013:15</t>
  </si>
  <si>
    <t>12010#12011#12012#12020#12021#12022</t>
  </si>
  <si>
    <t>3:100018:1#3:100013:4</t>
  </si>
  <si>
    <t>3:100047:1#3:100018:1#3:100013:20</t>
  </si>
  <si>
    <t>12110#12111#12112#12120#12121#12122</t>
  </si>
  <si>
    <t>3:100018:1#3:100013:5</t>
  </si>
  <si>
    <t>3:100047:1#3:100018:2#3:100013:25</t>
  </si>
  <si>
    <t>10110#10111#10112#10120#10121#10122</t>
  </si>
  <si>
    <t>3:100047:1#3:100018:4#3:100013:30</t>
  </si>
  <si>
    <t>10210#10211#10212#10220#10221#10222</t>
  </si>
  <si>
    <t>第1位代表阵营</t>
  </si>
  <si>
    <t>3:100018:1#3:100013:6</t>
  </si>
  <si>
    <t>3:100047:1#3:100018:6#3:100013:35</t>
  </si>
  <si>
    <t>10310#10311#10312#10320#10321#10322</t>
  </si>
  <si>
    <t>第2-3位:等级</t>
  </si>
  <si>
    <t>3:100018:1#3:100013:7</t>
  </si>
  <si>
    <t>3:100047:1#3:100018:8#3:100013:40</t>
  </si>
  <si>
    <t>10410#10411#10412#10420#10421#10422</t>
  </si>
  <si>
    <t>第4位:BOSS种类区分</t>
  </si>
  <si>
    <t>3:100018:1#3:100013:8</t>
  </si>
  <si>
    <t>3:100047:1#3:100018:10#3:100013:45</t>
  </si>
  <si>
    <t>10510#10511#10512#10520#10521#10522</t>
  </si>
  <si>
    <t>第5位:阵容位置</t>
  </si>
  <si>
    <t>3:100018:1#3:100013:9</t>
  </si>
  <si>
    <t>3:100047:1#3:100018:12#3:100013:50</t>
  </si>
  <si>
    <t>10610#10611#10612#10620#10621#10622</t>
  </si>
  <si>
    <t>3:100018:1#3:100013:10</t>
  </si>
  <si>
    <t>3:100047:1#3:100018:14#3:100013:55</t>
  </si>
  <si>
    <t>10710#10711#10712#10720#10721#10722</t>
  </si>
  <si>
    <t>3:100018:1#3:100013:11</t>
  </si>
  <si>
    <t>3:100047:1#3:100018:16#3:100013:60</t>
  </si>
  <si>
    <t>10810#10811#10812#10820#10821#10822</t>
  </si>
  <si>
    <t>3:100018:1#3:100013:13</t>
  </si>
  <si>
    <t>3:100047:1#3:100018:18#3:100013:70</t>
  </si>
  <si>
    <t>10910#10911#10912#10920#10921#10922</t>
  </si>
  <si>
    <t>3:100018:1#3:100013:15</t>
  </si>
  <si>
    <t>3:100047:1#3:100018:20#3:100013:80</t>
  </si>
  <si>
    <t>11010#11011#11012#11020#11021#11022</t>
  </si>
  <si>
    <t>3:100018:1#3:100014:3</t>
  </si>
  <si>
    <t>3:100048:1#3:100018:1#3:100014:15</t>
  </si>
  <si>
    <t>22010#22011#22012#22020#22021#22022</t>
  </si>
  <si>
    <t>3:100018:1#3:100014:4</t>
  </si>
  <si>
    <t>3:100048:1#3:100018:1#3:100014:20</t>
  </si>
  <si>
    <t>22110#22111#22112#22120#22121#22122</t>
  </si>
  <si>
    <t>3:100018:1#3:100014:5</t>
  </si>
  <si>
    <t>3:100048:1#3:100018:2#3:100014:25</t>
  </si>
  <si>
    <t>20110#20111#20112#20120#20121#20122</t>
  </si>
  <si>
    <t>3:100048:1#3:100018:4#3:100014:30</t>
  </si>
  <si>
    <t>20210#20211#20212#20220#20221#20222</t>
  </si>
  <si>
    <t>3:100018:1#3:100014:6</t>
  </si>
  <si>
    <t>3:100048:1#3:100018:6#3:100014:35</t>
  </si>
  <si>
    <t>20310#20311#20312#20320#20321#20322</t>
  </si>
  <si>
    <t>3:100018:1#3:100014:7</t>
  </si>
  <si>
    <t>3:100048:1#3:100018:8#3:100014:40</t>
  </si>
  <si>
    <t>20410#20411#20412#20420#20421#20422</t>
  </si>
  <si>
    <t>3:100018:1#3:100014:8</t>
  </si>
  <si>
    <t>3:100048:1#3:100018:10#3:100014:45</t>
  </si>
  <si>
    <t>20510#20511#20512#20520#20521#20522</t>
  </si>
  <si>
    <t>3:100018:1#3:100014:9</t>
  </si>
  <si>
    <t>3:100048:1#3:100018:12#3:100014:50</t>
  </si>
  <si>
    <t>20610#20611#20612#20620#20621#20622</t>
  </si>
  <si>
    <t>3:100018:1#3:100014:10</t>
  </si>
  <si>
    <t>3:100048:1#3:100018:14#3:100014:55</t>
  </si>
  <si>
    <t>20710#20711#20712#20720#20721#20722</t>
  </si>
  <si>
    <t>3:100018:1#3:100014:11</t>
  </si>
  <si>
    <t>3:100048:1#3:100018:16#3:100014:60</t>
  </si>
  <si>
    <t>20810#20811#20812#20820#20821#20822</t>
  </si>
  <si>
    <t>3:100018:1#3:100014:13</t>
  </si>
  <si>
    <t>3:100048:1#3:100018:18#3:100014:70</t>
  </si>
  <si>
    <t>20910#20911#20912#20920#20921#20922</t>
  </si>
  <si>
    <t>3:100018:1#3:100014:15</t>
  </si>
  <si>
    <t>3:100048:1#3:100018:20#3:100014:80</t>
  </si>
  <si>
    <t>21010#21011#21012#21020#21021#21022</t>
  </si>
  <si>
    <t>3:100018:1#3:100015:3</t>
  </si>
  <si>
    <t>3:100049:1#3:100018:1#3:100015:15</t>
  </si>
  <si>
    <t>32010#32011#32012#32020#32021#32022</t>
  </si>
  <si>
    <t>3:100018:1#3:100015:4</t>
  </si>
  <si>
    <t>3:100049:1#3:100018:1#3:100015:20</t>
  </si>
  <si>
    <t>32110#32111#32112#32120#32121#32122</t>
  </si>
  <si>
    <t>3:100018:1#3:100015:5</t>
  </si>
  <si>
    <t>3:100049:1#3:100018:2#3:100015:25</t>
  </si>
  <si>
    <t>30110#30111#30112#30120#30121#30122</t>
  </si>
  <si>
    <t>3:100049:1#3:100018:4#3:100015:30</t>
  </si>
  <si>
    <t>30210#30211#30212#30220#30221#30222</t>
  </si>
  <si>
    <t>3:100018:1#3:100015:6</t>
  </si>
  <si>
    <t>3:100049:1#3:100018:6#3:100015:35</t>
  </si>
  <si>
    <t>30310#30311#30312#30320#30321#30322</t>
  </si>
  <si>
    <t>3:100018:1#3:100015:7</t>
  </si>
  <si>
    <t>3:100049:1#3:100018:8#3:100015:40</t>
  </si>
  <si>
    <t>30410#30411#30412#30420#30421#30422</t>
  </si>
  <si>
    <t>3:100018:1#3:100015:8</t>
  </si>
  <si>
    <t>3:100049:1#3:100018:10#3:100015:45</t>
  </si>
  <si>
    <t>30510#30511#30512#30520#30521#30522</t>
  </si>
  <si>
    <t>3:100018:1#3:100015:9</t>
  </si>
  <si>
    <t>3:100049:1#3:100018:12#3:100015:50</t>
  </si>
  <si>
    <t>30610#30611#30612#30620#30621#30622</t>
  </si>
  <si>
    <t>3:100018:1#3:100015:10</t>
  </si>
  <si>
    <t>3:100049:1#3:100018:14#3:100015:55</t>
  </si>
  <si>
    <t>30710#30711#30712#30720#30721#30722</t>
  </si>
  <si>
    <t>3:100018:1#3:100015:11</t>
  </si>
  <si>
    <t>3:100049:1#3:100018:16#3:100015:60</t>
  </si>
  <si>
    <t>30810#30811#30812#30820#30821#30822</t>
  </si>
  <si>
    <t>3:100018:1#3:100015:13</t>
  </si>
  <si>
    <t>3:100049:1#3:100018:18#3:100015:70</t>
  </si>
  <si>
    <t>30910#30911#30912#30920#30921#30922</t>
  </si>
  <si>
    <t>3:100018:1#3:100015:15</t>
  </si>
  <si>
    <t>3:100049:1#3:100018:20#3:100015:80</t>
  </si>
  <si>
    <t>31010#31011#31012#31020#31021#31022</t>
  </si>
  <si>
    <t>3:100018:1#3:100017:3</t>
  </si>
  <si>
    <t>3:100050:1#3:100018:1#3:100017:15</t>
  </si>
  <si>
    <t>42010#42011#42012#42020#42021#42022</t>
  </si>
  <si>
    <t>3:100018:1#3:100017:4</t>
  </si>
  <si>
    <t>3:100050:1#3:100018:1#3:100017:20</t>
  </si>
  <si>
    <t>42110#42111#42112#42120#42121#42122</t>
  </si>
  <si>
    <t>3:100018:1#3:100017:5</t>
  </si>
  <si>
    <t>3:100050:1#3:100018:2#3:100017:25</t>
  </si>
  <si>
    <t>40110#40111#40112#40120#40121#40122</t>
  </si>
  <si>
    <t>3:100050:1#3:100018:4#3:100017:30</t>
  </si>
  <si>
    <t>40210#40211#40212#40220#40221#40222</t>
  </si>
  <si>
    <t>3:100018:1#3:100017:6</t>
  </si>
  <si>
    <t>3:100050:1#3:100018:6#3:100017:35</t>
  </si>
  <si>
    <t>40310#40311#40312#40320#40321#40322</t>
  </si>
  <si>
    <t>3:100018:1#3:100017:7</t>
  </si>
  <si>
    <t>3:100050:1#3:100018:8#3:100017:40</t>
  </si>
  <si>
    <t>40410#40411#40412#40420#40421#40422</t>
  </si>
  <si>
    <t>3:100018:1#3:100017:8</t>
  </si>
  <si>
    <t>3:100050:1#3:100018:10#3:100017:45</t>
  </si>
  <si>
    <t>40510#40511#40512#40520#40521#40522</t>
  </si>
  <si>
    <t>3:100018:1#3:100017:9</t>
  </si>
  <si>
    <t>3:100050:1#3:100018:12#3:100017:50</t>
  </si>
  <si>
    <t>40610#40611#40612#40620#40621#40622</t>
  </si>
  <si>
    <t>3:100018:1#3:100017:10</t>
  </si>
  <si>
    <t>3:100050:1#3:100018:14#3:100017:55</t>
  </si>
  <si>
    <t>40710#40711#40712#40720#40721#40722</t>
  </si>
  <si>
    <t>3:100018:1#3:100017:11</t>
  </si>
  <si>
    <t>3:100050:1#3:100018:16#3:100017:60</t>
  </si>
  <si>
    <t>40810#40811#40812#40820#40821#40822</t>
  </si>
  <si>
    <t>3:100018:1#3:100017:13</t>
  </si>
  <si>
    <t>3:100050:1#3:100018:18#3:100017:70</t>
  </si>
  <si>
    <t>40910#40911#40912#40920#40921#40922</t>
  </si>
  <si>
    <t>3:100018:1#3:100017:15</t>
  </si>
  <si>
    <t>3:100050:1#3:100018:20#3:100017:80</t>
  </si>
  <si>
    <t>41010#41011#41012#41020#41021#41022</t>
  </si>
  <si>
    <t>3:100018:1#3:100016:3</t>
  </si>
  <si>
    <t>3:100051:1#3:100018:1#3:100016:15</t>
  </si>
  <si>
    <t>52010#52011#52012#52020#52021#52022</t>
  </si>
  <si>
    <t>3:100018:1#3:100016:4</t>
  </si>
  <si>
    <t>3:100051:1#3:100018:1#3:100016:20</t>
  </si>
  <si>
    <t>52110#52111#52112#52120#52121#52122</t>
  </si>
  <si>
    <t>3:100018:1#3:100016:5</t>
  </si>
  <si>
    <t>3:100051:1#3:100018:2#3:100016:25</t>
  </si>
  <si>
    <t>50110#50111#50112#50120#50121#50122</t>
  </si>
  <si>
    <t>3:100051:1#3:100018:4#3:100016:30</t>
  </si>
  <si>
    <t>50210#50211#50212#50220#50221#50222</t>
  </si>
  <si>
    <t>3:100018:1#3:100016:6</t>
  </si>
  <si>
    <t>3:100051:1#3:100018:6#3:100016:35</t>
  </si>
  <si>
    <t>50310#50311#50312#50320#50321#50322</t>
  </si>
  <si>
    <t>3:100018:1#3:100016:7</t>
  </si>
  <si>
    <t>3:100051:1#3:100018:8#3:100016:40</t>
  </si>
  <si>
    <t>50410#50411#50412#50420#50421#50422</t>
  </si>
  <si>
    <t>3:100018:1#3:100016:8</t>
  </si>
  <si>
    <t>3:100051:1#3:100018:10#3:100016:45</t>
  </si>
  <si>
    <t>50510#50511#50512#50520#50521#50522</t>
  </si>
  <si>
    <t>3:100018:1#3:100016:9</t>
  </si>
  <si>
    <t>3:100051:1#3:100018:12#3:100016:50</t>
  </si>
  <si>
    <t>50610#50611#50612#50620#50621#50622</t>
  </si>
  <si>
    <t>3:100018:1#3:100016:10</t>
  </si>
  <si>
    <t>3:100051:1#3:100018:14#3:100016:55</t>
  </si>
  <si>
    <t>50710#50711#50712#50720#50721#50722</t>
  </si>
  <si>
    <t>3:100018:1#3:100016:11</t>
  </si>
  <si>
    <t>3:100051:1#3:100018:16#3:100016:60</t>
  </si>
  <si>
    <t>50810#50811#50812#50820#50821#50822</t>
  </si>
  <si>
    <t>3:100018:1#3:100016:13</t>
  </si>
  <si>
    <t>3:100051:1#3:100018:18#3:100016:70</t>
  </si>
  <si>
    <t>50910#50911#50912#50920#50921#50922</t>
  </si>
  <si>
    <t>3:100018:1#3:100016:15</t>
  </si>
  <si>
    <t>3:100051:1#3:100018:20#3:100016:80</t>
  </si>
  <si>
    <t>51010#51011#51012#51020#51021#51022</t>
  </si>
  <si>
    <t>排名起始</t>
  </si>
  <si>
    <t>排名结束</t>
  </si>
  <si>
    <t>3:500015:5#3:400011:100#0:1:300</t>
  </si>
  <si>
    <t>3:500015:4#3:400011:80#0:1:250</t>
  </si>
  <si>
    <t>3:500015:3#3:400011:65#0:1:200</t>
  </si>
  <si>
    <t>3:500015:2#3:400011:50#0:1:160</t>
  </si>
  <si>
    <t>3:500015:1#3:400011:40#0:1:130</t>
  </si>
  <si>
    <t>3:400011:30#0:1:100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</si>
</sst>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18" applyAlignme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1" xfId="18" applyAlignment="1">
      <alignment horizontal="left"/>
    </xf>
    <xf numFmtId="0" fontId="1" fillId="2" borderId="1" xfId="18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3" borderId="0" xfId="0" applyFont="1" applyFill="1" applyAlignment="1">
      <alignment vertical="center" wrapText="1"/>
    </xf>
    <xf numFmtId="0" fontId="1" fillId="2" borderId="2" xfId="18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B9" sqref="B9"/>
    </sheetView>
  </sheetViews>
  <sheetFormatPr defaultColWidth="9" defaultRowHeight="15" outlineLevelRow="5"/>
  <cols>
    <col min="1" max="1" width="6.5047619047619" customWidth="1"/>
    <col min="2" max="2" width="21.1428571428571" customWidth="1"/>
    <col min="3" max="3" width="9" customWidth="1"/>
    <col min="4" max="4" width="25.3714285714286" customWidth="1"/>
    <col min="5" max="9" width="13" customWidth="1"/>
    <col min="10" max="10" width="20.1238095238095" customWidth="1"/>
    <col min="11" max="11" width="54.247619047619" customWidth="1"/>
    <col min="12" max="12" width="13.5047619047619" customWidth="1"/>
  </cols>
  <sheetData>
    <row r="1" spans="1:12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</row>
    <row r="2" ht="45" spans="1:12">
      <c r="A2">
        <v>1</v>
      </c>
      <c r="B2" s="9" t="s">
        <v>12</v>
      </c>
      <c r="C2">
        <v>1</v>
      </c>
      <c r="D2" s="9" t="s">
        <v>13</v>
      </c>
      <c r="E2">
        <v>0.5</v>
      </c>
      <c r="F2">
        <v>0.5</v>
      </c>
      <c r="G2">
        <v>1.5</v>
      </c>
      <c r="H2">
        <v>0.5</v>
      </c>
      <c r="I2">
        <v>0.5</v>
      </c>
      <c r="J2" t="s">
        <v>14</v>
      </c>
      <c r="K2" s="9" t="s">
        <v>15</v>
      </c>
      <c r="L2" t="s">
        <v>16</v>
      </c>
    </row>
    <row r="3" ht="45" spans="1:12">
      <c r="A3">
        <v>2</v>
      </c>
      <c r="B3" s="9" t="s">
        <v>17</v>
      </c>
      <c r="C3">
        <v>2</v>
      </c>
      <c r="D3" s="9" t="s">
        <v>18</v>
      </c>
      <c r="E3">
        <v>1.5</v>
      </c>
      <c r="F3">
        <v>0.5</v>
      </c>
      <c r="G3">
        <v>0.5</v>
      </c>
      <c r="H3">
        <v>0.5</v>
      </c>
      <c r="I3">
        <v>0.5</v>
      </c>
      <c r="J3" t="s">
        <v>19</v>
      </c>
      <c r="K3" s="9" t="s">
        <v>20</v>
      </c>
      <c r="L3" t="s">
        <v>21</v>
      </c>
    </row>
    <row r="4" ht="45" spans="1:12">
      <c r="A4">
        <v>3</v>
      </c>
      <c r="B4" s="9" t="s">
        <v>22</v>
      </c>
      <c r="C4">
        <v>3</v>
      </c>
      <c r="D4" s="9" t="s">
        <v>23</v>
      </c>
      <c r="E4">
        <v>0.5</v>
      </c>
      <c r="F4">
        <v>1.5</v>
      </c>
      <c r="G4">
        <v>0.5</v>
      </c>
      <c r="H4">
        <v>0.5</v>
      </c>
      <c r="I4">
        <v>0.5</v>
      </c>
      <c r="J4" t="s">
        <v>24</v>
      </c>
      <c r="K4" s="9" t="s">
        <v>25</v>
      </c>
      <c r="L4" t="s">
        <v>26</v>
      </c>
    </row>
    <row r="5" ht="45" spans="1:12">
      <c r="A5">
        <v>4</v>
      </c>
      <c r="B5" s="9" t="s">
        <v>27</v>
      </c>
      <c r="C5">
        <v>4</v>
      </c>
      <c r="D5" s="9" t="s">
        <v>28</v>
      </c>
      <c r="E5">
        <v>0.5</v>
      </c>
      <c r="F5">
        <v>0.5</v>
      </c>
      <c r="G5">
        <v>0.5</v>
      </c>
      <c r="H5">
        <v>0.5</v>
      </c>
      <c r="I5">
        <v>1.5</v>
      </c>
      <c r="J5" t="s">
        <v>29</v>
      </c>
      <c r="K5" s="9" t="s">
        <v>30</v>
      </c>
      <c r="L5" t="s">
        <v>31</v>
      </c>
    </row>
    <row r="6" ht="45" spans="1:12">
      <c r="A6">
        <v>5</v>
      </c>
      <c r="B6" s="9" t="s">
        <v>32</v>
      </c>
      <c r="C6">
        <v>5</v>
      </c>
      <c r="D6" s="9" t="s">
        <v>33</v>
      </c>
      <c r="E6">
        <v>0.5</v>
      </c>
      <c r="F6">
        <v>0.5</v>
      </c>
      <c r="G6">
        <v>0.5</v>
      </c>
      <c r="H6">
        <v>1.5</v>
      </c>
      <c r="I6">
        <v>0.5</v>
      </c>
      <c r="J6" t="s">
        <v>34</v>
      </c>
      <c r="K6" s="9" t="s">
        <v>35</v>
      </c>
      <c r="L6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19" sqref="A17:D19"/>
    </sheetView>
  </sheetViews>
  <sheetFormatPr defaultColWidth="9" defaultRowHeight="15" outlineLevelCol="3"/>
  <cols>
    <col min="1" max="1" width="15.752380952381" style="7" customWidth="1"/>
    <col min="2" max="2" width="19.5047619047619" style="7" customWidth="1"/>
    <col min="3" max="3" width="11.247619047619" style="3" customWidth="1"/>
    <col min="4" max="4" width="9" style="3"/>
  </cols>
  <sheetData>
    <row r="1" spans="1:4">
      <c r="A1" s="7" t="s">
        <v>37</v>
      </c>
      <c r="B1" s="7" t="s">
        <v>38</v>
      </c>
      <c r="C1" s="8" t="s">
        <v>39</v>
      </c>
      <c r="D1" s="8" t="s">
        <v>40</v>
      </c>
    </row>
    <row r="2" spans="1:4">
      <c r="A2" s="7">
        <v>11</v>
      </c>
      <c r="B2" s="7" t="s">
        <v>41</v>
      </c>
      <c r="C2" s="8" t="s">
        <v>42</v>
      </c>
      <c r="D2" s="8" t="s">
        <v>43</v>
      </c>
    </row>
    <row r="3" spans="1:4">
      <c r="A3" s="7">
        <v>12</v>
      </c>
      <c r="B3" s="7" t="s">
        <v>41</v>
      </c>
      <c r="C3" s="8" t="s">
        <v>42</v>
      </c>
      <c r="D3" s="8" t="s">
        <v>43</v>
      </c>
    </row>
    <row r="4" spans="1:4">
      <c r="A4" s="7">
        <v>13</v>
      </c>
      <c r="B4" s="7" t="s">
        <v>41</v>
      </c>
      <c r="C4" s="8" t="s">
        <v>42</v>
      </c>
      <c r="D4" s="8" t="s">
        <v>43</v>
      </c>
    </row>
    <row r="5" spans="1:4">
      <c r="A5" s="7">
        <v>14</v>
      </c>
      <c r="B5" s="7" t="s">
        <v>44</v>
      </c>
      <c r="C5" s="8" t="s">
        <v>45</v>
      </c>
      <c r="D5" s="8" t="s">
        <v>46</v>
      </c>
    </row>
    <row r="6" spans="1:4">
      <c r="A6" s="7">
        <v>15</v>
      </c>
      <c r="B6" s="7" t="s">
        <v>44</v>
      </c>
      <c r="C6" s="8" t="s">
        <v>45</v>
      </c>
      <c r="D6" s="8" t="s">
        <v>46</v>
      </c>
    </row>
    <row r="7" spans="1:4">
      <c r="A7" s="7">
        <v>16</v>
      </c>
      <c r="B7" s="7" t="s">
        <v>44</v>
      </c>
      <c r="C7" s="8" t="s">
        <v>45</v>
      </c>
      <c r="D7" s="8" t="s">
        <v>46</v>
      </c>
    </row>
    <row r="8" spans="1:4">
      <c r="A8" s="7">
        <v>21</v>
      </c>
      <c r="B8" s="7" t="s">
        <v>47</v>
      </c>
      <c r="C8" s="8" t="s">
        <v>48</v>
      </c>
      <c r="D8" s="8" t="s">
        <v>49</v>
      </c>
    </row>
    <row r="9" spans="1:4">
      <c r="A9" s="7">
        <v>22</v>
      </c>
      <c r="B9" s="7" t="s">
        <v>47</v>
      </c>
      <c r="C9" s="8" t="s">
        <v>48</v>
      </c>
      <c r="D9" s="8" t="s">
        <v>49</v>
      </c>
    </row>
    <row r="10" spans="1:4">
      <c r="A10" s="7">
        <v>23</v>
      </c>
      <c r="B10" s="7" t="s">
        <v>47</v>
      </c>
      <c r="C10" s="8" t="s">
        <v>48</v>
      </c>
      <c r="D10" s="8" t="s">
        <v>49</v>
      </c>
    </row>
    <row r="11" spans="1:4">
      <c r="A11" s="7">
        <v>24</v>
      </c>
      <c r="B11" s="7" t="s">
        <v>50</v>
      </c>
      <c r="C11" s="8" t="s">
        <v>51</v>
      </c>
      <c r="D11" s="8" t="s">
        <v>52</v>
      </c>
    </row>
    <row r="12" spans="1:4">
      <c r="A12" s="7">
        <v>25</v>
      </c>
      <c r="B12" s="7" t="s">
        <v>50</v>
      </c>
      <c r="C12" s="8" t="s">
        <v>51</v>
      </c>
      <c r="D12" s="8" t="s">
        <v>52</v>
      </c>
    </row>
    <row r="13" spans="1:4">
      <c r="A13" s="7">
        <v>26</v>
      </c>
      <c r="B13" s="7" t="s">
        <v>50</v>
      </c>
      <c r="C13" s="8" t="s">
        <v>51</v>
      </c>
      <c r="D13" s="8" t="s">
        <v>52</v>
      </c>
    </row>
    <row r="14" spans="1:4">
      <c r="A14" s="7">
        <v>31</v>
      </c>
      <c r="B14" s="7" t="s">
        <v>53</v>
      </c>
      <c r="C14" s="8" t="s">
        <v>54</v>
      </c>
      <c r="D14" s="8" t="s">
        <v>55</v>
      </c>
    </row>
    <row r="15" spans="1:4">
      <c r="A15" s="7">
        <v>32</v>
      </c>
      <c r="B15" s="7" t="s">
        <v>53</v>
      </c>
      <c r="C15" s="8" t="s">
        <v>54</v>
      </c>
      <c r="D15" s="8" t="s">
        <v>55</v>
      </c>
    </row>
    <row r="16" spans="1:4">
      <c r="A16" s="7">
        <v>33</v>
      </c>
      <c r="B16" s="7" t="s">
        <v>53</v>
      </c>
      <c r="C16" s="8" t="s">
        <v>54</v>
      </c>
      <c r="D16" s="8" t="s">
        <v>55</v>
      </c>
    </row>
    <row r="17" spans="1:4">
      <c r="A17" s="7">
        <v>34</v>
      </c>
      <c r="B17" s="7" t="s">
        <v>56</v>
      </c>
      <c r="C17" s="8" t="s">
        <v>57</v>
      </c>
      <c r="D17" s="8" t="s">
        <v>58</v>
      </c>
    </row>
    <row r="18" spans="1:4">
      <c r="A18" s="7">
        <v>35</v>
      </c>
      <c r="B18" s="7" t="s">
        <v>56</v>
      </c>
      <c r="C18" s="8" t="s">
        <v>57</v>
      </c>
      <c r="D18" s="8" t="s">
        <v>58</v>
      </c>
    </row>
    <row r="19" spans="1:4">
      <c r="A19" s="7">
        <v>36</v>
      </c>
      <c r="B19" s="7" t="s">
        <v>56</v>
      </c>
      <c r="C19" s="8" t="s">
        <v>57</v>
      </c>
      <c r="D19" s="8" t="s">
        <v>58</v>
      </c>
    </row>
    <row r="20" spans="1:4">
      <c r="A20" s="7">
        <v>41</v>
      </c>
      <c r="B20" s="7" t="s">
        <v>59</v>
      </c>
      <c r="C20" s="8" t="s">
        <v>60</v>
      </c>
      <c r="D20" s="8" t="s">
        <v>61</v>
      </c>
    </row>
    <row r="21" spans="1:4">
      <c r="A21" s="7">
        <v>42</v>
      </c>
      <c r="B21" s="7" t="s">
        <v>59</v>
      </c>
      <c r="C21" s="8" t="s">
        <v>60</v>
      </c>
      <c r="D21" s="8" t="s">
        <v>61</v>
      </c>
    </row>
    <row r="22" spans="1:4">
      <c r="A22" s="7">
        <v>43</v>
      </c>
      <c r="B22" s="7" t="s">
        <v>59</v>
      </c>
      <c r="C22" s="8" t="s">
        <v>60</v>
      </c>
      <c r="D22" s="8" t="s">
        <v>61</v>
      </c>
    </row>
    <row r="23" spans="1:4">
      <c r="A23" s="7">
        <v>44</v>
      </c>
      <c r="B23" s="7" t="s">
        <v>62</v>
      </c>
      <c r="C23" s="8" t="s">
        <v>63</v>
      </c>
      <c r="D23" s="8" t="s">
        <v>64</v>
      </c>
    </row>
    <row r="24" spans="1:4">
      <c r="A24" s="7">
        <v>45</v>
      </c>
      <c r="B24" s="7" t="s">
        <v>62</v>
      </c>
      <c r="C24" s="8" t="s">
        <v>63</v>
      </c>
      <c r="D24" s="8" t="s">
        <v>64</v>
      </c>
    </row>
    <row r="25" spans="1:4">
      <c r="A25" s="7">
        <v>46</v>
      </c>
      <c r="B25" s="7" t="s">
        <v>62</v>
      </c>
      <c r="C25" s="8" t="s">
        <v>63</v>
      </c>
      <c r="D25" s="8" t="s">
        <v>64</v>
      </c>
    </row>
    <row r="26" spans="1:4">
      <c r="A26" s="7">
        <v>51</v>
      </c>
      <c r="B26" s="7" t="s">
        <v>65</v>
      </c>
      <c r="C26" s="8" t="s">
        <v>66</v>
      </c>
      <c r="D26" s="8" t="s">
        <v>67</v>
      </c>
    </row>
    <row r="27" spans="1:4">
      <c r="A27" s="7">
        <v>52</v>
      </c>
      <c r="B27" s="7" t="s">
        <v>65</v>
      </c>
      <c r="C27" s="8" t="s">
        <v>66</v>
      </c>
      <c r="D27" s="8" t="s">
        <v>67</v>
      </c>
    </row>
    <row r="28" spans="1:4">
      <c r="A28" s="7">
        <v>53</v>
      </c>
      <c r="B28" s="7" t="s">
        <v>65</v>
      </c>
      <c r="C28" s="8" t="s">
        <v>66</v>
      </c>
      <c r="D28" s="8" t="s">
        <v>67</v>
      </c>
    </row>
    <row r="29" spans="1:4">
      <c r="A29" s="7">
        <v>54</v>
      </c>
      <c r="B29" s="7" t="s">
        <v>68</v>
      </c>
      <c r="C29" s="8" t="s">
        <v>69</v>
      </c>
      <c r="D29" s="8" t="s">
        <v>70</v>
      </c>
    </row>
    <row r="30" spans="1:4">
      <c r="A30" s="7">
        <v>55</v>
      </c>
      <c r="B30" s="7" t="s">
        <v>68</v>
      </c>
      <c r="C30" s="8" t="s">
        <v>69</v>
      </c>
      <c r="D30" s="8" t="s">
        <v>70</v>
      </c>
    </row>
    <row r="31" spans="1:4">
      <c r="A31" s="7">
        <v>56</v>
      </c>
      <c r="B31" s="7" t="s">
        <v>68</v>
      </c>
      <c r="C31" s="8" t="s">
        <v>69</v>
      </c>
      <c r="D31" s="8" t="s">
        <v>70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I9" sqref="I9"/>
    </sheetView>
  </sheetViews>
  <sheetFormatPr defaultColWidth="9" defaultRowHeight="15"/>
  <cols>
    <col min="1" max="1" width="7" customWidth="1"/>
    <col min="5" max="5" width="14.1238095238095" customWidth="1"/>
    <col min="6" max="6" width="20.247619047619" customWidth="1"/>
    <col min="7" max="7" width="21.247619047619" style="2" customWidth="1"/>
    <col min="8" max="8" width="34.3714285714286" style="3" customWidth="1"/>
    <col min="9" max="9" width="40.1238095238095" customWidth="1"/>
    <col min="10" max="10" width="20" customWidth="1"/>
  </cols>
  <sheetData>
    <row r="1" spans="1:9">
      <c r="A1" s="1" t="s">
        <v>71</v>
      </c>
      <c r="B1" s="1" t="s">
        <v>72</v>
      </c>
      <c r="C1" s="1" t="s">
        <v>73</v>
      </c>
      <c r="D1" t="s">
        <v>74</v>
      </c>
      <c r="E1" s="1" t="s">
        <v>75</v>
      </c>
      <c r="F1" s="1" t="s">
        <v>76</v>
      </c>
      <c r="G1" s="4" t="s">
        <v>77</v>
      </c>
      <c r="H1" s="5" t="s">
        <v>78</v>
      </c>
      <c r="I1" s="1" t="s">
        <v>79</v>
      </c>
    </row>
    <row r="2" spans="1:9">
      <c r="A2">
        <v>1</v>
      </c>
      <c r="B2">
        <v>1</v>
      </c>
      <c r="C2">
        <v>1</v>
      </c>
      <c r="D2">
        <v>300000</v>
      </c>
      <c r="E2">
        <v>3</v>
      </c>
      <c r="F2">
        <v>1</v>
      </c>
      <c r="G2" s="2" t="s">
        <v>80</v>
      </c>
      <c r="H2" s="3" t="s">
        <v>81</v>
      </c>
      <c r="I2" t="s">
        <v>82</v>
      </c>
    </row>
    <row r="3" spans="1:9">
      <c r="A3">
        <v>2</v>
      </c>
      <c r="B3">
        <v>1</v>
      </c>
      <c r="C3">
        <v>2</v>
      </c>
      <c r="D3">
        <v>500000</v>
      </c>
      <c r="E3">
        <v>3</v>
      </c>
      <c r="F3">
        <v>1</v>
      </c>
      <c r="G3" s="2" t="s">
        <v>83</v>
      </c>
      <c r="H3" s="3" t="s">
        <v>84</v>
      </c>
      <c r="I3" t="s">
        <v>85</v>
      </c>
    </row>
    <row r="4" spans="1:10">
      <c r="A4">
        <v>3</v>
      </c>
      <c r="B4">
        <v>1</v>
      </c>
      <c r="C4">
        <v>3</v>
      </c>
      <c r="D4">
        <v>700000</v>
      </c>
      <c r="E4">
        <v>3</v>
      </c>
      <c r="F4">
        <v>2</v>
      </c>
      <c r="G4" s="2" t="s">
        <v>86</v>
      </c>
      <c r="H4" s="3" t="s">
        <v>87</v>
      </c>
      <c r="I4" s="6" t="s">
        <v>88</v>
      </c>
      <c r="J4">
        <v>10110</v>
      </c>
    </row>
    <row r="5" spans="1:10">
      <c r="A5">
        <v>4</v>
      </c>
      <c r="B5">
        <v>1</v>
      </c>
      <c r="C5">
        <v>4</v>
      </c>
      <c r="D5">
        <v>1000000</v>
      </c>
      <c r="E5">
        <v>3</v>
      </c>
      <c r="F5">
        <v>2</v>
      </c>
      <c r="G5" s="2" t="s">
        <v>86</v>
      </c>
      <c r="H5" s="3" t="s">
        <v>89</v>
      </c>
      <c r="I5" s="6" t="s">
        <v>90</v>
      </c>
      <c r="J5" t="s">
        <v>91</v>
      </c>
    </row>
    <row r="6" spans="1:10">
      <c r="A6">
        <v>5</v>
      </c>
      <c r="B6">
        <v>1</v>
      </c>
      <c r="C6">
        <v>5</v>
      </c>
      <c r="D6">
        <v>1200000</v>
      </c>
      <c r="E6">
        <v>3</v>
      </c>
      <c r="F6">
        <v>2</v>
      </c>
      <c r="G6" s="2" t="s">
        <v>92</v>
      </c>
      <c r="H6" s="3" t="s">
        <v>93</v>
      </c>
      <c r="I6" s="6" t="s">
        <v>94</v>
      </c>
      <c r="J6" t="s">
        <v>95</v>
      </c>
    </row>
    <row r="7" spans="1:10">
      <c r="A7">
        <v>6</v>
      </c>
      <c r="B7">
        <v>1</v>
      </c>
      <c r="C7">
        <v>6</v>
      </c>
      <c r="D7">
        <v>1400000</v>
      </c>
      <c r="E7">
        <v>3</v>
      </c>
      <c r="F7">
        <v>3</v>
      </c>
      <c r="G7" s="2" t="s">
        <v>96</v>
      </c>
      <c r="H7" s="3" t="s">
        <v>97</v>
      </c>
      <c r="I7" s="6" t="s">
        <v>98</v>
      </c>
      <c r="J7" t="s">
        <v>99</v>
      </c>
    </row>
    <row r="8" spans="1:10">
      <c r="A8">
        <v>7</v>
      </c>
      <c r="B8">
        <v>1</v>
      </c>
      <c r="C8">
        <v>7</v>
      </c>
      <c r="D8">
        <v>1600000</v>
      </c>
      <c r="E8">
        <v>3</v>
      </c>
      <c r="F8">
        <v>3</v>
      </c>
      <c r="G8" s="2" t="s">
        <v>100</v>
      </c>
      <c r="H8" s="3" t="s">
        <v>101</v>
      </c>
      <c r="I8" s="6" t="s">
        <v>102</v>
      </c>
      <c r="J8" t="s">
        <v>103</v>
      </c>
    </row>
    <row r="9" spans="1:9">
      <c r="A9">
        <v>8</v>
      </c>
      <c r="B9">
        <v>1</v>
      </c>
      <c r="C9">
        <v>8</v>
      </c>
      <c r="D9">
        <v>1800000</v>
      </c>
      <c r="E9">
        <v>3</v>
      </c>
      <c r="F9">
        <v>3</v>
      </c>
      <c r="G9" s="2" t="s">
        <v>104</v>
      </c>
      <c r="H9" s="3" t="s">
        <v>105</v>
      </c>
      <c r="I9" s="6" t="s">
        <v>106</v>
      </c>
    </row>
    <row r="10" spans="1:9">
      <c r="A10">
        <v>9</v>
      </c>
      <c r="B10">
        <v>1</v>
      </c>
      <c r="C10">
        <v>9</v>
      </c>
      <c r="D10">
        <v>2000000</v>
      </c>
      <c r="E10">
        <v>3</v>
      </c>
      <c r="F10">
        <v>4</v>
      </c>
      <c r="G10" s="2" t="s">
        <v>107</v>
      </c>
      <c r="H10" s="3" t="s">
        <v>108</v>
      </c>
      <c r="I10" s="6" t="s">
        <v>109</v>
      </c>
    </row>
    <row r="11" spans="1:9">
      <c r="A11">
        <v>10</v>
      </c>
      <c r="B11">
        <v>1</v>
      </c>
      <c r="C11">
        <v>10</v>
      </c>
      <c r="D11">
        <v>2200000</v>
      </c>
      <c r="E11">
        <v>3</v>
      </c>
      <c r="F11">
        <v>4</v>
      </c>
      <c r="G11" s="2" t="s">
        <v>110</v>
      </c>
      <c r="H11" s="3" t="s">
        <v>111</v>
      </c>
      <c r="I11" s="6" t="s">
        <v>112</v>
      </c>
    </row>
    <row r="12" spans="1:9">
      <c r="A12">
        <v>11</v>
      </c>
      <c r="B12">
        <v>1</v>
      </c>
      <c r="C12">
        <v>11</v>
      </c>
      <c r="D12">
        <v>2400000</v>
      </c>
      <c r="E12">
        <v>3</v>
      </c>
      <c r="F12">
        <v>5</v>
      </c>
      <c r="G12" s="2" t="s">
        <v>113</v>
      </c>
      <c r="H12" s="3" t="s">
        <v>114</v>
      </c>
      <c r="I12" s="6" t="s">
        <v>115</v>
      </c>
    </row>
    <row r="13" spans="1:9">
      <c r="A13">
        <v>12</v>
      </c>
      <c r="B13">
        <v>1</v>
      </c>
      <c r="C13">
        <v>12</v>
      </c>
      <c r="D13">
        <v>2600000</v>
      </c>
      <c r="E13">
        <v>3</v>
      </c>
      <c r="F13">
        <v>5</v>
      </c>
      <c r="G13" s="2" t="s">
        <v>116</v>
      </c>
      <c r="H13" s="3" t="s">
        <v>117</v>
      </c>
      <c r="I13" s="6" t="s">
        <v>118</v>
      </c>
    </row>
    <row r="14" spans="1:9">
      <c r="A14">
        <v>13</v>
      </c>
      <c r="B14">
        <f>B2+1</f>
        <v>2</v>
      </c>
      <c r="C14">
        <v>1</v>
      </c>
      <c r="D14">
        <v>300000</v>
      </c>
      <c r="E14">
        <v>1</v>
      </c>
      <c r="F14">
        <v>1</v>
      </c>
      <c r="G14" s="2" t="s">
        <v>119</v>
      </c>
      <c r="H14" s="3" t="s">
        <v>120</v>
      </c>
      <c r="I14" s="6" t="s">
        <v>121</v>
      </c>
    </row>
    <row r="15" spans="1:9">
      <c r="A15">
        <v>14</v>
      </c>
      <c r="B15">
        <f t="shared" ref="B15:B61" si="0">B3+1</f>
        <v>2</v>
      </c>
      <c r="C15">
        <v>2</v>
      </c>
      <c r="D15">
        <v>500000</v>
      </c>
      <c r="E15">
        <v>1</v>
      </c>
      <c r="F15">
        <v>1</v>
      </c>
      <c r="G15" s="2" t="s">
        <v>122</v>
      </c>
      <c r="H15" s="3" t="s">
        <v>123</v>
      </c>
      <c r="I15" t="s">
        <v>124</v>
      </c>
    </row>
    <row r="16" spans="1:9">
      <c r="A16">
        <v>15</v>
      </c>
      <c r="B16">
        <f t="shared" si="0"/>
        <v>2</v>
      </c>
      <c r="C16">
        <v>3</v>
      </c>
      <c r="D16">
        <v>700000</v>
      </c>
      <c r="E16">
        <v>1</v>
      </c>
      <c r="F16">
        <v>2</v>
      </c>
      <c r="G16" s="2" t="s">
        <v>125</v>
      </c>
      <c r="H16" s="3" t="s">
        <v>126</v>
      </c>
      <c r="I16" s="6" t="s">
        <v>127</v>
      </c>
    </row>
    <row r="17" spans="1:9">
      <c r="A17">
        <v>16</v>
      </c>
      <c r="B17">
        <f t="shared" si="0"/>
        <v>2</v>
      </c>
      <c r="C17">
        <v>4</v>
      </c>
      <c r="D17">
        <v>1000000</v>
      </c>
      <c r="E17">
        <v>1</v>
      </c>
      <c r="F17">
        <v>2</v>
      </c>
      <c r="G17" s="2" t="s">
        <v>125</v>
      </c>
      <c r="H17" s="3" t="s">
        <v>128</v>
      </c>
      <c r="I17" s="6" t="s">
        <v>129</v>
      </c>
    </row>
    <row r="18" spans="1:9">
      <c r="A18">
        <v>17</v>
      </c>
      <c r="B18">
        <f t="shared" si="0"/>
        <v>2</v>
      </c>
      <c r="C18">
        <v>5</v>
      </c>
      <c r="D18">
        <v>1200000</v>
      </c>
      <c r="E18">
        <v>1</v>
      </c>
      <c r="F18">
        <v>2</v>
      </c>
      <c r="G18" s="2" t="s">
        <v>130</v>
      </c>
      <c r="H18" s="3" t="s">
        <v>131</v>
      </c>
      <c r="I18" s="6" t="s">
        <v>132</v>
      </c>
    </row>
    <row r="19" spans="1:9">
      <c r="A19">
        <v>18</v>
      </c>
      <c r="B19">
        <f t="shared" si="0"/>
        <v>2</v>
      </c>
      <c r="C19">
        <v>6</v>
      </c>
      <c r="D19">
        <v>1400000</v>
      </c>
      <c r="E19">
        <v>1</v>
      </c>
      <c r="F19">
        <v>3</v>
      </c>
      <c r="G19" s="2" t="s">
        <v>133</v>
      </c>
      <c r="H19" s="3" t="s">
        <v>134</v>
      </c>
      <c r="I19" s="6" t="s">
        <v>135</v>
      </c>
    </row>
    <row r="20" spans="1:9">
      <c r="A20">
        <v>19</v>
      </c>
      <c r="B20">
        <f t="shared" si="0"/>
        <v>2</v>
      </c>
      <c r="C20">
        <v>7</v>
      </c>
      <c r="D20">
        <v>1600000</v>
      </c>
      <c r="E20">
        <v>1</v>
      </c>
      <c r="F20">
        <v>3</v>
      </c>
      <c r="G20" s="2" t="s">
        <v>136</v>
      </c>
      <c r="H20" s="3" t="s">
        <v>137</v>
      </c>
      <c r="I20" s="6" t="s">
        <v>138</v>
      </c>
    </row>
    <row r="21" spans="1:9">
      <c r="A21">
        <v>20</v>
      </c>
      <c r="B21">
        <f t="shared" si="0"/>
        <v>2</v>
      </c>
      <c r="C21">
        <v>8</v>
      </c>
      <c r="D21">
        <v>1800000</v>
      </c>
      <c r="E21">
        <v>1</v>
      </c>
      <c r="F21">
        <v>3</v>
      </c>
      <c r="G21" s="2" t="s">
        <v>139</v>
      </c>
      <c r="H21" s="3" t="s">
        <v>140</v>
      </c>
      <c r="I21" s="6" t="s">
        <v>141</v>
      </c>
    </row>
    <row r="22" spans="1:9">
      <c r="A22">
        <v>21</v>
      </c>
      <c r="B22">
        <f t="shared" si="0"/>
        <v>2</v>
      </c>
      <c r="C22">
        <v>9</v>
      </c>
      <c r="D22">
        <v>2000000</v>
      </c>
      <c r="E22">
        <v>1</v>
      </c>
      <c r="F22">
        <v>4</v>
      </c>
      <c r="G22" s="2" t="s">
        <v>142</v>
      </c>
      <c r="H22" s="3" t="s">
        <v>143</v>
      </c>
      <c r="I22" s="6" t="s">
        <v>144</v>
      </c>
    </row>
    <row r="23" spans="1:9">
      <c r="A23">
        <v>22</v>
      </c>
      <c r="B23">
        <f t="shared" si="0"/>
        <v>2</v>
      </c>
      <c r="C23">
        <v>10</v>
      </c>
      <c r="D23">
        <v>2200000</v>
      </c>
      <c r="E23">
        <v>1</v>
      </c>
      <c r="F23">
        <v>4</v>
      </c>
      <c r="G23" s="2" t="s">
        <v>145</v>
      </c>
      <c r="H23" s="3" t="s">
        <v>146</v>
      </c>
      <c r="I23" s="6" t="s">
        <v>147</v>
      </c>
    </row>
    <row r="24" spans="1:9">
      <c r="A24">
        <v>23</v>
      </c>
      <c r="B24">
        <f t="shared" si="0"/>
        <v>2</v>
      </c>
      <c r="C24">
        <v>11</v>
      </c>
      <c r="D24">
        <v>2400000</v>
      </c>
      <c r="E24">
        <v>1</v>
      </c>
      <c r="F24">
        <v>5</v>
      </c>
      <c r="G24" s="2" t="s">
        <v>148</v>
      </c>
      <c r="H24" s="3" t="s">
        <v>149</v>
      </c>
      <c r="I24" s="6" t="s">
        <v>150</v>
      </c>
    </row>
    <row r="25" spans="1:9">
      <c r="A25">
        <v>24</v>
      </c>
      <c r="B25">
        <f t="shared" si="0"/>
        <v>2</v>
      </c>
      <c r="C25">
        <v>12</v>
      </c>
      <c r="D25">
        <v>2600000</v>
      </c>
      <c r="E25">
        <v>1</v>
      </c>
      <c r="F25">
        <v>5</v>
      </c>
      <c r="G25" s="2" t="s">
        <v>151</v>
      </c>
      <c r="H25" s="3" t="s">
        <v>152</v>
      </c>
      <c r="I25" s="6" t="s">
        <v>153</v>
      </c>
    </row>
    <row r="26" spans="1:9">
      <c r="A26">
        <v>25</v>
      </c>
      <c r="B26">
        <f t="shared" si="0"/>
        <v>3</v>
      </c>
      <c r="C26">
        <v>1</v>
      </c>
      <c r="D26">
        <v>300000</v>
      </c>
      <c r="E26">
        <v>2</v>
      </c>
      <c r="F26">
        <v>1</v>
      </c>
      <c r="G26" s="2" t="s">
        <v>154</v>
      </c>
      <c r="H26" s="3" t="s">
        <v>155</v>
      </c>
      <c r="I26" s="6" t="s">
        <v>156</v>
      </c>
    </row>
    <row r="27" spans="1:9">
      <c r="A27">
        <v>26</v>
      </c>
      <c r="B27">
        <f t="shared" si="0"/>
        <v>3</v>
      </c>
      <c r="C27">
        <v>2</v>
      </c>
      <c r="D27">
        <v>500000</v>
      </c>
      <c r="E27">
        <v>2</v>
      </c>
      <c r="F27">
        <v>1</v>
      </c>
      <c r="G27" s="2" t="s">
        <v>157</v>
      </c>
      <c r="H27" s="3" t="s">
        <v>158</v>
      </c>
      <c r="I27" s="6" t="s">
        <v>159</v>
      </c>
    </row>
    <row r="28" spans="1:9">
      <c r="A28">
        <v>27</v>
      </c>
      <c r="B28">
        <f t="shared" si="0"/>
        <v>3</v>
      </c>
      <c r="C28">
        <v>3</v>
      </c>
      <c r="D28">
        <v>700000</v>
      </c>
      <c r="E28">
        <v>2</v>
      </c>
      <c r="F28">
        <v>2</v>
      </c>
      <c r="G28" s="2" t="s">
        <v>160</v>
      </c>
      <c r="H28" s="3" t="s">
        <v>161</v>
      </c>
      <c r="I28" s="6" t="s">
        <v>162</v>
      </c>
    </row>
    <row r="29" spans="1:9">
      <c r="A29">
        <v>28</v>
      </c>
      <c r="B29">
        <f t="shared" si="0"/>
        <v>3</v>
      </c>
      <c r="C29">
        <v>4</v>
      </c>
      <c r="D29">
        <v>1000000</v>
      </c>
      <c r="E29">
        <v>2</v>
      </c>
      <c r="F29">
        <v>2</v>
      </c>
      <c r="G29" s="2" t="s">
        <v>160</v>
      </c>
      <c r="H29" s="3" t="s">
        <v>163</v>
      </c>
      <c r="I29" s="6" t="s">
        <v>164</v>
      </c>
    </row>
    <row r="30" spans="1:9">
      <c r="A30">
        <v>29</v>
      </c>
      <c r="B30">
        <f t="shared" si="0"/>
        <v>3</v>
      </c>
      <c r="C30">
        <v>5</v>
      </c>
      <c r="D30">
        <v>1200000</v>
      </c>
      <c r="E30">
        <v>2</v>
      </c>
      <c r="F30">
        <v>2</v>
      </c>
      <c r="G30" s="2" t="s">
        <v>165</v>
      </c>
      <c r="H30" s="3" t="s">
        <v>166</v>
      </c>
      <c r="I30" s="6" t="s">
        <v>167</v>
      </c>
    </row>
    <row r="31" spans="1:9">
      <c r="A31">
        <v>30</v>
      </c>
      <c r="B31">
        <f t="shared" si="0"/>
        <v>3</v>
      </c>
      <c r="C31">
        <v>6</v>
      </c>
      <c r="D31">
        <v>1400000</v>
      </c>
      <c r="E31">
        <v>2</v>
      </c>
      <c r="F31">
        <v>3</v>
      </c>
      <c r="G31" s="2" t="s">
        <v>168</v>
      </c>
      <c r="H31" s="3" t="s">
        <v>169</v>
      </c>
      <c r="I31" s="6" t="s">
        <v>170</v>
      </c>
    </row>
    <row r="32" spans="1:9">
      <c r="A32">
        <v>31</v>
      </c>
      <c r="B32">
        <f t="shared" si="0"/>
        <v>3</v>
      </c>
      <c r="C32">
        <v>7</v>
      </c>
      <c r="D32">
        <v>1600000</v>
      </c>
      <c r="E32">
        <v>2</v>
      </c>
      <c r="F32">
        <v>3</v>
      </c>
      <c r="G32" s="2" t="s">
        <v>171</v>
      </c>
      <c r="H32" s="3" t="s">
        <v>172</v>
      </c>
      <c r="I32" s="6" t="s">
        <v>173</v>
      </c>
    </row>
    <row r="33" spans="1:9">
      <c r="A33">
        <v>32</v>
      </c>
      <c r="B33">
        <f t="shared" si="0"/>
        <v>3</v>
      </c>
      <c r="C33">
        <v>8</v>
      </c>
      <c r="D33">
        <v>1800000</v>
      </c>
      <c r="E33">
        <v>2</v>
      </c>
      <c r="F33">
        <v>3</v>
      </c>
      <c r="G33" s="2" t="s">
        <v>174</v>
      </c>
      <c r="H33" s="3" t="s">
        <v>175</v>
      </c>
      <c r="I33" s="6" t="s">
        <v>176</v>
      </c>
    </row>
    <row r="34" spans="1:9">
      <c r="A34">
        <v>33</v>
      </c>
      <c r="B34">
        <f t="shared" si="0"/>
        <v>3</v>
      </c>
      <c r="C34">
        <v>9</v>
      </c>
      <c r="D34">
        <v>2000000</v>
      </c>
      <c r="E34">
        <v>2</v>
      </c>
      <c r="F34">
        <v>4</v>
      </c>
      <c r="G34" s="2" t="s">
        <v>177</v>
      </c>
      <c r="H34" s="3" t="s">
        <v>178</v>
      </c>
      <c r="I34" s="6" t="s">
        <v>179</v>
      </c>
    </row>
    <row r="35" spans="1:9">
      <c r="A35">
        <v>34</v>
      </c>
      <c r="B35">
        <f t="shared" si="0"/>
        <v>3</v>
      </c>
      <c r="C35">
        <v>10</v>
      </c>
      <c r="D35">
        <v>2200000</v>
      </c>
      <c r="E35">
        <v>2</v>
      </c>
      <c r="F35">
        <v>4</v>
      </c>
      <c r="G35" s="2" t="s">
        <v>180</v>
      </c>
      <c r="H35" s="3" t="s">
        <v>181</v>
      </c>
      <c r="I35" s="6" t="s">
        <v>182</v>
      </c>
    </row>
    <row r="36" spans="1:9">
      <c r="A36">
        <v>35</v>
      </c>
      <c r="B36">
        <f t="shared" si="0"/>
        <v>3</v>
      </c>
      <c r="C36">
        <v>11</v>
      </c>
      <c r="D36">
        <v>2400000</v>
      </c>
      <c r="E36">
        <v>2</v>
      </c>
      <c r="F36">
        <v>5</v>
      </c>
      <c r="G36" s="2" t="s">
        <v>183</v>
      </c>
      <c r="H36" s="3" t="s">
        <v>184</v>
      </c>
      <c r="I36" s="6" t="s">
        <v>185</v>
      </c>
    </row>
    <row r="37" spans="1:9">
      <c r="A37">
        <v>36</v>
      </c>
      <c r="B37">
        <f t="shared" si="0"/>
        <v>3</v>
      </c>
      <c r="C37">
        <v>12</v>
      </c>
      <c r="D37">
        <v>2600000</v>
      </c>
      <c r="E37">
        <v>2</v>
      </c>
      <c r="F37">
        <v>5</v>
      </c>
      <c r="G37" s="2" t="s">
        <v>186</v>
      </c>
      <c r="H37" s="3" t="s">
        <v>187</v>
      </c>
      <c r="I37" s="6" t="s">
        <v>188</v>
      </c>
    </row>
    <row r="38" spans="1:9">
      <c r="A38">
        <v>37</v>
      </c>
      <c r="B38">
        <f t="shared" si="0"/>
        <v>4</v>
      </c>
      <c r="C38">
        <v>1</v>
      </c>
      <c r="D38">
        <v>300000</v>
      </c>
      <c r="E38">
        <v>5</v>
      </c>
      <c r="F38">
        <v>1</v>
      </c>
      <c r="G38" s="2" t="s">
        <v>189</v>
      </c>
      <c r="H38" s="3" t="s">
        <v>190</v>
      </c>
      <c r="I38" s="6" t="s">
        <v>191</v>
      </c>
    </row>
    <row r="39" spans="1:9">
      <c r="A39">
        <v>38</v>
      </c>
      <c r="B39">
        <f t="shared" si="0"/>
        <v>4</v>
      </c>
      <c r="C39">
        <v>2</v>
      </c>
      <c r="D39">
        <v>500000</v>
      </c>
      <c r="E39">
        <v>5</v>
      </c>
      <c r="F39">
        <v>1</v>
      </c>
      <c r="G39" s="2" t="s">
        <v>192</v>
      </c>
      <c r="H39" s="3" t="s">
        <v>193</v>
      </c>
      <c r="I39" s="6" t="s">
        <v>194</v>
      </c>
    </row>
    <row r="40" ht="13.5" customHeight="1" spans="1:9">
      <c r="A40">
        <v>39</v>
      </c>
      <c r="B40">
        <f t="shared" si="0"/>
        <v>4</v>
      </c>
      <c r="C40">
        <v>3</v>
      </c>
      <c r="D40">
        <v>700000</v>
      </c>
      <c r="E40">
        <v>5</v>
      </c>
      <c r="F40">
        <v>2</v>
      </c>
      <c r="G40" s="2" t="s">
        <v>195</v>
      </c>
      <c r="H40" s="3" t="s">
        <v>196</v>
      </c>
      <c r="I40" s="6" t="s">
        <v>197</v>
      </c>
    </row>
    <row r="41" spans="1:9">
      <c r="A41">
        <v>40</v>
      </c>
      <c r="B41">
        <f t="shared" si="0"/>
        <v>4</v>
      </c>
      <c r="C41">
        <v>4</v>
      </c>
      <c r="D41">
        <v>1000000</v>
      </c>
      <c r="E41">
        <v>5</v>
      </c>
      <c r="F41">
        <v>2</v>
      </c>
      <c r="G41" s="2" t="s">
        <v>195</v>
      </c>
      <c r="H41" s="3" t="s">
        <v>198</v>
      </c>
      <c r="I41" s="6" t="s">
        <v>199</v>
      </c>
    </row>
    <row r="42" spans="1:9">
      <c r="A42">
        <v>41</v>
      </c>
      <c r="B42">
        <f t="shared" si="0"/>
        <v>4</v>
      </c>
      <c r="C42">
        <v>5</v>
      </c>
      <c r="D42">
        <v>1200000</v>
      </c>
      <c r="E42">
        <v>5</v>
      </c>
      <c r="F42">
        <v>2</v>
      </c>
      <c r="G42" s="2" t="s">
        <v>200</v>
      </c>
      <c r="H42" s="3" t="s">
        <v>201</v>
      </c>
      <c r="I42" s="6" t="s">
        <v>202</v>
      </c>
    </row>
    <row r="43" spans="1:9">
      <c r="A43">
        <v>42</v>
      </c>
      <c r="B43">
        <f t="shared" si="0"/>
        <v>4</v>
      </c>
      <c r="C43">
        <v>6</v>
      </c>
      <c r="D43">
        <v>1400000</v>
      </c>
      <c r="E43">
        <v>5</v>
      </c>
      <c r="F43">
        <v>3</v>
      </c>
      <c r="G43" s="2" t="s">
        <v>203</v>
      </c>
      <c r="H43" s="3" t="s">
        <v>204</v>
      </c>
      <c r="I43" s="6" t="s">
        <v>205</v>
      </c>
    </row>
    <row r="44" spans="1:9">
      <c r="A44">
        <v>43</v>
      </c>
      <c r="B44">
        <f t="shared" si="0"/>
        <v>4</v>
      </c>
      <c r="C44">
        <v>7</v>
      </c>
      <c r="D44">
        <v>1600000</v>
      </c>
      <c r="E44">
        <v>5</v>
      </c>
      <c r="F44">
        <v>3</v>
      </c>
      <c r="G44" s="2" t="s">
        <v>206</v>
      </c>
      <c r="H44" s="3" t="s">
        <v>207</v>
      </c>
      <c r="I44" s="6" t="s">
        <v>208</v>
      </c>
    </row>
    <row r="45" spans="1:9">
      <c r="A45">
        <v>44</v>
      </c>
      <c r="B45">
        <f t="shared" si="0"/>
        <v>4</v>
      </c>
      <c r="C45">
        <v>8</v>
      </c>
      <c r="D45">
        <v>1800000</v>
      </c>
      <c r="E45">
        <v>5</v>
      </c>
      <c r="F45">
        <v>3</v>
      </c>
      <c r="G45" s="2" t="s">
        <v>209</v>
      </c>
      <c r="H45" s="3" t="s">
        <v>210</v>
      </c>
      <c r="I45" s="6" t="s">
        <v>211</v>
      </c>
    </row>
    <row r="46" spans="1:9">
      <c r="A46">
        <v>45</v>
      </c>
      <c r="B46">
        <f t="shared" si="0"/>
        <v>4</v>
      </c>
      <c r="C46">
        <v>9</v>
      </c>
      <c r="D46">
        <v>2000000</v>
      </c>
      <c r="E46">
        <v>5</v>
      </c>
      <c r="F46">
        <v>4</v>
      </c>
      <c r="G46" s="2" t="s">
        <v>212</v>
      </c>
      <c r="H46" s="3" t="s">
        <v>213</v>
      </c>
      <c r="I46" s="6" t="s">
        <v>214</v>
      </c>
    </row>
    <row r="47" spans="1:9">
      <c r="A47">
        <v>46</v>
      </c>
      <c r="B47">
        <f t="shared" si="0"/>
        <v>4</v>
      </c>
      <c r="C47">
        <v>10</v>
      </c>
      <c r="D47">
        <v>2200000</v>
      </c>
      <c r="E47">
        <v>5</v>
      </c>
      <c r="F47">
        <v>4</v>
      </c>
      <c r="G47" s="2" t="s">
        <v>215</v>
      </c>
      <c r="H47" s="3" t="s">
        <v>216</v>
      </c>
      <c r="I47" s="6" t="s">
        <v>217</v>
      </c>
    </row>
    <row r="48" spans="1:9">
      <c r="A48">
        <v>47</v>
      </c>
      <c r="B48">
        <f t="shared" si="0"/>
        <v>4</v>
      </c>
      <c r="C48">
        <v>11</v>
      </c>
      <c r="D48">
        <v>2400000</v>
      </c>
      <c r="E48">
        <v>5</v>
      </c>
      <c r="F48">
        <v>5</v>
      </c>
      <c r="G48" s="2" t="s">
        <v>218</v>
      </c>
      <c r="H48" s="3" t="s">
        <v>219</v>
      </c>
      <c r="I48" s="6" t="s">
        <v>220</v>
      </c>
    </row>
    <row r="49" spans="1:9">
      <c r="A49">
        <v>48</v>
      </c>
      <c r="B49">
        <f t="shared" si="0"/>
        <v>4</v>
      </c>
      <c r="C49">
        <v>12</v>
      </c>
      <c r="D49">
        <v>2600000</v>
      </c>
      <c r="E49">
        <v>5</v>
      </c>
      <c r="F49">
        <v>5</v>
      </c>
      <c r="G49" s="2" t="s">
        <v>221</v>
      </c>
      <c r="H49" s="3" t="s">
        <v>222</v>
      </c>
      <c r="I49" s="6" t="s">
        <v>223</v>
      </c>
    </row>
    <row r="50" spans="1:9">
      <c r="A50">
        <v>49</v>
      </c>
      <c r="B50">
        <f t="shared" si="0"/>
        <v>5</v>
      </c>
      <c r="C50">
        <v>1</v>
      </c>
      <c r="D50">
        <v>300000</v>
      </c>
      <c r="E50">
        <v>4</v>
      </c>
      <c r="F50">
        <v>1</v>
      </c>
      <c r="G50" s="2" t="s">
        <v>224</v>
      </c>
      <c r="H50" s="3" t="s">
        <v>225</v>
      </c>
      <c r="I50" s="6" t="s">
        <v>226</v>
      </c>
    </row>
    <row r="51" spans="1:9">
      <c r="A51">
        <v>50</v>
      </c>
      <c r="B51">
        <f t="shared" si="0"/>
        <v>5</v>
      </c>
      <c r="C51">
        <v>2</v>
      </c>
      <c r="D51">
        <v>500000</v>
      </c>
      <c r="E51">
        <v>4</v>
      </c>
      <c r="F51">
        <v>1</v>
      </c>
      <c r="G51" s="2" t="s">
        <v>227</v>
      </c>
      <c r="H51" s="3" t="s">
        <v>228</v>
      </c>
      <c r="I51" s="6" t="s">
        <v>229</v>
      </c>
    </row>
    <row r="52" spans="1:9">
      <c r="A52">
        <v>51</v>
      </c>
      <c r="B52">
        <f t="shared" si="0"/>
        <v>5</v>
      </c>
      <c r="C52">
        <v>3</v>
      </c>
      <c r="D52">
        <v>700000</v>
      </c>
      <c r="E52">
        <v>4</v>
      </c>
      <c r="F52">
        <v>2</v>
      </c>
      <c r="G52" s="2" t="s">
        <v>230</v>
      </c>
      <c r="H52" s="3" t="s">
        <v>231</v>
      </c>
      <c r="I52" s="6" t="s">
        <v>232</v>
      </c>
    </row>
    <row r="53" spans="1:9">
      <c r="A53">
        <v>52</v>
      </c>
      <c r="B53">
        <f t="shared" si="0"/>
        <v>5</v>
      </c>
      <c r="C53">
        <v>4</v>
      </c>
      <c r="D53">
        <v>1000000</v>
      </c>
      <c r="E53">
        <v>4</v>
      </c>
      <c r="F53">
        <v>2</v>
      </c>
      <c r="G53" s="2" t="s">
        <v>230</v>
      </c>
      <c r="H53" s="3" t="s">
        <v>233</v>
      </c>
      <c r="I53" s="6" t="s">
        <v>234</v>
      </c>
    </row>
    <row r="54" spans="1:9">
      <c r="A54">
        <v>53</v>
      </c>
      <c r="B54">
        <f t="shared" si="0"/>
        <v>5</v>
      </c>
      <c r="C54">
        <v>5</v>
      </c>
      <c r="D54">
        <v>1200000</v>
      </c>
      <c r="E54">
        <v>4</v>
      </c>
      <c r="F54">
        <v>2</v>
      </c>
      <c r="G54" s="2" t="s">
        <v>235</v>
      </c>
      <c r="H54" s="3" t="s">
        <v>236</v>
      </c>
      <c r="I54" s="6" t="s">
        <v>237</v>
      </c>
    </row>
    <row r="55" spans="1:9">
      <c r="A55">
        <v>54</v>
      </c>
      <c r="B55">
        <f t="shared" si="0"/>
        <v>5</v>
      </c>
      <c r="C55">
        <v>6</v>
      </c>
      <c r="D55">
        <v>1400000</v>
      </c>
      <c r="E55">
        <v>4</v>
      </c>
      <c r="F55">
        <v>3</v>
      </c>
      <c r="G55" s="2" t="s">
        <v>238</v>
      </c>
      <c r="H55" s="3" t="s">
        <v>239</v>
      </c>
      <c r="I55" s="6" t="s">
        <v>240</v>
      </c>
    </row>
    <row r="56" spans="1:9">
      <c r="A56">
        <v>55</v>
      </c>
      <c r="B56">
        <f t="shared" si="0"/>
        <v>5</v>
      </c>
      <c r="C56">
        <v>7</v>
      </c>
      <c r="D56">
        <v>1600000</v>
      </c>
      <c r="E56">
        <v>4</v>
      </c>
      <c r="F56">
        <v>3</v>
      </c>
      <c r="G56" s="2" t="s">
        <v>241</v>
      </c>
      <c r="H56" s="3" t="s">
        <v>242</v>
      </c>
      <c r="I56" s="6" t="s">
        <v>243</v>
      </c>
    </row>
    <row r="57" spans="1:9">
      <c r="A57">
        <v>56</v>
      </c>
      <c r="B57">
        <f t="shared" si="0"/>
        <v>5</v>
      </c>
      <c r="C57">
        <v>8</v>
      </c>
      <c r="D57">
        <v>1800000</v>
      </c>
      <c r="E57">
        <v>4</v>
      </c>
      <c r="F57">
        <v>3</v>
      </c>
      <c r="G57" s="2" t="s">
        <v>244</v>
      </c>
      <c r="H57" s="3" t="s">
        <v>245</v>
      </c>
      <c r="I57" s="6" t="s">
        <v>246</v>
      </c>
    </row>
    <row r="58" spans="1:9">
      <c r="A58">
        <v>57</v>
      </c>
      <c r="B58">
        <f t="shared" si="0"/>
        <v>5</v>
      </c>
      <c r="C58">
        <v>9</v>
      </c>
      <c r="D58">
        <v>2000000</v>
      </c>
      <c r="E58">
        <v>4</v>
      </c>
      <c r="F58">
        <v>4</v>
      </c>
      <c r="G58" s="2" t="s">
        <v>247</v>
      </c>
      <c r="H58" s="3" t="s">
        <v>248</v>
      </c>
      <c r="I58" s="6" t="s">
        <v>249</v>
      </c>
    </row>
    <row r="59" spans="1:9">
      <c r="A59">
        <v>58</v>
      </c>
      <c r="B59">
        <f t="shared" si="0"/>
        <v>5</v>
      </c>
      <c r="C59">
        <v>10</v>
      </c>
      <c r="D59">
        <v>2200000</v>
      </c>
      <c r="E59">
        <v>4</v>
      </c>
      <c r="F59">
        <v>4</v>
      </c>
      <c r="G59" s="2" t="s">
        <v>250</v>
      </c>
      <c r="H59" s="3" t="s">
        <v>251</v>
      </c>
      <c r="I59" s="6" t="s">
        <v>252</v>
      </c>
    </row>
    <row r="60" spans="1:9">
      <c r="A60">
        <v>59</v>
      </c>
      <c r="B60">
        <f t="shared" si="0"/>
        <v>5</v>
      </c>
      <c r="C60">
        <v>11</v>
      </c>
      <c r="D60">
        <v>2400000</v>
      </c>
      <c r="E60">
        <v>4</v>
      </c>
      <c r="F60">
        <v>5</v>
      </c>
      <c r="G60" s="2" t="s">
        <v>253</v>
      </c>
      <c r="H60" s="3" t="s">
        <v>254</v>
      </c>
      <c r="I60" s="6" t="s">
        <v>255</v>
      </c>
    </row>
    <row r="61" spans="1:9">
      <c r="A61">
        <v>60</v>
      </c>
      <c r="B61">
        <f t="shared" si="0"/>
        <v>5</v>
      </c>
      <c r="C61">
        <v>12</v>
      </c>
      <c r="D61">
        <v>2600000</v>
      </c>
      <c r="E61">
        <v>4</v>
      </c>
      <c r="F61">
        <v>5</v>
      </c>
      <c r="G61" s="2" t="s">
        <v>256</v>
      </c>
      <c r="H61" s="3" t="s">
        <v>257</v>
      </c>
      <c r="I61" s="6" t="s">
        <v>258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4" sqref="E24"/>
    </sheetView>
  </sheetViews>
  <sheetFormatPr defaultColWidth="9" defaultRowHeight="15" outlineLevelRow="6" outlineLevelCol="3"/>
  <cols>
    <col min="4" max="4" width="31.1238095238095" customWidth="1"/>
  </cols>
  <sheetData>
    <row r="1" spans="1:4">
      <c r="A1" s="1" t="s">
        <v>71</v>
      </c>
      <c r="B1" s="1" t="s">
        <v>259</v>
      </c>
      <c r="C1" s="1" t="s">
        <v>260</v>
      </c>
      <c r="D1" s="1" t="s">
        <v>77</v>
      </c>
    </row>
    <row r="2" spans="1:4">
      <c r="A2">
        <v>1</v>
      </c>
      <c r="B2">
        <v>1</v>
      </c>
      <c r="C2">
        <v>1</v>
      </c>
      <c r="D2" t="s">
        <v>261</v>
      </c>
    </row>
    <row r="3" spans="1:4">
      <c r="A3">
        <v>2</v>
      </c>
      <c r="B3">
        <v>2</v>
      </c>
      <c r="C3">
        <v>2</v>
      </c>
      <c r="D3" t="s">
        <v>262</v>
      </c>
    </row>
    <row r="4" spans="1:4">
      <c r="A4">
        <v>3</v>
      </c>
      <c r="B4">
        <v>3</v>
      </c>
      <c r="C4">
        <v>3</v>
      </c>
      <c r="D4" t="s">
        <v>263</v>
      </c>
    </row>
    <row r="5" spans="1:4">
      <c r="A5">
        <v>4</v>
      </c>
      <c r="B5">
        <v>4</v>
      </c>
      <c r="C5">
        <v>10</v>
      </c>
      <c r="D5" t="s">
        <v>264</v>
      </c>
    </row>
    <row r="6" spans="1:4">
      <c r="A6">
        <v>5</v>
      </c>
      <c r="B6">
        <v>11</v>
      </c>
      <c r="C6">
        <v>20</v>
      </c>
      <c r="D6" t="s">
        <v>265</v>
      </c>
    </row>
    <row r="7" spans="1:4">
      <c r="A7">
        <v>6</v>
      </c>
      <c r="B7">
        <v>21</v>
      </c>
      <c r="C7">
        <v>50</v>
      </c>
      <c r="D7" t="s">
        <v>266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图腾圣殿类型</vt:lpstr>
      <vt:lpstr>图腾圣殿boss方案</vt:lpstr>
      <vt:lpstr>图腾圣殿副本</vt:lpstr>
      <vt:lpstr>图腾圣殿排行榜奖励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2023-10-21T02:50:20Z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D17FD72316E649C8875CC5820C2D1E8B_12</vt:lpwstr>
  </property>
  <property fmtid="{D5CDD505-2E9C-101B-9397-08002B2CF9AE}" pid="3" name="KSOProductBuildVer">
    <vt:lpwstr>1033-12.2.0.13266</vt:lpwstr>
  </property>
</Properties>
</file>