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31F81843-568B-480B-B309-72385C41376D}" xr6:coauthVersionLast="47" xr6:coauthVersionMax="47" xr10:uidLastSave="{00000000-0000-0000-0000-000000000000}"/>
  <bookViews>
    <workbookView xWindow="34260" yWindow="2775" windowWidth="20940" windowHeight="12255" activeTab="3" xr2:uid="{00000000-000D-0000-FFFF-FFFF00000000}"/>
  </bookViews>
  <sheets>
    <sheet name="全服限购活动" sheetId="1" r:id="rId1"/>
    <sheet name="全服限购活动商品" sheetId="3" r:id="rId2"/>
    <sheet name="全服限购活动次数奖励" sheetId="2" r:id="rId3"/>
    <sheet name="锦鲤活动" sheetId="11" r:id="rId4"/>
    <sheet name="锦鲤活动奖励" sheetId="12" r:id="rId5"/>
    <sheet name="砸金蛋活动" sheetId="4" r:id="rId6"/>
    <sheet name="砸金蛋方式" sheetId="5" r:id="rId7"/>
    <sheet name="砸金蛋奖励" sheetId="6" r:id="rId8"/>
    <sheet name="兽魂周卡活动" sheetId="7" r:id="rId9"/>
    <sheet name="兽魂周卡档位" sheetId="8" r:id="rId10"/>
    <sheet name="图腾周卡活动" sheetId="9" r:id="rId11"/>
    <sheet name="图腾周卡档位" sheetId="10" r:id="rId12"/>
    <sheet name="召唤福利基础" sheetId="14" r:id="rId13"/>
    <sheet name="召唤福利奖励" sheetId="15" r:id="rId14"/>
    <sheet name="Sheet1" sheetId="13" r:id="rId15"/>
  </sheets>
  <calcPr calcId="191029"/>
</workbook>
</file>

<file path=xl/calcChain.xml><?xml version="1.0" encoding="utf-8"?>
<calcChain xmlns="http://schemas.openxmlformats.org/spreadsheetml/2006/main">
  <c r="E2" i="14" l="1"/>
  <c r="E3" i="14" s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2" i="9"/>
  <c r="E44" i="4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C44" i="4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</calcChain>
</file>

<file path=xl/sharedStrings.xml><?xml version="1.0" encoding="utf-8"?>
<sst xmlns="http://schemas.openxmlformats.org/spreadsheetml/2006/main" count="1391" uniqueCount="347">
  <si>
    <t>活动ID</t>
  </si>
  <si>
    <t>活动名称</t>
  </si>
  <si>
    <t>开启天数</t>
  </si>
  <si>
    <t>开启时间</t>
  </si>
  <si>
    <t>结束天数</t>
  </si>
  <si>
    <t>结束时间</t>
  </si>
  <si>
    <t>商品分组</t>
  </si>
  <si>
    <t>次数奖励分组</t>
  </si>
  <si>
    <t>Tuần hoàn hạn mua đồng thời</t>
  </si>
  <si>
    <t>00:00:00</t>
  </si>
  <si>
    <t>23:59:59</t>
  </si>
  <si>
    <t>Tuần hoàn hạn mua hai kỳ</t>
  </si>
  <si>
    <t>Tuần hoàn hạn mua ba kỳ</t>
  </si>
  <si>
    <t>ID</t>
  </si>
  <si>
    <t>商品名称</t>
  </si>
  <si>
    <t>商品</t>
  </si>
  <si>
    <t>价格</t>
  </si>
  <si>
    <t>原价</t>
  </si>
  <si>
    <t>元宝价格</t>
  </si>
  <si>
    <t>个人限购</t>
  </si>
  <si>
    <t>全服限购</t>
  </si>
  <si>
    <t>充值项ID</t>
  </si>
  <si>
    <t>分组</t>
  </si>
  <si>
    <t>Anh hùng hạn mua</t>
  </si>
  <si>
    <t>4:604007:50</t>
  </si>
  <si>
    <t>Thiên phú gói quà</t>
  </si>
  <si>
    <t>0:1:300#3:500011:1#0:0:2000000#0:4:2000000</t>
  </si>
  <si>
    <t>Tỉ ấn đúc lại gói quà</t>
  </si>
  <si>
    <t>0:1:680#3:100046:1#0:0:5000000#0:4:5000000</t>
  </si>
  <si>
    <t>Chiến lực tăng lên gói quà</t>
  </si>
  <si>
    <t>0:1:980#5:4:1#0:0:10000000#0:4:10000000</t>
  </si>
  <si>
    <t>4:604009:50</t>
  </si>
  <si>
    <t>Thú hồn cầu nguyện gói quà</t>
  </si>
  <si>
    <t>0:1:120#3:100059:20#0:0:1000000#0:4:1000000</t>
  </si>
  <si>
    <t>0:1:300#3:100059:50#0:0:2000000#0:4:2000000</t>
  </si>
  <si>
    <t>Thú hồn tẩy luyện gói quà</t>
  </si>
  <si>
    <t>0:1:680#3:100059:80#0:0:5000000#0:4:5000000</t>
  </si>
  <si>
    <t>Thú hồn kinh nghiệm gói quà</t>
  </si>
  <si>
    <t>0:1:1280#3:100059:150#0:0:10000000#0:4:10000000</t>
  </si>
  <si>
    <t>Thú hồn ngẫu nhiên gói quà</t>
  </si>
  <si>
    <t>0:1:3280#3:500013:1#0:0:20000000#0:4:20000000</t>
  </si>
  <si>
    <t>Tỉ ấn hạn mua</t>
  </si>
  <si>
    <t>5:4:1</t>
  </si>
  <si>
    <t>Tinh anh điểm tướng gói quà</t>
  </si>
  <si>
    <t>0:1:300#3:100044:20#0:0:2000000#0:4:2000000</t>
  </si>
  <si>
    <t>Anh hùng tiến giai gói quà</t>
  </si>
  <si>
    <t>0:1:1280#3:100001:5000#0:0:10000000#0:4:10000000</t>
  </si>
  <si>
    <t>Tinh anh điểm tướng hào lễ</t>
  </si>
  <si>
    <t>0:1:3280#3:100044:70#0:0:20000000#0:4:20000000</t>
  </si>
  <si>
    <t>商品ID</t>
  </si>
  <si>
    <t>购买次数</t>
  </si>
  <si>
    <t>奖励</t>
  </si>
  <si>
    <t>0:0:1000000</t>
  </si>
  <si>
    <t>金币</t>
  </si>
  <si>
    <t>0:4:1000000</t>
  </si>
  <si>
    <t>经验</t>
  </si>
  <si>
    <t>3:100001:500</t>
  </si>
  <si>
    <t>进阶石</t>
  </si>
  <si>
    <t>3:100022:1</t>
  </si>
  <si>
    <t>点将券</t>
  </si>
  <si>
    <t>3:100001:400</t>
  </si>
  <si>
    <t>3:100005:15</t>
  </si>
  <si>
    <t>普通寻宝券</t>
  </si>
  <si>
    <t>0:0:2000000</t>
  </si>
  <si>
    <t>3:100004:500</t>
  </si>
  <si>
    <t>鎏金粉</t>
  </si>
  <si>
    <t>4:606002:50</t>
  </si>
  <si>
    <t>5星随机碎片</t>
  </si>
  <si>
    <t>3:100022:2</t>
  </si>
  <si>
    <t>3:100025:1</t>
  </si>
  <si>
    <t>命签</t>
  </si>
  <si>
    <t>3:100004:1500</t>
  </si>
  <si>
    <t>3:100027:5</t>
  </si>
  <si>
    <t>悬赏刷新券</t>
  </si>
  <si>
    <t>3:100004:400</t>
  </si>
  <si>
    <t>0:0:3000000</t>
  </si>
  <si>
    <t>6:30002:1</t>
  </si>
  <si>
    <t>兽魂经验（大）</t>
  </si>
  <si>
    <t>3:100031:10</t>
  </si>
  <si>
    <t>洗练石</t>
  </si>
  <si>
    <t>3:100022:3</t>
  </si>
  <si>
    <t>奖励分组</t>
  </si>
  <si>
    <t>赠送彩票的人民币额度</t>
  </si>
  <si>
    <t>赠送彩票的元宝额度</t>
  </si>
  <si>
    <t>奖励预览</t>
  </si>
  <si>
    <t>锦鲤活动1期</t>
  </si>
  <si>
    <t>3:700025:1#3:400023:1#3:400022:1#3:100022:10</t>
  </si>
  <si>
    <t>锦鲤活动2期</t>
  </si>
  <si>
    <t>锦鲤活动3期</t>
  </si>
  <si>
    <t>锦鲤活动4期</t>
  </si>
  <si>
    <t>锦鲤活动5期</t>
  </si>
  <si>
    <t>锦鲤活动6期</t>
  </si>
  <si>
    <t>锦鲤活动7期</t>
  </si>
  <si>
    <t>锦鲤活动8期</t>
  </si>
  <si>
    <t>锦鲤活动9期</t>
  </si>
  <si>
    <t>锦鲤活动10期</t>
  </si>
  <si>
    <t>锦鲤活动11期</t>
  </si>
  <si>
    <t>锦鲤活动12期</t>
  </si>
  <si>
    <t>锦鲤活动13期</t>
  </si>
  <si>
    <t>锦鲤活动14期</t>
  </si>
  <si>
    <t>锦鲤活动15期</t>
  </si>
  <si>
    <t>锦鲤活动16期</t>
  </si>
  <si>
    <t>锦鲤活动17期</t>
  </si>
  <si>
    <t>锦鲤活动18期</t>
  </si>
  <si>
    <t>锦鲤活动19期</t>
  </si>
  <si>
    <t>锦鲤活动20期</t>
  </si>
  <si>
    <t>锦鲤活动21期</t>
  </si>
  <si>
    <t>锦鲤活动22期</t>
  </si>
  <si>
    <t>锦鲤活动23期</t>
  </si>
  <si>
    <t>锦鲤活动24期</t>
  </si>
  <si>
    <t>锦鲤活动25期</t>
  </si>
  <si>
    <t>锦鲤活动26期</t>
  </si>
  <si>
    <t>锦鲤活动27期</t>
  </si>
  <si>
    <t>锦鲤活动28期</t>
  </si>
  <si>
    <t>锦鲤活动29期</t>
  </si>
  <si>
    <t>锦鲤活动30期</t>
  </si>
  <si>
    <t>锦鲤活动31期</t>
  </si>
  <si>
    <t>锦鲤活动32期</t>
  </si>
  <si>
    <t>锦鲤活动33期</t>
  </si>
  <si>
    <t>锦鲤活动34期</t>
  </si>
  <si>
    <t>锦鲤活动35期</t>
  </si>
  <si>
    <t>锦鲤活动36期</t>
  </si>
  <si>
    <t>锦鲤活动37期</t>
  </si>
  <si>
    <t>锦鲤活动38期</t>
  </si>
  <si>
    <t>锦鲤活动39期</t>
  </si>
  <si>
    <t>3:590007:1#3:400023:1#3:400022:1#3:100022:10</t>
  </si>
  <si>
    <t>锦鲤活动40期</t>
  </si>
  <si>
    <t>锦鲤活动41期</t>
  </si>
  <si>
    <t>锦鲤活动42期</t>
  </si>
  <si>
    <t>锦鲤活动43期</t>
  </si>
  <si>
    <t>锦鲤活动44期</t>
  </si>
  <si>
    <t>锦鲤活动45期</t>
  </si>
  <si>
    <t>锦鲤活动46期</t>
  </si>
  <si>
    <t>锦鲤活动47期</t>
  </si>
  <si>
    <t>锦鲤活动48期</t>
  </si>
  <si>
    <t>锦鲤活动49期</t>
  </si>
  <si>
    <t>锦鲤活动50期</t>
  </si>
  <si>
    <t>锦鲤活动51期</t>
  </si>
  <si>
    <t>锦鲤活动52期</t>
  </si>
  <si>
    <t>锦鲤活动53期</t>
  </si>
  <si>
    <t>锦鲤活动54期</t>
  </si>
  <si>
    <t>锦鲤活动55期</t>
  </si>
  <si>
    <t>锦鲤活动56期</t>
  </si>
  <si>
    <t>锦鲤活动57期</t>
  </si>
  <si>
    <t>锦鲤活动58期</t>
  </si>
  <si>
    <t>锦鲤活动59期</t>
  </si>
  <si>
    <t>锦鲤活动60期</t>
  </si>
  <si>
    <t>锦鲤活动61期</t>
  </si>
  <si>
    <t>锦鲤活动62期</t>
  </si>
  <si>
    <t>锦鲤活动63期</t>
  </si>
  <si>
    <t>锦鲤活动64期</t>
  </si>
  <si>
    <t>锦鲤活动65期</t>
  </si>
  <si>
    <t>锦鲤活动66期</t>
  </si>
  <si>
    <t>锦鲤活动67期</t>
  </si>
  <si>
    <t>锦鲤活动68期</t>
  </si>
  <si>
    <t>锦鲤活动69期</t>
  </si>
  <si>
    <t>锦鲤活动70期</t>
  </si>
  <si>
    <t>锦鲤活动71期</t>
  </si>
  <si>
    <t>锦鲤活动72期</t>
  </si>
  <si>
    <t>锦鲤活动73期</t>
  </si>
  <si>
    <t>锦鲤活动74期</t>
  </si>
  <si>
    <t>锦鲤活动75期</t>
  </si>
  <si>
    <t>锦鲤活动76期</t>
  </si>
  <si>
    <t>锦鲤活动77期</t>
  </si>
  <si>
    <t>锦鲤活动78期</t>
  </si>
  <si>
    <t>奖励类型</t>
  </si>
  <si>
    <t>奖励类型说明</t>
  </si>
  <si>
    <t>邮件ID</t>
  </si>
  <si>
    <t>1:一等奖 (三个数字全一样)</t>
  </si>
  <si>
    <t>神魔随机礼包*1,鎏金粉*1500,金币*5000000,英雄经验*5000000</t>
  </si>
  <si>
    <t>2:二等奖 (后面两个数字全一样)</t>
  </si>
  <si>
    <t>三系英雄随机*1,进阶石*1000,金币*3000000,英雄经验*3000000</t>
  </si>
  <si>
    <t>3:三等奖 (最后一个数字一样)</t>
  </si>
  <si>
    <t>4:锦鲤奖</t>
  </si>
  <si>
    <t>经典皮肤自选盒*1,普通寻宝券*10,鎏金粉*500,进阶石*500</t>
  </si>
  <si>
    <t>正常分组</t>
  </si>
  <si>
    <t>触发作弊的次数</t>
  </si>
  <si>
    <t>作弊分组</t>
  </si>
  <si>
    <t>赠送次数的人民币额度</t>
  </si>
  <si>
    <t>赠送次数的元宝额度</t>
  </si>
  <si>
    <t>每日元宝消耗最大值</t>
  </si>
  <si>
    <t>返还元宝数量</t>
  </si>
  <si>
    <t>Nện trứng vàng đồng thời</t>
  </si>
  <si>
    <t>Nện trứng vàng 2 Kỳ</t>
  </si>
  <si>
    <t>Nện trứng vàng 3 Kỳ</t>
  </si>
  <si>
    <t>Nện trứng vàng 4 Kỳ</t>
  </si>
  <si>
    <t>Nện trứng vàng 5 Kỳ</t>
  </si>
  <si>
    <t>Nện trứng vàng 6 Kỳ</t>
  </si>
  <si>
    <t>Nện trứng vàng 7 Kỳ</t>
  </si>
  <si>
    <t>Nện trứng vàng 8 Kỳ</t>
  </si>
  <si>
    <t>Nện trứng vàng 9 Kỳ</t>
  </si>
  <si>
    <t>Nện trứng vàng 10 Kỳ</t>
  </si>
  <si>
    <t>Nện trứng vàng 11 Kỳ</t>
  </si>
  <si>
    <t>Nện trứng vàng 12 Kỳ</t>
  </si>
  <si>
    <t>Nện trứng vàng 13 Kỳ</t>
  </si>
  <si>
    <t>Nện trứng vàng 14 Kỳ</t>
  </si>
  <si>
    <t>Nện trứng vàng 15 Kỳ</t>
  </si>
  <si>
    <t>Nện trứng vàng 16 Kỳ</t>
  </si>
  <si>
    <t>Nện trứng vàng 17 Kỳ</t>
  </si>
  <si>
    <t>Nện trứng vàng 18 Kỳ</t>
  </si>
  <si>
    <t>Nện trứng vàng 19 Kỳ</t>
  </si>
  <si>
    <t>Nện trứng vàng 20 Kỳ</t>
  </si>
  <si>
    <t>Nện trứng vàng 21 Kỳ</t>
  </si>
  <si>
    <t>Nện trứng vàng 22 Kỳ</t>
  </si>
  <si>
    <t>Nện trứng vàng 23 Kỳ</t>
  </si>
  <si>
    <t>Nện trứng vàng 24 Kỳ</t>
  </si>
  <si>
    <t>Nện trứng vàng 25 Kỳ</t>
  </si>
  <si>
    <t>Nện trứng vàng 26 Kỳ</t>
  </si>
  <si>
    <t>Nện trứng vàng 27 Kỳ</t>
  </si>
  <si>
    <t>Nện trứng vàng 28 Kỳ</t>
  </si>
  <si>
    <t>Nện trứng vàng 29 Kỳ</t>
  </si>
  <si>
    <t>Nện trứng vàng 30 Kỳ</t>
  </si>
  <si>
    <t>Nện trứng vàng 31 Kỳ</t>
  </si>
  <si>
    <t>Nện trứng vàng 32 Kỳ</t>
  </si>
  <si>
    <t>Nện trứng vàng 33 Kỳ</t>
  </si>
  <si>
    <t>Nện trứng vàng 34 Kỳ</t>
  </si>
  <si>
    <t>Nện trứng vàng 35 Kỳ</t>
  </si>
  <si>
    <t>Nện trứng vàng 36 Kỳ</t>
  </si>
  <si>
    <t>Nện trứng vàng 37 Kỳ</t>
  </si>
  <si>
    <t>Nện trứng vàng 38 Kỳ</t>
  </si>
  <si>
    <t>Nện trứng vàng 39 Kỳ</t>
  </si>
  <si>
    <t>Nện trứng vàng 40 Kỳ</t>
  </si>
  <si>
    <t>Nện trứng vàng 41 Kỳ</t>
  </si>
  <si>
    <t>Nện trứng vàng 42 Kỳ</t>
  </si>
  <si>
    <t>Nện trứng vàng 43 Kỳ</t>
  </si>
  <si>
    <t>Nện trứng vàng 44 Kỳ</t>
  </si>
  <si>
    <t>Nện trứng vàng 45 Kỳ</t>
  </si>
  <si>
    <t>Nện trứng vàng 46 Kỳ</t>
  </si>
  <si>
    <t>Nện trứng vàng 47 Kỳ</t>
  </si>
  <si>
    <t>Nện trứng vàng 48 Kỳ</t>
  </si>
  <si>
    <t>Nện trứng vàng 49 Kỳ</t>
  </si>
  <si>
    <t>Nện trứng vàng 50 Kỳ</t>
  </si>
  <si>
    <t>Nện trứng vàng 51 Kỳ</t>
  </si>
  <si>
    <t>Nện trứng vàng 52 Kỳ</t>
  </si>
  <si>
    <t>Nện trứng vàng 53 Kỳ</t>
  </si>
  <si>
    <t>Nện trứng vàng 54 Kỳ</t>
  </si>
  <si>
    <t>Nện trứng vàng 55 Kỳ</t>
  </si>
  <si>
    <t>Nện trứng vàng 56 Kỳ</t>
  </si>
  <si>
    <t>Nện trứng vàng 57 Kỳ</t>
  </si>
  <si>
    <t>Nện trứng vàng 58 Kỳ</t>
  </si>
  <si>
    <t>Nện trứng vàng 59 Kỳ</t>
  </si>
  <si>
    <t>Nện trứng vàng 60 Kỳ</t>
  </si>
  <si>
    <t>Nện trứng vàng 61 Kỳ</t>
  </si>
  <si>
    <t>Nện trứng vàng 62 Kỳ</t>
  </si>
  <si>
    <t>Nện trứng vàng 63 Kỳ</t>
  </si>
  <si>
    <t>Nện trứng vàng 64 Kỳ</t>
  </si>
  <si>
    <t>Nện trứng vàng 65 Kỳ</t>
  </si>
  <si>
    <t>Nện trứng vàng 66 Kỳ</t>
  </si>
  <si>
    <t>Nện trứng vàng 67 Kỳ</t>
  </si>
  <si>
    <t>Nện trứng vàng 68 Kỳ</t>
  </si>
  <si>
    <t>Nện trứng vàng 69 Kỳ</t>
  </si>
  <si>
    <t>Nện trứng vàng 70 Kỳ</t>
  </si>
  <si>
    <t>Nện trứng vàng 71 Kỳ</t>
  </si>
  <si>
    <t>Nện trứng vàng 72 Kỳ</t>
  </si>
  <si>
    <t>Nện trứng vàng 73 Kỳ</t>
  </si>
  <si>
    <t>Nện trứng vàng 74 Kỳ</t>
  </si>
  <si>
    <t>Nện trứng vàng 75 Kỳ</t>
  </si>
  <si>
    <t>Nện trứng vàng 76 Kỳ</t>
  </si>
  <si>
    <t>Nện trứng vàng 77 Kỳ</t>
  </si>
  <si>
    <t>Nện trứng vàng 78 Kỳ</t>
  </si>
  <si>
    <t>备注</t>
  </si>
  <si>
    <t>召唤次数</t>
  </si>
  <si>
    <t>消耗次数</t>
  </si>
  <si>
    <t>Quất 1</t>
  </si>
  <si>
    <t>Quất 10</t>
  </si>
  <si>
    <t>名称</t>
  </si>
  <si>
    <t>权重</t>
  </si>
  <si>
    <t>3:900010:1</t>
  </si>
  <si>
    <t>称号【欧皇附体】*1</t>
  </si>
  <si>
    <t>3:500013:1</t>
  </si>
  <si>
    <t>天级兽魂随机礼包*1</t>
  </si>
  <si>
    <t>兽魂经验（大）*1</t>
  </si>
  <si>
    <t>3:100059:10</t>
  </si>
  <si>
    <t>天级魂丹*1</t>
  </si>
  <si>
    <t>3:100059:5</t>
  </si>
  <si>
    <t>地级魂丹*1</t>
  </si>
  <si>
    <t>3:100059:3</t>
  </si>
  <si>
    <t>玄级魂丹*1</t>
  </si>
  <si>
    <t>3:100059:1</t>
  </si>
  <si>
    <t>黄级魂丹*1</t>
  </si>
  <si>
    <t>命签*1</t>
  </si>
  <si>
    <t>3:100031:20</t>
  </si>
  <si>
    <t>洗练石*20</t>
  </si>
  <si>
    <t>3:100006:1</t>
  </si>
  <si>
    <t>高级寻宝券*1</t>
  </si>
  <si>
    <t>高级点将券*1</t>
  </si>
  <si>
    <t>3:100001:200</t>
  </si>
  <si>
    <t>进阶石*200</t>
  </si>
  <si>
    <t>金币*1000000</t>
  </si>
  <si>
    <t>经验*1000000</t>
  </si>
  <si>
    <t>限时称号【欧皇附体】*1</t>
  </si>
  <si>
    <t>3:900011:1</t>
  </si>
  <si>
    <t>永久称号【欧皇附体】*1</t>
  </si>
  <si>
    <t>档位分组</t>
  </si>
  <si>
    <t xml:space="preserve">Thú Hồn </t>
  </si>
  <si>
    <t>类型</t>
  </si>
  <si>
    <t>基础奖励</t>
  </si>
  <si>
    <t>展示奖励</t>
  </si>
  <si>
    <t>每日奖励</t>
  </si>
  <si>
    <t>持续天数</t>
  </si>
  <si>
    <t>0:1:2000#3:500012:1#3:100031:100#6:30002:5</t>
  </si>
  <si>
    <t>3:100059:20</t>
  </si>
  <si>
    <t>7</t>
  </si>
  <si>
    <t>0:1:5000#3:400025:5#3:100036:250#3:100059:150</t>
  </si>
  <si>
    <t>3:400025:1#3:100036:50#3:100059:30</t>
  </si>
  <si>
    <t>图腾周卡</t>
  </si>
  <si>
    <t>0:1:2000#3:500016:1#3:100018:100#0:0:5000000</t>
  </si>
  <si>
    <t>3:500019:1</t>
  </si>
  <si>
    <t>历史事件类型</t>
  </si>
  <si>
    <t>功能ID</t>
  </si>
  <si>
    <t>Triệu hoán phúc lợi</t>
  </si>
  <si>
    <t>Đoán xâm phúc lợi</t>
  </si>
  <si>
    <t>轮次</t>
  </si>
  <si>
    <t>*备注</t>
  </si>
  <si>
    <t>0:1:500</t>
  </si>
  <si>
    <t>4:606015:50</t>
  </si>
  <si>
    <t>3:500010:1</t>
  </si>
  <si>
    <t>0:1:500#0:0:1000000#0:4:1000000</t>
  </si>
  <si>
    <t>元宝*500，金币*100w，经验*100w</t>
  </si>
  <si>
    <t>4:606002:50#3:100025:1#0:0:5000000</t>
  </si>
  <si>
    <t>五星随机碎片*50，命签*1，金币*500w</t>
  </si>
  <si>
    <t>4:606002:50#3:100025:2#0:4:5000000</t>
  </si>
  <si>
    <t>五星随机碎片*50，命签*2，经验*500w</t>
  </si>
  <si>
    <t>4:606002:50#3:100025:3#3:100001:1000</t>
  </si>
  <si>
    <t>五星随机碎片*50，命签*3，进阶石*1000</t>
  </si>
  <si>
    <r>
      <rPr>
        <sz val="11"/>
        <color theme="1"/>
        <rFont val="Arial"/>
        <charset val="134"/>
        <scheme val="minor"/>
      </rPr>
      <t>三系自选*1，命签*4，</t>
    </r>
    <r>
      <rPr>
        <sz val="11"/>
        <color rgb="FFFF0000"/>
        <rFont val="Arial"/>
        <charset val="134"/>
        <scheme val="minor"/>
      </rPr>
      <t>人族狗粮卡*1</t>
    </r>
  </si>
  <si>
    <r>
      <rPr>
        <sz val="11"/>
        <color theme="1"/>
        <rFont val="Arial"/>
        <charset val="134"/>
        <scheme val="minor"/>
      </rPr>
      <t>三系自选*1，命签*4，</t>
    </r>
    <r>
      <rPr>
        <sz val="11"/>
        <color rgb="FFFF0000"/>
        <rFont val="Arial"/>
        <charset val="134"/>
        <scheme val="minor"/>
      </rPr>
      <t>仙族狗粮卡*1</t>
    </r>
  </si>
  <si>
    <r>
      <rPr>
        <sz val="11"/>
        <color theme="1"/>
        <rFont val="Arial"/>
        <charset val="134"/>
        <scheme val="minor"/>
      </rPr>
      <t>三系自选*1，命签*4，</t>
    </r>
    <r>
      <rPr>
        <sz val="11"/>
        <color rgb="FFFF0000"/>
        <rFont val="Arial"/>
        <charset val="134"/>
        <scheme val="minor"/>
      </rPr>
      <t>妖族狗粮卡*1</t>
    </r>
  </si>
  <si>
    <t>4:606015:50#3:100025:1#0:0:5000000</t>
  </si>
  <si>
    <r>
      <rPr>
        <sz val="11"/>
        <color rgb="FFFF0000"/>
        <rFont val="Arial"/>
        <charset val="134"/>
        <scheme val="minor"/>
      </rPr>
      <t>五星神魔随机碎片*50</t>
    </r>
    <r>
      <rPr>
        <sz val="11"/>
        <color theme="1"/>
        <rFont val="Arial"/>
        <charset val="134"/>
        <scheme val="minor"/>
      </rPr>
      <t>，命签*1，金币*500w</t>
    </r>
  </si>
  <si>
    <t>4:606015:50#3:100025:2#0:4:5000000</t>
  </si>
  <si>
    <r>
      <rPr>
        <sz val="11"/>
        <color rgb="FFFF0000"/>
        <rFont val="Arial"/>
        <charset val="134"/>
        <scheme val="minor"/>
      </rPr>
      <t>五星神魔随机碎片*50</t>
    </r>
    <r>
      <rPr>
        <sz val="11"/>
        <color theme="1"/>
        <rFont val="Arial"/>
        <charset val="134"/>
        <scheme val="minor"/>
      </rPr>
      <t>，命签*2，经验*500w</t>
    </r>
  </si>
  <si>
    <t>4:606015:50#3:100025:3#3:100001:1000</t>
  </si>
  <si>
    <r>
      <rPr>
        <sz val="11"/>
        <color rgb="FFFF0000"/>
        <rFont val="Arial"/>
        <charset val="134"/>
        <scheme val="minor"/>
      </rPr>
      <t>五星神魔随机碎片*50</t>
    </r>
    <r>
      <rPr>
        <sz val="11"/>
        <color theme="1"/>
        <rFont val="Arial"/>
        <charset val="134"/>
        <scheme val="minor"/>
      </rPr>
      <t>，命签*3，进阶石*1000</t>
    </r>
  </si>
  <si>
    <t>3:500010:1#3:100025:4#3:1000010:1</t>
  </si>
  <si>
    <r>
      <rPr>
        <sz val="11"/>
        <color rgb="FFFF0000"/>
        <rFont val="Arial"/>
        <charset val="134"/>
        <scheme val="minor"/>
      </rPr>
      <t>神魔自选*1</t>
    </r>
    <r>
      <rPr>
        <sz val="11"/>
        <color theme="1"/>
        <rFont val="Arial"/>
        <charset val="134"/>
        <scheme val="minor"/>
      </rPr>
      <t>，命签*4，</t>
    </r>
    <r>
      <rPr>
        <sz val="11"/>
        <color rgb="FFFF0000"/>
        <rFont val="Arial"/>
        <charset val="134"/>
        <scheme val="minor"/>
      </rPr>
      <t>通用狗粮卡*1</t>
    </r>
  </si>
  <si>
    <t>0:1:100</t>
  </si>
  <si>
    <t>100000</t>
  </si>
  <si>
    <t>3:999999:20000#0:0:3000000#0:4:30000000</t>
  </si>
  <si>
    <t>3:999999:10000#0:0:1000000#0:4:10000000</t>
  </si>
  <si>
    <t>3:999999:100000#0:0:1000000#0:4:1000000000</t>
  </si>
  <si>
    <t>高级点将券*10,普通寻宝券*10,金币*1000000,*1000000</t>
  </si>
  <si>
    <t>3:999999:50000#0:0:5000000#0:4:50000000</t>
  </si>
  <si>
    <t>3:500022:1</t>
  </si>
  <si>
    <t>3:500022:1#3:100025:4#3:1000011:1</t>
  </si>
  <si>
    <t>3:500022:1#3:100025:4#3:1000012:1</t>
  </si>
  <si>
    <t>3:500022:1#3:100025:4#3:1000013:1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</si>
</sst>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000000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8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2" borderId="0" xfId="0" applyFill="1"/>
    <xf numFmtId="49" fontId="0" fillId="2" borderId="0" xfId="0" applyNumberFormat="1" applyFill="1" applyAlignment="1">
      <alignment horizontal="right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3"/>
  <sheetViews>
    <sheetView zoomScale="85" zoomScaleNormal="85" workbookViewId="0">
      <selection activeCell="L7" sqref="L7"/>
    </sheetView>
  </sheetViews>
  <sheetFormatPr defaultColWidth="9" defaultRowHeight="14.25"/>
  <cols>
    <col min="2" max="2" width="17.25" customWidth="1"/>
    <col min="7" max="7" width="11.25" customWidth="1"/>
    <col min="8" max="8" width="13.125" customWidth="1"/>
  </cols>
  <sheetData>
    <row r="1" spans="1:8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5">
      <c r="A2" s="2">
        <v>100001</v>
      </c>
      <c r="B2" s="7" t="s">
        <v>8</v>
      </c>
      <c r="C2">
        <v>0</v>
      </c>
      <c r="D2" s="2" t="s">
        <v>9</v>
      </c>
      <c r="E2">
        <v>6</v>
      </c>
      <c r="F2" s="2" t="s">
        <v>10</v>
      </c>
      <c r="G2">
        <v>1</v>
      </c>
      <c r="H2">
        <v>1</v>
      </c>
    </row>
    <row r="3" spans="1:8" ht="28.5">
      <c r="A3" s="2">
        <v>100002</v>
      </c>
      <c r="B3" s="7" t="s">
        <v>11</v>
      </c>
      <c r="C3">
        <v>7</v>
      </c>
      <c r="D3" s="2" t="s">
        <v>9</v>
      </c>
      <c r="E3">
        <v>13</v>
      </c>
      <c r="F3" s="2" t="s">
        <v>10</v>
      </c>
      <c r="G3">
        <v>2</v>
      </c>
      <c r="H3">
        <v>1</v>
      </c>
    </row>
    <row r="4" spans="1:8" ht="28.5">
      <c r="A4" s="2">
        <v>100003</v>
      </c>
      <c r="B4" s="7" t="s">
        <v>12</v>
      </c>
      <c r="C4">
        <v>14</v>
      </c>
      <c r="D4" s="2" t="s">
        <v>9</v>
      </c>
      <c r="E4">
        <v>20</v>
      </c>
      <c r="F4" s="2" t="s">
        <v>10</v>
      </c>
      <c r="G4">
        <v>3</v>
      </c>
      <c r="H4">
        <v>3</v>
      </c>
    </row>
    <row r="5" spans="1:8" ht="28.5">
      <c r="A5" s="2">
        <v>100004</v>
      </c>
      <c r="B5" s="7" t="s">
        <v>8</v>
      </c>
      <c r="C5">
        <v>21</v>
      </c>
      <c r="D5" s="2" t="s">
        <v>9</v>
      </c>
      <c r="E5">
        <v>27</v>
      </c>
      <c r="F5" s="2" t="s">
        <v>10</v>
      </c>
      <c r="G5">
        <v>1</v>
      </c>
      <c r="H5">
        <v>1</v>
      </c>
    </row>
    <row r="6" spans="1:8" ht="28.5">
      <c r="A6" s="2">
        <v>100005</v>
      </c>
      <c r="B6" s="7" t="s">
        <v>11</v>
      </c>
      <c r="C6">
        <v>28</v>
      </c>
      <c r="D6" s="2" t="s">
        <v>9</v>
      </c>
      <c r="E6">
        <v>34</v>
      </c>
      <c r="F6" s="2" t="s">
        <v>10</v>
      </c>
      <c r="G6">
        <v>2</v>
      </c>
      <c r="H6">
        <v>1</v>
      </c>
    </row>
    <row r="7" spans="1:8" ht="28.5">
      <c r="A7" s="2">
        <v>100006</v>
      </c>
      <c r="B7" s="7" t="s">
        <v>12</v>
      </c>
      <c r="C7">
        <v>35</v>
      </c>
      <c r="D7" s="2" t="s">
        <v>9</v>
      </c>
      <c r="E7">
        <v>41</v>
      </c>
      <c r="F7" s="2" t="s">
        <v>10</v>
      </c>
      <c r="G7">
        <v>3</v>
      </c>
      <c r="H7">
        <v>3</v>
      </c>
    </row>
    <row r="8" spans="1:8" ht="28.5">
      <c r="A8" s="2">
        <v>100007</v>
      </c>
      <c r="B8" s="7" t="s">
        <v>8</v>
      </c>
      <c r="C8">
        <v>42</v>
      </c>
      <c r="D8" s="2" t="s">
        <v>9</v>
      </c>
      <c r="E8">
        <v>48</v>
      </c>
      <c r="F8" s="2" t="s">
        <v>10</v>
      </c>
      <c r="G8">
        <v>1</v>
      </c>
      <c r="H8">
        <v>1</v>
      </c>
    </row>
    <row r="9" spans="1:8" ht="28.5">
      <c r="A9" s="2">
        <v>100008</v>
      </c>
      <c r="B9" s="7" t="s">
        <v>11</v>
      </c>
      <c r="C9">
        <v>49</v>
      </c>
      <c r="D9" s="2" t="s">
        <v>9</v>
      </c>
      <c r="E9">
        <v>55</v>
      </c>
      <c r="F9" s="2" t="s">
        <v>10</v>
      </c>
      <c r="G9">
        <v>2</v>
      </c>
      <c r="H9">
        <v>1</v>
      </c>
    </row>
    <row r="10" spans="1:8" ht="28.5">
      <c r="A10" s="2">
        <v>100009</v>
      </c>
      <c r="B10" s="7" t="s">
        <v>12</v>
      </c>
      <c r="C10">
        <v>56</v>
      </c>
      <c r="D10" s="2" t="s">
        <v>9</v>
      </c>
      <c r="E10">
        <v>62</v>
      </c>
      <c r="F10" s="2" t="s">
        <v>10</v>
      </c>
      <c r="G10">
        <v>3</v>
      </c>
      <c r="H10">
        <v>3</v>
      </c>
    </row>
    <row r="11" spans="1:8" ht="28.5">
      <c r="A11" s="2">
        <v>100010</v>
      </c>
      <c r="B11" s="7" t="s">
        <v>8</v>
      </c>
      <c r="C11">
        <v>63</v>
      </c>
      <c r="D11" s="2" t="s">
        <v>9</v>
      </c>
      <c r="E11">
        <v>69</v>
      </c>
      <c r="F11" s="2" t="s">
        <v>10</v>
      </c>
      <c r="G11">
        <v>1</v>
      </c>
      <c r="H11">
        <v>1</v>
      </c>
    </row>
    <row r="12" spans="1:8" ht="28.5">
      <c r="A12" s="2">
        <v>100011</v>
      </c>
      <c r="B12" s="7" t="s">
        <v>11</v>
      </c>
      <c r="C12">
        <v>70</v>
      </c>
      <c r="D12" s="2" t="s">
        <v>9</v>
      </c>
      <c r="E12">
        <v>76</v>
      </c>
      <c r="F12" s="2" t="s">
        <v>10</v>
      </c>
      <c r="G12">
        <v>2</v>
      </c>
      <c r="H12">
        <v>1</v>
      </c>
    </row>
    <row r="13" spans="1:8" ht="28.5">
      <c r="A13" s="2">
        <v>100012</v>
      </c>
      <c r="B13" s="7" t="s">
        <v>12</v>
      </c>
      <c r="C13">
        <v>77</v>
      </c>
      <c r="D13" s="2" t="s">
        <v>9</v>
      </c>
      <c r="E13">
        <v>83</v>
      </c>
      <c r="F13" s="2" t="s">
        <v>10</v>
      </c>
      <c r="G13">
        <v>3</v>
      </c>
      <c r="H13">
        <v>3</v>
      </c>
    </row>
    <row r="14" spans="1:8" ht="28.5">
      <c r="A14" s="2">
        <v>100013</v>
      </c>
      <c r="B14" s="7" t="s">
        <v>8</v>
      </c>
      <c r="C14">
        <v>84</v>
      </c>
      <c r="D14" s="2" t="s">
        <v>9</v>
      </c>
      <c r="E14">
        <v>90</v>
      </c>
      <c r="F14" s="2" t="s">
        <v>10</v>
      </c>
      <c r="G14">
        <v>1</v>
      </c>
      <c r="H14">
        <v>1</v>
      </c>
    </row>
    <row r="15" spans="1:8" ht="28.5">
      <c r="A15" s="2">
        <v>100014</v>
      </c>
      <c r="B15" s="7" t="s">
        <v>11</v>
      </c>
      <c r="C15">
        <v>91</v>
      </c>
      <c r="D15" s="2" t="s">
        <v>9</v>
      </c>
      <c r="E15">
        <v>97</v>
      </c>
      <c r="F15" s="2" t="s">
        <v>10</v>
      </c>
      <c r="G15">
        <v>2</v>
      </c>
      <c r="H15">
        <v>1</v>
      </c>
    </row>
    <row r="16" spans="1:8" ht="28.5">
      <c r="A16" s="2">
        <v>100015</v>
      </c>
      <c r="B16" s="7" t="s">
        <v>12</v>
      </c>
      <c r="C16">
        <v>98</v>
      </c>
      <c r="D16" s="2" t="s">
        <v>9</v>
      </c>
      <c r="E16">
        <v>104</v>
      </c>
      <c r="F16" s="2" t="s">
        <v>10</v>
      </c>
      <c r="G16">
        <v>3</v>
      </c>
      <c r="H16">
        <v>3</v>
      </c>
    </row>
    <row r="17" spans="1:8" ht="28.5">
      <c r="A17" s="2">
        <v>100016</v>
      </c>
      <c r="B17" s="7" t="s">
        <v>8</v>
      </c>
      <c r="C17">
        <v>105</v>
      </c>
      <c r="D17" s="2" t="s">
        <v>9</v>
      </c>
      <c r="E17">
        <v>111</v>
      </c>
      <c r="F17" s="2" t="s">
        <v>10</v>
      </c>
      <c r="G17">
        <v>1</v>
      </c>
      <c r="H17">
        <v>1</v>
      </c>
    </row>
    <row r="18" spans="1:8" ht="28.5">
      <c r="A18" s="2">
        <v>100017</v>
      </c>
      <c r="B18" s="7" t="s">
        <v>11</v>
      </c>
      <c r="C18">
        <v>112</v>
      </c>
      <c r="D18" s="2" t="s">
        <v>9</v>
      </c>
      <c r="E18">
        <v>118</v>
      </c>
      <c r="F18" s="2" t="s">
        <v>10</v>
      </c>
      <c r="G18">
        <v>2</v>
      </c>
      <c r="H18">
        <v>1</v>
      </c>
    </row>
    <row r="19" spans="1:8" ht="28.5">
      <c r="A19" s="2">
        <v>100018</v>
      </c>
      <c r="B19" s="7" t="s">
        <v>12</v>
      </c>
      <c r="C19">
        <v>119</v>
      </c>
      <c r="D19" s="2" t="s">
        <v>9</v>
      </c>
      <c r="E19">
        <v>125</v>
      </c>
      <c r="F19" s="2" t="s">
        <v>10</v>
      </c>
      <c r="G19">
        <v>3</v>
      </c>
      <c r="H19">
        <v>3</v>
      </c>
    </row>
    <row r="20" spans="1:8" ht="28.5">
      <c r="A20" s="2">
        <v>100019</v>
      </c>
      <c r="B20" s="7" t="s">
        <v>8</v>
      </c>
      <c r="C20">
        <v>126</v>
      </c>
      <c r="D20" s="2" t="s">
        <v>9</v>
      </c>
      <c r="E20">
        <v>132</v>
      </c>
      <c r="F20" s="2" t="s">
        <v>10</v>
      </c>
      <c r="G20">
        <v>1</v>
      </c>
      <c r="H20">
        <v>1</v>
      </c>
    </row>
    <row r="21" spans="1:8" ht="28.5">
      <c r="A21" s="2">
        <v>100020</v>
      </c>
      <c r="B21" s="7" t="s">
        <v>11</v>
      </c>
      <c r="C21">
        <v>133</v>
      </c>
      <c r="D21" s="2" t="s">
        <v>9</v>
      </c>
      <c r="E21">
        <v>139</v>
      </c>
      <c r="F21" s="2" t="s">
        <v>10</v>
      </c>
      <c r="G21">
        <v>2</v>
      </c>
      <c r="H21">
        <v>1</v>
      </c>
    </row>
    <row r="22" spans="1:8" ht="28.5">
      <c r="A22" s="2">
        <v>100021</v>
      </c>
      <c r="B22" s="7" t="s">
        <v>12</v>
      </c>
      <c r="C22">
        <v>140</v>
      </c>
      <c r="D22" s="2" t="s">
        <v>9</v>
      </c>
      <c r="E22">
        <v>146</v>
      </c>
      <c r="F22" s="2" t="s">
        <v>10</v>
      </c>
      <c r="G22">
        <v>3</v>
      </c>
      <c r="H22">
        <v>3</v>
      </c>
    </row>
    <row r="23" spans="1:8" ht="16.5">
      <c r="E23" s="2"/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6"/>
  <sheetViews>
    <sheetView workbookViewId="0">
      <selection activeCell="C16" sqref="C16"/>
    </sheetView>
  </sheetViews>
  <sheetFormatPr defaultColWidth="9" defaultRowHeight="14.25"/>
  <cols>
    <col min="2" max="2" width="58.125" customWidth="1"/>
    <col min="3" max="3" width="51.625" customWidth="1"/>
  </cols>
  <sheetData>
    <row r="1" spans="1:10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>
      <c r="A2">
        <v>1</v>
      </c>
      <c r="B2" s="7" t="s">
        <v>23</v>
      </c>
      <c r="C2" s="4" t="s">
        <v>24</v>
      </c>
      <c r="E2">
        <v>888</v>
      </c>
      <c r="F2">
        <v>5000</v>
      </c>
      <c r="G2">
        <v>1</v>
      </c>
      <c r="H2">
        <v>200</v>
      </c>
      <c r="J2">
        <v>1</v>
      </c>
    </row>
    <row r="3" spans="1:10" ht="16.5">
      <c r="A3">
        <v>2</v>
      </c>
      <c r="B3" s="7" t="s">
        <v>25</v>
      </c>
      <c r="C3" s="4" t="s">
        <v>26</v>
      </c>
      <c r="D3">
        <v>10000</v>
      </c>
      <c r="E3">
        <v>22000</v>
      </c>
      <c r="G3">
        <v>1</v>
      </c>
      <c r="H3">
        <v>100</v>
      </c>
      <c r="I3" s="2">
        <v>27011</v>
      </c>
      <c r="J3">
        <v>1</v>
      </c>
    </row>
    <row r="4" spans="1:10" ht="16.5">
      <c r="A4">
        <v>3</v>
      </c>
      <c r="B4" s="7" t="s">
        <v>27</v>
      </c>
      <c r="C4" s="4" t="s">
        <v>28</v>
      </c>
      <c r="D4">
        <v>25000</v>
      </c>
      <c r="E4">
        <v>45000</v>
      </c>
      <c r="G4">
        <v>2</v>
      </c>
      <c r="H4">
        <v>100</v>
      </c>
      <c r="I4" s="2">
        <v>27012</v>
      </c>
      <c r="J4">
        <v>1</v>
      </c>
    </row>
    <row r="5" spans="1:10" ht="16.5">
      <c r="A5">
        <v>4</v>
      </c>
      <c r="B5" s="7" t="s">
        <v>29</v>
      </c>
      <c r="C5" s="4" t="s">
        <v>30</v>
      </c>
      <c r="D5">
        <v>35000</v>
      </c>
      <c r="E5">
        <v>115000</v>
      </c>
      <c r="G5">
        <v>2</v>
      </c>
      <c r="H5">
        <v>50</v>
      </c>
      <c r="I5" s="2">
        <v>27013</v>
      </c>
      <c r="J5">
        <v>1</v>
      </c>
    </row>
    <row r="6" spans="1:10">
      <c r="A6">
        <v>5</v>
      </c>
      <c r="B6" s="7" t="s">
        <v>23</v>
      </c>
      <c r="C6" s="4" t="s">
        <v>31</v>
      </c>
      <c r="E6">
        <v>888</v>
      </c>
      <c r="F6">
        <v>5000</v>
      </c>
      <c r="G6">
        <v>1</v>
      </c>
      <c r="H6">
        <v>150</v>
      </c>
      <c r="J6">
        <v>2</v>
      </c>
    </row>
    <row r="7" spans="1:10" ht="16.5">
      <c r="A7">
        <v>6</v>
      </c>
      <c r="B7" s="7" t="s">
        <v>32</v>
      </c>
      <c r="C7" s="4" t="s">
        <v>33</v>
      </c>
      <c r="D7">
        <v>6</v>
      </c>
      <c r="E7">
        <v>22000</v>
      </c>
      <c r="G7">
        <v>1</v>
      </c>
      <c r="H7">
        <v>100</v>
      </c>
      <c r="I7" s="2">
        <v>27021</v>
      </c>
      <c r="J7">
        <v>2</v>
      </c>
    </row>
    <row r="8" spans="1:10" ht="16.5">
      <c r="A8">
        <v>7</v>
      </c>
      <c r="B8" s="7" t="s">
        <v>32</v>
      </c>
      <c r="C8" s="4" t="s">
        <v>34</v>
      </c>
      <c r="D8">
        <v>10000</v>
      </c>
      <c r="E8">
        <v>45000</v>
      </c>
      <c r="G8">
        <v>2</v>
      </c>
      <c r="H8">
        <v>100</v>
      </c>
      <c r="I8" s="2">
        <v>27022</v>
      </c>
      <c r="J8">
        <v>2</v>
      </c>
    </row>
    <row r="9" spans="1:10" ht="16.5">
      <c r="A9">
        <v>8</v>
      </c>
      <c r="B9" s="7" t="s">
        <v>35</v>
      </c>
      <c r="C9" s="4" t="s">
        <v>36</v>
      </c>
      <c r="D9">
        <v>25000</v>
      </c>
      <c r="E9">
        <v>115000</v>
      </c>
      <c r="G9">
        <v>2</v>
      </c>
      <c r="H9">
        <v>80</v>
      </c>
      <c r="I9" s="2">
        <v>27023</v>
      </c>
      <c r="J9">
        <v>2</v>
      </c>
    </row>
    <row r="10" spans="1:10" ht="16.5">
      <c r="A10">
        <v>9</v>
      </c>
      <c r="B10" s="7" t="s">
        <v>37</v>
      </c>
      <c r="C10" s="4" t="s">
        <v>38</v>
      </c>
      <c r="D10">
        <v>45000</v>
      </c>
      <c r="E10">
        <v>155000</v>
      </c>
      <c r="G10">
        <v>2</v>
      </c>
      <c r="H10">
        <v>80</v>
      </c>
      <c r="I10" s="2">
        <v>27024</v>
      </c>
      <c r="J10">
        <v>2</v>
      </c>
    </row>
    <row r="11" spans="1:10" ht="16.5">
      <c r="A11">
        <v>10</v>
      </c>
      <c r="B11" s="7" t="s">
        <v>39</v>
      </c>
      <c r="C11" s="4" t="s">
        <v>40</v>
      </c>
      <c r="D11">
        <v>115000</v>
      </c>
      <c r="E11">
        <v>215000</v>
      </c>
      <c r="G11">
        <v>1</v>
      </c>
      <c r="H11">
        <v>30</v>
      </c>
      <c r="I11" s="2">
        <v>27025</v>
      </c>
      <c r="J11">
        <v>2</v>
      </c>
    </row>
    <row r="12" spans="1:10">
      <c r="A12">
        <v>11</v>
      </c>
      <c r="B12" s="7" t="s">
        <v>41</v>
      </c>
      <c r="C12" s="4" t="s">
        <v>42</v>
      </c>
      <c r="E12">
        <v>888</v>
      </c>
      <c r="F12">
        <v>5000</v>
      </c>
      <c r="G12">
        <v>1</v>
      </c>
      <c r="H12">
        <v>150</v>
      </c>
      <c r="J12">
        <v>3</v>
      </c>
    </row>
    <row r="13" spans="1:10" ht="16.5">
      <c r="A13">
        <v>12</v>
      </c>
      <c r="B13" s="7" t="s">
        <v>43</v>
      </c>
      <c r="C13" s="4" t="s">
        <v>44</v>
      </c>
      <c r="D13">
        <v>10000</v>
      </c>
      <c r="E13">
        <v>45000</v>
      </c>
      <c r="G13">
        <v>1</v>
      </c>
      <c r="H13">
        <v>100</v>
      </c>
      <c r="I13" s="2">
        <v>27031</v>
      </c>
      <c r="J13">
        <v>3</v>
      </c>
    </row>
    <row r="14" spans="1:10" ht="16.5">
      <c r="A14">
        <v>13</v>
      </c>
      <c r="B14" s="7" t="s">
        <v>27</v>
      </c>
      <c r="C14" s="4" t="s">
        <v>28</v>
      </c>
      <c r="D14">
        <v>25000</v>
      </c>
      <c r="E14">
        <v>115000</v>
      </c>
      <c r="G14">
        <v>2</v>
      </c>
      <c r="H14">
        <v>80</v>
      </c>
      <c r="I14" s="2">
        <v>27032</v>
      </c>
      <c r="J14">
        <v>3</v>
      </c>
    </row>
    <row r="15" spans="1:10" ht="16.5">
      <c r="A15">
        <v>14</v>
      </c>
      <c r="B15" s="7" t="s">
        <v>45</v>
      </c>
      <c r="C15" s="4" t="s">
        <v>46</v>
      </c>
      <c r="D15">
        <v>45000</v>
      </c>
      <c r="E15">
        <v>155000</v>
      </c>
      <c r="G15">
        <v>2</v>
      </c>
      <c r="H15">
        <v>80</v>
      </c>
      <c r="I15" s="2">
        <v>27033</v>
      </c>
      <c r="J15">
        <v>3</v>
      </c>
    </row>
    <row r="16" spans="1:10" ht="16.5">
      <c r="A16">
        <v>15</v>
      </c>
      <c r="B16" s="7" t="s">
        <v>47</v>
      </c>
      <c r="C16" s="4" t="s">
        <v>48</v>
      </c>
      <c r="D16">
        <v>115000</v>
      </c>
      <c r="E16">
        <v>215000</v>
      </c>
      <c r="G16">
        <v>1</v>
      </c>
      <c r="H16">
        <v>30</v>
      </c>
      <c r="I16" s="2">
        <v>27034</v>
      </c>
      <c r="J16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46"/>
  <sheetViews>
    <sheetView topLeftCell="A4" workbookViewId="0">
      <selection activeCell="C1" sqref="C1"/>
    </sheetView>
  </sheetViews>
  <sheetFormatPr defaultColWidth="9" defaultRowHeight="14.25"/>
  <cols>
    <col min="4" max="4" width="14.625" customWidth="1"/>
    <col min="5" max="5" width="19" customWidth="1"/>
    <col min="6" max="6" width="15.125" customWidth="1"/>
    <col min="8" max="8" width="15" customWidth="1"/>
    <col min="10" max="10" width="12.125" customWidth="1"/>
    <col min="12" max="12" width="13" customWidth="1"/>
    <col min="13" max="13" width="50.625" customWidth="1"/>
  </cols>
  <sheetData>
    <row r="1" spans="1:19">
      <c r="A1" t="s">
        <v>13</v>
      </c>
      <c r="B1" t="s">
        <v>49</v>
      </c>
      <c r="C1" t="s">
        <v>50</v>
      </c>
      <c r="D1" t="s">
        <v>51</v>
      </c>
      <c r="E1" t="s">
        <v>22</v>
      </c>
    </row>
    <row r="2" spans="1:19">
      <c r="A2">
        <v>1001</v>
      </c>
      <c r="B2">
        <v>1</v>
      </c>
      <c r="C2">
        <v>30</v>
      </c>
      <c r="D2" s="1" t="s">
        <v>52</v>
      </c>
      <c r="E2">
        <v>1</v>
      </c>
      <c r="F2" t="s">
        <v>53</v>
      </c>
    </row>
    <row r="3" spans="1:19">
      <c r="A3">
        <v>1002</v>
      </c>
      <c r="B3">
        <v>1</v>
      </c>
      <c r="C3">
        <v>80</v>
      </c>
      <c r="D3" s="1" t="s">
        <v>54</v>
      </c>
      <c r="E3">
        <v>1</v>
      </c>
      <c r="F3" t="s">
        <v>55</v>
      </c>
    </row>
    <row r="4" spans="1:19">
      <c r="A4">
        <v>1003</v>
      </c>
      <c r="B4">
        <v>1</v>
      </c>
      <c r="C4">
        <v>150</v>
      </c>
      <c r="D4" s="1" t="s">
        <v>56</v>
      </c>
      <c r="E4">
        <v>1</v>
      </c>
      <c r="F4" t="s">
        <v>57</v>
      </c>
    </row>
    <row r="5" spans="1:19">
      <c r="A5">
        <v>2001</v>
      </c>
      <c r="B5">
        <v>2</v>
      </c>
      <c r="C5">
        <v>20</v>
      </c>
      <c r="D5" s="1" t="s">
        <v>58</v>
      </c>
      <c r="E5">
        <v>1</v>
      </c>
      <c r="F5" t="s">
        <v>59</v>
      </c>
    </row>
    <row r="6" spans="1:19">
      <c r="A6">
        <v>2002</v>
      </c>
      <c r="B6">
        <v>2</v>
      </c>
      <c r="C6">
        <v>50</v>
      </c>
      <c r="D6" s="1" t="s">
        <v>60</v>
      </c>
      <c r="E6">
        <v>1</v>
      </c>
      <c r="F6" t="s">
        <v>57</v>
      </c>
    </row>
    <row r="7" spans="1:19">
      <c r="A7">
        <v>2003</v>
      </c>
      <c r="B7">
        <v>2</v>
      </c>
      <c r="C7">
        <v>80</v>
      </c>
      <c r="D7" s="1" t="s">
        <v>61</v>
      </c>
      <c r="E7">
        <v>1</v>
      </c>
      <c r="F7" t="s">
        <v>62</v>
      </c>
    </row>
    <row r="8" spans="1:19">
      <c r="A8">
        <v>3001</v>
      </c>
      <c r="B8">
        <v>3</v>
      </c>
      <c r="C8">
        <v>20</v>
      </c>
      <c r="D8" s="1" t="s">
        <v>63</v>
      </c>
      <c r="E8">
        <v>1</v>
      </c>
      <c r="F8" t="s">
        <v>53</v>
      </c>
    </row>
    <row r="9" spans="1:19">
      <c r="A9">
        <v>3002</v>
      </c>
      <c r="B9">
        <v>3</v>
      </c>
      <c r="C9">
        <v>50</v>
      </c>
      <c r="D9" s="1" t="s">
        <v>64</v>
      </c>
      <c r="E9">
        <v>1</v>
      </c>
      <c r="F9" t="s">
        <v>65</v>
      </c>
    </row>
    <row r="10" spans="1:19">
      <c r="A10">
        <v>3003</v>
      </c>
      <c r="B10">
        <v>3</v>
      </c>
      <c r="C10">
        <v>80</v>
      </c>
      <c r="D10" s="1" t="s">
        <v>66</v>
      </c>
      <c r="E10">
        <v>1</v>
      </c>
      <c r="F10" t="s">
        <v>67</v>
      </c>
    </row>
    <row r="11" spans="1:19">
      <c r="A11">
        <v>4001</v>
      </c>
      <c r="B11">
        <v>4</v>
      </c>
      <c r="C11">
        <v>5</v>
      </c>
      <c r="D11" s="1" t="s">
        <v>68</v>
      </c>
      <c r="E11">
        <v>1</v>
      </c>
      <c r="F11" t="s">
        <v>59</v>
      </c>
    </row>
    <row r="12" spans="1:19" ht="16.5">
      <c r="A12">
        <v>4002</v>
      </c>
      <c r="B12">
        <v>4</v>
      </c>
      <c r="C12">
        <v>10</v>
      </c>
      <c r="D12" s="1" t="s">
        <v>69</v>
      </c>
      <c r="E12">
        <v>1</v>
      </c>
      <c r="F12" t="s">
        <v>70</v>
      </c>
      <c r="M12" s="4"/>
      <c r="S12" s="2"/>
    </row>
    <row r="13" spans="1:19" ht="16.5">
      <c r="A13">
        <v>4003</v>
      </c>
      <c r="B13">
        <v>4</v>
      </c>
      <c r="C13">
        <v>30</v>
      </c>
      <c r="D13" s="1" t="s">
        <v>71</v>
      </c>
      <c r="E13">
        <v>1</v>
      </c>
      <c r="F13" t="s">
        <v>65</v>
      </c>
      <c r="M13" s="4"/>
      <c r="S13" s="2"/>
    </row>
    <row r="14" spans="1:19" ht="16.5">
      <c r="A14">
        <v>5001</v>
      </c>
      <c r="B14">
        <v>5</v>
      </c>
      <c r="C14">
        <v>30</v>
      </c>
      <c r="D14" s="1" t="s">
        <v>52</v>
      </c>
      <c r="E14">
        <v>2</v>
      </c>
      <c r="F14" t="s">
        <v>53</v>
      </c>
      <c r="H14" s="1"/>
      <c r="M14" s="4"/>
      <c r="S14" s="2"/>
    </row>
    <row r="15" spans="1:19" ht="16.5">
      <c r="A15">
        <v>5002</v>
      </c>
      <c r="B15">
        <v>5</v>
      </c>
      <c r="C15">
        <v>50</v>
      </c>
      <c r="D15" s="1" t="s">
        <v>54</v>
      </c>
      <c r="E15">
        <v>2</v>
      </c>
      <c r="F15" t="s">
        <v>55</v>
      </c>
      <c r="H15" s="1"/>
      <c r="M15" s="4"/>
      <c r="S15" s="2"/>
    </row>
    <row r="16" spans="1:19" ht="16.5">
      <c r="A16">
        <v>5003</v>
      </c>
      <c r="B16">
        <v>5</v>
      </c>
      <c r="C16">
        <v>100</v>
      </c>
      <c r="D16" s="1" t="s">
        <v>56</v>
      </c>
      <c r="E16">
        <v>2</v>
      </c>
      <c r="F16" t="s">
        <v>57</v>
      </c>
      <c r="H16" s="1"/>
      <c r="M16" s="4"/>
      <c r="S16" s="2"/>
    </row>
    <row r="17" spans="1:8">
      <c r="A17">
        <v>5101</v>
      </c>
      <c r="B17">
        <v>6</v>
      </c>
      <c r="C17">
        <v>30</v>
      </c>
      <c r="D17" s="1" t="s">
        <v>58</v>
      </c>
      <c r="E17">
        <v>2</v>
      </c>
      <c r="F17" t="s">
        <v>59</v>
      </c>
      <c r="H17" s="1"/>
    </row>
    <row r="18" spans="1:8">
      <c r="A18">
        <v>5102</v>
      </c>
      <c r="B18">
        <v>6</v>
      </c>
      <c r="C18">
        <v>50</v>
      </c>
      <c r="D18" s="1" t="s">
        <v>60</v>
      </c>
      <c r="E18">
        <v>2</v>
      </c>
      <c r="F18" t="s">
        <v>57</v>
      </c>
      <c r="H18" s="1"/>
    </row>
    <row r="19" spans="1:8">
      <c r="A19">
        <v>5103</v>
      </c>
      <c r="B19">
        <v>6</v>
      </c>
      <c r="C19">
        <v>80</v>
      </c>
      <c r="D19" s="1" t="s">
        <v>61</v>
      </c>
      <c r="E19">
        <v>2</v>
      </c>
      <c r="F19" t="s">
        <v>62</v>
      </c>
      <c r="H19" s="1"/>
    </row>
    <row r="20" spans="1:8">
      <c r="A20">
        <v>5201</v>
      </c>
      <c r="B20">
        <v>7</v>
      </c>
      <c r="C20">
        <v>30</v>
      </c>
      <c r="D20" s="1" t="s">
        <v>72</v>
      </c>
      <c r="E20">
        <v>2</v>
      </c>
      <c r="F20" t="s">
        <v>73</v>
      </c>
      <c r="H20" s="1"/>
    </row>
    <row r="21" spans="1:8">
      <c r="A21">
        <v>5202</v>
      </c>
      <c r="B21">
        <v>7</v>
      </c>
      <c r="C21">
        <v>50</v>
      </c>
      <c r="D21" s="1" t="s">
        <v>60</v>
      </c>
      <c r="E21">
        <v>2</v>
      </c>
      <c r="F21" t="s">
        <v>57</v>
      </c>
      <c r="H21" s="1"/>
    </row>
    <row r="22" spans="1:8">
      <c r="A22">
        <v>5203</v>
      </c>
      <c r="B22">
        <v>7</v>
      </c>
      <c r="C22">
        <v>80</v>
      </c>
      <c r="D22" s="1" t="s">
        <v>68</v>
      </c>
      <c r="E22">
        <v>2</v>
      </c>
      <c r="F22" t="s">
        <v>59</v>
      </c>
      <c r="H22" s="1"/>
    </row>
    <row r="23" spans="1:8">
      <c r="A23">
        <v>5301</v>
      </c>
      <c r="B23">
        <v>8</v>
      </c>
      <c r="C23">
        <v>20</v>
      </c>
      <c r="D23" s="1" t="s">
        <v>58</v>
      </c>
      <c r="E23">
        <v>2</v>
      </c>
      <c r="F23" t="s">
        <v>59</v>
      </c>
      <c r="H23" s="1"/>
    </row>
    <row r="24" spans="1:8">
      <c r="A24">
        <v>5302</v>
      </c>
      <c r="B24">
        <v>8</v>
      </c>
      <c r="C24">
        <v>30</v>
      </c>
      <c r="D24" s="1" t="s">
        <v>74</v>
      </c>
      <c r="E24">
        <v>2</v>
      </c>
      <c r="F24" t="s">
        <v>65</v>
      </c>
      <c r="H24" s="1"/>
    </row>
    <row r="25" spans="1:8">
      <c r="A25">
        <v>5303</v>
      </c>
      <c r="B25">
        <v>8</v>
      </c>
      <c r="C25">
        <v>50</v>
      </c>
      <c r="D25" s="1" t="s">
        <v>69</v>
      </c>
      <c r="E25">
        <v>2</v>
      </c>
      <c r="F25" t="s">
        <v>70</v>
      </c>
      <c r="H25" s="1"/>
    </row>
    <row r="26" spans="1:8">
      <c r="A26">
        <v>5401</v>
      </c>
      <c r="B26">
        <v>9</v>
      </c>
      <c r="C26">
        <v>20</v>
      </c>
      <c r="D26" s="1" t="s">
        <v>75</v>
      </c>
      <c r="E26">
        <v>2</v>
      </c>
      <c r="F26" t="s">
        <v>53</v>
      </c>
      <c r="H26" s="1"/>
    </row>
    <row r="27" spans="1:8">
      <c r="A27">
        <v>5402</v>
      </c>
      <c r="B27">
        <v>9</v>
      </c>
      <c r="C27">
        <v>30</v>
      </c>
      <c r="D27" s="1" t="s">
        <v>68</v>
      </c>
      <c r="E27">
        <v>2</v>
      </c>
      <c r="F27" t="s">
        <v>59</v>
      </c>
      <c r="H27" s="1"/>
    </row>
    <row r="28" spans="1:8">
      <c r="A28">
        <v>5403</v>
      </c>
      <c r="B28">
        <v>9</v>
      </c>
      <c r="C28">
        <v>50</v>
      </c>
      <c r="D28" s="1" t="s">
        <v>76</v>
      </c>
      <c r="E28">
        <v>2</v>
      </c>
      <c r="F28" t="s">
        <v>77</v>
      </c>
      <c r="H28" s="1"/>
    </row>
    <row r="29" spans="1:8">
      <c r="A29">
        <v>5501</v>
      </c>
      <c r="B29">
        <v>10</v>
      </c>
      <c r="C29">
        <v>5</v>
      </c>
      <c r="D29" s="1" t="s">
        <v>78</v>
      </c>
      <c r="E29">
        <v>2</v>
      </c>
      <c r="F29" t="s">
        <v>79</v>
      </c>
    </row>
    <row r="30" spans="1:8">
      <c r="A30">
        <v>5502</v>
      </c>
      <c r="B30">
        <v>10</v>
      </c>
      <c r="C30">
        <v>10</v>
      </c>
      <c r="D30" s="1" t="s">
        <v>80</v>
      </c>
      <c r="E30">
        <v>2</v>
      </c>
      <c r="F30" t="s">
        <v>59</v>
      </c>
    </row>
    <row r="31" spans="1:8">
      <c r="A31">
        <v>5503</v>
      </c>
      <c r="B31">
        <v>10</v>
      </c>
      <c r="C31">
        <v>20</v>
      </c>
      <c r="D31" s="1" t="s">
        <v>66</v>
      </c>
      <c r="E31">
        <v>2</v>
      </c>
      <c r="F31" t="s">
        <v>67</v>
      </c>
    </row>
    <row r="32" spans="1:8">
      <c r="A32">
        <v>6001</v>
      </c>
      <c r="B32">
        <v>11</v>
      </c>
      <c r="C32">
        <v>30</v>
      </c>
      <c r="D32" s="1" t="s">
        <v>58</v>
      </c>
      <c r="E32">
        <v>3</v>
      </c>
      <c r="F32" t="s">
        <v>59</v>
      </c>
    </row>
    <row r="33" spans="1:6">
      <c r="A33">
        <v>6002</v>
      </c>
      <c r="B33">
        <v>11</v>
      </c>
      <c r="C33">
        <v>50</v>
      </c>
      <c r="D33" s="1" t="s">
        <v>60</v>
      </c>
      <c r="E33">
        <v>3</v>
      </c>
      <c r="F33" t="s">
        <v>57</v>
      </c>
    </row>
    <row r="34" spans="1:6">
      <c r="A34">
        <v>6003</v>
      </c>
      <c r="B34">
        <v>11</v>
      </c>
      <c r="C34">
        <v>80</v>
      </c>
      <c r="D34" s="1" t="s">
        <v>61</v>
      </c>
      <c r="E34">
        <v>3</v>
      </c>
      <c r="F34" t="s">
        <v>62</v>
      </c>
    </row>
    <row r="35" spans="1:6">
      <c r="A35">
        <v>6101</v>
      </c>
      <c r="B35">
        <v>12</v>
      </c>
      <c r="C35">
        <v>30</v>
      </c>
      <c r="D35" s="1" t="s">
        <v>72</v>
      </c>
      <c r="E35">
        <v>3</v>
      </c>
      <c r="F35" t="s">
        <v>73</v>
      </c>
    </row>
    <row r="36" spans="1:6">
      <c r="A36">
        <v>6102</v>
      </c>
      <c r="B36">
        <v>12</v>
      </c>
      <c r="C36">
        <v>50</v>
      </c>
      <c r="D36" s="1" t="s">
        <v>60</v>
      </c>
      <c r="E36">
        <v>3</v>
      </c>
      <c r="F36" t="s">
        <v>57</v>
      </c>
    </row>
    <row r="37" spans="1:6">
      <c r="A37">
        <v>6103</v>
      </c>
      <c r="B37">
        <v>12</v>
      </c>
      <c r="C37">
        <v>80</v>
      </c>
      <c r="D37" s="1" t="s">
        <v>68</v>
      </c>
      <c r="E37">
        <v>3</v>
      </c>
      <c r="F37" t="s">
        <v>59</v>
      </c>
    </row>
    <row r="38" spans="1:6">
      <c r="A38">
        <v>6201</v>
      </c>
      <c r="B38">
        <v>13</v>
      </c>
      <c r="C38">
        <v>20</v>
      </c>
      <c r="D38" s="1" t="s">
        <v>58</v>
      </c>
      <c r="E38">
        <v>3</v>
      </c>
      <c r="F38" t="s">
        <v>59</v>
      </c>
    </row>
    <row r="39" spans="1:6">
      <c r="A39">
        <v>6202</v>
      </c>
      <c r="B39">
        <v>13</v>
      </c>
      <c r="C39">
        <v>30</v>
      </c>
      <c r="D39" s="1" t="s">
        <v>74</v>
      </c>
      <c r="E39">
        <v>3</v>
      </c>
      <c r="F39" t="s">
        <v>65</v>
      </c>
    </row>
    <row r="40" spans="1:6">
      <c r="A40">
        <v>6203</v>
      </c>
      <c r="B40">
        <v>13</v>
      </c>
      <c r="C40">
        <v>50</v>
      </c>
      <c r="D40" s="1" t="s">
        <v>69</v>
      </c>
      <c r="E40">
        <v>3</v>
      </c>
      <c r="F40" t="s">
        <v>70</v>
      </c>
    </row>
    <row r="41" spans="1:6">
      <c r="A41">
        <v>6301</v>
      </c>
      <c r="B41">
        <v>14</v>
      </c>
      <c r="C41">
        <v>20</v>
      </c>
      <c r="D41" s="1" t="s">
        <v>75</v>
      </c>
      <c r="E41">
        <v>3</v>
      </c>
      <c r="F41" t="s">
        <v>53</v>
      </c>
    </row>
    <row r="42" spans="1:6">
      <c r="A42">
        <v>6302</v>
      </c>
      <c r="B42">
        <v>14</v>
      </c>
      <c r="C42">
        <v>30</v>
      </c>
      <c r="D42" s="1" t="s">
        <v>68</v>
      </c>
      <c r="E42">
        <v>3</v>
      </c>
      <c r="F42" t="s">
        <v>59</v>
      </c>
    </row>
    <row r="43" spans="1:6">
      <c r="A43">
        <v>6303</v>
      </c>
      <c r="B43">
        <v>14</v>
      </c>
      <c r="C43">
        <v>50</v>
      </c>
      <c r="D43" s="1" t="s">
        <v>71</v>
      </c>
      <c r="E43">
        <v>1</v>
      </c>
      <c r="F43" t="s">
        <v>65</v>
      </c>
    </row>
    <row r="44" spans="1:6">
      <c r="A44">
        <v>6401</v>
      </c>
      <c r="B44">
        <v>15</v>
      </c>
      <c r="C44">
        <v>5</v>
      </c>
      <c r="D44" s="1" t="s">
        <v>80</v>
      </c>
      <c r="E44">
        <v>3</v>
      </c>
      <c r="F44" t="s">
        <v>59</v>
      </c>
    </row>
    <row r="45" spans="1:6">
      <c r="A45">
        <v>6402</v>
      </c>
      <c r="B45">
        <v>15</v>
      </c>
      <c r="C45">
        <v>10</v>
      </c>
      <c r="D45" s="1" t="s">
        <v>69</v>
      </c>
      <c r="E45">
        <v>3</v>
      </c>
      <c r="F45" t="s">
        <v>70</v>
      </c>
    </row>
    <row r="46" spans="1:6">
      <c r="A46">
        <v>6403</v>
      </c>
      <c r="B46">
        <v>15</v>
      </c>
      <c r="C46">
        <v>20</v>
      </c>
      <c r="D46" s="1" t="s">
        <v>66</v>
      </c>
      <c r="E46">
        <v>3</v>
      </c>
      <c r="F46" t="s">
        <v>67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J79"/>
  <sheetViews>
    <sheetView tabSelected="1" workbookViewId="0">
      <selection activeCell="H11" sqref="H11"/>
    </sheetView>
  </sheetViews>
  <sheetFormatPr defaultColWidth="9" defaultRowHeight="14.25"/>
  <cols>
    <col min="2" max="2" width="18" customWidth="1"/>
    <col min="8" max="8" width="21.25" customWidth="1"/>
    <col min="9" max="9" width="22.625" customWidth="1"/>
    <col min="10" max="10" width="46" customWidth="1"/>
  </cols>
  <sheetData>
    <row r="1" spans="1:10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>
        <v>10001</v>
      </c>
      <c r="B2" t="s">
        <v>85</v>
      </c>
      <c r="C2">
        <v>0</v>
      </c>
      <c r="D2" s="1" t="s">
        <v>9</v>
      </c>
      <c r="E2">
        <v>6</v>
      </c>
      <c r="F2" s="1" t="s">
        <v>10</v>
      </c>
      <c r="G2">
        <v>1</v>
      </c>
      <c r="H2" s="1" t="s">
        <v>337</v>
      </c>
      <c r="I2">
        <v>500000</v>
      </c>
      <c r="J2" s="1" t="s">
        <v>86</v>
      </c>
    </row>
    <row r="3" spans="1:10">
      <c r="A3">
        <v>10002</v>
      </c>
      <c r="B3" t="s">
        <v>87</v>
      </c>
      <c r="C3">
        <v>7</v>
      </c>
      <c r="D3" s="1" t="s">
        <v>9</v>
      </c>
      <c r="E3">
        <v>13</v>
      </c>
      <c r="F3" s="1" t="s">
        <v>10</v>
      </c>
      <c r="G3">
        <v>1</v>
      </c>
      <c r="H3" s="1" t="s">
        <v>337</v>
      </c>
      <c r="I3">
        <v>500000</v>
      </c>
      <c r="J3" s="1" t="s">
        <v>86</v>
      </c>
    </row>
    <row r="4" spans="1:10">
      <c r="A4">
        <v>10003</v>
      </c>
      <c r="B4" t="s">
        <v>88</v>
      </c>
      <c r="C4">
        <v>14</v>
      </c>
      <c r="D4" s="1" t="s">
        <v>9</v>
      </c>
      <c r="E4">
        <v>20</v>
      </c>
      <c r="F4" s="1" t="s">
        <v>10</v>
      </c>
      <c r="G4">
        <v>1</v>
      </c>
      <c r="H4" s="1" t="s">
        <v>337</v>
      </c>
      <c r="I4">
        <v>500000</v>
      </c>
      <c r="J4" s="1" t="s">
        <v>86</v>
      </c>
    </row>
    <row r="5" spans="1:10">
      <c r="A5">
        <v>10004</v>
      </c>
      <c r="B5" t="s">
        <v>89</v>
      </c>
      <c r="C5">
        <v>21</v>
      </c>
      <c r="D5" s="1" t="s">
        <v>9</v>
      </c>
      <c r="E5">
        <v>27</v>
      </c>
      <c r="F5" s="1" t="s">
        <v>10</v>
      </c>
      <c r="G5">
        <v>1</v>
      </c>
      <c r="H5" s="1" t="s">
        <v>337</v>
      </c>
      <c r="I5">
        <v>500000</v>
      </c>
      <c r="J5" s="1" t="s">
        <v>86</v>
      </c>
    </row>
    <row r="6" spans="1:10">
      <c r="A6">
        <v>10005</v>
      </c>
      <c r="B6" t="s">
        <v>90</v>
      </c>
      <c r="C6">
        <v>28</v>
      </c>
      <c r="D6" s="1" t="s">
        <v>9</v>
      </c>
      <c r="E6">
        <v>34</v>
      </c>
      <c r="F6" s="1" t="s">
        <v>10</v>
      </c>
      <c r="G6">
        <v>1</v>
      </c>
      <c r="H6" s="1" t="s">
        <v>337</v>
      </c>
      <c r="I6">
        <v>500000</v>
      </c>
      <c r="J6" s="1" t="s">
        <v>86</v>
      </c>
    </row>
    <row r="7" spans="1:10">
      <c r="A7">
        <v>10006</v>
      </c>
      <c r="B7" t="s">
        <v>91</v>
      </c>
      <c r="C7">
        <v>35</v>
      </c>
      <c r="D7" s="1" t="s">
        <v>9</v>
      </c>
      <c r="E7">
        <v>41</v>
      </c>
      <c r="F7" s="1" t="s">
        <v>10</v>
      </c>
      <c r="G7">
        <v>1</v>
      </c>
      <c r="H7" s="1" t="s">
        <v>337</v>
      </c>
      <c r="I7">
        <v>500000</v>
      </c>
      <c r="J7" s="1" t="s">
        <v>86</v>
      </c>
    </row>
    <row r="8" spans="1:10">
      <c r="A8">
        <v>10007</v>
      </c>
      <c r="B8" t="s">
        <v>92</v>
      </c>
      <c r="C8">
        <v>42</v>
      </c>
      <c r="D8" s="1" t="s">
        <v>9</v>
      </c>
      <c r="E8">
        <v>48</v>
      </c>
      <c r="F8" s="1" t="s">
        <v>10</v>
      </c>
      <c r="G8">
        <v>1</v>
      </c>
      <c r="H8" s="1" t="s">
        <v>337</v>
      </c>
      <c r="I8">
        <v>500000</v>
      </c>
      <c r="J8" s="1" t="s">
        <v>86</v>
      </c>
    </row>
    <row r="9" spans="1:10">
      <c r="A9">
        <v>10008</v>
      </c>
      <c r="B9" t="s">
        <v>93</v>
      </c>
      <c r="C9">
        <v>49</v>
      </c>
      <c r="D9" s="1" t="s">
        <v>9</v>
      </c>
      <c r="E9">
        <v>55</v>
      </c>
      <c r="F9" s="1" t="s">
        <v>10</v>
      </c>
      <c r="G9">
        <v>1</v>
      </c>
      <c r="H9" s="1" t="s">
        <v>337</v>
      </c>
      <c r="I9">
        <v>500000</v>
      </c>
      <c r="J9" s="1" t="s">
        <v>86</v>
      </c>
    </row>
    <row r="10" spans="1:10">
      <c r="A10">
        <v>10009</v>
      </c>
      <c r="B10" t="s">
        <v>94</v>
      </c>
      <c r="C10">
        <v>56</v>
      </c>
      <c r="D10" s="1" t="s">
        <v>9</v>
      </c>
      <c r="E10">
        <v>62</v>
      </c>
      <c r="F10" s="1" t="s">
        <v>10</v>
      </c>
      <c r="G10">
        <v>1</v>
      </c>
      <c r="H10" s="1" t="s">
        <v>337</v>
      </c>
      <c r="I10">
        <v>500000</v>
      </c>
      <c r="J10" s="1" t="s">
        <v>86</v>
      </c>
    </row>
    <row r="11" spans="1:10">
      <c r="A11">
        <v>10010</v>
      </c>
      <c r="B11" t="s">
        <v>95</v>
      </c>
      <c r="C11">
        <v>63</v>
      </c>
      <c r="D11" s="1" t="s">
        <v>9</v>
      </c>
      <c r="E11">
        <v>69</v>
      </c>
      <c r="F11" s="1" t="s">
        <v>10</v>
      </c>
      <c r="G11">
        <v>1</v>
      </c>
      <c r="H11" s="1" t="s">
        <v>337</v>
      </c>
      <c r="I11">
        <v>500000</v>
      </c>
      <c r="J11" s="1" t="s">
        <v>86</v>
      </c>
    </row>
    <row r="12" spans="1:10">
      <c r="A12">
        <v>10011</v>
      </c>
      <c r="B12" t="s">
        <v>96</v>
      </c>
      <c r="C12">
        <v>70</v>
      </c>
      <c r="D12" s="1" t="s">
        <v>9</v>
      </c>
      <c r="E12">
        <v>76</v>
      </c>
      <c r="F12" s="1" t="s">
        <v>10</v>
      </c>
      <c r="G12">
        <v>1</v>
      </c>
      <c r="H12" s="1" t="s">
        <v>337</v>
      </c>
      <c r="I12">
        <v>500000</v>
      </c>
      <c r="J12" s="1" t="s">
        <v>86</v>
      </c>
    </row>
    <row r="13" spans="1:10">
      <c r="A13">
        <v>10012</v>
      </c>
      <c r="B13" t="s">
        <v>97</v>
      </c>
      <c r="C13">
        <v>77</v>
      </c>
      <c r="D13" s="1" t="s">
        <v>9</v>
      </c>
      <c r="E13">
        <v>83</v>
      </c>
      <c r="F13" s="1" t="s">
        <v>10</v>
      </c>
      <c r="G13">
        <v>1</v>
      </c>
      <c r="H13" s="1" t="s">
        <v>337</v>
      </c>
      <c r="I13">
        <v>500000</v>
      </c>
      <c r="J13" s="1" t="s">
        <v>86</v>
      </c>
    </row>
    <row r="14" spans="1:10">
      <c r="A14">
        <v>10013</v>
      </c>
      <c r="B14" t="s">
        <v>98</v>
      </c>
      <c r="C14">
        <v>84</v>
      </c>
      <c r="D14" s="1" t="s">
        <v>9</v>
      </c>
      <c r="E14">
        <v>90</v>
      </c>
      <c r="F14" s="1" t="s">
        <v>10</v>
      </c>
      <c r="G14">
        <v>1</v>
      </c>
      <c r="H14" s="1" t="s">
        <v>337</v>
      </c>
      <c r="I14">
        <v>500000</v>
      </c>
      <c r="J14" s="1" t="s">
        <v>86</v>
      </c>
    </row>
    <row r="15" spans="1:10">
      <c r="A15">
        <v>10014</v>
      </c>
      <c r="B15" t="s">
        <v>99</v>
      </c>
      <c r="C15">
        <v>91</v>
      </c>
      <c r="D15" s="1" t="s">
        <v>9</v>
      </c>
      <c r="E15">
        <v>97</v>
      </c>
      <c r="F15" s="1" t="s">
        <v>10</v>
      </c>
      <c r="G15">
        <v>1</v>
      </c>
      <c r="H15" s="1" t="s">
        <v>337</v>
      </c>
      <c r="I15">
        <v>500000</v>
      </c>
      <c r="J15" s="1" t="s">
        <v>86</v>
      </c>
    </row>
    <row r="16" spans="1:10">
      <c r="A16">
        <v>10015</v>
      </c>
      <c r="B16" t="s">
        <v>100</v>
      </c>
      <c r="C16">
        <v>98</v>
      </c>
      <c r="D16" s="1" t="s">
        <v>9</v>
      </c>
      <c r="E16">
        <v>104</v>
      </c>
      <c r="F16" s="1" t="s">
        <v>10</v>
      </c>
      <c r="G16">
        <v>1</v>
      </c>
      <c r="H16" s="1" t="s">
        <v>337</v>
      </c>
      <c r="I16">
        <v>500000</v>
      </c>
      <c r="J16" s="1" t="s">
        <v>86</v>
      </c>
    </row>
    <row r="17" spans="1:10">
      <c r="A17">
        <v>10016</v>
      </c>
      <c r="B17" t="s">
        <v>101</v>
      </c>
      <c r="C17">
        <v>105</v>
      </c>
      <c r="D17" s="1" t="s">
        <v>9</v>
      </c>
      <c r="E17">
        <v>111</v>
      </c>
      <c r="F17" s="1" t="s">
        <v>10</v>
      </c>
      <c r="G17">
        <v>1</v>
      </c>
      <c r="H17" s="1" t="s">
        <v>337</v>
      </c>
      <c r="I17">
        <v>500000</v>
      </c>
      <c r="J17" s="1" t="s">
        <v>86</v>
      </c>
    </row>
    <row r="18" spans="1:10">
      <c r="A18">
        <v>10017</v>
      </c>
      <c r="B18" t="s">
        <v>102</v>
      </c>
      <c r="C18">
        <v>112</v>
      </c>
      <c r="D18" s="1" t="s">
        <v>9</v>
      </c>
      <c r="E18">
        <v>118</v>
      </c>
      <c r="F18" s="1" t="s">
        <v>10</v>
      </c>
      <c r="G18">
        <v>1</v>
      </c>
      <c r="H18" s="1" t="s">
        <v>337</v>
      </c>
      <c r="I18">
        <v>500000</v>
      </c>
      <c r="J18" s="1" t="s">
        <v>86</v>
      </c>
    </row>
    <row r="19" spans="1:10">
      <c r="A19">
        <v>10018</v>
      </c>
      <c r="B19" t="s">
        <v>103</v>
      </c>
      <c r="C19">
        <v>119</v>
      </c>
      <c r="D19" s="1" t="s">
        <v>9</v>
      </c>
      <c r="E19">
        <v>125</v>
      </c>
      <c r="F19" s="1" t="s">
        <v>10</v>
      </c>
      <c r="G19">
        <v>1</v>
      </c>
      <c r="H19" s="1" t="s">
        <v>337</v>
      </c>
      <c r="I19">
        <v>500000</v>
      </c>
      <c r="J19" s="1" t="s">
        <v>86</v>
      </c>
    </row>
    <row r="20" spans="1:10">
      <c r="A20">
        <v>10019</v>
      </c>
      <c r="B20" t="s">
        <v>104</v>
      </c>
      <c r="C20">
        <v>126</v>
      </c>
      <c r="D20" s="1" t="s">
        <v>9</v>
      </c>
      <c r="E20">
        <v>132</v>
      </c>
      <c r="F20" s="1" t="s">
        <v>10</v>
      </c>
      <c r="G20">
        <v>1</v>
      </c>
      <c r="H20" s="1" t="s">
        <v>337</v>
      </c>
      <c r="I20">
        <v>500000</v>
      </c>
      <c r="J20" s="1" t="s">
        <v>86</v>
      </c>
    </row>
    <row r="21" spans="1:10">
      <c r="A21">
        <v>10020</v>
      </c>
      <c r="B21" t="s">
        <v>105</v>
      </c>
      <c r="C21">
        <v>133</v>
      </c>
      <c r="D21" s="1" t="s">
        <v>9</v>
      </c>
      <c r="E21">
        <v>139</v>
      </c>
      <c r="F21" s="1" t="s">
        <v>10</v>
      </c>
      <c r="G21">
        <v>1</v>
      </c>
      <c r="H21" s="1" t="s">
        <v>337</v>
      </c>
      <c r="I21">
        <v>500000</v>
      </c>
      <c r="J21" s="1" t="s">
        <v>86</v>
      </c>
    </row>
    <row r="22" spans="1:10">
      <c r="A22">
        <v>10021</v>
      </c>
      <c r="B22" t="s">
        <v>106</v>
      </c>
      <c r="C22">
        <v>140</v>
      </c>
      <c r="D22" s="1" t="s">
        <v>9</v>
      </c>
      <c r="E22">
        <v>146</v>
      </c>
      <c r="F22" s="1" t="s">
        <v>10</v>
      </c>
      <c r="G22">
        <v>1</v>
      </c>
      <c r="H22" s="1" t="s">
        <v>337</v>
      </c>
      <c r="I22">
        <v>500000</v>
      </c>
      <c r="J22" s="1" t="s">
        <v>86</v>
      </c>
    </row>
    <row r="23" spans="1:10">
      <c r="A23">
        <v>10022</v>
      </c>
      <c r="B23" t="s">
        <v>107</v>
      </c>
      <c r="C23">
        <v>147</v>
      </c>
      <c r="D23" s="1" t="s">
        <v>9</v>
      </c>
      <c r="E23">
        <v>153</v>
      </c>
      <c r="F23" s="1" t="s">
        <v>10</v>
      </c>
      <c r="G23">
        <v>1</v>
      </c>
      <c r="H23" s="1" t="s">
        <v>337</v>
      </c>
      <c r="I23">
        <v>500000</v>
      </c>
      <c r="J23" s="1" t="s">
        <v>86</v>
      </c>
    </row>
    <row r="24" spans="1:10">
      <c r="A24">
        <v>10023</v>
      </c>
      <c r="B24" t="s">
        <v>108</v>
      </c>
      <c r="C24">
        <v>154</v>
      </c>
      <c r="D24" s="1" t="s">
        <v>9</v>
      </c>
      <c r="E24">
        <v>160</v>
      </c>
      <c r="F24" s="1" t="s">
        <v>10</v>
      </c>
      <c r="G24">
        <v>1</v>
      </c>
      <c r="H24" s="1" t="s">
        <v>337</v>
      </c>
      <c r="I24">
        <v>500000</v>
      </c>
      <c r="J24" s="1" t="s">
        <v>86</v>
      </c>
    </row>
    <row r="25" spans="1:10">
      <c r="A25">
        <v>10024</v>
      </c>
      <c r="B25" t="s">
        <v>109</v>
      </c>
      <c r="C25">
        <v>161</v>
      </c>
      <c r="D25" s="1" t="s">
        <v>9</v>
      </c>
      <c r="E25">
        <v>167</v>
      </c>
      <c r="F25" s="1" t="s">
        <v>10</v>
      </c>
      <c r="G25">
        <v>1</v>
      </c>
      <c r="H25" s="1" t="s">
        <v>337</v>
      </c>
      <c r="I25">
        <v>500000</v>
      </c>
      <c r="J25" s="1" t="s">
        <v>86</v>
      </c>
    </row>
    <row r="26" spans="1:10">
      <c r="A26">
        <v>10025</v>
      </c>
      <c r="B26" t="s">
        <v>110</v>
      </c>
      <c r="C26">
        <v>168</v>
      </c>
      <c r="D26" s="1" t="s">
        <v>9</v>
      </c>
      <c r="E26">
        <v>174</v>
      </c>
      <c r="F26" s="1" t="s">
        <v>10</v>
      </c>
      <c r="G26">
        <v>1</v>
      </c>
      <c r="H26" s="1" t="s">
        <v>337</v>
      </c>
      <c r="I26">
        <v>500000</v>
      </c>
      <c r="J26" s="1" t="s">
        <v>86</v>
      </c>
    </row>
    <row r="27" spans="1:10">
      <c r="A27">
        <v>10026</v>
      </c>
      <c r="B27" t="s">
        <v>111</v>
      </c>
      <c r="C27">
        <v>175</v>
      </c>
      <c r="D27" s="1" t="s">
        <v>9</v>
      </c>
      <c r="E27">
        <v>181</v>
      </c>
      <c r="F27" s="1" t="s">
        <v>10</v>
      </c>
      <c r="G27">
        <v>1</v>
      </c>
      <c r="H27" s="1" t="s">
        <v>337</v>
      </c>
      <c r="I27">
        <v>500000</v>
      </c>
      <c r="J27" s="1" t="s">
        <v>86</v>
      </c>
    </row>
    <row r="28" spans="1:10">
      <c r="A28">
        <v>10027</v>
      </c>
      <c r="B28" t="s">
        <v>112</v>
      </c>
      <c r="C28">
        <v>182</v>
      </c>
      <c r="D28" s="1" t="s">
        <v>9</v>
      </c>
      <c r="E28">
        <v>188</v>
      </c>
      <c r="F28" s="1" t="s">
        <v>10</v>
      </c>
      <c r="G28">
        <v>1</v>
      </c>
      <c r="H28" s="1" t="s">
        <v>337</v>
      </c>
      <c r="I28">
        <v>500000</v>
      </c>
      <c r="J28" s="1" t="s">
        <v>86</v>
      </c>
    </row>
    <row r="29" spans="1:10">
      <c r="A29">
        <v>10028</v>
      </c>
      <c r="B29" t="s">
        <v>113</v>
      </c>
      <c r="C29">
        <v>189</v>
      </c>
      <c r="D29" s="1" t="s">
        <v>9</v>
      </c>
      <c r="E29">
        <v>195</v>
      </c>
      <c r="F29" s="1" t="s">
        <v>10</v>
      </c>
      <c r="G29">
        <v>1</v>
      </c>
      <c r="H29" s="1" t="s">
        <v>337</v>
      </c>
      <c r="I29">
        <v>500000</v>
      </c>
      <c r="J29" s="1" t="s">
        <v>86</v>
      </c>
    </row>
    <row r="30" spans="1:10">
      <c r="A30">
        <v>10029</v>
      </c>
      <c r="B30" t="s">
        <v>114</v>
      </c>
      <c r="C30">
        <v>196</v>
      </c>
      <c r="D30" s="1" t="s">
        <v>9</v>
      </c>
      <c r="E30">
        <v>202</v>
      </c>
      <c r="F30" s="1" t="s">
        <v>10</v>
      </c>
      <c r="G30">
        <v>1</v>
      </c>
      <c r="H30" s="1" t="s">
        <v>337</v>
      </c>
      <c r="I30">
        <v>500000</v>
      </c>
      <c r="J30" s="1" t="s">
        <v>86</v>
      </c>
    </row>
    <row r="31" spans="1:10">
      <c r="A31">
        <v>10030</v>
      </c>
      <c r="B31" t="s">
        <v>115</v>
      </c>
      <c r="C31">
        <v>203</v>
      </c>
      <c r="D31" s="1" t="s">
        <v>9</v>
      </c>
      <c r="E31">
        <v>209</v>
      </c>
      <c r="F31" s="1" t="s">
        <v>10</v>
      </c>
      <c r="G31">
        <v>1</v>
      </c>
      <c r="H31" s="1" t="s">
        <v>337</v>
      </c>
      <c r="I31">
        <v>500000</v>
      </c>
      <c r="J31" s="1" t="s">
        <v>86</v>
      </c>
    </row>
    <row r="32" spans="1:10">
      <c r="A32">
        <v>10031</v>
      </c>
      <c r="B32" t="s">
        <v>116</v>
      </c>
      <c r="C32">
        <v>210</v>
      </c>
      <c r="D32" s="1" t="s">
        <v>9</v>
      </c>
      <c r="E32">
        <v>216</v>
      </c>
      <c r="F32" s="1" t="s">
        <v>10</v>
      </c>
      <c r="G32">
        <v>1</v>
      </c>
      <c r="H32" s="1" t="s">
        <v>337</v>
      </c>
      <c r="I32">
        <v>500000</v>
      </c>
      <c r="J32" s="1" t="s">
        <v>86</v>
      </c>
    </row>
    <row r="33" spans="1:10">
      <c r="A33">
        <v>10032</v>
      </c>
      <c r="B33" t="s">
        <v>117</v>
      </c>
      <c r="C33">
        <v>217</v>
      </c>
      <c r="D33" s="1" t="s">
        <v>9</v>
      </c>
      <c r="E33">
        <v>223</v>
      </c>
      <c r="F33" s="1" t="s">
        <v>10</v>
      </c>
      <c r="G33">
        <v>1</v>
      </c>
      <c r="H33" s="1" t="s">
        <v>337</v>
      </c>
      <c r="I33">
        <v>500000</v>
      </c>
      <c r="J33" s="1" t="s">
        <v>86</v>
      </c>
    </row>
    <row r="34" spans="1:10">
      <c r="A34">
        <v>10033</v>
      </c>
      <c r="B34" t="s">
        <v>118</v>
      </c>
      <c r="C34">
        <v>224</v>
      </c>
      <c r="D34" s="1" t="s">
        <v>9</v>
      </c>
      <c r="E34">
        <v>230</v>
      </c>
      <c r="F34" s="1" t="s">
        <v>10</v>
      </c>
      <c r="G34">
        <v>1</v>
      </c>
      <c r="H34" s="1" t="s">
        <v>337</v>
      </c>
      <c r="I34">
        <v>500000</v>
      </c>
      <c r="J34" s="1" t="s">
        <v>86</v>
      </c>
    </row>
    <row r="35" spans="1:10">
      <c r="A35">
        <v>10034</v>
      </c>
      <c r="B35" t="s">
        <v>119</v>
      </c>
      <c r="C35">
        <v>231</v>
      </c>
      <c r="D35" s="1" t="s">
        <v>9</v>
      </c>
      <c r="E35">
        <v>237</v>
      </c>
      <c r="F35" s="1" t="s">
        <v>10</v>
      </c>
      <c r="G35">
        <v>1</v>
      </c>
      <c r="H35" s="1" t="s">
        <v>337</v>
      </c>
      <c r="I35">
        <v>500000</v>
      </c>
      <c r="J35" s="1" t="s">
        <v>86</v>
      </c>
    </row>
    <row r="36" spans="1:10">
      <c r="A36">
        <v>10035</v>
      </c>
      <c r="B36" t="s">
        <v>120</v>
      </c>
      <c r="C36">
        <v>238</v>
      </c>
      <c r="D36" s="1" t="s">
        <v>9</v>
      </c>
      <c r="E36">
        <v>244</v>
      </c>
      <c r="F36" s="1" t="s">
        <v>10</v>
      </c>
      <c r="G36">
        <v>1</v>
      </c>
      <c r="H36" s="1" t="s">
        <v>337</v>
      </c>
      <c r="I36">
        <v>500000</v>
      </c>
      <c r="J36" s="1" t="s">
        <v>86</v>
      </c>
    </row>
    <row r="37" spans="1:10">
      <c r="A37">
        <v>10036</v>
      </c>
      <c r="B37" t="s">
        <v>121</v>
      </c>
      <c r="C37">
        <v>245</v>
      </c>
      <c r="D37" s="1" t="s">
        <v>9</v>
      </c>
      <c r="E37">
        <v>251</v>
      </c>
      <c r="F37" s="1" t="s">
        <v>10</v>
      </c>
      <c r="G37">
        <v>1</v>
      </c>
      <c r="H37" s="1" t="s">
        <v>337</v>
      </c>
      <c r="I37">
        <v>500000</v>
      </c>
      <c r="J37" s="1" t="s">
        <v>86</v>
      </c>
    </row>
    <row r="38" spans="1:10">
      <c r="A38">
        <v>10037</v>
      </c>
      <c r="B38" t="s">
        <v>122</v>
      </c>
      <c r="C38">
        <v>252</v>
      </c>
      <c r="D38" s="1" t="s">
        <v>9</v>
      </c>
      <c r="E38">
        <v>258</v>
      </c>
      <c r="F38" s="1" t="s">
        <v>10</v>
      </c>
      <c r="G38">
        <v>1</v>
      </c>
      <c r="H38" s="1" t="s">
        <v>337</v>
      </c>
      <c r="I38">
        <v>500000</v>
      </c>
      <c r="J38" s="1" t="s">
        <v>86</v>
      </c>
    </row>
    <row r="39" spans="1:10">
      <c r="A39">
        <v>10038</v>
      </c>
      <c r="B39" t="s">
        <v>123</v>
      </c>
      <c r="C39">
        <v>259</v>
      </c>
      <c r="D39" s="1" t="s">
        <v>9</v>
      </c>
      <c r="E39">
        <v>265</v>
      </c>
      <c r="F39" s="1" t="s">
        <v>10</v>
      </c>
      <c r="G39">
        <v>1</v>
      </c>
      <c r="H39" s="1" t="s">
        <v>337</v>
      </c>
      <c r="I39">
        <v>500000</v>
      </c>
      <c r="J39" s="1" t="s">
        <v>86</v>
      </c>
    </row>
    <row r="40" spans="1:10">
      <c r="A40">
        <v>10039</v>
      </c>
      <c r="B40" t="s">
        <v>124</v>
      </c>
      <c r="C40">
        <v>266</v>
      </c>
      <c r="D40" s="1" t="s">
        <v>9</v>
      </c>
      <c r="E40">
        <v>272</v>
      </c>
      <c r="F40" s="1" t="s">
        <v>10</v>
      </c>
      <c r="G40">
        <v>1</v>
      </c>
      <c r="H40" s="1" t="s">
        <v>337</v>
      </c>
      <c r="I40">
        <v>500000</v>
      </c>
      <c r="J40" s="1" t="s">
        <v>125</v>
      </c>
    </row>
    <row r="41" spans="1:10">
      <c r="A41">
        <v>10040</v>
      </c>
      <c r="B41" t="s">
        <v>126</v>
      </c>
      <c r="C41">
        <v>273</v>
      </c>
      <c r="D41" s="1" t="s">
        <v>9</v>
      </c>
      <c r="E41">
        <v>279</v>
      </c>
      <c r="F41" s="1" t="s">
        <v>10</v>
      </c>
      <c r="G41">
        <v>1</v>
      </c>
      <c r="H41" s="1" t="s">
        <v>337</v>
      </c>
      <c r="I41">
        <v>500000</v>
      </c>
      <c r="J41" s="1" t="s">
        <v>125</v>
      </c>
    </row>
    <row r="42" spans="1:10">
      <c r="A42">
        <v>10041</v>
      </c>
      <c r="B42" t="s">
        <v>127</v>
      </c>
      <c r="C42">
        <v>280</v>
      </c>
      <c r="D42" s="1" t="s">
        <v>9</v>
      </c>
      <c r="E42">
        <v>286</v>
      </c>
      <c r="F42" s="1" t="s">
        <v>10</v>
      </c>
      <c r="G42">
        <v>1</v>
      </c>
      <c r="H42" s="1" t="s">
        <v>337</v>
      </c>
      <c r="I42">
        <v>500000</v>
      </c>
      <c r="J42" s="1" t="s">
        <v>125</v>
      </c>
    </row>
    <row r="43" spans="1:10">
      <c r="A43">
        <v>10042</v>
      </c>
      <c r="B43" t="s">
        <v>128</v>
      </c>
      <c r="C43">
        <v>287</v>
      </c>
      <c r="D43" s="1" t="s">
        <v>9</v>
      </c>
      <c r="E43">
        <v>293</v>
      </c>
      <c r="F43" s="1" t="s">
        <v>10</v>
      </c>
      <c r="G43">
        <v>1</v>
      </c>
      <c r="H43" s="1" t="s">
        <v>337</v>
      </c>
      <c r="I43">
        <v>500000</v>
      </c>
      <c r="J43" s="1" t="s">
        <v>125</v>
      </c>
    </row>
    <row r="44" spans="1:10">
      <c r="A44">
        <v>10043</v>
      </c>
      <c r="B44" t="s">
        <v>129</v>
      </c>
      <c r="C44">
        <v>294</v>
      </c>
      <c r="D44" s="1" t="s">
        <v>9</v>
      </c>
      <c r="E44">
        <v>300</v>
      </c>
      <c r="F44" s="1" t="s">
        <v>10</v>
      </c>
      <c r="G44">
        <v>1</v>
      </c>
      <c r="H44" s="1" t="s">
        <v>337</v>
      </c>
      <c r="I44">
        <v>500000</v>
      </c>
      <c r="J44" s="1" t="s">
        <v>125</v>
      </c>
    </row>
    <row r="45" spans="1:10">
      <c r="A45">
        <v>10044</v>
      </c>
      <c r="B45" t="s">
        <v>130</v>
      </c>
      <c r="C45">
        <v>301</v>
      </c>
      <c r="D45" s="1" t="s">
        <v>9</v>
      </c>
      <c r="E45">
        <v>307</v>
      </c>
      <c r="F45" s="1" t="s">
        <v>10</v>
      </c>
      <c r="G45">
        <v>1</v>
      </c>
      <c r="H45" s="1" t="s">
        <v>337</v>
      </c>
      <c r="I45">
        <v>500000</v>
      </c>
      <c r="J45" s="1" t="s">
        <v>125</v>
      </c>
    </row>
    <row r="46" spans="1:10">
      <c r="A46">
        <v>10045</v>
      </c>
      <c r="B46" t="s">
        <v>131</v>
      </c>
      <c r="C46">
        <v>308</v>
      </c>
      <c r="D46" s="1" t="s">
        <v>9</v>
      </c>
      <c r="E46">
        <v>314</v>
      </c>
      <c r="F46" s="1" t="s">
        <v>10</v>
      </c>
      <c r="G46">
        <v>1</v>
      </c>
      <c r="H46" s="1" t="s">
        <v>337</v>
      </c>
      <c r="I46">
        <v>500000</v>
      </c>
      <c r="J46" s="1" t="s">
        <v>125</v>
      </c>
    </row>
    <row r="47" spans="1:10">
      <c r="A47">
        <v>10046</v>
      </c>
      <c r="B47" t="s">
        <v>132</v>
      </c>
      <c r="C47">
        <v>315</v>
      </c>
      <c r="D47" s="1" t="s">
        <v>9</v>
      </c>
      <c r="E47">
        <v>321</v>
      </c>
      <c r="F47" s="1" t="s">
        <v>10</v>
      </c>
      <c r="G47">
        <v>1</v>
      </c>
      <c r="H47" s="1" t="s">
        <v>337</v>
      </c>
      <c r="I47">
        <v>500000</v>
      </c>
      <c r="J47" s="1" t="s">
        <v>125</v>
      </c>
    </row>
    <row r="48" spans="1:10">
      <c r="A48">
        <v>10047</v>
      </c>
      <c r="B48" t="s">
        <v>133</v>
      </c>
      <c r="C48">
        <v>322</v>
      </c>
      <c r="D48" s="1" t="s">
        <v>9</v>
      </c>
      <c r="E48">
        <v>328</v>
      </c>
      <c r="F48" s="1" t="s">
        <v>10</v>
      </c>
      <c r="G48">
        <v>1</v>
      </c>
      <c r="H48" s="1" t="s">
        <v>337</v>
      </c>
      <c r="I48">
        <v>500000</v>
      </c>
      <c r="J48" s="1" t="s">
        <v>125</v>
      </c>
    </row>
    <row r="49" spans="1:10">
      <c r="A49">
        <v>10048</v>
      </c>
      <c r="B49" t="s">
        <v>134</v>
      </c>
      <c r="C49">
        <v>329</v>
      </c>
      <c r="D49" s="1" t="s">
        <v>9</v>
      </c>
      <c r="E49">
        <v>335</v>
      </c>
      <c r="F49" s="1" t="s">
        <v>10</v>
      </c>
      <c r="G49">
        <v>1</v>
      </c>
      <c r="H49" s="1" t="s">
        <v>337</v>
      </c>
      <c r="I49">
        <v>500000</v>
      </c>
      <c r="J49" s="1" t="s">
        <v>125</v>
      </c>
    </row>
    <row r="50" spans="1:10">
      <c r="A50">
        <v>10049</v>
      </c>
      <c r="B50" t="s">
        <v>135</v>
      </c>
      <c r="C50">
        <v>336</v>
      </c>
      <c r="D50" s="1" t="s">
        <v>9</v>
      </c>
      <c r="E50">
        <v>342</v>
      </c>
      <c r="F50" s="1" t="s">
        <v>10</v>
      </c>
      <c r="G50">
        <v>1</v>
      </c>
      <c r="H50" s="1" t="s">
        <v>337</v>
      </c>
      <c r="I50">
        <v>500000</v>
      </c>
      <c r="J50" s="1" t="s">
        <v>125</v>
      </c>
    </row>
    <row r="51" spans="1:10">
      <c r="A51">
        <v>10050</v>
      </c>
      <c r="B51" t="s">
        <v>136</v>
      </c>
      <c r="C51">
        <v>343</v>
      </c>
      <c r="D51" s="1" t="s">
        <v>9</v>
      </c>
      <c r="E51">
        <v>349</v>
      </c>
      <c r="F51" s="1" t="s">
        <v>10</v>
      </c>
      <c r="G51">
        <v>1</v>
      </c>
      <c r="H51" s="1" t="s">
        <v>337</v>
      </c>
      <c r="I51">
        <v>500000</v>
      </c>
      <c r="J51" s="1" t="s">
        <v>125</v>
      </c>
    </row>
    <row r="52" spans="1:10">
      <c r="A52">
        <v>10051</v>
      </c>
      <c r="B52" t="s">
        <v>137</v>
      </c>
      <c r="C52">
        <v>350</v>
      </c>
      <c r="D52" s="1" t="s">
        <v>9</v>
      </c>
      <c r="E52">
        <v>356</v>
      </c>
      <c r="F52" s="1" t="s">
        <v>10</v>
      </c>
      <c r="G52">
        <v>1</v>
      </c>
      <c r="H52" s="1" t="s">
        <v>337</v>
      </c>
      <c r="I52">
        <v>500000</v>
      </c>
      <c r="J52" s="1" t="s">
        <v>86</v>
      </c>
    </row>
    <row r="53" spans="1:10">
      <c r="A53">
        <v>10052</v>
      </c>
      <c r="B53" t="s">
        <v>138</v>
      </c>
      <c r="C53">
        <v>357</v>
      </c>
      <c r="D53" s="1" t="s">
        <v>9</v>
      </c>
      <c r="E53">
        <v>363</v>
      </c>
      <c r="F53" s="1" t="s">
        <v>10</v>
      </c>
      <c r="G53">
        <v>1</v>
      </c>
      <c r="H53" s="1" t="s">
        <v>337</v>
      </c>
      <c r="I53">
        <v>500000</v>
      </c>
      <c r="J53" s="1" t="s">
        <v>86</v>
      </c>
    </row>
    <row r="54" spans="1:10">
      <c r="A54">
        <v>10053</v>
      </c>
      <c r="B54" t="s">
        <v>139</v>
      </c>
      <c r="C54">
        <v>364</v>
      </c>
      <c r="D54" s="1" t="s">
        <v>9</v>
      </c>
      <c r="E54">
        <v>370</v>
      </c>
      <c r="F54" s="1" t="s">
        <v>10</v>
      </c>
      <c r="G54">
        <v>1</v>
      </c>
      <c r="H54" s="1" t="s">
        <v>337</v>
      </c>
      <c r="I54">
        <v>500000</v>
      </c>
      <c r="J54" s="1" t="s">
        <v>125</v>
      </c>
    </row>
    <row r="55" spans="1:10">
      <c r="A55">
        <v>10054</v>
      </c>
      <c r="B55" t="s">
        <v>140</v>
      </c>
      <c r="C55">
        <v>371</v>
      </c>
      <c r="D55" s="1" t="s">
        <v>9</v>
      </c>
      <c r="E55">
        <v>377</v>
      </c>
      <c r="F55" s="1" t="s">
        <v>10</v>
      </c>
      <c r="G55">
        <v>1</v>
      </c>
      <c r="H55" s="1" t="s">
        <v>337</v>
      </c>
      <c r="I55">
        <v>500000</v>
      </c>
      <c r="J55" s="1" t="s">
        <v>125</v>
      </c>
    </row>
    <row r="56" spans="1:10">
      <c r="A56">
        <v>10055</v>
      </c>
      <c r="B56" t="s">
        <v>141</v>
      </c>
      <c r="C56">
        <v>378</v>
      </c>
      <c r="D56" s="1" t="s">
        <v>9</v>
      </c>
      <c r="E56">
        <v>384</v>
      </c>
      <c r="F56" s="1" t="s">
        <v>10</v>
      </c>
      <c r="G56">
        <v>1</v>
      </c>
      <c r="H56" s="1" t="s">
        <v>337</v>
      </c>
      <c r="I56">
        <v>500000</v>
      </c>
      <c r="J56" s="1" t="s">
        <v>125</v>
      </c>
    </row>
    <row r="57" spans="1:10">
      <c r="A57">
        <v>10056</v>
      </c>
      <c r="B57" t="s">
        <v>142</v>
      </c>
      <c r="C57">
        <v>385</v>
      </c>
      <c r="D57" s="1" t="s">
        <v>9</v>
      </c>
      <c r="E57">
        <v>391</v>
      </c>
      <c r="F57" s="1" t="s">
        <v>10</v>
      </c>
      <c r="G57">
        <v>1</v>
      </c>
      <c r="H57" s="1" t="s">
        <v>337</v>
      </c>
      <c r="I57">
        <v>500000</v>
      </c>
      <c r="J57" s="1" t="s">
        <v>125</v>
      </c>
    </row>
    <row r="58" spans="1:10">
      <c r="A58">
        <v>10057</v>
      </c>
      <c r="B58" t="s">
        <v>143</v>
      </c>
      <c r="C58">
        <v>392</v>
      </c>
      <c r="D58" s="1" t="s">
        <v>9</v>
      </c>
      <c r="E58">
        <v>398</v>
      </c>
      <c r="F58" s="1" t="s">
        <v>10</v>
      </c>
      <c r="G58">
        <v>1</v>
      </c>
      <c r="H58" s="1" t="s">
        <v>337</v>
      </c>
      <c r="I58">
        <v>500000</v>
      </c>
      <c r="J58" s="1" t="s">
        <v>125</v>
      </c>
    </row>
    <row r="59" spans="1:10">
      <c r="A59">
        <v>10058</v>
      </c>
      <c r="B59" t="s">
        <v>144</v>
      </c>
      <c r="C59">
        <v>399</v>
      </c>
      <c r="D59" s="1" t="s">
        <v>9</v>
      </c>
      <c r="E59">
        <v>405</v>
      </c>
      <c r="F59" s="1" t="s">
        <v>10</v>
      </c>
      <c r="G59">
        <v>1</v>
      </c>
      <c r="H59" s="1" t="s">
        <v>337</v>
      </c>
      <c r="I59">
        <v>500000</v>
      </c>
      <c r="J59" s="1" t="s">
        <v>125</v>
      </c>
    </row>
    <row r="60" spans="1:10">
      <c r="A60">
        <v>10059</v>
      </c>
      <c r="B60" t="s">
        <v>145</v>
      </c>
      <c r="C60">
        <v>406</v>
      </c>
      <c r="D60" s="1" t="s">
        <v>9</v>
      </c>
      <c r="E60">
        <v>412</v>
      </c>
      <c r="F60" s="1" t="s">
        <v>10</v>
      </c>
      <c r="G60">
        <v>1</v>
      </c>
      <c r="H60" s="1" t="s">
        <v>337</v>
      </c>
      <c r="I60">
        <v>500000</v>
      </c>
      <c r="J60" s="1" t="s">
        <v>125</v>
      </c>
    </row>
    <row r="61" spans="1:10">
      <c r="A61">
        <v>10060</v>
      </c>
      <c r="B61" t="s">
        <v>146</v>
      </c>
      <c r="C61">
        <v>413</v>
      </c>
      <c r="D61" s="1" t="s">
        <v>9</v>
      </c>
      <c r="E61">
        <v>419</v>
      </c>
      <c r="F61" s="1" t="s">
        <v>10</v>
      </c>
      <c r="G61">
        <v>1</v>
      </c>
      <c r="H61" s="1" t="s">
        <v>337</v>
      </c>
      <c r="I61">
        <v>500000</v>
      </c>
      <c r="J61" s="1" t="s">
        <v>125</v>
      </c>
    </row>
    <row r="62" spans="1:10">
      <c r="A62">
        <v>10061</v>
      </c>
      <c r="B62" t="s">
        <v>147</v>
      </c>
      <c r="C62">
        <v>420</v>
      </c>
      <c r="D62" s="1" t="s">
        <v>9</v>
      </c>
      <c r="E62">
        <v>426</v>
      </c>
      <c r="F62" s="1" t="s">
        <v>10</v>
      </c>
      <c r="G62">
        <v>1</v>
      </c>
      <c r="H62" s="1" t="s">
        <v>337</v>
      </c>
      <c r="I62">
        <v>500000</v>
      </c>
      <c r="J62" s="1" t="s">
        <v>125</v>
      </c>
    </row>
    <row r="63" spans="1:10">
      <c r="A63">
        <v>10062</v>
      </c>
      <c r="B63" t="s">
        <v>148</v>
      </c>
      <c r="C63">
        <v>427</v>
      </c>
      <c r="D63" s="1" t="s">
        <v>9</v>
      </c>
      <c r="E63">
        <v>433</v>
      </c>
      <c r="F63" s="1" t="s">
        <v>10</v>
      </c>
      <c r="G63">
        <v>1</v>
      </c>
      <c r="H63" s="1" t="s">
        <v>337</v>
      </c>
      <c r="I63">
        <v>500000</v>
      </c>
      <c r="J63" s="1" t="s">
        <v>125</v>
      </c>
    </row>
    <row r="64" spans="1:10">
      <c r="A64">
        <v>10063</v>
      </c>
      <c r="B64" t="s">
        <v>149</v>
      </c>
      <c r="C64">
        <v>434</v>
      </c>
      <c r="D64" s="1" t="s">
        <v>9</v>
      </c>
      <c r="E64">
        <v>440</v>
      </c>
      <c r="F64" s="1" t="s">
        <v>10</v>
      </c>
      <c r="G64">
        <v>1</v>
      </c>
      <c r="H64" s="1" t="s">
        <v>337</v>
      </c>
      <c r="I64">
        <v>500000</v>
      </c>
      <c r="J64" s="1" t="s">
        <v>125</v>
      </c>
    </row>
    <row r="65" spans="1:10">
      <c r="A65">
        <v>10064</v>
      </c>
      <c r="B65" t="s">
        <v>150</v>
      </c>
      <c r="C65">
        <v>441</v>
      </c>
      <c r="D65" s="1" t="s">
        <v>9</v>
      </c>
      <c r="E65">
        <v>447</v>
      </c>
      <c r="F65" s="1" t="s">
        <v>10</v>
      </c>
      <c r="G65">
        <v>1</v>
      </c>
      <c r="H65" s="1" t="s">
        <v>337</v>
      </c>
      <c r="I65">
        <v>500000</v>
      </c>
      <c r="J65" s="1" t="s">
        <v>125</v>
      </c>
    </row>
    <row r="66" spans="1:10">
      <c r="A66">
        <v>10065</v>
      </c>
      <c r="B66" t="s">
        <v>151</v>
      </c>
      <c r="C66">
        <v>448</v>
      </c>
      <c r="D66" s="1" t="s">
        <v>9</v>
      </c>
      <c r="E66">
        <v>454</v>
      </c>
      <c r="F66" s="1" t="s">
        <v>10</v>
      </c>
      <c r="G66">
        <v>1</v>
      </c>
      <c r="H66" s="1">
        <v>100</v>
      </c>
      <c r="I66">
        <v>5000</v>
      </c>
      <c r="J66" s="1" t="s">
        <v>86</v>
      </c>
    </row>
    <row r="67" spans="1:10">
      <c r="A67">
        <v>10066</v>
      </c>
      <c r="B67" t="s">
        <v>152</v>
      </c>
      <c r="C67">
        <v>455</v>
      </c>
      <c r="D67" s="1" t="s">
        <v>9</v>
      </c>
      <c r="E67">
        <v>461</v>
      </c>
      <c r="F67" s="1" t="s">
        <v>10</v>
      </c>
      <c r="G67">
        <v>1</v>
      </c>
      <c r="H67" s="1">
        <v>100</v>
      </c>
      <c r="I67">
        <v>5000</v>
      </c>
      <c r="J67" s="1" t="s">
        <v>86</v>
      </c>
    </row>
    <row r="68" spans="1:10">
      <c r="A68">
        <v>10067</v>
      </c>
      <c r="B68" t="s">
        <v>153</v>
      </c>
      <c r="C68">
        <v>462</v>
      </c>
      <c r="D68" s="1" t="s">
        <v>9</v>
      </c>
      <c r="E68">
        <v>468</v>
      </c>
      <c r="F68" s="1" t="s">
        <v>10</v>
      </c>
      <c r="G68">
        <v>1</v>
      </c>
      <c r="H68" s="1">
        <v>100</v>
      </c>
      <c r="I68">
        <v>5000</v>
      </c>
      <c r="J68" s="1" t="s">
        <v>125</v>
      </c>
    </row>
    <row r="69" spans="1:10">
      <c r="A69">
        <v>10068</v>
      </c>
      <c r="B69" t="s">
        <v>154</v>
      </c>
      <c r="C69">
        <v>469</v>
      </c>
      <c r="D69" s="1" t="s">
        <v>9</v>
      </c>
      <c r="E69">
        <v>475</v>
      </c>
      <c r="F69" s="1" t="s">
        <v>10</v>
      </c>
      <c r="G69">
        <v>1</v>
      </c>
      <c r="H69" s="1">
        <v>100</v>
      </c>
      <c r="I69">
        <v>5000</v>
      </c>
      <c r="J69" s="1" t="s">
        <v>125</v>
      </c>
    </row>
    <row r="70" spans="1:10">
      <c r="A70">
        <v>10069</v>
      </c>
      <c r="B70" t="s">
        <v>155</v>
      </c>
      <c r="C70">
        <v>476</v>
      </c>
      <c r="D70" s="1" t="s">
        <v>9</v>
      </c>
      <c r="E70">
        <v>482</v>
      </c>
      <c r="F70" s="1" t="s">
        <v>10</v>
      </c>
      <c r="G70">
        <v>1</v>
      </c>
      <c r="H70" s="1">
        <v>100</v>
      </c>
      <c r="I70">
        <v>5000</v>
      </c>
      <c r="J70" s="1" t="s">
        <v>125</v>
      </c>
    </row>
    <row r="71" spans="1:10">
      <c r="A71">
        <v>10070</v>
      </c>
      <c r="B71" t="s">
        <v>156</v>
      </c>
      <c r="C71">
        <v>483</v>
      </c>
      <c r="D71" s="1" t="s">
        <v>9</v>
      </c>
      <c r="E71">
        <v>489</v>
      </c>
      <c r="F71" s="1" t="s">
        <v>10</v>
      </c>
      <c r="G71">
        <v>1</v>
      </c>
      <c r="H71" s="1">
        <v>100</v>
      </c>
      <c r="I71">
        <v>5000</v>
      </c>
      <c r="J71" s="1" t="s">
        <v>125</v>
      </c>
    </row>
    <row r="72" spans="1:10">
      <c r="A72">
        <v>10071</v>
      </c>
      <c r="B72" t="s">
        <v>157</v>
      </c>
      <c r="C72">
        <v>490</v>
      </c>
      <c r="D72" s="1" t="s">
        <v>9</v>
      </c>
      <c r="E72">
        <v>496</v>
      </c>
      <c r="F72" s="1" t="s">
        <v>10</v>
      </c>
      <c r="G72">
        <v>1</v>
      </c>
      <c r="H72" s="1">
        <v>100</v>
      </c>
      <c r="I72">
        <v>5000</v>
      </c>
      <c r="J72" s="1" t="s">
        <v>125</v>
      </c>
    </row>
    <row r="73" spans="1:10">
      <c r="A73">
        <v>10072</v>
      </c>
      <c r="B73" t="s">
        <v>158</v>
      </c>
      <c r="C73">
        <v>497</v>
      </c>
      <c r="D73" s="1" t="s">
        <v>9</v>
      </c>
      <c r="E73">
        <v>503</v>
      </c>
      <c r="F73" s="1" t="s">
        <v>10</v>
      </c>
      <c r="G73">
        <v>1</v>
      </c>
      <c r="H73" s="1">
        <v>100</v>
      </c>
      <c r="I73">
        <v>5000</v>
      </c>
      <c r="J73" s="1" t="s">
        <v>125</v>
      </c>
    </row>
    <row r="74" spans="1:10">
      <c r="A74">
        <v>10073</v>
      </c>
      <c r="B74" t="s">
        <v>159</v>
      </c>
      <c r="C74">
        <v>504</v>
      </c>
      <c r="D74" s="1" t="s">
        <v>9</v>
      </c>
      <c r="E74">
        <v>510</v>
      </c>
      <c r="F74" s="1" t="s">
        <v>10</v>
      </c>
      <c r="G74">
        <v>1</v>
      </c>
      <c r="H74" s="1">
        <v>100</v>
      </c>
      <c r="I74">
        <v>5000</v>
      </c>
      <c r="J74" s="1" t="s">
        <v>125</v>
      </c>
    </row>
    <row r="75" spans="1:10">
      <c r="A75">
        <v>10074</v>
      </c>
      <c r="B75" t="s">
        <v>160</v>
      </c>
      <c r="C75">
        <v>511</v>
      </c>
      <c r="D75" s="1" t="s">
        <v>9</v>
      </c>
      <c r="E75">
        <v>517</v>
      </c>
      <c r="F75" s="1" t="s">
        <v>10</v>
      </c>
      <c r="G75">
        <v>1</v>
      </c>
      <c r="H75" s="1">
        <v>100</v>
      </c>
      <c r="I75">
        <v>5000</v>
      </c>
      <c r="J75" s="1" t="s">
        <v>125</v>
      </c>
    </row>
    <row r="76" spans="1:10">
      <c r="A76">
        <v>10075</v>
      </c>
      <c r="B76" t="s">
        <v>161</v>
      </c>
      <c r="C76">
        <v>518</v>
      </c>
      <c r="D76" s="1" t="s">
        <v>9</v>
      </c>
      <c r="E76">
        <v>524</v>
      </c>
      <c r="F76" s="1" t="s">
        <v>10</v>
      </c>
      <c r="G76">
        <v>1</v>
      </c>
      <c r="H76" s="1">
        <v>100</v>
      </c>
      <c r="I76">
        <v>5000</v>
      </c>
      <c r="J76" s="1" t="s">
        <v>125</v>
      </c>
    </row>
    <row r="77" spans="1:10">
      <c r="A77">
        <v>10076</v>
      </c>
      <c r="B77" t="s">
        <v>162</v>
      </c>
      <c r="C77">
        <v>525</v>
      </c>
      <c r="D77" s="1" t="s">
        <v>9</v>
      </c>
      <c r="E77">
        <v>531</v>
      </c>
      <c r="F77" s="1" t="s">
        <v>10</v>
      </c>
      <c r="G77">
        <v>1</v>
      </c>
      <c r="H77" s="1">
        <v>100</v>
      </c>
      <c r="I77">
        <v>5000</v>
      </c>
      <c r="J77" s="1" t="s">
        <v>125</v>
      </c>
    </row>
    <row r="78" spans="1:10">
      <c r="A78">
        <v>10077</v>
      </c>
      <c r="B78" t="s">
        <v>163</v>
      </c>
      <c r="C78">
        <v>532</v>
      </c>
      <c r="D78" s="1" t="s">
        <v>9</v>
      </c>
      <c r="E78">
        <v>538</v>
      </c>
      <c r="F78" s="1" t="s">
        <v>10</v>
      </c>
      <c r="G78">
        <v>1</v>
      </c>
      <c r="H78" s="1">
        <v>100</v>
      </c>
      <c r="I78">
        <v>5000</v>
      </c>
      <c r="J78" s="1" t="s">
        <v>125</v>
      </c>
    </row>
    <row r="79" spans="1:10">
      <c r="A79">
        <v>10078</v>
      </c>
      <c r="B79" t="s">
        <v>164</v>
      </c>
      <c r="C79">
        <v>539</v>
      </c>
      <c r="D79" s="1" t="s">
        <v>9</v>
      </c>
      <c r="E79">
        <v>545</v>
      </c>
      <c r="F79" s="1" t="s">
        <v>10</v>
      </c>
      <c r="G79">
        <v>1</v>
      </c>
      <c r="H79" s="1">
        <v>100</v>
      </c>
      <c r="I79">
        <v>5000</v>
      </c>
      <c r="J79" s="1" t="s">
        <v>125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/>
  <dimension ref="A1:H5"/>
  <sheetViews>
    <sheetView workbookViewId="0">
      <selection activeCell="C14" sqref="C14"/>
    </sheetView>
  </sheetViews>
  <sheetFormatPr defaultColWidth="9" defaultRowHeight="14.25"/>
  <cols>
    <col min="3" max="3" width="49.375" customWidth="1"/>
    <col min="5" max="5" width="34.375" customWidth="1"/>
  </cols>
  <sheetData>
    <row r="1" spans="1:8">
      <c r="A1" t="s">
        <v>13</v>
      </c>
      <c r="B1" t="s">
        <v>165</v>
      </c>
      <c r="C1" t="s">
        <v>51</v>
      </c>
      <c r="D1" t="s">
        <v>22</v>
      </c>
      <c r="E1" t="s">
        <v>166</v>
      </c>
      <c r="F1" t="s">
        <v>167</v>
      </c>
    </row>
    <row r="2" spans="1:8" ht="16.5">
      <c r="A2">
        <v>10001</v>
      </c>
      <c r="B2">
        <v>1</v>
      </c>
      <c r="C2" s="1" t="s">
        <v>342</v>
      </c>
      <c r="D2">
        <v>1</v>
      </c>
      <c r="E2" t="s">
        <v>168</v>
      </c>
      <c r="F2" s="2">
        <v>62001</v>
      </c>
      <c r="H2" s="9" t="s">
        <v>169</v>
      </c>
    </row>
    <row r="3" spans="1:8" ht="16.5">
      <c r="A3">
        <v>10002</v>
      </c>
      <c r="B3">
        <v>2</v>
      </c>
      <c r="C3" s="1" t="s">
        <v>338</v>
      </c>
      <c r="D3">
        <v>1</v>
      </c>
      <c r="E3" t="s">
        <v>170</v>
      </c>
      <c r="F3" s="2">
        <v>62002</v>
      </c>
      <c r="H3" s="9" t="s">
        <v>171</v>
      </c>
    </row>
    <row r="4" spans="1:8" ht="16.5">
      <c r="A4">
        <v>10003</v>
      </c>
      <c r="B4">
        <v>3</v>
      </c>
      <c r="C4" s="1" t="s">
        <v>339</v>
      </c>
      <c r="D4">
        <v>1</v>
      </c>
      <c r="E4" t="s">
        <v>172</v>
      </c>
      <c r="F4" s="2">
        <v>62003</v>
      </c>
      <c r="H4" s="9" t="s">
        <v>341</v>
      </c>
    </row>
    <row r="5" spans="1:8" ht="16.5">
      <c r="A5">
        <v>10004</v>
      </c>
      <c r="B5">
        <v>4</v>
      </c>
      <c r="C5" s="1" t="s">
        <v>340</v>
      </c>
      <c r="D5">
        <v>1</v>
      </c>
      <c r="E5" t="s">
        <v>173</v>
      </c>
      <c r="F5" s="2">
        <v>62004</v>
      </c>
      <c r="H5" s="9" t="s">
        <v>174</v>
      </c>
    </row>
  </sheetData>
  <conditionalFormatting sqref="F2:F5">
    <cfRule type="duplicateValues" dxfId="1" priority="1"/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N79"/>
  <sheetViews>
    <sheetView workbookViewId="0">
      <selection activeCell="E2" sqref="E2"/>
    </sheetView>
  </sheetViews>
  <sheetFormatPr defaultColWidth="9" defaultRowHeight="14.25"/>
  <cols>
    <col min="1" max="1" width="12.375" customWidth="1"/>
    <col min="2" max="2" width="15.625" customWidth="1"/>
    <col min="6" max="6" width="13.625" customWidth="1"/>
    <col min="8" max="9" width="14.875" customWidth="1"/>
    <col min="10" max="12" width="22.625" customWidth="1"/>
    <col min="14" max="14" width="13.25" customWidth="1"/>
  </cols>
  <sheetData>
    <row r="1" spans="1:14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175</v>
      </c>
      <c r="H1" s="2" t="s">
        <v>176</v>
      </c>
      <c r="I1" s="2" t="s">
        <v>177</v>
      </c>
      <c r="J1" s="2" t="s">
        <v>178</v>
      </c>
      <c r="K1" s="2" t="s">
        <v>179</v>
      </c>
      <c r="L1" s="2" t="s">
        <v>180</v>
      </c>
      <c r="M1" s="2" t="s">
        <v>167</v>
      </c>
      <c r="N1" s="2" t="s">
        <v>181</v>
      </c>
    </row>
    <row r="2" spans="1:14" ht="28.5">
      <c r="A2" s="2">
        <v>100001</v>
      </c>
      <c r="B2" s="7" t="s">
        <v>182</v>
      </c>
      <c r="C2" s="2">
        <v>1</v>
      </c>
      <c r="D2" s="2" t="s">
        <v>9</v>
      </c>
      <c r="E2" s="2">
        <v>999</v>
      </c>
      <c r="F2" s="2" t="s">
        <v>10</v>
      </c>
      <c r="G2">
        <v>1</v>
      </c>
      <c r="H2" s="2">
        <v>100</v>
      </c>
      <c r="I2" s="2">
        <v>2</v>
      </c>
      <c r="J2" s="8">
        <v>20000</v>
      </c>
      <c r="K2" s="8">
        <v>2000</v>
      </c>
      <c r="L2" s="8">
        <v>10000</v>
      </c>
      <c r="M2" s="2">
        <v>56001</v>
      </c>
      <c r="N2">
        <v>200</v>
      </c>
    </row>
    <row r="3" spans="1:14" ht="28.5">
      <c r="A3" s="2">
        <v>100002</v>
      </c>
      <c r="B3" s="7" t="s">
        <v>183</v>
      </c>
      <c r="C3" s="2">
        <v>50</v>
      </c>
      <c r="D3" s="2" t="s">
        <v>9</v>
      </c>
      <c r="E3" s="2">
        <v>56</v>
      </c>
      <c r="F3" s="2" t="s">
        <v>10</v>
      </c>
      <c r="G3">
        <v>1</v>
      </c>
      <c r="H3" s="2">
        <v>100</v>
      </c>
      <c r="I3" s="2">
        <v>2</v>
      </c>
      <c r="J3" s="8">
        <v>20000</v>
      </c>
      <c r="K3" s="8">
        <v>2000</v>
      </c>
      <c r="L3" s="8">
        <v>10000</v>
      </c>
      <c r="M3" s="2">
        <v>56001</v>
      </c>
      <c r="N3">
        <v>200</v>
      </c>
    </row>
    <row r="4" spans="1:14" ht="28.5">
      <c r="A4" s="2">
        <v>100003</v>
      </c>
      <c r="B4" s="7" t="s">
        <v>184</v>
      </c>
      <c r="C4" s="2">
        <v>29</v>
      </c>
      <c r="D4" s="2" t="s">
        <v>9</v>
      </c>
      <c r="E4" s="2">
        <v>35</v>
      </c>
      <c r="F4" s="2" t="s">
        <v>10</v>
      </c>
      <c r="G4">
        <v>1</v>
      </c>
      <c r="H4" s="2">
        <v>100</v>
      </c>
      <c r="I4" s="2">
        <v>2</v>
      </c>
      <c r="J4" s="8">
        <v>20000</v>
      </c>
      <c r="K4" s="8">
        <v>2000</v>
      </c>
      <c r="L4" s="8">
        <v>10000</v>
      </c>
      <c r="M4" s="2">
        <v>56001</v>
      </c>
      <c r="N4">
        <v>200</v>
      </c>
    </row>
    <row r="5" spans="1:14" ht="28.5">
      <c r="A5" s="2">
        <v>100004</v>
      </c>
      <c r="B5" s="7" t="s">
        <v>185</v>
      </c>
      <c r="C5" s="2">
        <v>64</v>
      </c>
      <c r="D5" s="2" t="s">
        <v>9</v>
      </c>
      <c r="E5" s="2">
        <v>70</v>
      </c>
      <c r="F5" s="2" t="s">
        <v>10</v>
      </c>
      <c r="G5">
        <v>1</v>
      </c>
      <c r="H5" s="2">
        <v>100</v>
      </c>
      <c r="I5" s="2">
        <v>2</v>
      </c>
      <c r="J5" s="8">
        <v>20000</v>
      </c>
      <c r="K5" s="8">
        <v>2000</v>
      </c>
      <c r="L5" s="8">
        <v>10000</v>
      </c>
      <c r="M5" s="2">
        <v>56001</v>
      </c>
      <c r="N5">
        <v>200</v>
      </c>
    </row>
    <row r="6" spans="1:14" ht="28.5">
      <c r="A6" s="2">
        <v>100005</v>
      </c>
      <c r="B6" s="7" t="s">
        <v>186</v>
      </c>
      <c r="C6" s="2">
        <v>78</v>
      </c>
      <c r="D6" s="2" t="s">
        <v>9</v>
      </c>
      <c r="E6" s="2">
        <v>84</v>
      </c>
      <c r="F6" s="2" t="s">
        <v>10</v>
      </c>
      <c r="G6">
        <v>1</v>
      </c>
      <c r="H6" s="2">
        <v>100</v>
      </c>
      <c r="I6" s="2">
        <v>2</v>
      </c>
      <c r="J6" s="8">
        <v>20000</v>
      </c>
      <c r="K6" s="8">
        <v>2000</v>
      </c>
      <c r="L6" s="8">
        <v>10000</v>
      </c>
      <c r="M6" s="2">
        <v>56001</v>
      </c>
      <c r="N6">
        <v>200</v>
      </c>
    </row>
    <row r="7" spans="1:14" ht="28.5">
      <c r="A7" s="2">
        <v>100006</v>
      </c>
      <c r="B7" s="7" t="s">
        <v>187</v>
      </c>
      <c r="C7" s="2">
        <v>92</v>
      </c>
      <c r="D7" s="2" t="s">
        <v>9</v>
      </c>
      <c r="E7" s="2">
        <v>98</v>
      </c>
      <c r="F7" s="2" t="s">
        <v>10</v>
      </c>
      <c r="G7">
        <v>1</v>
      </c>
      <c r="H7" s="2">
        <v>100</v>
      </c>
      <c r="I7" s="2">
        <v>2</v>
      </c>
      <c r="J7" s="8">
        <v>20000</v>
      </c>
      <c r="K7" s="8">
        <v>2000</v>
      </c>
      <c r="L7" s="8">
        <v>10000</v>
      </c>
      <c r="M7" s="2">
        <v>56001</v>
      </c>
      <c r="N7">
        <v>200</v>
      </c>
    </row>
    <row r="8" spans="1:14" ht="28.5">
      <c r="A8" s="2">
        <v>100007</v>
      </c>
      <c r="B8" s="7" t="s">
        <v>188</v>
      </c>
      <c r="C8" s="2">
        <v>106</v>
      </c>
      <c r="D8" s="2" t="s">
        <v>9</v>
      </c>
      <c r="E8" s="2">
        <v>112</v>
      </c>
      <c r="F8" s="2" t="s">
        <v>10</v>
      </c>
      <c r="G8">
        <v>1</v>
      </c>
      <c r="H8" s="2">
        <v>100</v>
      </c>
      <c r="I8" s="2">
        <v>2</v>
      </c>
      <c r="J8" s="8">
        <v>20000</v>
      </c>
      <c r="K8" s="8">
        <v>2000</v>
      </c>
      <c r="L8" s="8">
        <v>10000</v>
      </c>
      <c r="M8" s="2">
        <v>56001</v>
      </c>
      <c r="N8">
        <v>200</v>
      </c>
    </row>
    <row r="9" spans="1:14" ht="28.5">
      <c r="A9" s="2">
        <v>100008</v>
      </c>
      <c r="B9" s="7" t="s">
        <v>189</v>
      </c>
      <c r="C9" s="2">
        <v>120</v>
      </c>
      <c r="D9" s="2" t="s">
        <v>9</v>
      </c>
      <c r="E9" s="2">
        <v>126</v>
      </c>
      <c r="F9" s="2" t="s">
        <v>10</v>
      </c>
      <c r="G9">
        <v>1</v>
      </c>
      <c r="H9" s="2">
        <v>100</v>
      </c>
      <c r="I9" s="2">
        <v>2</v>
      </c>
      <c r="J9" s="8">
        <v>20000</v>
      </c>
      <c r="K9" s="8">
        <v>2000</v>
      </c>
      <c r="L9" s="8">
        <v>10000</v>
      </c>
      <c r="M9" s="2">
        <v>56001</v>
      </c>
      <c r="N9">
        <v>200</v>
      </c>
    </row>
    <row r="10" spans="1:14" ht="28.5">
      <c r="A10" s="2">
        <v>100009</v>
      </c>
      <c r="B10" s="7" t="s">
        <v>190</v>
      </c>
      <c r="C10" s="2">
        <v>134</v>
      </c>
      <c r="D10" s="2" t="s">
        <v>9</v>
      </c>
      <c r="E10" s="2">
        <v>140</v>
      </c>
      <c r="F10" s="2" t="s">
        <v>10</v>
      </c>
      <c r="G10">
        <v>1</v>
      </c>
      <c r="H10" s="2">
        <v>100</v>
      </c>
      <c r="I10" s="2">
        <v>2</v>
      </c>
      <c r="J10" s="8">
        <v>20000</v>
      </c>
      <c r="K10" s="8">
        <v>2000</v>
      </c>
      <c r="L10" s="8">
        <v>10000</v>
      </c>
      <c r="M10" s="2">
        <v>56001</v>
      </c>
      <c r="N10">
        <v>200</v>
      </c>
    </row>
    <row r="11" spans="1:14" ht="28.5">
      <c r="A11" s="2">
        <v>100010</v>
      </c>
      <c r="B11" s="7" t="s">
        <v>191</v>
      </c>
      <c r="C11" s="2">
        <v>148</v>
      </c>
      <c r="D11" s="2" t="s">
        <v>9</v>
      </c>
      <c r="E11" s="2">
        <v>154</v>
      </c>
      <c r="F11" s="2" t="s">
        <v>10</v>
      </c>
      <c r="G11">
        <v>1</v>
      </c>
      <c r="H11" s="2">
        <v>100</v>
      </c>
      <c r="I11" s="2">
        <v>2</v>
      </c>
      <c r="J11" s="8">
        <v>20000</v>
      </c>
      <c r="K11" s="8">
        <v>2000</v>
      </c>
      <c r="L11" s="8">
        <v>10000</v>
      </c>
      <c r="M11" s="2">
        <v>56001</v>
      </c>
      <c r="N11">
        <v>200</v>
      </c>
    </row>
    <row r="12" spans="1:14" ht="28.5">
      <c r="A12" s="2">
        <v>100011</v>
      </c>
      <c r="B12" s="7" t="s">
        <v>192</v>
      </c>
      <c r="C12" s="2">
        <v>162</v>
      </c>
      <c r="D12" s="2" t="s">
        <v>9</v>
      </c>
      <c r="E12" s="2">
        <v>168</v>
      </c>
      <c r="F12" s="2" t="s">
        <v>10</v>
      </c>
      <c r="G12">
        <v>1</v>
      </c>
      <c r="H12" s="2">
        <v>100</v>
      </c>
      <c r="I12" s="2">
        <v>2</v>
      </c>
      <c r="J12" s="8">
        <v>20000</v>
      </c>
      <c r="K12" s="8">
        <v>2000</v>
      </c>
      <c r="L12" s="8">
        <v>10000</v>
      </c>
      <c r="M12" s="2">
        <v>56001</v>
      </c>
      <c r="N12">
        <v>200</v>
      </c>
    </row>
    <row r="13" spans="1:14" ht="28.5">
      <c r="A13" s="2">
        <v>100012</v>
      </c>
      <c r="B13" s="7" t="s">
        <v>193</v>
      </c>
      <c r="C13" s="2">
        <v>176</v>
      </c>
      <c r="D13" s="2" t="s">
        <v>9</v>
      </c>
      <c r="E13" s="2">
        <v>182</v>
      </c>
      <c r="F13" s="2" t="s">
        <v>10</v>
      </c>
      <c r="G13">
        <v>1</v>
      </c>
      <c r="H13" s="2">
        <v>100</v>
      </c>
      <c r="I13" s="2">
        <v>2</v>
      </c>
      <c r="J13" s="8">
        <v>20000</v>
      </c>
      <c r="K13" s="8">
        <v>2000</v>
      </c>
      <c r="L13" s="8">
        <v>10000</v>
      </c>
      <c r="M13" s="2">
        <v>56001</v>
      </c>
      <c r="N13">
        <v>200</v>
      </c>
    </row>
    <row r="14" spans="1:14" ht="28.5">
      <c r="A14" s="2">
        <v>100013</v>
      </c>
      <c r="B14" s="7" t="s">
        <v>194</v>
      </c>
      <c r="C14" s="2">
        <v>190</v>
      </c>
      <c r="D14" s="2" t="s">
        <v>9</v>
      </c>
      <c r="E14" s="2">
        <v>196</v>
      </c>
      <c r="F14" s="2" t="s">
        <v>10</v>
      </c>
      <c r="G14">
        <v>1</v>
      </c>
      <c r="H14" s="2">
        <v>100</v>
      </c>
      <c r="I14" s="2">
        <v>2</v>
      </c>
      <c r="J14" s="8">
        <v>20000</v>
      </c>
      <c r="K14" s="8">
        <v>2000</v>
      </c>
      <c r="L14" s="8">
        <v>10000</v>
      </c>
      <c r="M14" s="2">
        <v>56001</v>
      </c>
      <c r="N14">
        <v>200</v>
      </c>
    </row>
    <row r="15" spans="1:14" ht="28.5">
      <c r="A15" s="2">
        <v>100014</v>
      </c>
      <c r="B15" s="7" t="s">
        <v>195</v>
      </c>
      <c r="C15" s="2">
        <v>204</v>
      </c>
      <c r="D15" s="2" t="s">
        <v>9</v>
      </c>
      <c r="E15" s="2">
        <v>210</v>
      </c>
      <c r="F15" s="2" t="s">
        <v>10</v>
      </c>
      <c r="G15">
        <v>1</v>
      </c>
      <c r="H15" s="2">
        <v>100</v>
      </c>
      <c r="I15" s="2">
        <v>2</v>
      </c>
      <c r="J15" s="8">
        <v>20000</v>
      </c>
      <c r="K15" s="8">
        <v>2000</v>
      </c>
      <c r="L15" s="8">
        <v>10000</v>
      </c>
      <c r="M15" s="2">
        <v>56001</v>
      </c>
      <c r="N15">
        <v>200</v>
      </c>
    </row>
    <row r="16" spans="1:14" ht="28.5">
      <c r="A16" s="2">
        <v>100015</v>
      </c>
      <c r="B16" s="7" t="s">
        <v>196</v>
      </c>
      <c r="C16" s="2">
        <v>218</v>
      </c>
      <c r="D16" s="2" t="s">
        <v>9</v>
      </c>
      <c r="E16" s="2">
        <v>224</v>
      </c>
      <c r="F16" s="2" t="s">
        <v>10</v>
      </c>
      <c r="G16">
        <v>1</v>
      </c>
      <c r="H16" s="2">
        <v>100</v>
      </c>
      <c r="I16" s="2">
        <v>2</v>
      </c>
      <c r="J16" s="8">
        <v>20000</v>
      </c>
      <c r="K16" s="8">
        <v>2000</v>
      </c>
      <c r="L16" s="8">
        <v>10000</v>
      </c>
      <c r="M16" s="2">
        <v>56001</v>
      </c>
      <c r="N16">
        <v>200</v>
      </c>
    </row>
    <row r="17" spans="1:14" ht="28.5">
      <c r="A17" s="2">
        <v>100016</v>
      </c>
      <c r="B17" s="7" t="s">
        <v>197</v>
      </c>
      <c r="C17" s="2">
        <v>232</v>
      </c>
      <c r="D17" s="2" t="s">
        <v>9</v>
      </c>
      <c r="E17" s="2">
        <v>238</v>
      </c>
      <c r="F17" s="2" t="s">
        <v>10</v>
      </c>
      <c r="G17">
        <v>1</v>
      </c>
      <c r="H17" s="2">
        <v>100</v>
      </c>
      <c r="I17" s="2">
        <v>2</v>
      </c>
      <c r="J17" s="8">
        <v>20000</v>
      </c>
      <c r="K17" s="8">
        <v>2000</v>
      </c>
      <c r="L17" s="8">
        <v>10000</v>
      </c>
      <c r="M17" s="2">
        <v>56001</v>
      </c>
      <c r="N17">
        <v>200</v>
      </c>
    </row>
    <row r="18" spans="1:14" ht="28.5">
      <c r="A18" s="2">
        <v>100017</v>
      </c>
      <c r="B18" s="7" t="s">
        <v>198</v>
      </c>
      <c r="C18" s="2">
        <v>246</v>
      </c>
      <c r="D18" s="2" t="s">
        <v>9</v>
      </c>
      <c r="E18" s="2">
        <v>252</v>
      </c>
      <c r="F18" s="2" t="s">
        <v>10</v>
      </c>
      <c r="G18">
        <v>1</v>
      </c>
      <c r="H18" s="2">
        <v>100</v>
      </c>
      <c r="I18" s="2">
        <v>2</v>
      </c>
      <c r="J18" s="8">
        <v>20000</v>
      </c>
      <c r="K18" s="8">
        <v>2000</v>
      </c>
      <c r="L18" s="8">
        <v>10000</v>
      </c>
      <c r="M18" s="2">
        <v>56001</v>
      </c>
      <c r="N18">
        <v>200</v>
      </c>
    </row>
    <row r="19" spans="1:14" ht="28.5">
      <c r="A19" s="2">
        <v>100018</v>
      </c>
      <c r="B19" s="7" t="s">
        <v>199</v>
      </c>
      <c r="C19" s="2">
        <v>260</v>
      </c>
      <c r="D19" s="2" t="s">
        <v>9</v>
      </c>
      <c r="E19" s="2">
        <v>266</v>
      </c>
      <c r="F19" s="2" t="s">
        <v>10</v>
      </c>
      <c r="G19">
        <v>1</v>
      </c>
      <c r="H19" s="2">
        <v>100</v>
      </c>
      <c r="I19" s="2">
        <v>2</v>
      </c>
      <c r="J19" s="8">
        <v>20000</v>
      </c>
      <c r="K19" s="8">
        <v>2000</v>
      </c>
      <c r="L19" s="8">
        <v>10000</v>
      </c>
      <c r="M19" s="2">
        <v>56001</v>
      </c>
      <c r="N19">
        <v>200</v>
      </c>
    </row>
    <row r="20" spans="1:14" ht="28.5">
      <c r="A20" s="2">
        <v>100019</v>
      </c>
      <c r="B20" s="7" t="s">
        <v>200</v>
      </c>
      <c r="C20" s="2">
        <v>274</v>
      </c>
      <c r="D20" s="2" t="s">
        <v>9</v>
      </c>
      <c r="E20" s="2">
        <v>280</v>
      </c>
      <c r="F20" s="2" t="s">
        <v>10</v>
      </c>
      <c r="G20">
        <v>1</v>
      </c>
      <c r="H20" s="2">
        <v>100</v>
      </c>
      <c r="I20" s="2">
        <v>2</v>
      </c>
      <c r="J20" s="8">
        <v>20000</v>
      </c>
      <c r="K20" s="8">
        <v>2000</v>
      </c>
      <c r="L20" s="8">
        <v>10000</v>
      </c>
      <c r="M20" s="2">
        <v>56001</v>
      </c>
      <c r="N20">
        <v>200</v>
      </c>
    </row>
    <row r="21" spans="1:14" ht="28.5">
      <c r="A21" s="2">
        <v>100020</v>
      </c>
      <c r="B21" s="7" t="s">
        <v>201</v>
      </c>
      <c r="C21" s="2">
        <v>288</v>
      </c>
      <c r="D21" s="2" t="s">
        <v>9</v>
      </c>
      <c r="E21" s="2">
        <v>294</v>
      </c>
      <c r="F21" s="2" t="s">
        <v>10</v>
      </c>
      <c r="G21">
        <v>1</v>
      </c>
      <c r="H21" s="2">
        <v>100</v>
      </c>
      <c r="I21" s="2">
        <v>2</v>
      </c>
      <c r="J21" s="8">
        <v>20000</v>
      </c>
      <c r="K21" s="8">
        <v>2000</v>
      </c>
      <c r="L21" s="8">
        <v>10000</v>
      </c>
      <c r="M21" s="2">
        <v>56001</v>
      </c>
      <c r="N21">
        <v>200</v>
      </c>
    </row>
    <row r="22" spans="1:14" ht="28.5">
      <c r="A22" s="2">
        <v>100021</v>
      </c>
      <c r="B22" s="7" t="s">
        <v>202</v>
      </c>
      <c r="C22" s="2">
        <v>302</v>
      </c>
      <c r="D22" s="2" t="s">
        <v>9</v>
      </c>
      <c r="E22" s="2">
        <v>308</v>
      </c>
      <c r="F22" s="2" t="s">
        <v>10</v>
      </c>
      <c r="G22">
        <v>1</v>
      </c>
      <c r="H22" s="2">
        <v>100</v>
      </c>
      <c r="I22" s="2">
        <v>2</v>
      </c>
      <c r="J22" s="8">
        <v>20000</v>
      </c>
      <c r="K22" s="8">
        <v>2000</v>
      </c>
      <c r="L22" s="8">
        <v>10000</v>
      </c>
      <c r="M22" s="2">
        <v>56001</v>
      </c>
      <c r="N22">
        <v>200</v>
      </c>
    </row>
    <row r="23" spans="1:14" ht="28.5">
      <c r="A23" s="2">
        <v>100022</v>
      </c>
      <c r="B23" s="7" t="s">
        <v>203</v>
      </c>
      <c r="C23" s="2">
        <v>316</v>
      </c>
      <c r="D23" s="2" t="s">
        <v>9</v>
      </c>
      <c r="E23" s="2">
        <v>322</v>
      </c>
      <c r="F23" s="2" t="s">
        <v>10</v>
      </c>
      <c r="G23">
        <v>1</v>
      </c>
      <c r="H23" s="2">
        <v>100</v>
      </c>
      <c r="I23" s="2">
        <v>2</v>
      </c>
      <c r="J23" s="8">
        <v>20000</v>
      </c>
      <c r="K23" s="8">
        <v>2000</v>
      </c>
      <c r="L23" s="8">
        <v>10000</v>
      </c>
      <c r="M23" s="2">
        <v>56001</v>
      </c>
      <c r="N23">
        <v>200</v>
      </c>
    </row>
    <row r="24" spans="1:14" ht="28.5">
      <c r="A24" s="2">
        <v>100023</v>
      </c>
      <c r="B24" s="7" t="s">
        <v>204</v>
      </c>
      <c r="C24" s="2">
        <v>330</v>
      </c>
      <c r="D24" s="2" t="s">
        <v>9</v>
      </c>
      <c r="E24" s="2">
        <v>336</v>
      </c>
      <c r="F24" s="2" t="s">
        <v>10</v>
      </c>
      <c r="G24">
        <v>1</v>
      </c>
      <c r="H24" s="2">
        <v>100</v>
      </c>
      <c r="I24" s="2">
        <v>2</v>
      </c>
      <c r="J24" s="8">
        <v>20000</v>
      </c>
      <c r="K24" s="8">
        <v>2000</v>
      </c>
      <c r="L24" s="8">
        <v>10000</v>
      </c>
      <c r="M24" s="2">
        <v>56001</v>
      </c>
      <c r="N24">
        <v>200</v>
      </c>
    </row>
    <row r="25" spans="1:14" ht="28.5">
      <c r="A25" s="2">
        <v>100024</v>
      </c>
      <c r="B25" s="7" t="s">
        <v>205</v>
      </c>
      <c r="C25" s="2">
        <v>344</v>
      </c>
      <c r="D25" s="2" t="s">
        <v>9</v>
      </c>
      <c r="E25" s="2">
        <v>350</v>
      </c>
      <c r="F25" s="2" t="s">
        <v>10</v>
      </c>
      <c r="G25">
        <v>1</v>
      </c>
      <c r="H25" s="2">
        <v>100</v>
      </c>
      <c r="I25" s="2">
        <v>2</v>
      </c>
      <c r="J25" s="8">
        <v>20000</v>
      </c>
      <c r="K25" s="8">
        <v>2000</v>
      </c>
      <c r="L25" s="8">
        <v>10000</v>
      </c>
      <c r="M25" s="2">
        <v>56001</v>
      </c>
      <c r="N25">
        <v>200</v>
      </c>
    </row>
    <row r="26" spans="1:14" ht="28.5">
      <c r="A26" s="2">
        <v>100025</v>
      </c>
      <c r="B26" s="7" t="s">
        <v>206</v>
      </c>
      <c r="C26" s="2">
        <v>358</v>
      </c>
      <c r="D26" s="2" t="s">
        <v>9</v>
      </c>
      <c r="E26" s="2">
        <v>364</v>
      </c>
      <c r="F26" s="2" t="s">
        <v>10</v>
      </c>
      <c r="G26">
        <v>1</v>
      </c>
      <c r="H26" s="2">
        <v>100</v>
      </c>
      <c r="I26" s="2">
        <v>2</v>
      </c>
      <c r="J26" s="8">
        <v>20000</v>
      </c>
      <c r="K26" s="8">
        <v>2000</v>
      </c>
      <c r="L26" s="8">
        <v>10000</v>
      </c>
      <c r="M26" s="2">
        <v>56001</v>
      </c>
      <c r="N26">
        <v>200</v>
      </c>
    </row>
    <row r="27" spans="1:14" ht="28.5">
      <c r="A27" s="2">
        <v>100026</v>
      </c>
      <c r="B27" s="7" t="s">
        <v>207</v>
      </c>
      <c r="C27" s="2">
        <v>372</v>
      </c>
      <c r="D27" s="2" t="s">
        <v>9</v>
      </c>
      <c r="E27" s="2">
        <v>378</v>
      </c>
      <c r="F27" s="2" t="s">
        <v>10</v>
      </c>
      <c r="G27">
        <v>1</v>
      </c>
      <c r="H27" s="2">
        <v>100</v>
      </c>
      <c r="I27" s="2">
        <v>2</v>
      </c>
      <c r="J27" s="8">
        <v>20000</v>
      </c>
      <c r="K27" s="8">
        <v>2000</v>
      </c>
      <c r="L27" s="8">
        <v>10000</v>
      </c>
      <c r="M27" s="2">
        <v>56001</v>
      </c>
      <c r="N27">
        <v>200</v>
      </c>
    </row>
    <row r="28" spans="1:14" ht="28.5">
      <c r="A28" s="2">
        <v>100027</v>
      </c>
      <c r="B28" s="7" t="s">
        <v>208</v>
      </c>
      <c r="C28" s="2">
        <v>386</v>
      </c>
      <c r="D28" s="2" t="s">
        <v>9</v>
      </c>
      <c r="E28" s="2">
        <v>392</v>
      </c>
      <c r="F28" s="2" t="s">
        <v>10</v>
      </c>
      <c r="G28">
        <v>1</v>
      </c>
      <c r="H28" s="2">
        <v>100</v>
      </c>
      <c r="I28" s="2">
        <v>2</v>
      </c>
      <c r="J28" s="8">
        <v>20000</v>
      </c>
      <c r="K28" s="8">
        <v>2000</v>
      </c>
      <c r="L28" s="8">
        <v>10000</v>
      </c>
      <c r="M28" s="2">
        <v>56001</v>
      </c>
      <c r="N28">
        <v>200</v>
      </c>
    </row>
    <row r="29" spans="1:14" ht="28.5">
      <c r="A29" s="2">
        <v>100028</v>
      </c>
      <c r="B29" s="7" t="s">
        <v>209</v>
      </c>
      <c r="C29" s="2">
        <v>400</v>
      </c>
      <c r="D29" s="2" t="s">
        <v>9</v>
      </c>
      <c r="E29" s="2">
        <v>406</v>
      </c>
      <c r="F29" s="2" t="s">
        <v>10</v>
      </c>
      <c r="G29">
        <v>1</v>
      </c>
      <c r="H29" s="2">
        <v>100</v>
      </c>
      <c r="I29" s="2">
        <v>2</v>
      </c>
      <c r="J29" s="8">
        <v>20000</v>
      </c>
      <c r="K29" s="8">
        <v>2000</v>
      </c>
      <c r="L29" s="8">
        <v>10000</v>
      </c>
      <c r="M29" s="2">
        <v>56001</v>
      </c>
      <c r="N29">
        <v>200</v>
      </c>
    </row>
    <row r="30" spans="1:14" ht="28.5">
      <c r="A30" s="2">
        <v>100029</v>
      </c>
      <c r="B30" s="7" t="s">
        <v>210</v>
      </c>
      <c r="C30" s="2">
        <v>414</v>
      </c>
      <c r="D30" s="2" t="s">
        <v>9</v>
      </c>
      <c r="E30" s="2">
        <v>420</v>
      </c>
      <c r="F30" s="2" t="s">
        <v>10</v>
      </c>
      <c r="G30">
        <v>1</v>
      </c>
      <c r="H30" s="2">
        <v>100</v>
      </c>
      <c r="I30" s="2">
        <v>2</v>
      </c>
      <c r="J30" s="8">
        <v>20000</v>
      </c>
      <c r="K30" s="8">
        <v>2000</v>
      </c>
      <c r="L30" s="8">
        <v>10000</v>
      </c>
      <c r="M30" s="2">
        <v>56001</v>
      </c>
      <c r="N30">
        <v>200</v>
      </c>
    </row>
    <row r="31" spans="1:14" ht="28.5">
      <c r="A31" s="2">
        <v>100030</v>
      </c>
      <c r="B31" s="7" t="s">
        <v>211</v>
      </c>
      <c r="C31" s="2">
        <v>428</v>
      </c>
      <c r="D31" s="2" t="s">
        <v>9</v>
      </c>
      <c r="E31" s="2">
        <v>434</v>
      </c>
      <c r="F31" s="2" t="s">
        <v>10</v>
      </c>
      <c r="G31">
        <v>1</v>
      </c>
      <c r="H31" s="2">
        <v>100</v>
      </c>
      <c r="I31" s="2">
        <v>2</v>
      </c>
      <c r="J31" s="8">
        <v>20000</v>
      </c>
      <c r="K31" s="8">
        <v>2000</v>
      </c>
      <c r="L31" s="8">
        <v>10000</v>
      </c>
      <c r="M31" s="2">
        <v>56001</v>
      </c>
      <c r="N31">
        <v>200</v>
      </c>
    </row>
    <row r="32" spans="1:14" ht="28.5">
      <c r="A32" s="2">
        <v>100031</v>
      </c>
      <c r="B32" s="7" t="s">
        <v>212</v>
      </c>
      <c r="C32" s="2">
        <v>442</v>
      </c>
      <c r="D32" s="2" t="s">
        <v>9</v>
      </c>
      <c r="E32" s="2">
        <v>448</v>
      </c>
      <c r="F32" s="2" t="s">
        <v>10</v>
      </c>
      <c r="G32">
        <v>1</v>
      </c>
      <c r="H32" s="2">
        <v>100</v>
      </c>
      <c r="I32" s="2">
        <v>2</v>
      </c>
      <c r="J32" s="8">
        <v>20000</v>
      </c>
      <c r="K32" s="8">
        <v>2000</v>
      </c>
      <c r="L32" s="8">
        <v>10000</v>
      </c>
      <c r="M32" s="2">
        <v>56001</v>
      </c>
      <c r="N32">
        <v>200</v>
      </c>
    </row>
    <row r="33" spans="1:14" ht="28.5">
      <c r="A33" s="2">
        <v>100032</v>
      </c>
      <c r="B33" s="7" t="s">
        <v>213</v>
      </c>
      <c r="C33" s="2">
        <v>456</v>
      </c>
      <c r="D33" s="2" t="s">
        <v>9</v>
      </c>
      <c r="E33" s="2">
        <v>462</v>
      </c>
      <c r="F33" s="2" t="s">
        <v>10</v>
      </c>
      <c r="G33">
        <v>1</v>
      </c>
      <c r="H33" s="2">
        <v>100</v>
      </c>
      <c r="I33" s="2">
        <v>2</v>
      </c>
      <c r="J33" s="8">
        <v>20000</v>
      </c>
      <c r="K33" s="8">
        <v>2000</v>
      </c>
      <c r="L33" s="8">
        <v>10000</v>
      </c>
      <c r="M33" s="2">
        <v>56001</v>
      </c>
      <c r="N33">
        <v>200</v>
      </c>
    </row>
    <row r="34" spans="1:14" ht="28.5">
      <c r="A34" s="2">
        <v>100033</v>
      </c>
      <c r="B34" s="7" t="s">
        <v>214</v>
      </c>
      <c r="C34" s="2">
        <v>470</v>
      </c>
      <c r="D34" s="2" t="s">
        <v>9</v>
      </c>
      <c r="E34" s="2">
        <v>476</v>
      </c>
      <c r="F34" s="2" t="s">
        <v>10</v>
      </c>
      <c r="G34">
        <v>1</v>
      </c>
      <c r="H34" s="2">
        <v>100</v>
      </c>
      <c r="I34" s="2">
        <v>2</v>
      </c>
      <c r="J34" s="8">
        <v>20000</v>
      </c>
      <c r="K34" s="8">
        <v>2000</v>
      </c>
      <c r="L34" s="8">
        <v>10000</v>
      </c>
      <c r="M34" s="2">
        <v>56001</v>
      </c>
      <c r="N34">
        <v>200</v>
      </c>
    </row>
    <row r="35" spans="1:14" ht="28.5">
      <c r="A35" s="2">
        <v>100034</v>
      </c>
      <c r="B35" s="7" t="s">
        <v>215</v>
      </c>
      <c r="C35" s="2">
        <v>484</v>
      </c>
      <c r="D35" s="2" t="s">
        <v>9</v>
      </c>
      <c r="E35" s="2">
        <v>490</v>
      </c>
      <c r="F35" s="2" t="s">
        <v>10</v>
      </c>
      <c r="G35">
        <v>1</v>
      </c>
      <c r="H35" s="2">
        <v>100</v>
      </c>
      <c r="I35" s="2">
        <v>2</v>
      </c>
      <c r="J35" s="8">
        <v>20000</v>
      </c>
      <c r="K35" s="8">
        <v>2000</v>
      </c>
      <c r="L35" s="8">
        <v>10000</v>
      </c>
      <c r="M35" s="2">
        <v>56001</v>
      </c>
      <c r="N35">
        <v>200</v>
      </c>
    </row>
    <row r="36" spans="1:14" ht="28.5">
      <c r="A36" s="2">
        <v>100035</v>
      </c>
      <c r="B36" s="7" t="s">
        <v>216</v>
      </c>
      <c r="C36" s="2">
        <v>498</v>
      </c>
      <c r="D36" s="2" t="s">
        <v>9</v>
      </c>
      <c r="E36" s="2">
        <v>504</v>
      </c>
      <c r="F36" s="2" t="s">
        <v>10</v>
      </c>
      <c r="G36">
        <v>1</v>
      </c>
      <c r="H36" s="2">
        <v>100</v>
      </c>
      <c r="I36" s="2">
        <v>2</v>
      </c>
      <c r="J36" s="8">
        <v>20000</v>
      </c>
      <c r="K36" s="8">
        <v>2000</v>
      </c>
      <c r="L36" s="8">
        <v>10000</v>
      </c>
      <c r="M36" s="2">
        <v>56001</v>
      </c>
      <c r="N36">
        <v>200</v>
      </c>
    </row>
    <row r="37" spans="1:14" ht="28.5">
      <c r="A37" s="2">
        <v>100036</v>
      </c>
      <c r="B37" s="7" t="s">
        <v>217</v>
      </c>
      <c r="C37" s="2">
        <v>512</v>
      </c>
      <c r="D37" s="2" t="s">
        <v>9</v>
      </c>
      <c r="E37" s="2">
        <v>518</v>
      </c>
      <c r="F37" s="2" t="s">
        <v>10</v>
      </c>
      <c r="G37">
        <v>1</v>
      </c>
      <c r="H37" s="2">
        <v>100</v>
      </c>
      <c r="I37" s="2">
        <v>2</v>
      </c>
      <c r="J37" s="8">
        <v>20000</v>
      </c>
      <c r="K37" s="8">
        <v>2000</v>
      </c>
      <c r="L37" s="8">
        <v>10000</v>
      </c>
      <c r="M37" s="2">
        <v>56001</v>
      </c>
      <c r="N37">
        <v>200</v>
      </c>
    </row>
    <row r="38" spans="1:14" ht="28.5">
      <c r="A38" s="2">
        <v>100037</v>
      </c>
      <c r="B38" s="7" t="s">
        <v>218</v>
      </c>
      <c r="C38" s="2">
        <v>526</v>
      </c>
      <c r="D38" s="2" t="s">
        <v>9</v>
      </c>
      <c r="E38" s="2">
        <v>532</v>
      </c>
      <c r="F38" s="2" t="s">
        <v>10</v>
      </c>
      <c r="G38">
        <v>1</v>
      </c>
      <c r="H38" s="2">
        <v>100</v>
      </c>
      <c r="I38" s="2">
        <v>2</v>
      </c>
      <c r="J38" s="8">
        <v>20000</v>
      </c>
      <c r="K38" s="8">
        <v>2000</v>
      </c>
      <c r="L38" s="8">
        <v>10000</v>
      </c>
      <c r="M38" s="2">
        <v>56001</v>
      </c>
      <c r="N38">
        <v>200</v>
      </c>
    </row>
    <row r="39" spans="1:14" ht="28.5">
      <c r="A39" s="2">
        <v>100038</v>
      </c>
      <c r="B39" s="7" t="s">
        <v>219</v>
      </c>
      <c r="C39" s="2">
        <v>540</v>
      </c>
      <c r="D39" s="2" t="s">
        <v>9</v>
      </c>
      <c r="E39" s="2">
        <v>546</v>
      </c>
      <c r="F39" s="2" t="s">
        <v>10</v>
      </c>
      <c r="G39">
        <v>1</v>
      </c>
      <c r="H39" s="2">
        <v>100</v>
      </c>
      <c r="I39" s="2">
        <v>2</v>
      </c>
      <c r="J39" s="8">
        <v>20000</v>
      </c>
      <c r="K39" s="8">
        <v>2000</v>
      </c>
      <c r="L39" s="8">
        <v>10000</v>
      </c>
      <c r="M39" s="2">
        <v>56001</v>
      </c>
      <c r="N39">
        <v>200</v>
      </c>
    </row>
    <row r="40" spans="1:14" ht="28.5">
      <c r="A40" s="2">
        <v>100039</v>
      </c>
      <c r="B40" s="7" t="s">
        <v>220</v>
      </c>
      <c r="C40" s="2">
        <v>554</v>
      </c>
      <c r="D40" s="2" t="s">
        <v>9</v>
      </c>
      <c r="E40" s="2">
        <v>560</v>
      </c>
      <c r="F40" s="2" t="s">
        <v>10</v>
      </c>
      <c r="G40">
        <v>1</v>
      </c>
      <c r="H40" s="2">
        <v>100</v>
      </c>
      <c r="I40" s="2">
        <v>2</v>
      </c>
      <c r="J40" s="8">
        <v>20000</v>
      </c>
      <c r="K40" s="8">
        <v>2000</v>
      </c>
      <c r="L40" s="8">
        <v>10000</v>
      </c>
      <c r="M40" s="2">
        <v>56001</v>
      </c>
      <c r="N40">
        <v>200</v>
      </c>
    </row>
    <row r="41" spans="1:14" ht="28.5">
      <c r="A41" s="2">
        <v>100040</v>
      </c>
      <c r="B41" s="7" t="s">
        <v>221</v>
      </c>
      <c r="C41" s="2">
        <v>568</v>
      </c>
      <c r="D41" s="2" t="s">
        <v>9</v>
      </c>
      <c r="E41" s="2">
        <v>574</v>
      </c>
      <c r="F41" s="2" t="s">
        <v>10</v>
      </c>
      <c r="G41">
        <v>1</v>
      </c>
      <c r="H41" s="2">
        <v>100</v>
      </c>
      <c r="I41" s="2">
        <v>2</v>
      </c>
      <c r="J41" s="8">
        <v>20000</v>
      </c>
      <c r="K41" s="8">
        <v>2000</v>
      </c>
      <c r="L41" s="8">
        <v>10000</v>
      </c>
      <c r="M41" s="2">
        <v>56001</v>
      </c>
      <c r="N41">
        <v>200</v>
      </c>
    </row>
    <row r="42" spans="1:14" ht="28.5">
      <c r="A42" s="2">
        <v>100041</v>
      </c>
      <c r="B42" s="7" t="s">
        <v>222</v>
      </c>
      <c r="C42" s="2">
        <v>582</v>
      </c>
      <c r="D42" s="2" t="s">
        <v>9</v>
      </c>
      <c r="E42" s="2">
        <v>588</v>
      </c>
      <c r="F42" s="2" t="s">
        <v>10</v>
      </c>
      <c r="G42">
        <v>1</v>
      </c>
      <c r="H42" s="2">
        <v>100</v>
      </c>
      <c r="I42" s="2">
        <v>2</v>
      </c>
      <c r="J42" s="8">
        <v>20000</v>
      </c>
      <c r="K42" s="8">
        <v>2000</v>
      </c>
      <c r="L42" s="8">
        <v>10000</v>
      </c>
      <c r="M42" s="2">
        <v>56001</v>
      </c>
      <c r="N42">
        <v>200</v>
      </c>
    </row>
    <row r="43" spans="1:14" ht="28.5">
      <c r="A43" s="2">
        <v>100042</v>
      </c>
      <c r="B43" s="7" t="s">
        <v>223</v>
      </c>
      <c r="C43" s="2">
        <v>596</v>
      </c>
      <c r="D43" s="2" t="s">
        <v>9</v>
      </c>
      <c r="E43" s="2">
        <v>602</v>
      </c>
      <c r="F43" s="2" t="s">
        <v>10</v>
      </c>
      <c r="G43">
        <v>1</v>
      </c>
      <c r="H43" s="2">
        <v>100</v>
      </c>
      <c r="I43" s="2">
        <v>2</v>
      </c>
      <c r="J43" s="8">
        <v>20000</v>
      </c>
      <c r="K43" s="8">
        <v>2000</v>
      </c>
      <c r="L43" s="8">
        <v>10000</v>
      </c>
      <c r="M43" s="2">
        <v>56001</v>
      </c>
      <c r="N43">
        <v>200</v>
      </c>
    </row>
    <row r="44" spans="1:14" ht="28.5">
      <c r="A44" s="2">
        <v>100043</v>
      </c>
      <c r="B44" s="7" t="s">
        <v>224</v>
      </c>
      <c r="C44" s="2">
        <f t="shared" ref="C44:C79" si="0">C43+14</f>
        <v>610</v>
      </c>
      <c r="D44" s="2" t="s">
        <v>9</v>
      </c>
      <c r="E44" s="2">
        <f t="shared" ref="E44:E79" si="1">E43+14</f>
        <v>616</v>
      </c>
      <c r="F44" s="2" t="s">
        <v>10</v>
      </c>
      <c r="G44">
        <v>1</v>
      </c>
      <c r="H44" s="2">
        <v>100</v>
      </c>
      <c r="I44" s="2">
        <v>2</v>
      </c>
      <c r="J44" s="8">
        <v>20000</v>
      </c>
      <c r="K44" s="8">
        <v>2000</v>
      </c>
      <c r="L44" s="8">
        <v>10000</v>
      </c>
      <c r="M44" s="2">
        <v>56001</v>
      </c>
      <c r="N44">
        <v>200</v>
      </c>
    </row>
    <row r="45" spans="1:14" ht="28.5">
      <c r="A45" s="2">
        <v>100044</v>
      </c>
      <c r="B45" s="7" t="s">
        <v>225</v>
      </c>
      <c r="C45" s="2">
        <f t="shared" si="0"/>
        <v>624</v>
      </c>
      <c r="D45" s="2" t="s">
        <v>9</v>
      </c>
      <c r="E45" s="2">
        <f t="shared" si="1"/>
        <v>630</v>
      </c>
      <c r="F45" s="2" t="s">
        <v>10</v>
      </c>
      <c r="G45">
        <v>1</v>
      </c>
      <c r="H45" s="2">
        <v>100</v>
      </c>
      <c r="I45" s="2">
        <v>2</v>
      </c>
      <c r="J45" s="8">
        <v>20000</v>
      </c>
      <c r="K45" s="8">
        <v>2000</v>
      </c>
      <c r="L45" s="8">
        <v>10000</v>
      </c>
      <c r="M45" s="2">
        <v>56001</v>
      </c>
      <c r="N45">
        <v>200</v>
      </c>
    </row>
    <row r="46" spans="1:14" ht="28.5">
      <c r="A46" s="2">
        <v>100045</v>
      </c>
      <c r="B46" s="7" t="s">
        <v>226</v>
      </c>
      <c r="C46" s="2">
        <f t="shared" si="0"/>
        <v>638</v>
      </c>
      <c r="D46" s="2" t="s">
        <v>9</v>
      </c>
      <c r="E46" s="2">
        <f t="shared" si="1"/>
        <v>644</v>
      </c>
      <c r="F46" s="2" t="s">
        <v>10</v>
      </c>
      <c r="G46">
        <v>1</v>
      </c>
      <c r="H46" s="2">
        <v>100</v>
      </c>
      <c r="I46" s="2">
        <v>2</v>
      </c>
      <c r="J46" s="8">
        <v>20000</v>
      </c>
      <c r="K46" s="8">
        <v>2000</v>
      </c>
      <c r="L46" s="8">
        <v>10000</v>
      </c>
      <c r="M46" s="2">
        <v>56001</v>
      </c>
      <c r="N46">
        <v>200</v>
      </c>
    </row>
    <row r="47" spans="1:14" ht="28.5">
      <c r="A47" s="2">
        <v>100046</v>
      </c>
      <c r="B47" s="7" t="s">
        <v>227</v>
      </c>
      <c r="C47" s="2">
        <f t="shared" si="0"/>
        <v>652</v>
      </c>
      <c r="D47" s="2" t="s">
        <v>9</v>
      </c>
      <c r="E47" s="2">
        <f t="shared" si="1"/>
        <v>658</v>
      </c>
      <c r="F47" s="2" t="s">
        <v>10</v>
      </c>
      <c r="G47">
        <v>1</v>
      </c>
      <c r="H47" s="2">
        <v>100</v>
      </c>
      <c r="I47" s="2">
        <v>2</v>
      </c>
      <c r="J47" s="8">
        <v>20000</v>
      </c>
      <c r="K47" s="8">
        <v>2000</v>
      </c>
      <c r="L47" s="8">
        <v>10000</v>
      </c>
      <c r="M47" s="2">
        <v>56001</v>
      </c>
      <c r="N47">
        <v>200</v>
      </c>
    </row>
    <row r="48" spans="1:14" ht="28.5">
      <c r="A48" s="2">
        <v>100047</v>
      </c>
      <c r="B48" s="7" t="s">
        <v>228</v>
      </c>
      <c r="C48" s="2">
        <f t="shared" si="0"/>
        <v>666</v>
      </c>
      <c r="D48" s="2" t="s">
        <v>9</v>
      </c>
      <c r="E48" s="2">
        <f t="shared" si="1"/>
        <v>672</v>
      </c>
      <c r="F48" s="2" t="s">
        <v>10</v>
      </c>
      <c r="G48">
        <v>1</v>
      </c>
      <c r="H48" s="2">
        <v>100</v>
      </c>
      <c r="I48" s="2">
        <v>2</v>
      </c>
      <c r="J48" s="8">
        <v>20000</v>
      </c>
      <c r="K48" s="8">
        <v>2000</v>
      </c>
      <c r="L48" s="8">
        <v>10000</v>
      </c>
      <c r="M48" s="2">
        <v>56001</v>
      </c>
      <c r="N48">
        <v>200</v>
      </c>
    </row>
    <row r="49" spans="1:14" ht="28.5">
      <c r="A49" s="2">
        <v>100048</v>
      </c>
      <c r="B49" s="7" t="s">
        <v>229</v>
      </c>
      <c r="C49" s="2">
        <f t="shared" si="0"/>
        <v>680</v>
      </c>
      <c r="D49" s="2" t="s">
        <v>9</v>
      </c>
      <c r="E49" s="2">
        <f t="shared" si="1"/>
        <v>686</v>
      </c>
      <c r="F49" s="2" t="s">
        <v>10</v>
      </c>
      <c r="G49">
        <v>1</v>
      </c>
      <c r="H49" s="2">
        <v>100</v>
      </c>
      <c r="I49" s="2">
        <v>2</v>
      </c>
      <c r="J49" s="8">
        <v>20000</v>
      </c>
      <c r="K49" s="8">
        <v>2000</v>
      </c>
      <c r="L49" s="8">
        <v>10000</v>
      </c>
      <c r="M49" s="2">
        <v>56001</v>
      </c>
      <c r="N49">
        <v>200</v>
      </c>
    </row>
    <row r="50" spans="1:14" ht="28.5">
      <c r="A50" s="2">
        <v>100049</v>
      </c>
      <c r="B50" s="7" t="s">
        <v>230</v>
      </c>
      <c r="C50" s="2">
        <f t="shared" si="0"/>
        <v>694</v>
      </c>
      <c r="D50" s="2" t="s">
        <v>9</v>
      </c>
      <c r="E50" s="2">
        <f t="shared" si="1"/>
        <v>700</v>
      </c>
      <c r="F50" s="2" t="s">
        <v>10</v>
      </c>
      <c r="G50">
        <v>1</v>
      </c>
      <c r="H50" s="2">
        <v>100</v>
      </c>
      <c r="I50" s="2">
        <v>2</v>
      </c>
      <c r="J50" s="8">
        <v>20000</v>
      </c>
      <c r="K50" s="8">
        <v>2000</v>
      </c>
      <c r="L50" s="8">
        <v>10000</v>
      </c>
      <c r="M50" s="2">
        <v>56001</v>
      </c>
      <c r="N50">
        <v>200</v>
      </c>
    </row>
    <row r="51" spans="1:14" ht="28.5">
      <c r="A51" s="2">
        <v>100050</v>
      </c>
      <c r="B51" s="7" t="s">
        <v>231</v>
      </c>
      <c r="C51" s="2">
        <f t="shared" si="0"/>
        <v>708</v>
      </c>
      <c r="D51" s="2" t="s">
        <v>9</v>
      </c>
      <c r="E51" s="2">
        <f t="shared" si="1"/>
        <v>714</v>
      </c>
      <c r="F51" s="2" t="s">
        <v>10</v>
      </c>
      <c r="G51">
        <v>1</v>
      </c>
      <c r="H51" s="2">
        <v>100</v>
      </c>
      <c r="I51" s="2">
        <v>2</v>
      </c>
      <c r="J51" s="8">
        <v>20000</v>
      </c>
      <c r="K51" s="8">
        <v>2000</v>
      </c>
      <c r="L51" s="8">
        <v>10000</v>
      </c>
      <c r="M51" s="2">
        <v>56001</v>
      </c>
      <c r="N51">
        <v>200</v>
      </c>
    </row>
    <row r="52" spans="1:14" ht="28.5">
      <c r="A52" s="2">
        <v>100051</v>
      </c>
      <c r="B52" s="7" t="s">
        <v>232</v>
      </c>
      <c r="C52" s="2">
        <f t="shared" si="0"/>
        <v>722</v>
      </c>
      <c r="D52" s="2" t="s">
        <v>9</v>
      </c>
      <c r="E52" s="2">
        <f t="shared" si="1"/>
        <v>728</v>
      </c>
      <c r="F52" s="2" t="s">
        <v>10</v>
      </c>
      <c r="G52">
        <v>1</v>
      </c>
      <c r="H52" s="2">
        <v>100</v>
      </c>
      <c r="I52" s="2">
        <v>2</v>
      </c>
      <c r="J52" s="8">
        <v>20000</v>
      </c>
      <c r="K52" s="8">
        <v>2000</v>
      </c>
      <c r="L52" s="8">
        <v>10000</v>
      </c>
      <c r="M52" s="2">
        <v>56001</v>
      </c>
      <c r="N52">
        <v>200</v>
      </c>
    </row>
    <row r="53" spans="1:14" ht="28.5">
      <c r="A53" s="2">
        <v>100052</v>
      </c>
      <c r="B53" s="7" t="s">
        <v>233</v>
      </c>
      <c r="C53" s="2">
        <f t="shared" si="0"/>
        <v>736</v>
      </c>
      <c r="D53" s="2" t="s">
        <v>9</v>
      </c>
      <c r="E53" s="2">
        <f t="shared" si="1"/>
        <v>742</v>
      </c>
      <c r="F53" s="2" t="s">
        <v>10</v>
      </c>
      <c r="G53">
        <v>1</v>
      </c>
      <c r="H53" s="2">
        <v>100</v>
      </c>
      <c r="I53" s="2">
        <v>2</v>
      </c>
      <c r="J53" s="8">
        <v>20000</v>
      </c>
      <c r="K53" s="8">
        <v>2000</v>
      </c>
      <c r="L53" s="8">
        <v>10000</v>
      </c>
      <c r="M53" s="2">
        <v>56001</v>
      </c>
      <c r="N53">
        <v>200</v>
      </c>
    </row>
    <row r="54" spans="1:14" ht="28.5">
      <c r="A54" s="2">
        <v>100053</v>
      </c>
      <c r="B54" s="7" t="s">
        <v>234</v>
      </c>
      <c r="C54" s="2">
        <f t="shared" si="0"/>
        <v>750</v>
      </c>
      <c r="D54" s="2" t="s">
        <v>9</v>
      </c>
      <c r="E54" s="2">
        <f t="shared" si="1"/>
        <v>756</v>
      </c>
      <c r="F54" s="2" t="s">
        <v>10</v>
      </c>
      <c r="G54">
        <v>1</v>
      </c>
      <c r="H54" s="2">
        <v>100</v>
      </c>
      <c r="I54" s="2">
        <v>2</v>
      </c>
      <c r="J54" s="8">
        <v>20000</v>
      </c>
      <c r="K54" s="8">
        <v>2000</v>
      </c>
      <c r="L54" s="8">
        <v>10000</v>
      </c>
      <c r="M54" s="2">
        <v>56001</v>
      </c>
      <c r="N54">
        <v>200</v>
      </c>
    </row>
    <row r="55" spans="1:14" ht="28.5">
      <c r="A55" s="2">
        <v>100054</v>
      </c>
      <c r="B55" s="7" t="s">
        <v>235</v>
      </c>
      <c r="C55" s="2">
        <f t="shared" si="0"/>
        <v>764</v>
      </c>
      <c r="D55" s="2" t="s">
        <v>9</v>
      </c>
      <c r="E55" s="2">
        <f t="shared" si="1"/>
        <v>770</v>
      </c>
      <c r="F55" s="2" t="s">
        <v>10</v>
      </c>
      <c r="G55">
        <v>1</v>
      </c>
      <c r="H55" s="2">
        <v>100</v>
      </c>
      <c r="I55" s="2">
        <v>2</v>
      </c>
      <c r="J55" s="8">
        <v>20000</v>
      </c>
      <c r="K55" s="8">
        <v>2000</v>
      </c>
      <c r="L55" s="8">
        <v>10000</v>
      </c>
      <c r="M55" s="2">
        <v>56001</v>
      </c>
      <c r="N55">
        <v>200</v>
      </c>
    </row>
    <row r="56" spans="1:14" ht="28.5">
      <c r="A56" s="2">
        <v>100055</v>
      </c>
      <c r="B56" s="7" t="s">
        <v>236</v>
      </c>
      <c r="C56" s="2">
        <f t="shared" si="0"/>
        <v>778</v>
      </c>
      <c r="D56" s="2" t="s">
        <v>9</v>
      </c>
      <c r="E56" s="2">
        <f t="shared" si="1"/>
        <v>784</v>
      </c>
      <c r="F56" s="2" t="s">
        <v>10</v>
      </c>
      <c r="G56">
        <v>1</v>
      </c>
      <c r="H56" s="2">
        <v>100</v>
      </c>
      <c r="I56" s="2">
        <v>2</v>
      </c>
      <c r="J56" s="8">
        <v>20000</v>
      </c>
      <c r="K56" s="8">
        <v>2000</v>
      </c>
      <c r="L56" s="8">
        <v>10000</v>
      </c>
      <c r="M56" s="2">
        <v>56001</v>
      </c>
      <c r="N56">
        <v>200</v>
      </c>
    </row>
    <row r="57" spans="1:14" ht="28.5">
      <c r="A57" s="2">
        <v>100056</v>
      </c>
      <c r="B57" s="7" t="s">
        <v>237</v>
      </c>
      <c r="C57" s="2">
        <f t="shared" si="0"/>
        <v>792</v>
      </c>
      <c r="D57" s="2" t="s">
        <v>9</v>
      </c>
      <c r="E57" s="2">
        <f t="shared" si="1"/>
        <v>798</v>
      </c>
      <c r="F57" s="2" t="s">
        <v>10</v>
      </c>
      <c r="G57">
        <v>1</v>
      </c>
      <c r="H57" s="2">
        <v>100</v>
      </c>
      <c r="I57" s="2">
        <v>2</v>
      </c>
      <c r="J57" s="8">
        <v>20000</v>
      </c>
      <c r="K57" s="8">
        <v>2000</v>
      </c>
      <c r="L57" s="8">
        <v>10000</v>
      </c>
      <c r="M57" s="2">
        <v>56001</v>
      </c>
      <c r="N57">
        <v>200</v>
      </c>
    </row>
    <row r="58" spans="1:14" ht="28.5">
      <c r="A58" s="2">
        <v>100057</v>
      </c>
      <c r="B58" s="7" t="s">
        <v>238</v>
      </c>
      <c r="C58" s="2">
        <f t="shared" si="0"/>
        <v>806</v>
      </c>
      <c r="D58" s="2" t="s">
        <v>9</v>
      </c>
      <c r="E58" s="2">
        <f t="shared" si="1"/>
        <v>812</v>
      </c>
      <c r="F58" s="2" t="s">
        <v>10</v>
      </c>
      <c r="G58">
        <v>1</v>
      </c>
      <c r="H58" s="2">
        <v>100</v>
      </c>
      <c r="I58" s="2">
        <v>2</v>
      </c>
      <c r="J58" s="8">
        <v>20000</v>
      </c>
      <c r="K58" s="8">
        <v>2000</v>
      </c>
      <c r="L58" s="8">
        <v>10000</v>
      </c>
      <c r="M58" s="2">
        <v>56001</v>
      </c>
      <c r="N58">
        <v>200</v>
      </c>
    </row>
    <row r="59" spans="1:14" ht="28.5">
      <c r="A59" s="2">
        <v>100058</v>
      </c>
      <c r="B59" s="7" t="s">
        <v>239</v>
      </c>
      <c r="C59" s="2">
        <f t="shared" si="0"/>
        <v>820</v>
      </c>
      <c r="D59" s="2" t="s">
        <v>9</v>
      </c>
      <c r="E59" s="2">
        <f t="shared" si="1"/>
        <v>826</v>
      </c>
      <c r="F59" s="2" t="s">
        <v>10</v>
      </c>
      <c r="G59">
        <v>1</v>
      </c>
      <c r="H59" s="2">
        <v>100</v>
      </c>
      <c r="I59" s="2">
        <v>2</v>
      </c>
      <c r="J59" s="8">
        <v>20000</v>
      </c>
      <c r="K59" s="8">
        <v>2000</v>
      </c>
      <c r="L59" s="8">
        <v>10000</v>
      </c>
      <c r="M59" s="2">
        <v>56001</v>
      </c>
      <c r="N59">
        <v>200</v>
      </c>
    </row>
    <row r="60" spans="1:14" ht="28.5">
      <c r="A60" s="2">
        <v>100059</v>
      </c>
      <c r="B60" s="7" t="s">
        <v>240</v>
      </c>
      <c r="C60" s="2">
        <f t="shared" si="0"/>
        <v>834</v>
      </c>
      <c r="D60" s="2" t="s">
        <v>9</v>
      </c>
      <c r="E60" s="2">
        <f t="shared" si="1"/>
        <v>840</v>
      </c>
      <c r="F60" s="2" t="s">
        <v>10</v>
      </c>
      <c r="G60">
        <v>1</v>
      </c>
      <c r="H60" s="2">
        <v>100</v>
      </c>
      <c r="I60" s="2">
        <v>2</v>
      </c>
      <c r="J60" s="8">
        <v>20000</v>
      </c>
      <c r="K60" s="8">
        <v>2000</v>
      </c>
      <c r="L60" s="8">
        <v>10000</v>
      </c>
      <c r="M60" s="2">
        <v>56001</v>
      </c>
      <c r="N60">
        <v>200</v>
      </c>
    </row>
    <row r="61" spans="1:14" ht="28.5">
      <c r="A61" s="2">
        <v>100060</v>
      </c>
      <c r="B61" s="7" t="s">
        <v>241</v>
      </c>
      <c r="C61" s="2">
        <f t="shared" si="0"/>
        <v>848</v>
      </c>
      <c r="D61" s="2" t="s">
        <v>9</v>
      </c>
      <c r="E61" s="2">
        <f t="shared" si="1"/>
        <v>854</v>
      </c>
      <c r="F61" s="2" t="s">
        <v>10</v>
      </c>
      <c r="G61">
        <v>1</v>
      </c>
      <c r="H61" s="2">
        <v>100</v>
      </c>
      <c r="I61" s="2">
        <v>2</v>
      </c>
      <c r="J61" s="8">
        <v>20000</v>
      </c>
      <c r="K61" s="8">
        <v>2000</v>
      </c>
      <c r="L61" s="8">
        <v>10000</v>
      </c>
      <c r="M61" s="2">
        <v>56001</v>
      </c>
      <c r="N61">
        <v>200</v>
      </c>
    </row>
    <row r="62" spans="1:14" ht="28.5">
      <c r="A62" s="2">
        <v>100061</v>
      </c>
      <c r="B62" s="7" t="s">
        <v>242</v>
      </c>
      <c r="C62" s="2">
        <f t="shared" si="0"/>
        <v>862</v>
      </c>
      <c r="D62" s="2" t="s">
        <v>9</v>
      </c>
      <c r="E62" s="2">
        <f t="shared" si="1"/>
        <v>868</v>
      </c>
      <c r="F62" s="2" t="s">
        <v>10</v>
      </c>
      <c r="G62">
        <v>1</v>
      </c>
      <c r="H62" s="2">
        <v>100</v>
      </c>
      <c r="I62" s="2">
        <v>2</v>
      </c>
      <c r="J62" s="8">
        <v>20000</v>
      </c>
      <c r="K62" s="8">
        <v>2000</v>
      </c>
      <c r="L62" s="8">
        <v>10000</v>
      </c>
      <c r="M62" s="2">
        <v>56001</v>
      </c>
      <c r="N62">
        <v>200</v>
      </c>
    </row>
    <row r="63" spans="1:14" ht="28.5">
      <c r="A63" s="2">
        <v>100062</v>
      </c>
      <c r="B63" s="7" t="s">
        <v>243</v>
      </c>
      <c r="C63" s="2">
        <f t="shared" si="0"/>
        <v>876</v>
      </c>
      <c r="D63" s="2" t="s">
        <v>9</v>
      </c>
      <c r="E63" s="2">
        <f t="shared" si="1"/>
        <v>882</v>
      </c>
      <c r="F63" s="2" t="s">
        <v>10</v>
      </c>
      <c r="G63">
        <v>1</v>
      </c>
      <c r="H63" s="2">
        <v>100</v>
      </c>
      <c r="I63" s="2">
        <v>2</v>
      </c>
      <c r="J63" s="8">
        <v>20000</v>
      </c>
      <c r="K63" s="8">
        <v>2000</v>
      </c>
      <c r="L63" s="8">
        <v>10000</v>
      </c>
      <c r="M63" s="2">
        <v>56001</v>
      </c>
      <c r="N63">
        <v>200</v>
      </c>
    </row>
    <row r="64" spans="1:14" ht="28.5">
      <c r="A64" s="2">
        <v>100063</v>
      </c>
      <c r="B64" s="7" t="s">
        <v>244</v>
      </c>
      <c r="C64" s="2">
        <f t="shared" si="0"/>
        <v>890</v>
      </c>
      <c r="D64" s="2" t="s">
        <v>9</v>
      </c>
      <c r="E64" s="2">
        <f t="shared" si="1"/>
        <v>896</v>
      </c>
      <c r="F64" s="2" t="s">
        <v>10</v>
      </c>
      <c r="G64">
        <v>1</v>
      </c>
      <c r="H64" s="2">
        <v>100</v>
      </c>
      <c r="I64" s="2">
        <v>2</v>
      </c>
      <c r="J64" s="8">
        <v>20000</v>
      </c>
      <c r="K64" s="8">
        <v>2000</v>
      </c>
      <c r="L64" s="8">
        <v>10000</v>
      </c>
      <c r="M64" s="2">
        <v>56001</v>
      </c>
      <c r="N64">
        <v>200</v>
      </c>
    </row>
    <row r="65" spans="1:14" ht="28.5">
      <c r="A65" s="2">
        <v>100064</v>
      </c>
      <c r="B65" s="7" t="s">
        <v>245</v>
      </c>
      <c r="C65" s="2">
        <f t="shared" si="0"/>
        <v>904</v>
      </c>
      <c r="D65" s="2" t="s">
        <v>9</v>
      </c>
      <c r="E65" s="2">
        <f t="shared" si="1"/>
        <v>910</v>
      </c>
      <c r="F65" s="2" t="s">
        <v>10</v>
      </c>
      <c r="G65">
        <v>1</v>
      </c>
      <c r="H65" s="2">
        <v>100</v>
      </c>
      <c r="I65" s="2">
        <v>2</v>
      </c>
      <c r="J65" s="8">
        <v>20000</v>
      </c>
      <c r="K65" s="8">
        <v>2000</v>
      </c>
      <c r="L65" s="8">
        <v>10000</v>
      </c>
      <c r="M65" s="2">
        <v>56001</v>
      </c>
      <c r="N65">
        <v>200</v>
      </c>
    </row>
    <row r="66" spans="1:14" ht="28.5">
      <c r="A66" s="2">
        <v>100065</v>
      </c>
      <c r="B66" s="7" t="s">
        <v>246</v>
      </c>
      <c r="C66" s="2">
        <f t="shared" si="0"/>
        <v>918</v>
      </c>
      <c r="D66" s="2" t="s">
        <v>9</v>
      </c>
      <c r="E66" s="2">
        <f t="shared" si="1"/>
        <v>924</v>
      </c>
      <c r="F66" s="2" t="s">
        <v>10</v>
      </c>
      <c r="G66">
        <v>1</v>
      </c>
      <c r="H66" s="2">
        <v>100</v>
      </c>
      <c r="I66" s="2">
        <v>2</v>
      </c>
      <c r="J66" s="8">
        <v>20000</v>
      </c>
      <c r="K66" s="8">
        <v>2000</v>
      </c>
      <c r="L66" s="8">
        <v>10000</v>
      </c>
      <c r="M66" s="2">
        <v>56001</v>
      </c>
      <c r="N66">
        <v>200</v>
      </c>
    </row>
    <row r="67" spans="1:14" ht="28.5">
      <c r="A67" s="2">
        <v>100066</v>
      </c>
      <c r="B67" s="7" t="s">
        <v>247</v>
      </c>
      <c r="C67" s="2">
        <f t="shared" si="0"/>
        <v>932</v>
      </c>
      <c r="D67" s="2" t="s">
        <v>9</v>
      </c>
      <c r="E67" s="2">
        <f t="shared" si="1"/>
        <v>938</v>
      </c>
      <c r="F67" s="2" t="s">
        <v>10</v>
      </c>
      <c r="G67">
        <v>1</v>
      </c>
      <c r="H67" s="2">
        <v>100</v>
      </c>
      <c r="I67" s="2">
        <v>2</v>
      </c>
      <c r="J67" s="8">
        <v>20000</v>
      </c>
      <c r="K67" s="8">
        <v>2000</v>
      </c>
      <c r="L67" s="8">
        <v>10000</v>
      </c>
      <c r="M67" s="2">
        <v>56001</v>
      </c>
      <c r="N67">
        <v>200</v>
      </c>
    </row>
    <row r="68" spans="1:14" ht="28.5">
      <c r="A68" s="2">
        <v>100067</v>
      </c>
      <c r="B68" s="7" t="s">
        <v>248</v>
      </c>
      <c r="C68" s="2">
        <f t="shared" si="0"/>
        <v>946</v>
      </c>
      <c r="D68" s="2" t="s">
        <v>9</v>
      </c>
      <c r="E68" s="2">
        <f t="shared" si="1"/>
        <v>952</v>
      </c>
      <c r="F68" s="2" t="s">
        <v>10</v>
      </c>
      <c r="G68">
        <v>1</v>
      </c>
      <c r="H68" s="2">
        <v>100</v>
      </c>
      <c r="I68" s="2">
        <v>2</v>
      </c>
      <c r="J68" s="8">
        <v>20000</v>
      </c>
      <c r="K68" s="8">
        <v>2000</v>
      </c>
      <c r="L68" s="8">
        <v>10000</v>
      </c>
      <c r="M68" s="2">
        <v>56001</v>
      </c>
      <c r="N68">
        <v>200</v>
      </c>
    </row>
    <row r="69" spans="1:14" ht="28.5">
      <c r="A69" s="2">
        <v>100068</v>
      </c>
      <c r="B69" s="7" t="s">
        <v>249</v>
      </c>
      <c r="C69" s="2">
        <f t="shared" si="0"/>
        <v>960</v>
      </c>
      <c r="D69" s="2" t="s">
        <v>9</v>
      </c>
      <c r="E69" s="2">
        <f t="shared" si="1"/>
        <v>966</v>
      </c>
      <c r="F69" s="2" t="s">
        <v>10</v>
      </c>
      <c r="G69">
        <v>1</v>
      </c>
      <c r="H69" s="2">
        <v>100</v>
      </c>
      <c r="I69" s="2">
        <v>2</v>
      </c>
      <c r="J69" s="8">
        <v>20000</v>
      </c>
      <c r="K69" s="8">
        <v>2000</v>
      </c>
      <c r="L69" s="8">
        <v>10000</v>
      </c>
      <c r="M69" s="2">
        <v>56001</v>
      </c>
      <c r="N69">
        <v>200</v>
      </c>
    </row>
    <row r="70" spans="1:14" ht="28.5">
      <c r="A70" s="2">
        <v>100069</v>
      </c>
      <c r="B70" s="7" t="s">
        <v>250</v>
      </c>
      <c r="C70" s="2">
        <f t="shared" si="0"/>
        <v>974</v>
      </c>
      <c r="D70" s="2" t="s">
        <v>9</v>
      </c>
      <c r="E70" s="2">
        <f t="shared" si="1"/>
        <v>980</v>
      </c>
      <c r="F70" s="2" t="s">
        <v>10</v>
      </c>
      <c r="G70">
        <v>1</v>
      </c>
      <c r="H70" s="2">
        <v>100</v>
      </c>
      <c r="I70" s="2">
        <v>2</v>
      </c>
      <c r="J70" s="8">
        <v>20000</v>
      </c>
      <c r="K70" s="8">
        <v>2000</v>
      </c>
      <c r="L70" s="8">
        <v>10000</v>
      </c>
      <c r="M70" s="2">
        <v>56001</v>
      </c>
      <c r="N70">
        <v>200</v>
      </c>
    </row>
    <row r="71" spans="1:14" ht="28.5">
      <c r="A71" s="2">
        <v>100070</v>
      </c>
      <c r="B71" s="7" t="s">
        <v>251</v>
      </c>
      <c r="C71" s="2">
        <f t="shared" si="0"/>
        <v>988</v>
      </c>
      <c r="D71" s="2" t="s">
        <v>9</v>
      </c>
      <c r="E71" s="2">
        <f t="shared" si="1"/>
        <v>994</v>
      </c>
      <c r="F71" s="2" t="s">
        <v>10</v>
      </c>
      <c r="G71">
        <v>1</v>
      </c>
      <c r="H71" s="2">
        <v>100</v>
      </c>
      <c r="I71" s="2">
        <v>2</v>
      </c>
      <c r="J71" s="8">
        <v>20000</v>
      </c>
      <c r="K71" s="8">
        <v>2000</v>
      </c>
      <c r="L71" s="8">
        <v>10000</v>
      </c>
      <c r="M71" s="2">
        <v>56001</v>
      </c>
      <c r="N71">
        <v>200</v>
      </c>
    </row>
    <row r="72" spans="1:14" ht="28.5">
      <c r="A72" s="2">
        <v>100071</v>
      </c>
      <c r="B72" s="7" t="s">
        <v>252</v>
      </c>
      <c r="C72" s="2">
        <f t="shared" si="0"/>
        <v>1002</v>
      </c>
      <c r="D72" s="2" t="s">
        <v>9</v>
      </c>
      <c r="E72" s="2">
        <f t="shared" si="1"/>
        <v>1008</v>
      </c>
      <c r="F72" s="2" t="s">
        <v>10</v>
      </c>
      <c r="G72">
        <v>1</v>
      </c>
      <c r="H72" s="2">
        <v>100</v>
      </c>
      <c r="I72" s="2">
        <v>2</v>
      </c>
      <c r="J72" s="8">
        <v>20000</v>
      </c>
      <c r="K72" s="8">
        <v>2000</v>
      </c>
      <c r="L72" s="8">
        <v>10000</v>
      </c>
      <c r="M72" s="2">
        <v>56001</v>
      </c>
      <c r="N72">
        <v>200</v>
      </c>
    </row>
    <row r="73" spans="1:14" ht="28.5">
      <c r="A73" s="2">
        <v>100072</v>
      </c>
      <c r="B73" s="7" t="s">
        <v>253</v>
      </c>
      <c r="C73" s="2">
        <f t="shared" si="0"/>
        <v>1016</v>
      </c>
      <c r="D73" s="2" t="s">
        <v>9</v>
      </c>
      <c r="E73" s="2">
        <f t="shared" si="1"/>
        <v>1022</v>
      </c>
      <c r="F73" s="2" t="s">
        <v>10</v>
      </c>
      <c r="G73">
        <v>1</v>
      </c>
      <c r="H73" s="2">
        <v>100</v>
      </c>
      <c r="I73" s="2">
        <v>2</v>
      </c>
      <c r="J73" s="8">
        <v>20000</v>
      </c>
      <c r="K73" s="8">
        <v>2000</v>
      </c>
      <c r="L73" s="8">
        <v>10000</v>
      </c>
      <c r="M73" s="2">
        <v>56001</v>
      </c>
      <c r="N73">
        <v>200</v>
      </c>
    </row>
    <row r="74" spans="1:14" ht="28.5">
      <c r="A74" s="2">
        <v>100073</v>
      </c>
      <c r="B74" s="7" t="s">
        <v>254</v>
      </c>
      <c r="C74" s="2">
        <f t="shared" si="0"/>
        <v>1030</v>
      </c>
      <c r="D74" s="2" t="s">
        <v>9</v>
      </c>
      <c r="E74" s="2">
        <f t="shared" si="1"/>
        <v>1036</v>
      </c>
      <c r="F74" s="2" t="s">
        <v>10</v>
      </c>
      <c r="G74">
        <v>1</v>
      </c>
      <c r="H74" s="2">
        <v>100</v>
      </c>
      <c r="I74" s="2">
        <v>2</v>
      </c>
      <c r="J74" s="8">
        <v>20000</v>
      </c>
      <c r="K74" s="8">
        <v>2000</v>
      </c>
      <c r="L74" s="8">
        <v>10000</v>
      </c>
      <c r="M74" s="2">
        <v>56001</v>
      </c>
      <c r="N74">
        <v>200</v>
      </c>
    </row>
    <row r="75" spans="1:14" ht="28.5">
      <c r="A75" s="2">
        <v>100074</v>
      </c>
      <c r="B75" s="7" t="s">
        <v>255</v>
      </c>
      <c r="C75" s="2">
        <f t="shared" si="0"/>
        <v>1044</v>
      </c>
      <c r="D75" s="2" t="s">
        <v>9</v>
      </c>
      <c r="E75" s="2">
        <f t="shared" si="1"/>
        <v>1050</v>
      </c>
      <c r="F75" s="2" t="s">
        <v>10</v>
      </c>
      <c r="G75">
        <v>1</v>
      </c>
      <c r="H75" s="2">
        <v>100</v>
      </c>
      <c r="I75" s="2">
        <v>2</v>
      </c>
      <c r="J75" s="8">
        <v>20000</v>
      </c>
      <c r="K75" s="8">
        <v>2000</v>
      </c>
      <c r="L75" s="8">
        <v>10000</v>
      </c>
      <c r="M75" s="2">
        <v>56001</v>
      </c>
      <c r="N75">
        <v>200</v>
      </c>
    </row>
    <row r="76" spans="1:14" ht="28.5">
      <c r="A76" s="2">
        <v>100075</v>
      </c>
      <c r="B76" s="7" t="s">
        <v>256</v>
      </c>
      <c r="C76" s="2">
        <f t="shared" si="0"/>
        <v>1058</v>
      </c>
      <c r="D76" s="2" t="s">
        <v>9</v>
      </c>
      <c r="E76" s="2">
        <f t="shared" si="1"/>
        <v>1064</v>
      </c>
      <c r="F76" s="2" t="s">
        <v>10</v>
      </c>
      <c r="G76">
        <v>1</v>
      </c>
      <c r="H76" s="2">
        <v>100</v>
      </c>
      <c r="I76" s="2">
        <v>2</v>
      </c>
      <c r="J76" s="8">
        <v>20000</v>
      </c>
      <c r="K76" s="8">
        <v>2000</v>
      </c>
      <c r="L76" s="8">
        <v>10000</v>
      </c>
      <c r="M76" s="2">
        <v>56001</v>
      </c>
      <c r="N76">
        <v>200</v>
      </c>
    </row>
    <row r="77" spans="1:14" ht="28.5">
      <c r="A77" s="2">
        <v>100076</v>
      </c>
      <c r="B77" s="7" t="s">
        <v>257</v>
      </c>
      <c r="C77" s="2">
        <f t="shared" si="0"/>
        <v>1072</v>
      </c>
      <c r="D77" s="2" t="s">
        <v>9</v>
      </c>
      <c r="E77" s="2">
        <f t="shared" si="1"/>
        <v>1078</v>
      </c>
      <c r="F77" s="2" t="s">
        <v>10</v>
      </c>
      <c r="G77">
        <v>1</v>
      </c>
      <c r="H77" s="2">
        <v>100</v>
      </c>
      <c r="I77" s="2">
        <v>2</v>
      </c>
      <c r="J77" s="8">
        <v>20000</v>
      </c>
      <c r="K77" s="8">
        <v>2000</v>
      </c>
      <c r="L77" s="8">
        <v>10000</v>
      </c>
      <c r="M77" s="2">
        <v>56001</v>
      </c>
      <c r="N77">
        <v>200</v>
      </c>
    </row>
    <row r="78" spans="1:14" ht="28.5">
      <c r="A78" s="2">
        <v>100077</v>
      </c>
      <c r="B78" s="7" t="s">
        <v>258</v>
      </c>
      <c r="C78" s="2">
        <f t="shared" si="0"/>
        <v>1086</v>
      </c>
      <c r="D78" s="2" t="s">
        <v>9</v>
      </c>
      <c r="E78" s="2">
        <f t="shared" si="1"/>
        <v>1092</v>
      </c>
      <c r="F78" s="2" t="s">
        <v>10</v>
      </c>
      <c r="G78">
        <v>1</v>
      </c>
      <c r="H78" s="2">
        <v>100</v>
      </c>
      <c r="I78" s="2">
        <v>2</v>
      </c>
      <c r="J78" s="8">
        <v>20000</v>
      </c>
      <c r="K78" s="8">
        <v>2000</v>
      </c>
      <c r="L78" s="8">
        <v>10000</v>
      </c>
      <c r="M78" s="2">
        <v>56001</v>
      </c>
      <c r="N78">
        <v>200</v>
      </c>
    </row>
    <row r="79" spans="1:14" ht="28.5">
      <c r="A79" s="2">
        <v>100078</v>
      </c>
      <c r="B79" s="7" t="s">
        <v>259</v>
      </c>
      <c r="C79" s="2">
        <f t="shared" si="0"/>
        <v>1100</v>
      </c>
      <c r="D79" s="2" t="s">
        <v>9</v>
      </c>
      <c r="E79" s="2">
        <f t="shared" si="1"/>
        <v>1106</v>
      </c>
      <c r="F79" s="2" t="s">
        <v>10</v>
      </c>
      <c r="G79">
        <v>1</v>
      </c>
      <c r="H79" s="2">
        <v>100</v>
      </c>
      <c r="I79" s="2">
        <v>2</v>
      </c>
      <c r="J79" s="8">
        <v>20000</v>
      </c>
      <c r="K79" s="8">
        <v>2000</v>
      </c>
      <c r="L79" s="8">
        <v>10000</v>
      </c>
      <c r="M79" s="2">
        <v>56001</v>
      </c>
      <c r="N79">
        <v>200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D3"/>
  <sheetViews>
    <sheetView workbookViewId="0">
      <selection activeCell="B3" sqref="B3"/>
    </sheetView>
  </sheetViews>
  <sheetFormatPr defaultColWidth="9" defaultRowHeight="14.25"/>
  <sheetData>
    <row r="1" spans="1:4">
      <c r="A1" t="s">
        <v>13</v>
      </c>
      <c r="B1" t="s">
        <v>260</v>
      </c>
      <c r="C1" t="s">
        <v>261</v>
      </c>
      <c r="D1" t="s">
        <v>262</v>
      </c>
    </row>
    <row r="2" spans="1:4">
      <c r="A2">
        <v>1</v>
      </c>
      <c r="B2" t="s">
        <v>263</v>
      </c>
      <c r="C2">
        <v>1</v>
      </c>
      <c r="D2">
        <v>1</v>
      </c>
    </row>
    <row r="3" spans="1:4">
      <c r="A3">
        <v>2</v>
      </c>
      <c r="B3" t="s">
        <v>264</v>
      </c>
      <c r="C3">
        <v>10</v>
      </c>
      <c r="D3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F30"/>
  <sheetViews>
    <sheetView workbookViewId="0">
      <selection activeCell="J23" sqref="J23"/>
    </sheetView>
  </sheetViews>
  <sheetFormatPr defaultColWidth="9" defaultRowHeight="14.25"/>
  <cols>
    <col min="2" max="2" width="12.625" customWidth="1"/>
    <col min="3" max="3" width="23.625" customWidth="1"/>
  </cols>
  <sheetData>
    <row r="1" spans="1:6">
      <c r="A1" t="s">
        <v>13</v>
      </c>
      <c r="B1" t="s">
        <v>51</v>
      </c>
      <c r="C1" t="s">
        <v>265</v>
      </c>
      <c r="D1" t="s">
        <v>22</v>
      </c>
      <c r="E1" t="s">
        <v>266</v>
      </c>
      <c r="F1" t="s">
        <v>84</v>
      </c>
    </row>
    <row r="2" spans="1:6">
      <c r="A2">
        <v>1001</v>
      </c>
      <c r="B2" s="4" t="s">
        <v>267</v>
      </c>
      <c r="C2" s="4" t="s">
        <v>268</v>
      </c>
      <c r="D2">
        <v>1</v>
      </c>
      <c r="E2">
        <v>50</v>
      </c>
    </row>
    <row r="3" spans="1:6">
      <c r="A3">
        <v>1002</v>
      </c>
      <c r="B3" s="4" t="s">
        <v>269</v>
      </c>
      <c r="C3" s="4" t="s">
        <v>270</v>
      </c>
      <c r="D3">
        <v>1</v>
      </c>
      <c r="E3">
        <v>15</v>
      </c>
    </row>
    <row r="4" spans="1:6">
      <c r="A4">
        <v>1003</v>
      </c>
      <c r="B4" s="4" t="s">
        <v>76</v>
      </c>
      <c r="C4" s="4" t="s">
        <v>271</v>
      </c>
      <c r="D4">
        <v>1</v>
      </c>
      <c r="E4">
        <v>50</v>
      </c>
      <c r="F4" s="1"/>
    </row>
    <row r="5" spans="1:6">
      <c r="A5">
        <v>1004</v>
      </c>
      <c r="B5" s="4" t="s">
        <v>272</v>
      </c>
      <c r="C5" s="4" t="s">
        <v>273</v>
      </c>
      <c r="D5">
        <v>1</v>
      </c>
      <c r="E5">
        <v>200</v>
      </c>
      <c r="F5" s="1"/>
    </row>
    <row r="6" spans="1:6">
      <c r="A6">
        <v>1005</v>
      </c>
      <c r="B6" s="4" t="s">
        <v>274</v>
      </c>
      <c r="C6" s="4" t="s">
        <v>275</v>
      </c>
      <c r="D6">
        <v>1</v>
      </c>
      <c r="E6">
        <v>684</v>
      </c>
      <c r="F6" s="1"/>
    </row>
    <row r="7" spans="1:6">
      <c r="A7">
        <v>1006</v>
      </c>
      <c r="B7" s="4" t="s">
        <v>276</v>
      </c>
      <c r="C7" s="4" t="s">
        <v>277</v>
      </c>
      <c r="D7">
        <v>1</v>
      </c>
      <c r="E7">
        <v>1000</v>
      </c>
      <c r="F7" s="1"/>
    </row>
    <row r="8" spans="1:6">
      <c r="A8">
        <v>1007</v>
      </c>
      <c r="B8" s="4" t="s">
        <v>278</v>
      </c>
      <c r="C8" s="4" t="s">
        <v>279</v>
      </c>
      <c r="D8">
        <v>1</v>
      </c>
      <c r="E8">
        <v>2150</v>
      </c>
      <c r="F8" s="1"/>
    </row>
    <row r="9" spans="1:6">
      <c r="A9">
        <v>1008</v>
      </c>
      <c r="B9" s="4" t="s">
        <v>69</v>
      </c>
      <c r="C9" s="4" t="s">
        <v>280</v>
      </c>
      <c r="D9">
        <v>1</v>
      </c>
      <c r="E9">
        <v>100</v>
      </c>
      <c r="F9" s="1"/>
    </row>
    <row r="10" spans="1:6">
      <c r="A10">
        <v>1009</v>
      </c>
      <c r="B10" s="4" t="s">
        <v>281</v>
      </c>
      <c r="C10" s="4" t="s">
        <v>282</v>
      </c>
      <c r="D10">
        <v>1</v>
      </c>
      <c r="E10">
        <v>500</v>
      </c>
      <c r="F10" s="1"/>
    </row>
    <row r="11" spans="1:6">
      <c r="A11">
        <v>1010</v>
      </c>
      <c r="B11" s="4" t="s">
        <v>283</v>
      </c>
      <c r="C11" s="4" t="s">
        <v>284</v>
      </c>
      <c r="D11">
        <v>1</v>
      </c>
      <c r="E11">
        <v>200</v>
      </c>
      <c r="F11" s="1"/>
    </row>
    <row r="12" spans="1:6">
      <c r="A12">
        <v>1011</v>
      </c>
      <c r="B12" s="4" t="s">
        <v>58</v>
      </c>
      <c r="C12" s="4" t="s">
        <v>285</v>
      </c>
      <c r="D12">
        <v>1</v>
      </c>
      <c r="E12">
        <v>2551</v>
      </c>
      <c r="F12" s="1"/>
    </row>
    <row r="13" spans="1:6">
      <c r="A13">
        <v>1012</v>
      </c>
      <c r="B13" s="4" t="s">
        <v>286</v>
      </c>
      <c r="C13" s="4" t="s">
        <v>287</v>
      </c>
      <c r="D13">
        <v>1</v>
      </c>
      <c r="E13">
        <v>500</v>
      </c>
      <c r="F13" s="1"/>
    </row>
    <row r="14" spans="1:6">
      <c r="A14">
        <v>1013</v>
      </c>
      <c r="B14" s="4" t="s">
        <v>52</v>
      </c>
      <c r="C14" s="4" t="s">
        <v>288</v>
      </c>
      <c r="D14">
        <v>1</v>
      </c>
      <c r="E14">
        <v>1000</v>
      </c>
      <c r="F14" s="1"/>
    </row>
    <row r="15" spans="1:6">
      <c r="A15">
        <v>1014</v>
      </c>
      <c r="B15" s="4" t="s">
        <v>54</v>
      </c>
      <c r="C15" s="4" t="s">
        <v>289</v>
      </c>
      <c r="D15">
        <v>1</v>
      </c>
      <c r="E15">
        <v>1000</v>
      </c>
      <c r="F15" s="1"/>
    </row>
    <row r="16" spans="1:6">
      <c r="A16">
        <v>1015</v>
      </c>
      <c r="B16" s="4" t="s">
        <v>267</v>
      </c>
      <c r="C16" s="4" t="s">
        <v>290</v>
      </c>
      <c r="D16">
        <v>2</v>
      </c>
      <c r="E16">
        <v>100</v>
      </c>
    </row>
    <row r="17" spans="1:6">
      <c r="A17">
        <v>1016</v>
      </c>
      <c r="B17" s="4" t="s">
        <v>291</v>
      </c>
      <c r="C17" s="4" t="s">
        <v>292</v>
      </c>
      <c r="D17">
        <v>2</v>
      </c>
      <c r="E17">
        <v>1</v>
      </c>
      <c r="F17">
        <v>1</v>
      </c>
    </row>
    <row r="18" spans="1:6">
      <c r="A18">
        <v>1017</v>
      </c>
      <c r="B18" s="4" t="s">
        <v>269</v>
      </c>
      <c r="C18" s="4" t="s">
        <v>270</v>
      </c>
      <c r="D18">
        <v>2</v>
      </c>
      <c r="E18">
        <v>15</v>
      </c>
      <c r="F18">
        <v>1</v>
      </c>
    </row>
    <row r="19" spans="1:6">
      <c r="A19">
        <v>1018</v>
      </c>
      <c r="B19" s="4" t="s">
        <v>76</v>
      </c>
      <c r="C19" s="4" t="s">
        <v>271</v>
      </c>
      <c r="D19">
        <v>2</v>
      </c>
      <c r="E19">
        <v>50</v>
      </c>
    </row>
    <row r="20" spans="1:6">
      <c r="A20">
        <v>1019</v>
      </c>
      <c r="B20" s="4" t="s">
        <v>272</v>
      </c>
      <c r="C20" s="4" t="s">
        <v>273</v>
      </c>
      <c r="D20">
        <v>2</v>
      </c>
      <c r="E20">
        <v>200</v>
      </c>
      <c r="F20">
        <v>1</v>
      </c>
    </row>
    <row r="21" spans="1:6">
      <c r="A21">
        <v>1020</v>
      </c>
      <c r="B21" s="4" t="s">
        <v>274</v>
      </c>
      <c r="C21" s="4" t="s">
        <v>275</v>
      </c>
      <c r="D21">
        <v>2</v>
      </c>
      <c r="E21">
        <v>684</v>
      </c>
    </row>
    <row r="22" spans="1:6">
      <c r="A22">
        <v>1021</v>
      </c>
      <c r="B22" s="4" t="s">
        <v>276</v>
      </c>
      <c r="C22" s="4" t="s">
        <v>277</v>
      </c>
      <c r="D22">
        <v>2</v>
      </c>
      <c r="E22">
        <v>1000</v>
      </c>
    </row>
    <row r="23" spans="1:6">
      <c r="A23">
        <v>1022</v>
      </c>
      <c r="B23" s="4" t="s">
        <v>278</v>
      </c>
      <c r="C23" s="4" t="s">
        <v>279</v>
      </c>
      <c r="D23">
        <v>2</v>
      </c>
      <c r="E23">
        <v>2150</v>
      </c>
    </row>
    <row r="24" spans="1:6">
      <c r="A24">
        <v>1023</v>
      </c>
      <c r="B24" s="4" t="s">
        <v>69</v>
      </c>
      <c r="C24" s="4" t="s">
        <v>280</v>
      </c>
      <c r="D24">
        <v>2</v>
      </c>
      <c r="E24">
        <v>100</v>
      </c>
      <c r="F24">
        <v>1</v>
      </c>
    </row>
    <row r="25" spans="1:6">
      <c r="A25">
        <v>1024</v>
      </c>
      <c r="B25" s="4" t="s">
        <v>281</v>
      </c>
      <c r="C25" s="4" t="s">
        <v>282</v>
      </c>
      <c r="D25">
        <v>2</v>
      </c>
      <c r="E25">
        <v>500</v>
      </c>
    </row>
    <row r="26" spans="1:6">
      <c r="A26">
        <v>1025</v>
      </c>
      <c r="B26" s="4" t="s">
        <v>283</v>
      </c>
      <c r="C26" s="4" t="s">
        <v>284</v>
      </c>
      <c r="D26">
        <v>2</v>
      </c>
      <c r="E26">
        <v>200</v>
      </c>
    </row>
    <row r="27" spans="1:6">
      <c r="A27">
        <v>1026</v>
      </c>
      <c r="B27" s="4" t="s">
        <v>58</v>
      </c>
      <c r="C27" s="4" t="s">
        <v>285</v>
      </c>
      <c r="D27">
        <v>2</v>
      </c>
      <c r="E27">
        <v>2500</v>
      </c>
    </row>
    <row r="28" spans="1:6">
      <c r="A28">
        <v>1027</v>
      </c>
      <c r="B28" s="4" t="s">
        <v>286</v>
      </c>
      <c r="C28" s="4" t="s">
        <v>287</v>
      </c>
      <c r="D28">
        <v>2</v>
      </c>
      <c r="E28">
        <v>500</v>
      </c>
    </row>
    <row r="29" spans="1:6">
      <c r="A29">
        <v>1028</v>
      </c>
      <c r="B29" s="4" t="s">
        <v>52</v>
      </c>
      <c r="C29" s="4" t="s">
        <v>288</v>
      </c>
      <c r="D29">
        <v>2</v>
      </c>
      <c r="E29">
        <v>1000</v>
      </c>
    </row>
    <row r="30" spans="1:6">
      <c r="A30">
        <v>1029</v>
      </c>
      <c r="B30" s="4" t="s">
        <v>54</v>
      </c>
      <c r="C30" s="4" t="s">
        <v>289</v>
      </c>
      <c r="D30">
        <v>2</v>
      </c>
      <c r="E30">
        <v>1000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G37"/>
  <sheetViews>
    <sheetView workbookViewId="0">
      <selection activeCell="G16" sqref="G16"/>
    </sheetView>
  </sheetViews>
  <sheetFormatPr defaultColWidth="9" defaultRowHeight="14.25"/>
  <cols>
    <col min="2" max="2" width="19.625" customWidth="1"/>
    <col min="4" max="4" width="14.25" customWidth="1"/>
  </cols>
  <sheetData>
    <row r="1" spans="1:7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293</v>
      </c>
    </row>
    <row r="2" spans="1:7" ht="16.5">
      <c r="A2" s="2">
        <v>100001</v>
      </c>
      <c r="B2" s="2" t="s">
        <v>294</v>
      </c>
      <c r="C2" s="2">
        <v>333</v>
      </c>
      <c r="D2" s="2" t="s">
        <v>9</v>
      </c>
      <c r="E2" s="2">
        <v>339</v>
      </c>
      <c r="F2" s="2" t="s">
        <v>10</v>
      </c>
      <c r="G2">
        <v>1</v>
      </c>
    </row>
    <row r="3" spans="1:7" ht="16.5">
      <c r="A3" s="2">
        <v>100002</v>
      </c>
      <c r="B3" s="2" t="s">
        <v>294</v>
      </c>
      <c r="C3" s="2">
        <v>340</v>
      </c>
      <c r="D3" s="2" t="s">
        <v>9</v>
      </c>
      <c r="E3" s="2">
        <v>346</v>
      </c>
      <c r="F3" s="2" t="s">
        <v>10</v>
      </c>
      <c r="G3">
        <v>1</v>
      </c>
    </row>
    <row r="4" spans="1:7" ht="16.5">
      <c r="A4" s="2">
        <v>100003</v>
      </c>
      <c r="B4" s="2" t="s">
        <v>294</v>
      </c>
      <c r="C4" s="2">
        <v>347</v>
      </c>
      <c r="D4" s="2" t="s">
        <v>9</v>
      </c>
      <c r="E4" s="2">
        <v>353</v>
      </c>
      <c r="F4" s="2" t="s">
        <v>10</v>
      </c>
      <c r="G4">
        <v>1</v>
      </c>
    </row>
    <row r="5" spans="1:7" ht="16.5">
      <c r="A5" s="2">
        <v>100004</v>
      </c>
      <c r="B5" s="2" t="s">
        <v>294</v>
      </c>
      <c r="C5" s="2">
        <v>354</v>
      </c>
      <c r="D5" s="2" t="s">
        <v>9</v>
      </c>
      <c r="E5" s="2">
        <v>360</v>
      </c>
      <c r="F5" s="2" t="s">
        <v>10</v>
      </c>
      <c r="G5">
        <v>1</v>
      </c>
    </row>
    <row r="6" spans="1:7" ht="16.5">
      <c r="A6" s="2">
        <v>100005</v>
      </c>
      <c r="B6" s="2" t="s">
        <v>294</v>
      </c>
      <c r="C6" s="2">
        <v>361</v>
      </c>
      <c r="D6" s="2" t="s">
        <v>9</v>
      </c>
      <c r="E6" s="2">
        <v>367</v>
      </c>
      <c r="F6" s="2" t="s">
        <v>10</v>
      </c>
      <c r="G6">
        <v>1</v>
      </c>
    </row>
    <row r="7" spans="1:7" ht="16.5">
      <c r="A7" s="2">
        <v>100006</v>
      </c>
      <c r="B7" s="2" t="s">
        <v>294</v>
      </c>
      <c r="C7" s="2">
        <v>368</v>
      </c>
      <c r="D7" s="2" t="s">
        <v>9</v>
      </c>
      <c r="E7" s="2">
        <v>374</v>
      </c>
      <c r="F7" s="2" t="s">
        <v>10</v>
      </c>
      <c r="G7">
        <v>1</v>
      </c>
    </row>
    <row r="8" spans="1:7" ht="16.5">
      <c r="A8" s="2">
        <v>100007</v>
      </c>
      <c r="B8" s="2" t="s">
        <v>294</v>
      </c>
      <c r="C8" s="2">
        <v>375</v>
      </c>
      <c r="D8" s="2" t="s">
        <v>9</v>
      </c>
      <c r="E8" s="2">
        <v>381</v>
      </c>
      <c r="F8" s="2" t="s">
        <v>10</v>
      </c>
      <c r="G8">
        <v>1</v>
      </c>
    </row>
    <row r="9" spans="1:7" ht="16.5">
      <c r="A9" s="2">
        <v>100008</v>
      </c>
      <c r="B9" s="2" t="s">
        <v>294</v>
      </c>
      <c r="C9" s="2">
        <v>382</v>
      </c>
      <c r="D9" s="2" t="s">
        <v>9</v>
      </c>
      <c r="E9" s="2">
        <v>388</v>
      </c>
      <c r="F9" s="2" t="s">
        <v>10</v>
      </c>
      <c r="G9">
        <v>1</v>
      </c>
    </row>
    <row r="10" spans="1:7" ht="16.5">
      <c r="A10" s="2">
        <v>100009</v>
      </c>
      <c r="B10" s="2" t="s">
        <v>294</v>
      </c>
      <c r="C10" s="2">
        <v>389</v>
      </c>
      <c r="D10" s="2" t="s">
        <v>9</v>
      </c>
      <c r="E10" s="2">
        <v>395</v>
      </c>
      <c r="F10" s="2" t="s">
        <v>10</v>
      </c>
      <c r="G10">
        <v>1</v>
      </c>
    </row>
    <row r="11" spans="1:7" ht="16.5">
      <c r="A11" s="2">
        <v>100010</v>
      </c>
      <c r="B11" s="2" t="s">
        <v>294</v>
      </c>
      <c r="C11" s="2">
        <v>396</v>
      </c>
      <c r="D11" s="2" t="s">
        <v>9</v>
      </c>
      <c r="E11" s="2">
        <v>402</v>
      </c>
      <c r="F11" s="2" t="s">
        <v>10</v>
      </c>
      <c r="G11">
        <v>1</v>
      </c>
    </row>
    <row r="12" spans="1:7" ht="16.5">
      <c r="A12" s="2">
        <v>100011</v>
      </c>
      <c r="B12" s="2" t="s">
        <v>294</v>
      </c>
      <c r="C12" s="2">
        <v>403</v>
      </c>
      <c r="D12" s="2" t="s">
        <v>9</v>
      </c>
      <c r="E12" s="2">
        <v>409</v>
      </c>
      <c r="F12" s="2" t="s">
        <v>10</v>
      </c>
      <c r="G12">
        <v>1</v>
      </c>
    </row>
    <row r="13" spans="1:7" ht="16.5">
      <c r="A13" s="2">
        <v>100012</v>
      </c>
      <c r="B13" s="2" t="s">
        <v>294</v>
      </c>
      <c r="C13" s="2">
        <v>410</v>
      </c>
      <c r="D13" s="2" t="s">
        <v>9</v>
      </c>
      <c r="E13" s="2">
        <v>416</v>
      </c>
      <c r="F13" s="2" t="s">
        <v>10</v>
      </c>
      <c r="G13">
        <v>1</v>
      </c>
    </row>
    <row r="14" spans="1:7" ht="16.5">
      <c r="A14" s="2">
        <v>100013</v>
      </c>
      <c r="B14" s="2" t="s">
        <v>294</v>
      </c>
      <c r="C14" s="2">
        <v>417</v>
      </c>
      <c r="D14" s="2" t="s">
        <v>9</v>
      </c>
      <c r="E14" s="2">
        <v>423</v>
      </c>
      <c r="F14" s="2" t="s">
        <v>10</v>
      </c>
      <c r="G14">
        <v>1</v>
      </c>
    </row>
    <row r="15" spans="1:7" ht="16.5">
      <c r="A15" s="2">
        <v>100014</v>
      </c>
      <c r="B15" s="2" t="s">
        <v>294</v>
      </c>
      <c r="C15" s="2">
        <v>424</v>
      </c>
      <c r="D15" s="2" t="s">
        <v>9</v>
      </c>
      <c r="E15" s="2">
        <v>430</v>
      </c>
      <c r="F15" s="2" t="s">
        <v>10</v>
      </c>
      <c r="G15">
        <v>1</v>
      </c>
    </row>
    <row r="16" spans="1:7" ht="16.5">
      <c r="A16" s="2">
        <v>100015</v>
      </c>
      <c r="B16" s="2" t="s">
        <v>294</v>
      </c>
      <c r="C16" s="2">
        <v>431</v>
      </c>
      <c r="D16" s="2" t="s">
        <v>9</v>
      </c>
      <c r="E16" s="2">
        <v>437</v>
      </c>
      <c r="F16" s="2" t="s">
        <v>10</v>
      </c>
      <c r="G16">
        <v>1</v>
      </c>
    </row>
    <row r="17" spans="1:7" ht="16.5">
      <c r="A17" s="2">
        <v>100016</v>
      </c>
      <c r="B17" s="2" t="s">
        <v>294</v>
      </c>
      <c r="C17" s="2">
        <v>438</v>
      </c>
      <c r="D17" s="2" t="s">
        <v>9</v>
      </c>
      <c r="E17" s="2">
        <v>444</v>
      </c>
      <c r="F17" s="2" t="s">
        <v>10</v>
      </c>
      <c r="G17">
        <v>1</v>
      </c>
    </row>
    <row r="18" spans="1:7" ht="16.5">
      <c r="A18" s="2">
        <v>100017</v>
      </c>
      <c r="B18" s="2" t="s">
        <v>294</v>
      </c>
      <c r="C18" s="2">
        <v>445</v>
      </c>
      <c r="D18" s="2" t="s">
        <v>9</v>
      </c>
      <c r="E18" s="2">
        <v>451</v>
      </c>
      <c r="F18" s="2" t="s">
        <v>10</v>
      </c>
      <c r="G18">
        <v>1</v>
      </c>
    </row>
    <row r="19" spans="1:7" ht="16.5">
      <c r="A19" s="2">
        <v>100018</v>
      </c>
      <c r="B19" s="2" t="s">
        <v>294</v>
      </c>
      <c r="C19" s="2">
        <v>452</v>
      </c>
      <c r="D19" s="2" t="s">
        <v>9</v>
      </c>
      <c r="E19" s="2">
        <v>458</v>
      </c>
      <c r="F19" s="2" t="s">
        <v>10</v>
      </c>
      <c r="G19">
        <v>1</v>
      </c>
    </row>
    <row r="20" spans="1:7" ht="16.5">
      <c r="A20" s="2">
        <v>100019</v>
      </c>
      <c r="B20" s="2" t="s">
        <v>294</v>
      </c>
      <c r="C20" s="2">
        <v>459</v>
      </c>
      <c r="D20" s="2" t="s">
        <v>9</v>
      </c>
      <c r="E20" s="2">
        <v>465</v>
      </c>
      <c r="F20" s="2" t="s">
        <v>10</v>
      </c>
      <c r="G20">
        <v>1</v>
      </c>
    </row>
    <row r="21" spans="1:7" ht="16.5">
      <c r="A21" s="2">
        <v>100020</v>
      </c>
      <c r="B21" s="2" t="s">
        <v>294</v>
      </c>
      <c r="C21" s="2">
        <v>466</v>
      </c>
      <c r="D21" s="2" t="s">
        <v>9</v>
      </c>
      <c r="E21" s="2">
        <v>472</v>
      </c>
      <c r="F21" s="2" t="s">
        <v>10</v>
      </c>
      <c r="G21">
        <v>1</v>
      </c>
    </row>
    <row r="22" spans="1:7" ht="16.5">
      <c r="A22" s="2">
        <v>100021</v>
      </c>
      <c r="B22" s="2" t="s">
        <v>294</v>
      </c>
      <c r="C22" s="2">
        <v>473</v>
      </c>
      <c r="D22" s="2" t="s">
        <v>9</v>
      </c>
      <c r="E22" s="2">
        <v>479</v>
      </c>
      <c r="F22" s="2" t="s">
        <v>10</v>
      </c>
      <c r="G22">
        <v>1</v>
      </c>
    </row>
    <row r="23" spans="1:7" ht="16.5">
      <c r="A23" s="2">
        <v>100022</v>
      </c>
      <c r="B23" s="2" t="s">
        <v>294</v>
      </c>
      <c r="C23" s="2">
        <v>480</v>
      </c>
      <c r="D23" s="2" t="s">
        <v>9</v>
      </c>
      <c r="E23" s="2">
        <v>486</v>
      </c>
      <c r="F23" s="2" t="s">
        <v>10</v>
      </c>
      <c r="G23">
        <v>1</v>
      </c>
    </row>
    <row r="24" spans="1:7" ht="16.5">
      <c r="A24" s="2">
        <v>100023</v>
      </c>
      <c r="B24" s="2" t="s">
        <v>294</v>
      </c>
      <c r="C24" s="2">
        <v>487</v>
      </c>
      <c r="D24" s="2" t="s">
        <v>9</v>
      </c>
      <c r="E24" s="2">
        <v>493</v>
      </c>
      <c r="F24" s="2" t="s">
        <v>10</v>
      </c>
      <c r="G24">
        <v>1</v>
      </c>
    </row>
    <row r="25" spans="1:7" ht="16.5">
      <c r="A25" s="2">
        <v>100024</v>
      </c>
      <c r="B25" s="2" t="s">
        <v>294</v>
      </c>
      <c r="C25" s="2">
        <v>494</v>
      </c>
      <c r="D25" s="2" t="s">
        <v>9</v>
      </c>
      <c r="E25" s="2">
        <v>500</v>
      </c>
      <c r="F25" s="2" t="s">
        <v>10</v>
      </c>
      <c r="G25">
        <v>1</v>
      </c>
    </row>
    <row r="26" spans="1:7" ht="16.5">
      <c r="A26" s="2">
        <v>100025</v>
      </c>
      <c r="B26" s="2" t="s">
        <v>294</v>
      </c>
      <c r="C26" s="2">
        <v>501</v>
      </c>
      <c r="D26" s="2" t="s">
        <v>9</v>
      </c>
      <c r="E26" s="2">
        <v>507</v>
      </c>
      <c r="F26" s="2" t="s">
        <v>10</v>
      </c>
      <c r="G26">
        <v>1</v>
      </c>
    </row>
    <row r="27" spans="1:7" ht="16.5">
      <c r="A27" s="2">
        <v>100026</v>
      </c>
      <c r="B27" s="2" t="s">
        <v>294</v>
      </c>
      <c r="C27" s="2">
        <v>508</v>
      </c>
      <c r="D27" s="2" t="s">
        <v>9</v>
      </c>
      <c r="E27" s="2">
        <v>514</v>
      </c>
      <c r="F27" s="2" t="s">
        <v>10</v>
      </c>
      <c r="G27">
        <v>1</v>
      </c>
    </row>
    <row r="28" spans="1:7" ht="16.5">
      <c r="A28" s="2">
        <v>100027</v>
      </c>
      <c r="B28" s="2" t="s">
        <v>294</v>
      </c>
      <c r="C28" s="2">
        <v>515</v>
      </c>
      <c r="D28" s="2" t="s">
        <v>9</v>
      </c>
      <c r="E28" s="2">
        <v>521</v>
      </c>
      <c r="F28" s="2" t="s">
        <v>10</v>
      </c>
      <c r="G28">
        <v>1</v>
      </c>
    </row>
    <row r="29" spans="1:7" ht="16.5">
      <c r="A29" s="2">
        <v>100028</v>
      </c>
      <c r="B29" s="2" t="s">
        <v>294</v>
      </c>
      <c r="C29" s="2">
        <v>522</v>
      </c>
      <c r="D29" s="2" t="s">
        <v>9</v>
      </c>
      <c r="E29" s="2">
        <v>528</v>
      </c>
      <c r="F29" s="2" t="s">
        <v>10</v>
      </c>
      <c r="G29">
        <v>1</v>
      </c>
    </row>
    <row r="30" spans="1:7" ht="16.5">
      <c r="A30" s="2">
        <v>100029</v>
      </c>
      <c r="B30" s="2" t="s">
        <v>294</v>
      </c>
      <c r="C30" s="2">
        <v>529</v>
      </c>
      <c r="D30" s="2" t="s">
        <v>9</v>
      </c>
      <c r="E30" s="2">
        <v>535</v>
      </c>
      <c r="F30" s="2" t="s">
        <v>10</v>
      </c>
      <c r="G30">
        <v>1</v>
      </c>
    </row>
    <row r="31" spans="1:7" ht="16.5">
      <c r="A31" s="2">
        <v>100030</v>
      </c>
      <c r="B31" s="2" t="s">
        <v>294</v>
      </c>
      <c r="C31" s="2">
        <v>536</v>
      </c>
      <c r="D31" s="2" t="s">
        <v>9</v>
      </c>
      <c r="E31" s="2">
        <v>542</v>
      </c>
      <c r="F31" s="2" t="s">
        <v>10</v>
      </c>
      <c r="G31">
        <v>1</v>
      </c>
    </row>
    <row r="32" spans="1:7" ht="16.5">
      <c r="A32" s="2">
        <v>100031</v>
      </c>
      <c r="B32" s="2" t="s">
        <v>294</v>
      </c>
      <c r="C32" s="2">
        <v>543</v>
      </c>
      <c r="D32" s="2" t="s">
        <v>9</v>
      </c>
      <c r="E32" s="2">
        <v>549</v>
      </c>
      <c r="F32" s="2" t="s">
        <v>10</v>
      </c>
      <c r="G32">
        <v>1</v>
      </c>
    </row>
    <row r="33" spans="1:7" ht="16.5">
      <c r="A33" s="2">
        <v>100032</v>
      </c>
      <c r="B33" s="2" t="s">
        <v>294</v>
      </c>
      <c r="C33" s="2">
        <v>550</v>
      </c>
      <c r="D33" s="2" t="s">
        <v>9</v>
      </c>
      <c r="E33" s="2">
        <v>556</v>
      </c>
      <c r="F33" s="2" t="s">
        <v>10</v>
      </c>
      <c r="G33">
        <v>1</v>
      </c>
    </row>
    <row r="34" spans="1:7" ht="16.5">
      <c r="A34" s="2">
        <v>100033</v>
      </c>
      <c r="B34" s="2" t="s">
        <v>294</v>
      </c>
      <c r="C34" s="2">
        <v>557</v>
      </c>
      <c r="D34" s="2" t="s">
        <v>9</v>
      </c>
      <c r="E34" s="2">
        <v>563</v>
      </c>
      <c r="F34" s="2" t="s">
        <v>10</v>
      </c>
      <c r="G34">
        <v>1</v>
      </c>
    </row>
    <row r="35" spans="1:7" ht="16.5">
      <c r="A35" s="2">
        <v>100034</v>
      </c>
      <c r="B35" s="2" t="s">
        <v>294</v>
      </c>
      <c r="C35" s="2">
        <v>564</v>
      </c>
      <c r="D35" s="2" t="s">
        <v>9</v>
      </c>
      <c r="E35" s="2">
        <v>570</v>
      </c>
      <c r="F35" s="2" t="s">
        <v>10</v>
      </c>
      <c r="G35">
        <v>1</v>
      </c>
    </row>
    <row r="36" spans="1:7" ht="16.5">
      <c r="A36" s="2">
        <v>100035</v>
      </c>
      <c r="B36" s="2" t="s">
        <v>294</v>
      </c>
      <c r="C36" s="2">
        <v>571</v>
      </c>
      <c r="D36" s="2" t="s">
        <v>9</v>
      </c>
      <c r="E36" s="2">
        <v>577</v>
      </c>
      <c r="F36" s="2" t="s">
        <v>10</v>
      </c>
      <c r="G36">
        <v>1</v>
      </c>
    </row>
    <row r="37" spans="1:7" ht="16.5">
      <c r="A37" s="2">
        <v>100036</v>
      </c>
      <c r="B37" s="2" t="s">
        <v>294</v>
      </c>
      <c r="C37" s="2">
        <v>578</v>
      </c>
      <c r="D37" s="2" t="s">
        <v>9</v>
      </c>
      <c r="E37" s="2">
        <v>584</v>
      </c>
      <c r="F37" s="2" t="s">
        <v>10</v>
      </c>
      <c r="G3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J3"/>
  <sheetViews>
    <sheetView topLeftCell="B1" workbookViewId="0">
      <selection activeCell="E24" sqref="E24"/>
    </sheetView>
  </sheetViews>
  <sheetFormatPr defaultColWidth="9" defaultRowHeight="14.25"/>
  <cols>
    <col min="4" max="4" width="50.625" customWidth="1"/>
    <col min="5" max="5" width="47.125" customWidth="1"/>
    <col min="6" max="6" width="38.25" customWidth="1"/>
  </cols>
  <sheetData>
    <row r="1" spans="1:10">
      <c r="A1" t="s">
        <v>13</v>
      </c>
      <c r="B1" t="s">
        <v>16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21</v>
      </c>
      <c r="I1" t="s">
        <v>167</v>
      </c>
      <c r="J1" t="s">
        <v>293</v>
      </c>
    </row>
    <row r="2" spans="1:10" ht="16.5">
      <c r="A2">
        <v>1</v>
      </c>
      <c r="B2">
        <v>35000</v>
      </c>
      <c r="C2">
        <v>1</v>
      </c>
      <c r="D2" s="1" t="s">
        <v>300</v>
      </c>
      <c r="E2" s="1" t="s">
        <v>300</v>
      </c>
      <c r="F2" s="1" t="s">
        <v>301</v>
      </c>
      <c r="G2" s="1" t="s">
        <v>302</v>
      </c>
      <c r="H2" s="2">
        <v>31003</v>
      </c>
      <c r="I2">
        <v>55002</v>
      </c>
      <c r="J2">
        <v>1</v>
      </c>
    </row>
    <row r="3" spans="1:10">
      <c r="A3">
        <v>2</v>
      </c>
      <c r="B3">
        <v>65000</v>
      </c>
      <c r="C3">
        <v>2</v>
      </c>
      <c r="D3" s="1" t="s">
        <v>303</v>
      </c>
      <c r="E3" s="1" t="s">
        <v>303</v>
      </c>
      <c r="F3" t="s">
        <v>304</v>
      </c>
      <c r="G3">
        <v>7</v>
      </c>
      <c r="H3">
        <v>31006</v>
      </c>
      <c r="I3">
        <v>55004</v>
      </c>
      <c r="J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G42"/>
  <sheetViews>
    <sheetView zoomScale="70" zoomScaleNormal="70" workbookViewId="0">
      <selection activeCell="O34" sqref="O34"/>
    </sheetView>
  </sheetViews>
  <sheetFormatPr defaultColWidth="9" defaultRowHeight="14.25"/>
  <cols>
    <col min="2" max="2" width="12" customWidth="1"/>
  </cols>
  <sheetData>
    <row r="1" spans="1:7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293</v>
      </c>
    </row>
    <row r="2" spans="1:7">
      <c r="A2">
        <v>10001</v>
      </c>
      <c r="B2" t="s">
        <v>305</v>
      </c>
      <c r="C2">
        <v>333</v>
      </c>
      <c r="D2" s="1" t="s">
        <v>9</v>
      </c>
      <c r="E2">
        <f>C2+6</f>
        <v>339</v>
      </c>
      <c r="F2" s="1" t="s">
        <v>10</v>
      </c>
      <c r="G2">
        <v>1</v>
      </c>
    </row>
    <row r="3" spans="1:7">
      <c r="A3">
        <v>10002</v>
      </c>
      <c r="B3" t="s">
        <v>305</v>
      </c>
      <c r="C3">
        <v>340</v>
      </c>
      <c r="D3" s="1" t="s">
        <v>9</v>
      </c>
      <c r="E3">
        <f t="shared" ref="E3:E42" si="0">C3+6</f>
        <v>346</v>
      </c>
      <c r="F3" s="1" t="s">
        <v>10</v>
      </c>
      <c r="G3">
        <v>1</v>
      </c>
    </row>
    <row r="4" spans="1:7">
      <c r="A4">
        <v>10003</v>
      </c>
      <c r="B4" t="s">
        <v>305</v>
      </c>
      <c r="C4">
        <v>347</v>
      </c>
      <c r="D4" s="1" t="s">
        <v>9</v>
      </c>
      <c r="E4">
        <f t="shared" si="0"/>
        <v>353</v>
      </c>
      <c r="F4" s="1" t="s">
        <v>10</v>
      </c>
      <c r="G4">
        <v>1</v>
      </c>
    </row>
    <row r="5" spans="1:7">
      <c r="A5">
        <v>10004</v>
      </c>
      <c r="B5" t="s">
        <v>305</v>
      </c>
      <c r="C5">
        <v>354</v>
      </c>
      <c r="D5" s="1" t="s">
        <v>9</v>
      </c>
      <c r="E5">
        <f t="shared" si="0"/>
        <v>360</v>
      </c>
      <c r="F5" s="1" t="s">
        <v>10</v>
      </c>
      <c r="G5">
        <v>1</v>
      </c>
    </row>
    <row r="6" spans="1:7">
      <c r="A6">
        <v>10005</v>
      </c>
      <c r="B6" t="s">
        <v>305</v>
      </c>
      <c r="C6">
        <v>361</v>
      </c>
      <c r="D6" s="1" t="s">
        <v>9</v>
      </c>
      <c r="E6">
        <f t="shared" si="0"/>
        <v>367</v>
      </c>
      <c r="F6" s="1" t="s">
        <v>10</v>
      </c>
      <c r="G6">
        <v>1</v>
      </c>
    </row>
    <row r="7" spans="1:7">
      <c r="A7">
        <v>10006</v>
      </c>
      <c r="B7" t="s">
        <v>305</v>
      </c>
      <c r="C7">
        <v>368</v>
      </c>
      <c r="D7" s="1" t="s">
        <v>9</v>
      </c>
      <c r="E7">
        <f t="shared" si="0"/>
        <v>374</v>
      </c>
      <c r="F7" s="1" t="s">
        <v>10</v>
      </c>
      <c r="G7">
        <v>1</v>
      </c>
    </row>
    <row r="8" spans="1:7">
      <c r="A8">
        <v>10007</v>
      </c>
      <c r="B8" t="s">
        <v>305</v>
      </c>
      <c r="C8">
        <v>375</v>
      </c>
      <c r="D8" s="1" t="s">
        <v>9</v>
      </c>
      <c r="E8">
        <f t="shared" si="0"/>
        <v>381</v>
      </c>
      <c r="F8" s="1" t="s">
        <v>10</v>
      </c>
      <c r="G8">
        <v>1</v>
      </c>
    </row>
    <row r="9" spans="1:7">
      <c r="A9">
        <v>10008</v>
      </c>
      <c r="B9" t="s">
        <v>305</v>
      </c>
      <c r="C9">
        <v>382</v>
      </c>
      <c r="D9" s="1" t="s">
        <v>9</v>
      </c>
      <c r="E9">
        <f t="shared" si="0"/>
        <v>388</v>
      </c>
      <c r="F9" s="1" t="s">
        <v>10</v>
      </c>
      <c r="G9">
        <v>1</v>
      </c>
    </row>
    <row r="10" spans="1:7">
      <c r="A10">
        <v>10009</v>
      </c>
      <c r="B10" t="s">
        <v>305</v>
      </c>
      <c r="C10">
        <v>389</v>
      </c>
      <c r="D10" s="1" t="s">
        <v>9</v>
      </c>
      <c r="E10">
        <f t="shared" si="0"/>
        <v>395</v>
      </c>
      <c r="F10" s="1" t="s">
        <v>10</v>
      </c>
      <c r="G10">
        <v>1</v>
      </c>
    </row>
    <row r="11" spans="1:7">
      <c r="A11">
        <v>10010</v>
      </c>
      <c r="B11" t="s">
        <v>305</v>
      </c>
      <c r="C11">
        <v>396</v>
      </c>
      <c r="D11" s="1" t="s">
        <v>9</v>
      </c>
      <c r="E11">
        <f t="shared" si="0"/>
        <v>402</v>
      </c>
      <c r="F11" s="1" t="s">
        <v>10</v>
      </c>
      <c r="G11">
        <v>1</v>
      </c>
    </row>
    <row r="12" spans="1:7">
      <c r="A12">
        <v>10011</v>
      </c>
      <c r="B12" t="s">
        <v>305</v>
      </c>
      <c r="C12">
        <v>403</v>
      </c>
      <c r="D12" s="1" t="s">
        <v>9</v>
      </c>
      <c r="E12">
        <f t="shared" si="0"/>
        <v>409</v>
      </c>
      <c r="F12" s="1" t="s">
        <v>10</v>
      </c>
      <c r="G12">
        <v>1</v>
      </c>
    </row>
    <row r="13" spans="1:7">
      <c r="A13">
        <v>10012</v>
      </c>
      <c r="B13" t="s">
        <v>305</v>
      </c>
      <c r="C13">
        <v>410</v>
      </c>
      <c r="D13" s="1" t="s">
        <v>9</v>
      </c>
      <c r="E13">
        <f t="shared" si="0"/>
        <v>416</v>
      </c>
      <c r="F13" s="1" t="s">
        <v>10</v>
      </c>
      <c r="G13">
        <v>1</v>
      </c>
    </row>
    <row r="14" spans="1:7">
      <c r="A14">
        <v>10013</v>
      </c>
      <c r="B14" t="s">
        <v>305</v>
      </c>
      <c r="C14">
        <v>417</v>
      </c>
      <c r="D14" s="1" t="s">
        <v>9</v>
      </c>
      <c r="E14">
        <f t="shared" si="0"/>
        <v>423</v>
      </c>
      <c r="F14" s="1" t="s">
        <v>10</v>
      </c>
      <c r="G14">
        <v>1</v>
      </c>
    </row>
    <row r="15" spans="1:7">
      <c r="A15">
        <v>10014</v>
      </c>
      <c r="B15" t="s">
        <v>305</v>
      </c>
      <c r="C15">
        <v>424</v>
      </c>
      <c r="D15" s="1" t="s">
        <v>9</v>
      </c>
      <c r="E15">
        <f t="shared" si="0"/>
        <v>430</v>
      </c>
      <c r="F15" s="1" t="s">
        <v>10</v>
      </c>
      <c r="G15">
        <v>1</v>
      </c>
    </row>
    <row r="16" spans="1:7">
      <c r="A16">
        <v>10015</v>
      </c>
      <c r="B16" t="s">
        <v>305</v>
      </c>
      <c r="C16">
        <v>431</v>
      </c>
      <c r="D16" s="1" t="s">
        <v>9</v>
      </c>
      <c r="E16">
        <f t="shared" si="0"/>
        <v>437</v>
      </c>
      <c r="F16" s="1" t="s">
        <v>10</v>
      </c>
      <c r="G16">
        <v>1</v>
      </c>
    </row>
    <row r="17" spans="1:7">
      <c r="A17">
        <v>10016</v>
      </c>
      <c r="B17" t="s">
        <v>305</v>
      </c>
      <c r="C17">
        <v>438</v>
      </c>
      <c r="D17" s="1" t="s">
        <v>9</v>
      </c>
      <c r="E17">
        <f t="shared" si="0"/>
        <v>444</v>
      </c>
      <c r="F17" s="1" t="s">
        <v>10</v>
      </c>
      <c r="G17">
        <v>1</v>
      </c>
    </row>
    <row r="18" spans="1:7">
      <c r="A18">
        <v>10017</v>
      </c>
      <c r="B18" t="s">
        <v>305</v>
      </c>
      <c r="C18">
        <v>445</v>
      </c>
      <c r="D18" s="1" t="s">
        <v>9</v>
      </c>
      <c r="E18">
        <f t="shared" si="0"/>
        <v>451</v>
      </c>
      <c r="F18" s="1" t="s">
        <v>10</v>
      </c>
      <c r="G18">
        <v>1</v>
      </c>
    </row>
    <row r="19" spans="1:7">
      <c r="A19">
        <v>10018</v>
      </c>
      <c r="B19" t="s">
        <v>305</v>
      </c>
      <c r="C19">
        <v>452</v>
      </c>
      <c r="D19" s="1" t="s">
        <v>9</v>
      </c>
      <c r="E19">
        <f t="shared" si="0"/>
        <v>458</v>
      </c>
      <c r="F19" s="1" t="s">
        <v>10</v>
      </c>
      <c r="G19">
        <v>1</v>
      </c>
    </row>
    <row r="20" spans="1:7">
      <c r="A20">
        <v>10019</v>
      </c>
      <c r="B20" t="s">
        <v>305</v>
      </c>
      <c r="C20">
        <v>459</v>
      </c>
      <c r="D20" s="1" t="s">
        <v>9</v>
      </c>
      <c r="E20">
        <f t="shared" si="0"/>
        <v>465</v>
      </c>
      <c r="F20" s="1" t="s">
        <v>10</v>
      </c>
      <c r="G20">
        <v>1</v>
      </c>
    </row>
    <row r="21" spans="1:7">
      <c r="A21">
        <v>10020</v>
      </c>
      <c r="B21" t="s">
        <v>305</v>
      </c>
      <c r="C21">
        <v>466</v>
      </c>
      <c r="D21" s="1" t="s">
        <v>9</v>
      </c>
      <c r="E21">
        <f t="shared" si="0"/>
        <v>472</v>
      </c>
      <c r="F21" s="1" t="s">
        <v>10</v>
      </c>
      <c r="G21">
        <v>1</v>
      </c>
    </row>
    <row r="22" spans="1:7">
      <c r="A22">
        <v>10021</v>
      </c>
      <c r="B22" t="s">
        <v>305</v>
      </c>
      <c r="C22">
        <v>473</v>
      </c>
      <c r="D22" s="1" t="s">
        <v>9</v>
      </c>
      <c r="E22">
        <f t="shared" si="0"/>
        <v>479</v>
      </c>
      <c r="F22" s="1" t="s">
        <v>10</v>
      </c>
      <c r="G22">
        <v>1</v>
      </c>
    </row>
    <row r="23" spans="1:7">
      <c r="A23">
        <v>10022</v>
      </c>
      <c r="B23" t="s">
        <v>305</v>
      </c>
      <c r="C23">
        <v>480</v>
      </c>
      <c r="D23" s="1" t="s">
        <v>9</v>
      </c>
      <c r="E23">
        <f t="shared" si="0"/>
        <v>486</v>
      </c>
      <c r="F23" s="1" t="s">
        <v>10</v>
      </c>
      <c r="G23">
        <v>1</v>
      </c>
    </row>
    <row r="24" spans="1:7">
      <c r="A24">
        <v>10023</v>
      </c>
      <c r="B24" t="s">
        <v>305</v>
      </c>
      <c r="C24">
        <v>487</v>
      </c>
      <c r="D24" s="1" t="s">
        <v>9</v>
      </c>
      <c r="E24">
        <f t="shared" si="0"/>
        <v>493</v>
      </c>
      <c r="F24" s="1" t="s">
        <v>10</v>
      </c>
      <c r="G24">
        <v>1</v>
      </c>
    </row>
    <row r="25" spans="1:7">
      <c r="A25">
        <v>10024</v>
      </c>
      <c r="B25" t="s">
        <v>305</v>
      </c>
      <c r="C25">
        <v>494</v>
      </c>
      <c r="D25" s="1" t="s">
        <v>9</v>
      </c>
      <c r="E25">
        <f t="shared" si="0"/>
        <v>500</v>
      </c>
      <c r="F25" s="1" t="s">
        <v>10</v>
      </c>
      <c r="G25">
        <v>1</v>
      </c>
    </row>
    <row r="26" spans="1:7">
      <c r="A26">
        <v>10025</v>
      </c>
      <c r="B26" t="s">
        <v>305</v>
      </c>
      <c r="C26">
        <v>501</v>
      </c>
      <c r="D26" s="1" t="s">
        <v>9</v>
      </c>
      <c r="E26">
        <f t="shared" si="0"/>
        <v>507</v>
      </c>
      <c r="F26" s="1" t="s">
        <v>10</v>
      </c>
      <c r="G26">
        <v>1</v>
      </c>
    </row>
    <row r="27" spans="1:7">
      <c r="A27">
        <v>10026</v>
      </c>
      <c r="B27" t="s">
        <v>305</v>
      </c>
      <c r="C27">
        <v>508</v>
      </c>
      <c r="D27" s="1" t="s">
        <v>9</v>
      </c>
      <c r="E27">
        <f t="shared" si="0"/>
        <v>514</v>
      </c>
      <c r="F27" s="1" t="s">
        <v>10</v>
      </c>
      <c r="G27">
        <v>1</v>
      </c>
    </row>
    <row r="28" spans="1:7">
      <c r="A28">
        <v>10027</v>
      </c>
      <c r="B28" t="s">
        <v>305</v>
      </c>
      <c r="C28">
        <v>515</v>
      </c>
      <c r="D28" s="1" t="s">
        <v>9</v>
      </c>
      <c r="E28">
        <f t="shared" si="0"/>
        <v>521</v>
      </c>
      <c r="F28" s="1" t="s">
        <v>10</v>
      </c>
      <c r="G28">
        <v>1</v>
      </c>
    </row>
    <row r="29" spans="1:7">
      <c r="A29">
        <v>10028</v>
      </c>
      <c r="B29" t="s">
        <v>305</v>
      </c>
      <c r="C29">
        <v>522</v>
      </c>
      <c r="D29" s="1" t="s">
        <v>9</v>
      </c>
      <c r="E29">
        <f t="shared" si="0"/>
        <v>528</v>
      </c>
      <c r="F29" s="1" t="s">
        <v>10</v>
      </c>
      <c r="G29">
        <v>1</v>
      </c>
    </row>
    <row r="30" spans="1:7">
      <c r="A30">
        <v>10029</v>
      </c>
      <c r="B30" t="s">
        <v>305</v>
      </c>
      <c r="C30">
        <v>529</v>
      </c>
      <c r="D30" s="1" t="s">
        <v>9</v>
      </c>
      <c r="E30">
        <f t="shared" si="0"/>
        <v>535</v>
      </c>
      <c r="F30" s="1" t="s">
        <v>10</v>
      </c>
      <c r="G30">
        <v>1</v>
      </c>
    </row>
    <row r="31" spans="1:7">
      <c r="A31">
        <v>10030</v>
      </c>
      <c r="B31" t="s">
        <v>305</v>
      </c>
      <c r="C31">
        <v>536</v>
      </c>
      <c r="D31" s="1" t="s">
        <v>9</v>
      </c>
      <c r="E31">
        <f t="shared" si="0"/>
        <v>542</v>
      </c>
      <c r="F31" s="1" t="s">
        <v>10</v>
      </c>
      <c r="G31">
        <v>1</v>
      </c>
    </row>
    <row r="32" spans="1:7">
      <c r="A32">
        <v>10031</v>
      </c>
      <c r="B32" t="s">
        <v>305</v>
      </c>
      <c r="C32">
        <v>543</v>
      </c>
      <c r="D32" s="1" t="s">
        <v>9</v>
      </c>
      <c r="E32">
        <f t="shared" si="0"/>
        <v>549</v>
      </c>
      <c r="F32" s="1" t="s">
        <v>10</v>
      </c>
      <c r="G32">
        <v>1</v>
      </c>
    </row>
    <row r="33" spans="1:7">
      <c r="A33">
        <v>10032</v>
      </c>
      <c r="B33" t="s">
        <v>305</v>
      </c>
      <c r="C33">
        <v>550</v>
      </c>
      <c r="D33" s="1" t="s">
        <v>9</v>
      </c>
      <c r="E33">
        <f t="shared" si="0"/>
        <v>556</v>
      </c>
      <c r="F33" s="1" t="s">
        <v>10</v>
      </c>
      <c r="G33">
        <v>1</v>
      </c>
    </row>
    <row r="34" spans="1:7">
      <c r="A34">
        <v>10033</v>
      </c>
      <c r="B34" t="s">
        <v>305</v>
      </c>
      <c r="C34">
        <v>557</v>
      </c>
      <c r="D34" s="1" t="s">
        <v>9</v>
      </c>
      <c r="E34">
        <f t="shared" si="0"/>
        <v>563</v>
      </c>
      <c r="F34" s="1" t="s">
        <v>10</v>
      </c>
      <c r="G34">
        <v>1</v>
      </c>
    </row>
    <row r="35" spans="1:7">
      <c r="A35">
        <v>10034</v>
      </c>
      <c r="B35" t="s">
        <v>305</v>
      </c>
      <c r="C35">
        <v>564</v>
      </c>
      <c r="D35" s="1" t="s">
        <v>9</v>
      </c>
      <c r="E35">
        <f t="shared" si="0"/>
        <v>570</v>
      </c>
      <c r="F35" s="1" t="s">
        <v>10</v>
      </c>
      <c r="G35">
        <v>1</v>
      </c>
    </row>
    <row r="36" spans="1:7">
      <c r="A36">
        <v>10035</v>
      </c>
      <c r="B36" t="s">
        <v>305</v>
      </c>
      <c r="C36">
        <v>571</v>
      </c>
      <c r="D36" s="1" t="s">
        <v>9</v>
      </c>
      <c r="E36">
        <f t="shared" si="0"/>
        <v>577</v>
      </c>
      <c r="F36" s="1" t="s">
        <v>10</v>
      </c>
      <c r="G36">
        <v>1</v>
      </c>
    </row>
    <row r="37" spans="1:7">
      <c r="A37">
        <v>10036</v>
      </c>
      <c r="B37" t="s">
        <v>305</v>
      </c>
      <c r="C37">
        <v>578</v>
      </c>
      <c r="D37" s="1" t="s">
        <v>9</v>
      </c>
      <c r="E37">
        <f t="shared" si="0"/>
        <v>584</v>
      </c>
      <c r="F37" s="1" t="s">
        <v>10</v>
      </c>
      <c r="G37">
        <v>1</v>
      </c>
    </row>
    <row r="38" spans="1:7">
      <c r="A38">
        <v>10037</v>
      </c>
      <c r="B38" t="s">
        <v>305</v>
      </c>
      <c r="C38">
        <v>585</v>
      </c>
      <c r="D38" s="1" t="s">
        <v>9</v>
      </c>
      <c r="E38">
        <f t="shared" si="0"/>
        <v>591</v>
      </c>
      <c r="F38" s="1" t="s">
        <v>10</v>
      </c>
      <c r="G38">
        <v>1</v>
      </c>
    </row>
    <row r="39" spans="1:7">
      <c r="A39">
        <v>10038</v>
      </c>
      <c r="B39" t="s">
        <v>305</v>
      </c>
      <c r="C39">
        <v>592</v>
      </c>
      <c r="D39" s="1" t="s">
        <v>9</v>
      </c>
      <c r="E39">
        <f t="shared" si="0"/>
        <v>598</v>
      </c>
      <c r="F39" s="1" t="s">
        <v>10</v>
      </c>
      <c r="G39">
        <v>1</v>
      </c>
    </row>
    <row r="40" spans="1:7">
      <c r="A40">
        <v>10039</v>
      </c>
      <c r="B40" t="s">
        <v>305</v>
      </c>
      <c r="C40">
        <v>599</v>
      </c>
      <c r="D40" s="1" t="s">
        <v>9</v>
      </c>
      <c r="E40">
        <f t="shared" si="0"/>
        <v>605</v>
      </c>
      <c r="F40" s="1" t="s">
        <v>10</v>
      </c>
      <c r="G40">
        <v>1</v>
      </c>
    </row>
    <row r="41" spans="1:7">
      <c r="A41">
        <v>10040</v>
      </c>
      <c r="B41" t="s">
        <v>305</v>
      </c>
      <c r="C41">
        <v>606</v>
      </c>
      <c r="D41" s="1" t="s">
        <v>9</v>
      </c>
      <c r="E41">
        <f t="shared" si="0"/>
        <v>612</v>
      </c>
      <c r="F41" s="1" t="s">
        <v>10</v>
      </c>
      <c r="G41">
        <v>1</v>
      </c>
    </row>
    <row r="42" spans="1:7">
      <c r="A42">
        <v>10041</v>
      </c>
      <c r="B42" t="s">
        <v>305</v>
      </c>
      <c r="C42">
        <v>613</v>
      </c>
      <c r="D42" s="1" t="s">
        <v>9</v>
      </c>
      <c r="E42">
        <f t="shared" si="0"/>
        <v>619</v>
      </c>
      <c r="F42" s="1" t="s">
        <v>10</v>
      </c>
      <c r="G4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I2"/>
  <sheetViews>
    <sheetView workbookViewId="0">
      <selection activeCell="D22" sqref="D22"/>
    </sheetView>
  </sheetViews>
  <sheetFormatPr defaultColWidth="9" defaultRowHeight="14.25"/>
  <cols>
    <col min="1" max="1" width="3.625" style="1" customWidth="1"/>
    <col min="2" max="2" width="10.375" style="1" customWidth="1"/>
    <col min="3" max="4" width="46" style="1" customWidth="1"/>
    <col min="5" max="5" width="12.75" style="1" customWidth="1"/>
    <col min="6" max="6" width="9" style="1"/>
    <col min="7" max="7" width="9.125" style="1" customWidth="1"/>
    <col min="8" max="8" width="7.25" style="1" customWidth="1"/>
    <col min="9" max="16384" width="9" style="1"/>
  </cols>
  <sheetData>
    <row r="1" spans="1:9">
      <c r="A1" s="1" t="s">
        <v>13</v>
      </c>
      <c r="B1" s="1" t="s">
        <v>16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21</v>
      </c>
      <c r="H1" s="1" t="s">
        <v>167</v>
      </c>
      <c r="I1" s="1" t="s">
        <v>293</v>
      </c>
    </row>
    <row r="2" spans="1:9" ht="16.5">
      <c r="A2">
        <v>1</v>
      </c>
      <c r="B2">
        <v>35000</v>
      </c>
      <c r="C2" s="1" t="s">
        <v>306</v>
      </c>
      <c r="D2" s="1" t="s">
        <v>306</v>
      </c>
      <c r="E2" s="1" t="s">
        <v>307</v>
      </c>
      <c r="F2" s="1" t="s">
        <v>302</v>
      </c>
      <c r="G2" s="2">
        <v>31004</v>
      </c>
      <c r="H2">
        <v>55003</v>
      </c>
      <c r="I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34"/>
  <sheetViews>
    <sheetView workbookViewId="0">
      <selection activeCell="E3" sqref="E3"/>
    </sheetView>
  </sheetViews>
  <sheetFormatPr defaultColWidth="9" defaultRowHeight="14.25"/>
  <cols>
    <col min="8" max="8" width="13.25" customWidth="1"/>
  </cols>
  <sheetData>
    <row r="1" spans="1:9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81</v>
      </c>
      <c r="H1" s="2" t="s">
        <v>308</v>
      </c>
      <c r="I1" s="2" t="s">
        <v>309</v>
      </c>
    </row>
    <row r="2" spans="1:9" ht="42.75">
      <c r="A2">
        <v>10001</v>
      </c>
      <c r="B2" s="7" t="s">
        <v>310</v>
      </c>
      <c r="C2">
        <v>333</v>
      </c>
      <c r="D2" s="1" t="s">
        <v>9</v>
      </c>
      <c r="E2">
        <f>C2+6</f>
        <v>339</v>
      </c>
      <c r="F2" s="1" t="s">
        <v>10</v>
      </c>
      <c r="G2">
        <v>1</v>
      </c>
      <c r="H2">
        <v>417</v>
      </c>
      <c r="I2">
        <v>19200</v>
      </c>
    </row>
    <row r="3" spans="1:9" ht="42.75">
      <c r="A3">
        <v>10002</v>
      </c>
      <c r="B3" s="7" t="s">
        <v>311</v>
      </c>
      <c r="C3">
        <v>340</v>
      </c>
      <c r="D3" s="1" t="s">
        <v>9</v>
      </c>
      <c r="E3">
        <f t="shared" ref="E3:E34" si="0">E2+7</f>
        <v>346</v>
      </c>
      <c r="F3" s="1" t="s">
        <v>10</v>
      </c>
      <c r="G3">
        <v>2</v>
      </c>
      <c r="H3">
        <v>405</v>
      </c>
      <c r="I3">
        <v>19201</v>
      </c>
    </row>
    <row r="4" spans="1:9" ht="42.75">
      <c r="A4">
        <v>10003</v>
      </c>
      <c r="B4" s="7" t="s">
        <v>310</v>
      </c>
      <c r="C4">
        <v>347</v>
      </c>
      <c r="D4" s="1" t="s">
        <v>9</v>
      </c>
      <c r="E4">
        <f t="shared" si="0"/>
        <v>353</v>
      </c>
      <c r="F4" s="1" t="s">
        <v>10</v>
      </c>
      <c r="G4">
        <v>1</v>
      </c>
      <c r="H4">
        <v>405</v>
      </c>
      <c r="I4">
        <v>19200</v>
      </c>
    </row>
    <row r="5" spans="1:9" ht="42.75">
      <c r="A5">
        <v>10004</v>
      </c>
      <c r="B5" s="7" t="s">
        <v>311</v>
      </c>
      <c r="C5">
        <v>354</v>
      </c>
      <c r="D5" s="1" t="s">
        <v>9</v>
      </c>
      <c r="E5">
        <f t="shared" si="0"/>
        <v>360</v>
      </c>
      <c r="F5" s="1" t="s">
        <v>10</v>
      </c>
      <c r="G5">
        <v>2</v>
      </c>
      <c r="H5">
        <v>405</v>
      </c>
      <c r="I5">
        <v>19201</v>
      </c>
    </row>
    <row r="6" spans="1:9" ht="42.75">
      <c r="A6">
        <v>10005</v>
      </c>
      <c r="B6" s="7" t="s">
        <v>310</v>
      </c>
      <c r="C6">
        <v>361</v>
      </c>
      <c r="D6" s="1" t="s">
        <v>9</v>
      </c>
      <c r="E6">
        <f t="shared" si="0"/>
        <v>367</v>
      </c>
      <c r="F6" s="1" t="s">
        <v>10</v>
      </c>
      <c r="G6">
        <v>1</v>
      </c>
      <c r="H6">
        <v>405</v>
      </c>
      <c r="I6">
        <v>19200</v>
      </c>
    </row>
    <row r="7" spans="1:9" ht="42.75">
      <c r="A7">
        <v>10006</v>
      </c>
      <c r="B7" s="7" t="s">
        <v>311</v>
      </c>
      <c r="C7">
        <v>368</v>
      </c>
      <c r="D7" s="1" t="s">
        <v>9</v>
      </c>
      <c r="E7">
        <f t="shared" si="0"/>
        <v>374</v>
      </c>
      <c r="F7" s="1" t="s">
        <v>10</v>
      </c>
      <c r="G7">
        <v>2</v>
      </c>
      <c r="H7">
        <v>405</v>
      </c>
      <c r="I7">
        <v>19201</v>
      </c>
    </row>
    <row r="8" spans="1:9" ht="42.75">
      <c r="A8">
        <v>10007</v>
      </c>
      <c r="B8" s="7" t="s">
        <v>310</v>
      </c>
      <c r="C8">
        <v>375</v>
      </c>
      <c r="D8" s="1" t="s">
        <v>9</v>
      </c>
      <c r="E8">
        <f t="shared" si="0"/>
        <v>381</v>
      </c>
      <c r="F8" s="1" t="s">
        <v>10</v>
      </c>
      <c r="G8">
        <v>1</v>
      </c>
      <c r="H8">
        <v>405</v>
      </c>
      <c r="I8">
        <v>19200</v>
      </c>
    </row>
    <row r="9" spans="1:9" ht="42.75">
      <c r="A9">
        <v>10008</v>
      </c>
      <c r="B9" s="7" t="s">
        <v>311</v>
      </c>
      <c r="C9">
        <v>382</v>
      </c>
      <c r="D9" s="1" t="s">
        <v>9</v>
      </c>
      <c r="E9">
        <f t="shared" si="0"/>
        <v>388</v>
      </c>
      <c r="F9" s="1" t="s">
        <v>10</v>
      </c>
      <c r="G9">
        <v>2</v>
      </c>
      <c r="H9">
        <v>405</v>
      </c>
      <c r="I9">
        <v>19201</v>
      </c>
    </row>
    <row r="10" spans="1:9" ht="42.75">
      <c r="A10">
        <v>10009</v>
      </c>
      <c r="B10" s="7" t="s">
        <v>310</v>
      </c>
      <c r="C10">
        <v>389</v>
      </c>
      <c r="D10" s="1" t="s">
        <v>9</v>
      </c>
      <c r="E10">
        <f t="shared" si="0"/>
        <v>395</v>
      </c>
      <c r="F10" s="1" t="s">
        <v>10</v>
      </c>
      <c r="G10">
        <v>1</v>
      </c>
      <c r="H10">
        <v>405</v>
      </c>
      <c r="I10">
        <v>19200</v>
      </c>
    </row>
    <row r="11" spans="1:9" ht="42.75">
      <c r="A11">
        <v>10010</v>
      </c>
      <c r="B11" s="7" t="s">
        <v>311</v>
      </c>
      <c r="C11">
        <v>396</v>
      </c>
      <c r="D11" s="1" t="s">
        <v>9</v>
      </c>
      <c r="E11">
        <f t="shared" si="0"/>
        <v>402</v>
      </c>
      <c r="F11" s="1" t="s">
        <v>10</v>
      </c>
      <c r="G11">
        <v>2</v>
      </c>
      <c r="H11">
        <v>405</v>
      </c>
      <c r="I11">
        <v>19201</v>
      </c>
    </row>
    <row r="12" spans="1:9" ht="42.75">
      <c r="A12">
        <v>10011</v>
      </c>
      <c r="B12" s="7" t="s">
        <v>310</v>
      </c>
      <c r="C12">
        <v>403</v>
      </c>
      <c r="D12" s="1" t="s">
        <v>9</v>
      </c>
      <c r="E12">
        <f t="shared" si="0"/>
        <v>409</v>
      </c>
      <c r="F12" s="1" t="s">
        <v>10</v>
      </c>
      <c r="G12">
        <v>1</v>
      </c>
      <c r="H12">
        <v>405</v>
      </c>
      <c r="I12">
        <v>19200</v>
      </c>
    </row>
    <row r="13" spans="1:9" ht="42.75">
      <c r="A13">
        <v>10012</v>
      </c>
      <c r="B13" s="7" t="s">
        <v>311</v>
      </c>
      <c r="C13">
        <v>410</v>
      </c>
      <c r="D13" s="1" t="s">
        <v>9</v>
      </c>
      <c r="E13">
        <f t="shared" si="0"/>
        <v>416</v>
      </c>
      <c r="F13" s="1" t="s">
        <v>10</v>
      </c>
      <c r="G13">
        <v>2</v>
      </c>
      <c r="H13">
        <v>405</v>
      </c>
      <c r="I13">
        <v>19201</v>
      </c>
    </row>
    <row r="14" spans="1:9" ht="42.75">
      <c r="A14">
        <v>10013</v>
      </c>
      <c r="B14" s="7" t="s">
        <v>310</v>
      </c>
      <c r="C14">
        <v>417</v>
      </c>
      <c r="D14" s="1" t="s">
        <v>9</v>
      </c>
      <c r="E14">
        <f t="shared" si="0"/>
        <v>423</v>
      </c>
      <c r="F14" s="1" t="s">
        <v>10</v>
      </c>
      <c r="G14">
        <v>1</v>
      </c>
      <c r="H14">
        <v>405</v>
      </c>
      <c r="I14">
        <v>19200</v>
      </c>
    </row>
    <row r="15" spans="1:9" ht="42.75">
      <c r="A15">
        <v>10014</v>
      </c>
      <c r="B15" s="7" t="s">
        <v>311</v>
      </c>
      <c r="C15">
        <v>424</v>
      </c>
      <c r="D15" s="1" t="s">
        <v>9</v>
      </c>
      <c r="E15">
        <f t="shared" si="0"/>
        <v>430</v>
      </c>
      <c r="F15" s="1" t="s">
        <v>10</v>
      </c>
      <c r="G15">
        <v>2</v>
      </c>
      <c r="H15">
        <v>405</v>
      </c>
      <c r="I15">
        <v>19201</v>
      </c>
    </row>
    <row r="16" spans="1:9" ht="42.75">
      <c r="A16">
        <v>10015</v>
      </c>
      <c r="B16" s="7" t="s">
        <v>310</v>
      </c>
      <c r="C16">
        <v>431</v>
      </c>
      <c r="D16" s="1" t="s">
        <v>9</v>
      </c>
      <c r="E16">
        <f t="shared" si="0"/>
        <v>437</v>
      </c>
      <c r="F16" s="1" t="s">
        <v>10</v>
      </c>
      <c r="G16">
        <v>1</v>
      </c>
      <c r="H16">
        <v>405</v>
      </c>
      <c r="I16">
        <v>19200</v>
      </c>
    </row>
    <row r="17" spans="1:9" ht="42.75">
      <c r="A17">
        <v>10016</v>
      </c>
      <c r="B17" s="7" t="s">
        <v>311</v>
      </c>
      <c r="C17">
        <v>438</v>
      </c>
      <c r="D17" s="1" t="s">
        <v>9</v>
      </c>
      <c r="E17">
        <f t="shared" si="0"/>
        <v>444</v>
      </c>
      <c r="F17" s="1" t="s">
        <v>10</v>
      </c>
      <c r="G17">
        <v>2</v>
      </c>
      <c r="H17">
        <v>405</v>
      </c>
      <c r="I17">
        <v>19201</v>
      </c>
    </row>
    <row r="18" spans="1:9" ht="42.75">
      <c r="A18">
        <v>10017</v>
      </c>
      <c r="B18" s="7" t="s">
        <v>310</v>
      </c>
      <c r="C18">
        <v>445</v>
      </c>
      <c r="D18" s="1" t="s">
        <v>9</v>
      </c>
      <c r="E18">
        <f t="shared" si="0"/>
        <v>451</v>
      </c>
      <c r="F18" s="1" t="s">
        <v>10</v>
      </c>
      <c r="G18">
        <v>1</v>
      </c>
      <c r="H18">
        <v>405</v>
      </c>
      <c r="I18">
        <v>19200</v>
      </c>
    </row>
    <row r="19" spans="1:9" ht="42.75">
      <c r="A19">
        <v>10018</v>
      </c>
      <c r="B19" s="7" t="s">
        <v>311</v>
      </c>
      <c r="C19">
        <v>452</v>
      </c>
      <c r="D19" s="1" t="s">
        <v>9</v>
      </c>
      <c r="E19">
        <f t="shared" si="0"/>
        <v>458</v>
      </c>
      <c r="F19" s="1" t="s">
        <v>10</v>
      </c>
      <c r="G19">
        <v>2</v>
      </c>
      <c r="H19">
        <v>405</v>
      </c>
      <c r="I19">
        <v>19201</v>
      </c>
    </row>
    <row r="20" spans="1:9" ht="42.75">
      <c r="A20">
        <v>10019</v>
      </c>
      <c r="B20" s="7" t="s">
        <v>310</v>
      </c>
      <c r="C20">
        <v>459</v>
      </c>
      <c r="D20" s="1" t="s">
        <v>9</v>
      </c>
      <c r="E20">
        <f t="shared" si="0"/>
        <v>465</v>
      </c>
      <c r="F20" s="1" t="s">
        <v>10</v>
      </c>
      <c r="G20">
        <v>1</v>
      </c>
      <c r="H20">
        <v>405</v>
      </c>
      <c r="I20">
        <v>19200</v>
      </c>
    </row>
    <row r="21" spans="1:9" ht="42.75">
      <c r="A21">
        <v>10020</v>
      </c>
      <c r="B21" s="7" t="s">
        <v>311</v>
      </c>
      <c r="C21">
        <v>466</v>
      </c>
      <c r="D21" s="1" t="s">
        <v>9</v>
      </c>
      <c r="E21">
        <f t="shared" si="0"/>
        <v>472</v>
      </c>
      <c r="F21" s="1" t="s">
        <v>10</v>
      </c>
      <c r="G21">
        <v>2</v>
      </c>
      <c r="H21">
        <v>405</v>
      </c>
      <c r="I21">
        <v>19201</v>
      </c>
    </row>
    <row r="22" spans="1:9" ht="42.75">
      <c r="A22">
        <v>10021</v>
      </c>
      <c r="B22" s="7" t="s">
        <v>310</v>
      </c>
      <c r="C22">
        <v>473</v>
      </c>
      <c r="D22" s="1" t="s">
        <v>9</v>
      </c>
      <c r="E22">
        <f t="shared" si="0"/>
        <v>479</v>
      </c>
      <c r="F22" s="1" t="s">
        <v>10</v>
      </c>
      <c r="G22">
        <v>1</v>
      </c>
      <c r="H22">
        <v>405</v>
      </c>
      <c r="I22">
        <v>19200</v>
      </c>
    </row>
    <row r="23" spans="1:9" ht="42.75">
      <c r="A23">
        <v>10022</v>
      </c>
      <c r="B23" s="7" t="s">
        <v>311</v>
      </c>
      <c r="C23">
        <v>480</v>
      </c>
      <c r="D23" s="1" t="s">
        <v>9</v>
      </c>
      <c r="E23">
        <f t="shared" si="0"/>
        <v>486</v>
      </c>
      <c r="F23" s="1" t="s">
        <v>10</v>
      </c>
      <c r="G23">
        <v>2</v>
      </c>
      <c r="H23">
        <v>405</v>
      </c>
      <c r="I23">
        <v>19201</v>
      </c>
    </row>
    <row r="24" spans="1:9" ht="42.75">
      <c r="A24">
        <v>10023</v>
      </c>
      <c r="B24" s="7" t="s">
        <v>310</v>
      </c>
      <c r="C24">
        <v>487</v>
      </c>
      <c r="D24" s="1" t="s">
        <v>9</v>
      </c>
      <c r="E24">
        <f t="shared" si="0"/>
        <v>493</v>
      </c>
      <c r="F24" s="1" t="s">
        <v>10</v>
      </c>
      <c r="G24">
        <v>1</v>
      </c>
      <c r="H24">
        <v>405</v>
      </c>
      <c r="I24">
        <v>19200</v>
      </c>
    </row>
    <row r="25" spans="1:9" ht="42.75">
      <c r="A25">
        <v>10024</v>
      </c>
      <c r="B25" s="7" t="s">
        <v>311</v>
      </c>
      <c r="C25">
        <v>494</v>
      </c>
      <c r="D25" s="1" t="s">
        <v>9</v>
      </c>
      <c r="E25">
        <f t="shared" si="0"/>
        <v>500</v>
      </c>
      <c r="F25" s="1" t="s">
        <v>10</v>
      </c>
      <c r="G25">
        <v>2</v>
      </c>
      <c r="H25">
        <v>405</v>
      </c>
      <c r="I25">
        <v>19201</v>
      </c>
    </row>
    <row r="26" spans="1:9" ht="42.75">
      <c r="A26">
        <v>10025</v>
      </c>
      <c r="B26" s="7" t="s">
        <v>310</v>
      </c>
      <c r="C26">
        <v>501</v>
      </c>
      <c r="D26" s="1" t="s">
        <v>9</v>
      </c>
      <c r="E26">
        <f t="shared" si="0"/>
        <v>507</v>
      </c>
      <c r="F26" s="1" t="s">
        <v>10</v>
      </c>
      <c r="G26">
        <v>1</v>
      </c>
      <c r="H26">
        <v>405</v>
      </c>
      <c r="I26">
        <v>19200</v>
      </c>
    </row>
    <row r="27" spans="1:9" ht="42.75">
      <c r="A27">
        <v>10026</v>
      </c>
      <c r="B27" s="7" t="s">
        <v>311</v>
      </c>
      <c r="C27">
        <v>508</v>
      </c>
      <c r="D27" s="1" t="s">
        <v>9</v>
      </c>
      <c r="E27">
        <f t="shared" si="0"/>
        <v>514</v>
      </c>
      <c r="F27" s="1" t="s">
        <v>10</v>
      </c>
      <c r="G27">
        <v>2</v>
      </c>
      <c r="H27">
        <v>405</v>
      </c>
      <c r="I27">
        <v>19201</v>
      </c>
    </row>
    <row r="28" spans="1:9" ht="42.75">
      <c r="A28">
        <v>10027</v>
      </c>
      <c r="B28" s="7" t="s">
        <v>310</v>
      </c>
      <c r="C28">
        <v>515</v>
      </c>
      <c r="D28" s="1" t="s">
        <v>9</v>
      </c>
      <c r="E28">
        <f t="shared" si="0"/>
        <v>521</v>
      </c>
      <c r="F28" s="1" t="s">
        <v>10</v>
      </c>
      <c r="G28">
        <v>1</v>
      </c>
      <c r="H28">
        <v>405</v>
      </c>
      <c r="I28">
        <v>19200</v>
      </c>
    </row>
    <row r="29" spans="1:9" ht="42.75">
      <c r="A29">
        <v>10028</v>
      </c>
      <c r="B29" s="7" t="s">
        <v>311</v>
      </c>
      <c r="C29">
        <v>522</v>
      </c>
      <c r="D29" s="1" t="s">
        <v>9</v>
      </c>
      <c r="E29">
        <f t="shared" si="0"/>
        <v>528</v>
      </c>
      <c r="F29" s="1" t="s">
        <v>10</v>
      </c>
      <c r="G29">
        <v>2</v>
      </c>
      <c r="H29">
        <v>405</v>
      </c>
      <c r="I29">
        <v>19201</v>
      </c>
    </row>
    <row r="30" spans="1:9" ht="42.75">
      <c r="A30">
        <v>10029</v>
      </c>
      <c r="B30" s="7" t="s">
        <v>310</v>
      </c>
      <c r="C30">
        <v>529</v>
      </c>
      <c r="D30" s="1" t="s">
        <v>9</v>
      </c>
      <c r="E30">
        <f t="shared" si="0"/>
        <v>535</v>
      </c>
      <c r="F30" s="1" t="s">
        <v>10</v>
      </c>
      <c r="G30">
        <v>1</v>
      </c>
      <c r="H30">
        <v>405</v>
      </c>
      <c r="I30">
        <v>19200</v>
      </c>
    </row>
    <row r="31" spans="1:9" ht="42.75">
      <c r="A31">
        <v>10030</v>
      </c>
      <c r="B31" s="7" t="s">
        <v>311</v>
      </c>
      <c r="C31">
        <v>536</v>
      </c>
      <c r="D31" s="1" t="s">
        <v>9</v>
      </c>
      <c r="E31">
        <f t="shared" si="0"/>
        <v>542</v>
      </c>
      <c r="F31" s="1" t="s">
        <v>10</v>
      </c>
      <c r="G31">
        <v>2</v>
      </c>
      <c r="H31">
        <v>405</v>
      </c>
      <c r="I31">
        <v>19201</v>
      </c>
    </row>
    <row r="32" spans="1:9" ht="42.75">
      <c r="A32">
        <v>10031</v>
      </c>
      <c r="B32" s="7" t="s">
        <v>310</v>
      </c>
      <c r="C32">
        <v>543</v>
      </c>
      <c r="D32" s="1" t="s">
        <v>9</v>
      </c>
      <c r="E32">
        <f t="shared" si="0"/>
        <v>549</v>
      </c>
      <c r="F32" s="1" t="s">
        <v>10</v>
      </c>
      <c r="G32">
        <v>1</v>
      </c>
      <c r="H32">
        <v>405</v>
      </c>
      <c r="I32">
        <v>19200</v>
      </c>
    </row>
    <row r="33" spans="1:9" ht="42.75">
      <c r="A33">
        <v>10032</v>
      </c>
      <c r="B33" s="7" t="s">
        <v>311</v>
      </c>
      <c r="C33">
        <v>550</v>
      </c>
      <c r="D33" s="1" t="s">
        <v>9</v>
      </c>
      <c r="E33">
        <f t="shared" si="0"/>
        <v>556</v>
      </c>
      <c r="F33" s="1" t="s">
        <v>10</v>
      </c>
      <c r="G33">
        <v>2</v>
      </c>
      <c r="H33">
        <v>405</v>
      </c>
      <c r="I33">
        <v>19201</v>
      </c>
    </row>
    <row r="34" spans="1:9" ht="42.75">
      <c r="A34">
        <v>10033</v>
      </c>
      <c r="B34" s="7" t="s">
        <v>310</v>
      </c>
      <c r="C34">
        <v>557</v>
      </c>
      <c r="D34" s="1" t="s">
        <v>9</v>
      </c>
      <c r="E34">
        <f t="shared" si="0"/>
        <v>563</v>
      </c>
      <c r="F34" s="1" t="s">
        <v>10</v>
      </c>
      <c r="G34">
        <v>1</v>
      </c>
      <c r="H34">
        <v>405</v>
      </c>
      <c r="I34">
        <v>19200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F41"/>
  <sheetViews>
    <sheetView workbookViewId="0">
      <selection activeCell="C6" sqref="C6"/>
    </sheetView>
  </sheetViews>
  <sheetFormatPr defaultColWidth="9" defaultRowHeight="14.25"/>
  <cols>
    <col min="1" max="1" width="8.625" customWidth="1"/>
    <col min="2" max="2" width="9" customWidth="1"/>
    <col min="3" max="3" width="35" style="3" customWidth="1"/>
    <col min="4" max="5" width="5.25" customWidth="1"/>
    <col min="6" max="6" width="42.875" customWidth="1"/>
  </cols>
  <sheetData>
    <row r="1" spans="1:6">
      <c r="A1" t="s">
        <v>13</v>
      </c>
      <c r="B1" t="s">
        <v>261</v>
      </c>
      <c r="C1" s="3" t="s">
        <v>51</v>
      </c>
      <c r="D1" t="s">
        <v>312</v>
      </c>
      <c r="E1" t="s">
        <v>22</v>
      </c>
      <c r="F1" t="s">
        <v>313</v>
      </c>
    </row>
    <row r="2" spans="1:6">
      <c r="A2">
        <v>10001</v>
      </c>
      <c r="B2">
        <v>100</v>
      </c>
      <c r="C2" s="4" t="s">
        <v>314</v>
      </c>
      <c r="D2">
        <v>1</v>
      </c>
      <c r="E2">
        <v>1</v>
      </c>
    </row>
    <row r="3" spans="1:6">
      <c r="A3">
        <v>10002</v>
      </c>
      <c r="B3">
        <v>200</v>
      </c>
      <c r="C3" s="4" t="s">
        <v>66</v>
      </c>
      <c r="D3">
        <v>1</v>
      </c>
      <c r="E3">
        <v>1</v>
      </c>
    </row>
    <row r="4" spans="1:6">
      <c r="A4">
        <v>10003</v>
      </c>
      <c r="B4">
        <v>300</v>
      </c>
      <c r="C4" s="4" t="s">
        <v>66</v>
      </c>
      <c r="D4">
        <v>1</v>
      </c>
      <c r="E4">
        <v>1</v>
      </c>
    </row>
    <row r="5" spans="1:6">
      <c r="A5">
        <v>10004</v>
      </c>
      <c r="B5">
        <v>400</v>
      </c>
      <c r="C5" s="4" t="s">
        <v>66</v>
      </c>
      <c r="D5">
        <v>1</v>
      </c>
      <c r="E5">
        <v>1</v>
      </c>
    </row>
    <row r="6" spans="1:6">
      <c r="A6">
        <v>10005</v>
      </c>
      <c r="B6">
        <v>500</v>
      </c>
      <c r="C6" s="4" t="s">
        <v>343</v>
      </c>
      <c r="D6">
        <v>1</v>
      </c>
      <c r="E6">
        <v>1</v>
      </c>
    </row>
    <row r="7" spans="1:6">
      <c r="A7">
        <v>20001</v>
      </c>
      <c r="B7">
        <v>100</v>
      </c>
      <c r="C7" s="4" t="s">
        <v>314</v>
      </c>
      <c r="D7">
        <v>2</v>
      </c>
      <c r="E7">
        <v>1</v>
      </c>
    </row>
    <row r="8" spans="1:6">
      <c r="A8">
        <v>20002</v>
      </c>
      <c r="B8">
        <v>200</v>
      </c>
      <c r="C8" s="4" t="s">
        <v>66</v>
      </c>
      <c r="D8">
        <v>2</v>
      </c>
      <c r="E8">
        <v>1</v>
      </c>
    </row>
    <row r="9" spans="1:6">
      <c r="A9">
        <v>20003</v>
      </c>
      <c r="B9">
        <v>300</v>
      </c>
      <c r="C9" s="4" t="s">
        <v>66</v>
      </c>
      <c r="D9">
        <v>2</v>
      </c>
      <c r="E9">
        <v>1</v>
      </c>
    </row>
    <row r="10" spans="1:6">
      <c r="A10">
        <v>20004</v>
      </c>
      <c r="B10">
        <v>400</v>
      </c>
      <c r="C10" s="4" t="s">
        <v>66</v>
      </c>
      <c r="D10">
        <v>2</v>
      </c>
      <c r="E10">
        <v>1</v>
      </c>
    </row>
    <row r="11" spans="1:6">
      <c r="A11">
        <v>20005</v>
      </c>
      <c r="B11">
        <v>500</v>
      </c>
      <c r="C11" s="4" t="s">
        <v>343</v>
      </c>
      <c r="D11">
        <v>2</v>
      </c>
      <c r="E11">
        <v>1</v>
      </c>
    </row>
    <row r="12" spans="1:6">
      <c r="A12">
        <v>30001</v>
      </c>
      <c r="B12">
        <v>100</v>
      </c>
      <c r="C12" s="4" t="s">
        <v>314</v>
      </c>
      <c r="D12">
        <v>3</v>
      </c>
      <c r="E12">
        <v>1</v>
      </c>
    </row>
    <row r="13" spans="1:6">
      <c r="A13">
        <v>30002</v>
      </c>
      <c r="B13">
        <v>200</v>
      </c>
      <c r="C13" s="4" t="s">
        <v>66</v>
      </c>
      <c r="D13">
        <v>3</v>
      </c>
      <c r="E13">
        <v>1</v>
      </c>
    </row>
    <row r="14" spans="1:6">
      <c r="A14">
        <v>30003</v>
      </c>
      <c r="B14">
        <v>300</v>
      </c>
      <c r="C14" s="4" t="s">
        <v>66</v>
      </c>
      <c r="D14">
        <v>3</v>
      </c>
      <c r="E14">
        <v>1</v>
      </c>
    </row>
    <row r="15" spans="1:6">
      <c r="A15">
        <v>30004</v>
      </c>
      <c r="B15">
        <v>400</v>
      </c>
      <c r="C15" s="4" t="s">
        <v>66</v>
      </c>
      <c r="D15">
        <v>3</v>
      </c>
      <c r="E15">
        <v>1</v>
      </c>
    </row>
    <row r="16" spans="1:6">
      <c r="A16">
        <v>30005</v>
      </c>
      <c r="B16">
        <v>500</v>
      </c>
      <c r="C16" s="4" t="s">
        <v>343</v>
      </c>
      <c r="D16">
        <v>3</v>
      </c>
      <c r="E16">
        <v>1</v>
      </c>
    </row>
    <row r="17" spans="1:6">
      <c r="A17">
        <v>40001</v>
      </c>
      <c r="B17">
        <v>100</v>
      </c>
      <c r="C17" s="4" t="s">
        <v>314</v>
      </c>
      <c r="D17">
        <v>4</v>
      </c>
      <c r="E17">
        <v>1</v>
      </c>
    </row>
    <row r="18" spans="1:6">
      <c r="A18">
        <v>40002</v>
      </c>
      <c r="B18">
        <v>200</v>
      </c>
      <c r="C18" s="4" t="s">
        <v>315</v>
      </c>
      <c r="D18">
        <v>4</v>
      </c>
      <c r="E18">
        <v>1</v>
      </c>
    </row>
    <row r="19" spans="1:6">
      <c r="A19">
        <v>40003</v>
      </c>
      <c r="B19">
        <v>300</v>
      </c>
      <c r="C19" s="4" t="s">
        <v>315</v>
      </c>
      <c r="D19">
        <v>4</v>
      </c>
      <c r="E19">
        <v>1</v>
      </c>
    </row>
    <row r="20" spans="1:6">
      <c r="A20">
        <v>40004</v>
      </c>
      <c r="B20">
        <v>400</v>
      </c>
      <c r="C20" s="4" t="s">
        <v>315</v>
      </c>
      <c r="D20">
        <v>4</v>
      </c>
      <c r="E20">
        <v>1</v>
      </c>
    </row>
    <row r="21" spans="1:6">
      <c r="A21">
        <v>40005</v>
      </c>
      <c r="B21">
        <v>500</v>
      </c>
      <c r="C21" s="4" t="s">
        <v>316</v>
      </c>
      <c r="D21">
        <v>4</v>
      </c>
      <c r="E21">
        <v>1</v>
      </c>
    </row>
    <row r="22" spans="1:6">
      <c r="A22" s="5">
        <v>110001</v>
      </c>
      <c r="B22" s="5">
        <v>20</v>
      </c>
      <c r="C22" s="6" t="s">
        <v>317</v>
      </c>
      <c r="D22" s="5">
        <v>1</v>
      </c>
      <c r="E22" s="5">
        <v>2</v>
      </c>
      <c r="F22" t="s">
        <v>318</v>
      </c>
    </row>
    <row r="23" spans="1:6">
      <c r="A23" s="5">
        <v>110002</v>
      </c>
      <c r="B23" s="5">
        <v>50</v>
      </c>
      <c r="C23" s="6" t="s">
        <v>319</v>
      </c>
      <c r="D23" s="5">
        <v>1</v>
      </c>
      <c r="E23" s="5">
        <v>2</v>
      </c>
      <c r="F23" t="s">
        <v>320</v>
      </c>
    </row>
    <row r="24" spans="1:6">
      <c r="A24" s="5">
        <v>110003</v>
      </c>
      <c r="B24" s="5">
        <v>80</v>
      </c>
      <c r="C24" s="6" t="s">
        <v>321</v>
      </c>
      <c r="D24" s="5">
        <v>1</v>
      </c>
      <c r="E24" s="5">
        <v>2</v>
      </c>
      <c r="F24" t="s">
        <v>322</v>
      </c>
    </row>
    <row r="25" spans="1:6">
      <c r="A25" s="5">
        <v>110004</v>
      </c>
      <c r="B25" s="5">
        <v>110</v>
      </c>
      <c r="C25" s="6" t="s">
        <v>323</v>
      </c>
      <c r="D25" s="5">
        <v>1</v>
      </c>
      <c r="E25" s="5">
        <v>2</v>
      </c>
      <c r="F25" t="s">
        <v>324</v>
      </c>
    </row>
    <row r="26" spans="1:6">
      <c r="A26" s="5">
        <v>110005</v>
      </c>
      <c r="B26" s="5">
        <v>150</v>
      </c>
      <c r="C26" s="6" t="s">
        <v>344</v>
      </c>
      <c r="D26" s="5">
        <v>1</v>
      </c>
      <c r="E26" s="5">
        <v>2</v>
      </c>
      <c r="F26" t="s">
        <v>325</v>
      </c>
    </row>
    <row r="27" spans="1:6">
      <c r="A27" s="5">
        <v>120001</v>
      </c>
      <c r="B27" s="5">
        <v>20</v>
      </c>
      <c r="C27" s="6" t="s">
        <v>317</v>
      </c>
      <c r="D27" s="5">
        <v>2</v>
      </c>
      <c r="E27" s="5">
        <v>2</v>
      </c>
      <c r="F27" t="s">
        <v>318</v>
      </c>
    </row>
    <row r="28" spans="1:6">
      <c r="A28" s="5">
        <v>120002</v>
      </c>
      <c r="B28" s="5">
        <v>50</v>
      </c>
      <c r="C28" s="6" t="s">
        <v>319</v>
      </c>
      <c r="D28" s="5">
        <v>2</v>
      </c>
      <c r="E28" s="5">
        <v>2</v>
      </c>
      <c r="F28" t="s">
        <v>320</v>
      </c>
    </row>
    <row r="29" spans="1:6">
      <c r="A29" s="5">
        <v>120003</v>
      </c>
      <c r="B29" s="5">
        <v>80</v>
      </c>
      <c r="C29" s="6" t="s">
        <v>321</v>
      </c>
      <c r="D29" s="5">
        <v>2</v>
      </c>
      <c r="E29" s="5">
        <v>2</v>
      </c>
      <c r="F29" t="s">
        <v>322</v>
      </c>
    </row>
    <row r="30" spans="1:6">
      <c r="A30" s="5">
        <v>120004</v>
      </c>
      <c r="B30" s="5">
        <v>110</v>
      </c>
      <c r="C30" s="6" t="s">
        <v>323</v>
      </c>
      <c r="D30" s="5">
        <v>2</v>
      </c>
      <c r="E30" s="5">
        <v>2</v>
      </c>
      <c r="F30" t="s">
        <v>324</v>
      </c>
    </row>
    <row r="31" spans="1:6">
      <c r="A31" s="5">
        <v>120005</v>
      </c>
      <c r="B31" s="5">
        <v>150</v>
      </c>
      <c r="C31" s="6" t="s">
        <v>345</v>
      </c>
      <c r="D31" s="5">
        <v>2</v>
      </c>
      <c r="E31" s="5">
        <v>2</v>
      </c>
      <c r="F31" t="s">
        <v>326</v>
      </c>
    </row>
    <row r="32" spans="1:6">
      <c r="A32" s="5">
        <v>130001</v>
      </c>
      <c r="B32" s="5">
        <v>20</v>
      </c>
      <c r="C32" s="6" t="s">
        <v>317</v>
      </c>
      <c r="D32" s="5">
        <v>3</v>
      </c>
      <c r="E32" s="5">
        <v>2</v>
      </c>
      <c r="F32" t="s">
        <v>318</v>
      </c>
    </row>
    <row r="33" spans="1:6">
      <c r="A33" s="5">
        <v>130002</v>
      </c>
      <c r="B33" s="5">
        <v>50</v>
      </c>
      <c r="C33" s="6" t="s">
        <v>319</v>
      </c>
      <c r="D33" s="5">
        <v>3</v>
      </c>
      <c r="E33" s="5">
        <v>2</v>
      </c>
      <c r="F33" t="s">
        <v>320</v>
      </c>
    </row>
    <row r="34" spans="1:6">
      <c r="A34" s="5">
        <v>130003</v>
      </c>
      <c r="B34" s="5">
        <v>80</v>
      </c>
      <c r="C34" s="6" t="s">
        <v>321</v>
      </c>
      <c r="D34" s="5">
        <v>3</v>
      </c>
      <c r="E34" s="5">
        <v>2</v>
      </c>
      <c r="F34" t="s">
        <v>322</v>
      </c>
    </row>
    <row r="35" spans="1:6">
      <c r="A35" s="5">
        <v>130004</v>
      </c>
      <c r="B35" s="5">
        <v>110</v>
      </c>
      <c r="C35" s="6" t="s">
        <v>323</v>
      </c>
      <c r="D35" s="5">
        <v>3</v>
      </c>
      <c r="E35" s="5">
        <v>2</v>
      </c>
      <c r="F35" t="s">
        <v>324</v>
      </c>
    </row>
    <row r="36" spans="1:6">
      <c r="A36" s="5">
        <v>130005</v>
      </c>
      <c r="B36" s="5">
        <v>150</v>
      </c>
      <c r="C36" s="6" t="s">
        <v>346</v>
      </c>
      <c r="D36" s="5">
        <v>3</v>
      </c>
      <c r="E36" s="5">
        <v>2</v>
      </c>
      <c r="F36" t="s">
        <v>327</v>
      </c>
    </row>
    <row r="37" spans="1:6">
      <c r="A37" s="5">
        <v>140001</v>
      </c>
      <c r="B37" s="5">
        <v>20</v>
      </c>
      <c r="C37" s="6" t="s">
        <v>317</v>
      </c>
      <c r="D37" s="5">
        <v>4</v>
      </c>
      <c r="E37" s="5">
        <v>2</v>
      </c>
      <c r="F37" t="s">
        <v>318</v>
      </c>
    </row>
    <row r="38" spans="1:6">
      <c r="A38" s="5">
        <v>140002</v>
      </c>
      <c r="B38" s="5">
        <v>50</v>
      </c>
      <c r="C38" s="6" t="s">
        <v>328</v>
      </c>
      <c r="D38" s="5">
        <v>4</v>
      </c>
      <c r="E38" s="5">
        <v>2</v>
      </c>
      <c r="F38" t="s">
        <v>329</v>
      </c>
    </row>
    <row r="39" spans="1:6">
      <c r="A39" s="5">
        <v>140003</v>
      </c>
      <c r="B39" s="5">
        <v>80</v>
      </c>
      <c r="C39" s="6" t="s">
        <v>330</v>
      </c>
      <c r="D39" s="5">
        <v>4</v>
      </c>
      <c r="E39" s="5">
        <v>2</v>
      </c>
      <c r="F39" t="s">
        <v>331</v>
      </c>
    </row>
    <row r="40" spans="1:6">
      <c r="A40" s="5">
        <v>140004</v>
      </c>
      <c r="B40" s="5">
        <v>110</v>
      </c>
      <c r="C40" s="6" t="s">
        <v>332</v>
      </c>
      <c r="D40" s="5">
        <v>4</v>
      </c>
      <c r="E40" s="5">
        <v>2</v>
      </c>
      <c r="F40" t="s">
        <v>333</v>
      </c>
    </row>
    <row r="41" spans="1:6">
      <c r="A41" s="5">
        <v>140005</v>
      </c>
      <c r="B41" s="5">
        <v>150</v>
      </c>
      <c r="C41" s="6" t="s">
        <v>334</v>
      </c>
      <c r="D41" s="5">
        <v>4</v>
      </c>
      <c r="E41" s="5">
        <v>2</v>
      </c>
      <c r="F41" t="s">
        <v>335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F5"/>
  <sheetViews>
    <sheetView workbookViewId="0">
      <selection activeCell="F13" sqref="F13"/>
    </sheetView>
  </sheetViews>
  <sheetFormatPr defaultColWidth="9" defaultRowHeight="14.25"/>
  <sheetData>
    <row r="1" spans="1:6">
      <c r="A1" t="s">
        <v>13</v>
      </c>
      <c r="B1" t="s">
        <v>165</v>
      </c>
      <c r="C1" t="s">
        <v>51</v>
      </c>
      <c r="D1" t="s">
        <v>22</v>
      </c>
      <c r="E1" t="s">
        <v>166</v>
      </c>
      <c r="F1" t="s">
        <v>167</v>
      </c>
    </row>
    <row r="2" spans="1:6" ht="16.5">
      <c r="A2">
        <v>10001</v>
      </c>
      <c r="B2">
        <v>1</v>
      </c>
      <c r="C2" s="1" t="s">
        <v>336</v>
      </c>
      <c r="D2">
        <v>1</v>
      </c>
      <c r="E2" t="s">
        <v>168</v>
      </c>
      <c r="F2" s="2">
        <v>62001</v>
      </c>
    </row>
    <row r="3" spans="1:6" ht="16.5">
      <c r="A3">
        <v>10002</v>
      </c>
      <c r="B3">
        <v>2</v>
      </c>
      <c r="C3" s="1" t="s">
        <v>336</v>
      </c>
      <c r="D3">
        <v>1</v>
      </c>
      <c r="E3" t="s">
        <v>170</v>
      </c>
      <c r="F3" s="2">
        <v>62002</v>
      </c>
    </row>
    <row r="4" spans="1:6" ht="16.5">
      <c r="A4">
        <v>10003</v>
      </c>
      <c r="B4">
        <v>3</v>
      </c>
      <c r="C4" s="1" t="s">
        <v>336</v>
      </c>
      <c r="D4">
        <v>1</v>
      </c>
      <c r="E4" t="s">
        <v>172</v>
      </c>
      <c r="F4" s="2">
        <v>62003</v>
      </c>
    </row>
    <row r="5" spans="1:6" ht="16.5">
      <c r="A5">
        <v>10004</v>
      </c>
      <c r="B5">
        <v>4</v>
      </c>
      <c r="C5" s="1" t="s">
        <v>336</v>
      </c>
      <c r="D5">
        <v>1</v>
      </c>
      <c r="E5" t="s">
        <v>173</v>
      </c>
      <c r="F5" s="2">
        <v>62004</v>
      </c>
    </row>
  </sheetData>
  <conditionalFormatting sqref="F2:F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全服限购活动</vt:lpstr>
      <vt:lpstr>全服限购活动商品</vt:lpstr>
      <vt:lpstr>全服限购活动次数奖励</vt:lpstr>
      <vt:lpstr>锦鲤活动</vt:lpstr>
      <vt:lpstr>锦鲤活动奖励</vt:lpstr>
      <vt:lpstr>砸金蛋活动</vt:lpstr>
      <vt:lpstr>砸金蛋方式</vt:lpstr>
      <vt:lpstr>砸金蛋奖励</vt:lpstr>
      <vt:lpstr>兽魂周卡活动</vt:lpstr>
      <vt:lpstr>兽魂周卡档位</vt:lpstr>
      <vt:lpstr>图腾周卡活动</vt:lpstr>
      <vt:lpstr>图腾周卡档位</vt:lpstr>
      <vt:lpstr>召唤福利基础</vt:lpstr>
      <vt:lpstr>召唤福利奖励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2026-06-16T07:32:59Z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BE38137835C64245B6F6C956D38E17B8</vt:lpwstr>
  </property>
  <property fmtid="{D5CDD505-2E9C-101B-9397-08002B2CF9AE}" pid="3" name="KSOProductBuildVer">
    <vt:lpwstr>1033-12.2.0.13215</vt:lpwstr>
  </property>
</Properties>
</file>