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30" windowHeight="12315" activeTab="3"/>
  </bookViews>
  <sheets>
    <sheet name="悬赏任务库" sheetId="1" r:id="rId1"/>
    <sheet name="任务组权重" sheetId="4" r:id="rId2"/>
    <sheet name="任务刷新权重" sheetId="5" r:id="rId3"/>
    <sheet name="Sheet(任务规划)" sheetId="2" r:id="rId4"/>
    <sheet name="Sheet1" sheetId="3" r:id="rId5"/>
  </sheets>
  <calcPr calcId="144525"/>
</workbook>
</file>

<file path=xl/sharedStrings.xml><?xml version="1.0" encoding="utf-8"?>
<sst xmlns="http://schemas.openxmlformats.org/spreadsheetml/2006/main" count="480" uniqueCount="241">
  <si>
    <t>任务ID</t>
  </si>
  <si>
    <t>名称</t>
  </si>
  <si>
    <t>品质</t>
  </si>
  <si>
    <t>奖励</t>
  </si>
  <si>
    <t>*奖励备注</t>
  </si>
  <si>
    <t>所需银两</t>
  </si>
  <si>
    <t>所需时间</t>
  </si>
  <si>
    <t>英雄星级要求</t>
  </si>
  <si>
    <t>英雄阵营要求</t>
  </si>
  <si>
    <t>最大派遣英雄数量</t>
  </si>
  <si>
    <t>Điều tra sơn trại</t>
  </si>
  <si>
    <t>3:100005:1</t>
  </si>
  <si>
    <t>普通探宝券*1</t>
  </si>
  <si>
    <t>2</t>
  </si>
  <si>
    <t>1</t>
  </si>
  <si>
    <t>Sói quái</t>
  </si>
  <si>
    <t>3:100001:10</t>
  </si>
  <si>
    <t>进阶石*10</t>
  </si>
  <si>
    <t>Ngư trường săn bắn</t>
  </si>
  <si>
    <t>3:100004:30</t>
  </si>
  <si>
    <t>符文精华*30</t>
  </si>
  <si>
    <t>3</t>
  </si>
  <si>
    <t>Hộ tống vật tư</t>
  </si>
  <si>
    <t>3:100023:1</t>
  </si>
  <si>
    <t>竞技场挑战券*1</t>
  </si>
  <si>
    <t>Phiên chợ mậu dịch</t>
  </si>
  <si>
    <t>0:1:15</t>
  </si>
  <si>
    <t>钻石*15</t>
  </si>
  <si>
    <t>Quặng mỏ khảo sát</t>
  </si>
  <si>
    <t>4:606013:20</t>
  </si>
  <si>
    <t>3星英雄碎片*20</t>
  </si>
  <si>
    <t>Khai khẩn đất hoang</t>
  </si>
  <si>
    <t>3:100021:2</t>
  </si>
  <si>
    <t>普通召唤券*2</t>
  </si>
  <si>
    <t>Phong tỏa sơn trại</t>
  </si>
  <si>
    <t>3:100005:2</t>
  </si>
  <si>
    <t>普通探宝券*2</t>
  </si>
  <si>
    <t>Bắt giữ sứa</t>
  </si>
  <si>
    <t>3:100001:20</t>
  </si>
  <si>
    <t>进阶石*20</t>
  </si>
  <si>
    <t>Hươu yêu</t>
  </si>
  <si>
    <t>3:100004:60</t>
  </si>
  <si>
    <t>符文精华*60</t>
  </si>
  <si>
    <t>Hộ tống quân nhu phẩm</t>
  </si>
  <si>
    <t>3:100023:2</t>
  </si>
  <si>
    <t>竞技场挑战券*2</t>
  </si>
  <si>
    <t>Biên quan mậu dịch</t>
  </si>
  <si>
    <t>0:1:30</t>
  </si>
  <si>
    <t>钻石*30</t>
  </si>
  <si>
    <t>Lục soát mộ huyệt</t>
  </si>
  <si>
    <t>4:606013:40</t>
  </si>
  <si>
    <t>3星英雄碎片*40</t>
  </si>
  <si>
    <t>Khởi công xây dựng thuỷ lợi</t>
  </si>
  <si>
    <t>3:100021:4</t>
  </si>
  <si>
    <t>普通召唤券*4</t>
  </si>
  <si>
    <t>Sơn trại tập kết</t>
  </si>
  <si>
    <t>3:100005:3</t>
  </si>
  <si>
    <t>普通探宝券*3</t>
  </si>
  <si>
    <t>1#2</t>
  </si>
  <si>
    <t>Hắc hùng tinh</t>
  </si>
  <si>
    <t>3:100001:30</t>
  </si>
  <si>
    <t>进阶石*30</t>
  </si>
  <si>
    <t>1#3</t>
  </si>
  <si>
    <t>Cự hình bạch tuộc</t>
  </si>
  <si>
    <t>5:1:1</t>
  </si>
  <si>
    <t>绿色符文*1</t>
  </si>
  <si>
    <t>2#3</t>
  </si>
  <si>
    <t>Hộ tống bảo vật</t>
  </si>
  <si>
    <t>3:100023:4</t>
  </si>
  <si>
    <t>竞技场挑战券*4</t>
  </si>
  <si>
    <t>Vượt cảnh mậu dịch</t>
  </si>
  <si>
    <t>0:1:60</t>
  </si>
  <si>
    <t>钻石*60</t>
  </si>
  <si>
    <t>Vườn lăng thám hiểm</t>
  </si>
  <si>
    <t>4:606001:10</t>
  </si>
  <si>
    <t>4星英雄碎片*10</t>
  </si>
  <si>
    <t>4:606003:10</t>
  </si>
  <si>
    <t>4:606004:10</t>
  </si>
  <si>
    <t>4:606005:10</t>
  </si>
  <si>
    <t>4:606006:10</t>
  </si>
  <si>
    <t>4:606007:10</t>
  </si>
  <si>
    <t>Khởi công xây dựng học cung</t>
  </si>
  <si>
    <t>3:100021:8</t>
  </si>
  <si>
    <t>普通召唤券*8</t>
  </si>
  <si>
    <t>Tập kích sơn trại</t>
  </si>
  <si>
    <t>3:100005:8</t>
  </si>
  <si>
    <t>普通探宝券*8</t>
  </si>
  <si>
    <t>4</t>
  </si>
  <si>
    <t>1#4</t>
  </si>
  <si>
    <t>3:100005:10</t>
  </si>
  <si>
    <t>普通探宝券*10</t>
  </si>
  <si>
    <t>3:100005:5</t>
  </si>
  <si>
    <t>普通探宝券*5</t>
  </si>
  <si>
    <t>Cửu Đầu Xà</t>
  </si>
  <si>
    <t>3:100024:50</t>
  </si>
  <si>
    <t>先知精华*50</t>
  </si>
  <si>
    <t>2#4</t>
  </si>
  <si>
    <t>Biển cạn đọ sức cá mập</t>
  </si>
  <si>
    <t>5:2:1</t>
  </si>
  <si>
    <t>蓝色符文*1</t>
  </si>
  <si>
    <t>3#4</t>
  </si>
  <si>
    <t>Hộ tống trân bảo</t>
  </si>
  <si>
    <t>3:100023:10</t>
  </si>
  <si>
    <t>竞技场挑战券*10</t>
  </si>
  <si>
    <t>1#5</t>
  </si>
  <si>
    <t>Thương mậu khai thác - Đông lỗ</t>
  </si>
  <si>
    <t>0:1:120</t>
  </si>
  <si>
    <t>钻石*120</t>
  </si>
  <si>
    <t>2#5</t>
  </si>
  <si>
    <t>Tìm tòi bí mật phúc địa</t>
  </si>
  <si>
    <t>4:606001:30</t>
  </si>
  <si>
    <t>4星英雄碎片*30</t>
  </si>
  <si>
    <t>3#5</t>
  </si>
  <si>
    <t>4:606003:30</t>
  </si>
  <si>
    <t>4:606004:30</t>
  </si>
  <si>
    <t>4:606005:30</t>
  </si>
  <si>
    <t>4:606006:30</t>
  </si>
  <si>
    <t>4:606007:30</t>
  </si>
  <si>
    <t>4:606002:10</t>
  </si>
  <si>
    <t>5星英雄碎片*10</t>
  </si>
  <si>
    <t>5</t>
  </si>
  <si>
    <t>4:606008:10</t>
  </si>
  <si>
    <t>4:606009:10</t>
  </si>
  <si>
    <t>4:606010:10</t>
  </si>
  <si>
    <t>4:606011:10</t>
  </si>
  <si>
    <t>4:606012:10</t>
  </si>
  <si>
    <t>Tu kiến Lộc đài</t>
  </si>
  <si>
    <t>3:100022:1</t>
  </si>
  <si>
    <t>高级召唤券*1</t>
  </si>
  <si>
    <t>4#5</t>
  </si>
  <si>
    <t>Vây quét sơn trại</t>
  </si>
  <si>
    <t>3:100006:1</t>
  </si>
  <si>
    <t>高级探宝券*1</t>
  </si>
  <si>
    <t>1#2#4</t>
  </si>
  <si>
    <t>Thông cánh tay vượn trắng</t>
  </si>
  <si>
    <t>3:100024:100</t>
  </si>
  <si>
    <t>先知精华*100</t>
  </si>
  <si>
    <t>1#3#4</t>
  </si>
  <si>
    <t>Hải yêu chi ca</t>
  </si>
  <si>
    <t>5:3:1</t>
  </si>
  <si>
    <t>紫色符文*1</t>
  </si>
  <si>
    <t>2#3#4</t>
  </si>
  <si>
    <t>Hộ tống trọng bảo</t>
  </si>
  <si>
    <t>3:100025:1</t>
  </si>
  <si>
    <t>先知结晶*1</t>
  </si>
  <si>
    <t>1#2#5</t>
  </si>
  <si>
    <t>Thương mậu khai thác - Tây Kỳ</t>
  </si>
  <si>
    <t>0:1:300</t>
  </si>
  <si>
    <t>钻石*300</t>
  </si>
  <si>
    <t>1#3#5</t>
  </si>
  <si>
    <t>Động thiên tầm bảo</t>
  </si>
  <si>
    <t>4:606002:20</t>
  </si>
  <si>
    <t>5星英雄碎片*20</t>
  </si>
  <si>
    <t>2#3#5</t>
  </si>
  <si>
    <t>4:606008:20</t>
  </si>
  <si>
    <t>4:606009:20</t>
  </si>
  <si>
    <t>4:606010:20</t>
  </si>
  <si>
    <t>4:606011:20</t>
  </si>
  <si>
    <t>4:606012:20</t>
  </si>
  <si>
    <t>Tu kiến Trích Tinh lâu</t>
  </si>
  <si>
    <t>3:100022:2</t>
  </si>
  <si>
    <t>高级召唤券*2</t>
  </si>
  <si>
    <t>1#4#5</t>
  </si>
  <si>
    <t>3:100004:2000</t>
  </si>
  <si>
    <t>符文精华2000</t>
  </si>
  <si>
    <t>Tu kiến thăm Tiên Đài</t>
  </si>
  <si>
    <t>0:16:100</t>
  </si>
  <si>
    <t>VIP经验100</t>
  </si>
  <si>
    <t>Sơn trại thủ lĩnh</t>
  </si>
  <si>
    <t>3:100006:2</t>
  </si>
  <si>
    <t>高级探宝券*2</t>
  </si>
  <si>
    <t>6</t>
  </si>
  <si>
    <t>Cửu vĩ linh hồ</t>
  </si>
  <si>
    <t>3:100024:200</t>
  </si>
  <si>
    <t>先知精华*200</t>
  </si>
  <si>
    <t>2#4#5</t>
  </si>
  <si>
    <t>Biển sâu ác giao</t>
  </si>
  <si>
    <t>5:3:2</t>
  </si>
  <si>
    <t>紫色符文*2</t>
  </si>
  <si>
    <t>3#4#5</t>
  </si>
  <si>
    <t>Hộ tống bí bảo</t>
  </si>
  <si>
    <t>3:100025:2</t>
  </si>
  <si>
    <t>先知结晶*2</t>
  </si>
  <si>
    <t>Thương mậu khai thác - Triều Ca</t>
  </si>
  <si>
    <t>0:1:600</t>
  </si>
  <si>
    <t>钻石*600</t>
  </si>
  <si>
    <t>Tiên môn bí cảnh</t>
  </si>
  <si>
    <t>4:606002:40</t>
  </si>
  <si>
    <t>5星英雄碎片*40</t>
  </si>
  <si>
    <t>4:606008:40</t>
  </si>
  <si>
    <t>4:606009:40</t>
  </si>
  <si>
    <t>4:606010:40</t>
  </si>
  <si>
    <t>4:606011:40</t>
  </si>
  <si>
    <t>4:606012:40</t>
  </si>
  <si>
    <t>3:100022:5</t>
  </si>
  <si>
    <t>高级召唤券*5</t>
  </si>
  <si>
    <t>3:100004:4000</t>
  </si>
  <si>
    <t>符文精华4000</t>
  </si>
  <si>
    <t>分组</t>
  </si>
  <si>
    <t>权重</t>
  </si>
  <si>
    <t>出现1个以以上的概率</t>
  </si>
  <si>
    <t>ID</t>
  </si>
  <si>
    <t>类型</t>
  </si>
  <si>
    <r>
      <rPr>
        <sz val="10.5"/>
        <color rgb="FF000000"/>
        <rFont val="Helvetica"/>
        <charset val="134"/>
      </rPr>
      <t>Màu đỏ</t>
    </r>
  </si>
  <si>
    <r>
      <rPr>
        <sz val="10.5"/>
        <color rgb="FF000000"/>
        <rFont val="Helvetica"/>
        <charset val="134"/>
      </rPr>
      <t>Sơn trại thủ lĩnh</t>
    </r>
  </si>
  <si>
    <r>
      <rPr>
        <sz val="10.5"/>
        <color rgb="FF000000"/>
        <rFont val="Helvetica"/>
        <charset val="134"/>
      </rPr>
      <t>Thảo phạt loại - Sơn trại thiên</t>
    </r>
  </si>
  <si>
    <r>
      <rPr>
        <sz val="10.5"/>
        <color rgb="FF000000"/>
        <rFont val="Helvetica"/>
        <charset val="134"/>
      </rPr>
      <t>Cửu vĩ linh hồ</t>
    </r>
  </si>
  <si>
    <r>
      <rPr>
        <sz val="10.5"/>
        <color rgb="FF000000"/>
        <rFont val="Helvetica"/>
        <charset val="134"/>
      </rPr>
      <t>Thảo phạt loại - Yêu quật thiên</t>
    </r>
  </si>
  <si>
    <r>
      <rPr>
        <sz val="10.5"/>
        <color rgb="FF000000"/>
        <rFont val="Helvetica"/>
        <charset val="134"/>
      </rPr>
      <t>Biển sâu ác giao ( Giao long )</t>
    </r>
  </si>
  <si>
    <r>
      <rPr>
        <sz val="10.5"/>
        <color rgb="FF000000"/>
        <rFont val="Helvetica"/>
        <charset val="134"/>
      </rPr>
      <t>Thảo phạt loại - Hải dương thiên</t>
    </r>
  </si>
  <si>
    <r>
      <rPr>
        <sz val="10.5"/>
        <color rgb="FF000000"/>
        <rFont val="Helvetica"/>
        <charset val="134"/>
      </rPr>
      <t>Hộ tống bí bảo</t>
    </r>
  </si>
  <si>
    <r>
      <rPr>
        <sz val="10.5"/>
        <color rgb="FF000000"/>
        <rFont val="Helvetica"/>
        <charset val="134"/>
      </rPr>
      <t>Hộ tống loại</t>
    </r>
  </si>
  <si>
    <r>
      <rPr>
        <sz val="10.5"/>
        <color rgb="FF000000"/>
        <rFont val="Helvetica"/>
        <charset val="134"/>
      </rPr>
      <t>Thương mậu khai thác - Triều Ca</t>
    </r>
  </si>
  <si>
    <r>
      <rPr>
        <sz val="10.5"/>
        <color rgb="FF000000"/>
        <rFont val="Helvetica"/>
        <charset val="134"/>
      </rPr>
      <t>Mậu dịch loại</t>
    </r>
  </si>
  <si>
    <r>
      <rPr>
        <sz val="10.5"/>
        <color rgb="FF000000"/>
        <rFont val="Helvetica"/>
        <charset val="134"/>
      </rPr>
      <t>Tiên môn bí cảnh</t>
    </r>
  </si>
  <si>
    <r>
      <rPr>
        <sz val="10.5"/>
        <color rgb="FF000000"/>
        <rFont val="Helvetica"/>
        <charset val="134"/>
      </rPr>
      <t>Thám hiểm loại</t>
    </r>
  </si>
  <si>
    <r>
      <rPr>
        <sz val="10.5"/>
        <color rgb="FF000000"/>
        <rFont val="Helvetica"/>
        <charset val="134"/>
      </rPr>
      <t>Tu kiến thăm Tiên Đài</t>
    </r>
  </si>
  <si>
    <r>
      <rPr>
        <sz val="10.5"/>
        <color rgb="FF000000"/>
        <rFont val="Helvetica"/>
        <charset val="134"/>
      </rPr>
      <t>Kiến thiết loại</t>
    </r>
  </si>
  <si>
    <r>
      <rPr>
        <sz val="10.5"/>
        <color rgb="FF000000"/>
        <rFont val="Helvetica"/>
        <charset val="134"/>
      </rPr>
      <t>Màu cam</t>
    </r>
  </si>
  <si>
    <r>
      <rPr>
        <sz val="10.5"/>
        <color rgb="FF000000"/>
        <rFont val="Helvetica"/>
        <charset val="134"/>
      </rPr>
      <t>Vây quét sơn trại</t>
    </r>
  </si>
  <si>
    <r>
      <rPr>
        <sz val="10.5"/>
        <color rgb="FF000000"/>
        <rFont val="Helvetica"/>
        <charset val="134"/>
      </rPr>
      <t>Thông cánh tay vượn trắng</t>
    </r>
  </si>
  <si>
    <r>
      <rPr>
        <sz val="10.5"/>
        <color rgb="FF000000"/>
        <rFont val="Helvetica"/>
        <charset val="134"/>
      </rPr>
      <t>Hải yêu chi ca ( Nhân ngư )</t>
    </r>
  </si>
  <si>
    <r>
      <rPr>
        <sz val="10.5"/>
        <color rgb="FF000000"/>
        <rFont val="Helvetica"/>
        <charset val="134"/>
      </rPr>
      <t>Hộ tống trọng bảo</t>
    </r>
  </si>
  <si>
    <r>
      <rPr>
        <sz val="10.5"/>
        <color rgb="FF000000"/>
        <rFont val="Helvetica"/>
        <charset val="134"/>
      </rPr>
      <t>Thương mậu khai thác - Tây Kỳ</t>
    </r>
  </si>
  <si>
    <r>
      <rPr>
        <sz val="10.5"/>
        <color rgb="FF000000"/>
        <rFont val="Helvetica"/>
        <charset val="134"/>
      </rPr>
      <t>Động thiên tầm bảo</t>
    </r>
  </si>
  <si>
    <r>
      <rPr>
        <sz val="10.5"/>
        <color rgb="FF000000"/>
        <rFont val="Helvetica"/>
        <charset val="134"/>
      </rPr>
      <t>Tu kiến Trích Tinh lâu</t>
    </r>
  </si>
  <si>
    <t>Tử sắc</t>
  </si>
  <si>
    <t>Thảo phạt loại - Sơn trại thiên</t>
  </si>
  <si>
    <t>Thảo phạt loại - Yêu quật thiên</t>
  </si>
  <si>
    <t>Biển cạn đọ sức cá mập ( Cá mập )</t>
  </si>
  <si>
    <t>Thảo phạt loại - Hải dương thiên</t>
  </si>
  <si>
    <t>Hộ tống loại</t>
  </si>
  <si>
    <t>Mậu dịch loại</t>
  </si>
  <si>
    <t>Thám hiểm loại</t>
  </si>
  <si>
    <t>Kiến thiết loại</t>
  </si>
  <si>
    <t>Màu lam</t>
  </si>
  <si>
    <t>Cự tinh bạch tuộc ( Bạch tuộc )</t>
  </si>
  <si>
    <t>Lục sắc</t>
  </si>
  <si>
    <t>Bắt giữ sứa ( Sứa )</t>
  </si>
  <si>
    <t>白色</t>
  </si>
  <si>
    <t>Ngư trường săn bắn ( Bầy cá 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</si>
</sst>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.5"/>
      <color rgb="FF000000"/>
      <name val="Helvetica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right" vertical="center"/>
    </xf>
    <xf numFmtId="49" fontId="0" fillId="3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right" vertical="center"/>
    </xf>
    <xf numFmtId="49" fontId="0" fillId="4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right" vertical="center"/>
    </xf>
    <xf numFmtId="49" fontId="0" fillId="5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49" fontId="0" fillId="6" borderId="0" xfId="0" applyNumberFormat="1" applyFill="1" applyAlignment="1">
      <alignment horizontal="right" vertical="center"/>
    </xf>
    <xf numFmtId="49" fontId="0" fillId="6" borderId="0" xfId="0" applyNumberFormat="1" applyFill="1" applyAlignment="1">
      <alignment horizontal="center" vertical="center"/>
    </xf>
    <xf numFmtId="49" fontId="0" fillId="7" borderId="0" xfId="0" applyNumberFormat="1" applyFill="1" applyAlignment="1">
      <alignment horizontal="right" vertical="center"/>
    </xf>
    <xf numFmtId="49" fontId="0" fillId="7" borderId="0" xfId="0" applyNumberForma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C99FF"/>
      <color rgb="00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542925</xdr:colOff>
      <xdr:row>60</xdr:row>
      <xdr:rowOff>152400</xdr:rowOff>
    </xdr:from>
    <xdr:to>
      <xdr:col>15</xdr:col>
      <xdr:colOff>161287</xdr:colOff>
      <xdr:row>76</xdr:row>
      <xdr:rowOff>171086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43450" y="11582400"/>
          <a:ext cx="4418330" cy="3066415"/>
        </a:xfrm>
        <a:prstGeom prst="rect">
          <a:avLst/>
        </a:prstGeom>
      </xdr:spPr>
    </xdr:pic>
    <xdr:clientData/>
  </xdr:twoCellAnchor>
  <xdr:twoCellAnchor editAs="oneCell">
    <xdr:from>
      <xdr:col>16</xdr:col>
      <xdr:colOff>171450</xdr:colOff>
      <xdr:row>41</xdr:row>
      <xdr:rowOff>95250</xdr:rowOff>
    </xdr:from>
    <xdr:to>
      <xdr:col>23</xdr:col>
      <xdr:colOff>427993</xdr:colOff>
      <xdr:row>56</xdr:row>
      <xdr:rowOff>161577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72650" y="7905750"/>
          <a:ext cx="4457065" cy="292354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42</xdr:row>
      <xdr:rowOff>95250</xdr:rowOff>
    </xdr:from>
    <xdr:to>
      <xdr:col>15</xdr:col>
      <xdr:colOff>75576</xdr:colOff>
      <xdr:row>56</xdr:row>
      <xdr:rowOff>180648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72025" y="8096250"/>
          <a:ext cx="4304665" cy="2752090"/>
        </a:xfrm>
        <a:prstGeom prst="rect">
          <a:avLst/>
        </a:prstGeom>
      </xdr:spPr>
    </xdr:pic>
    <xdr:clientData/>
  </xdr:twoCellAnchor>
  <xdr:twoCellAnchor editAs="oneCell">
    <xdr:from>
      <xdr:col>16</xdr:col>
      <xdr:colOff>219075</xdr:colOff>
      <xdr:row>24</xdr:row>
      <xdr:rowOff>66675</xdr:rowOff>
    </xdr:from>
    <xdr:to>
      <xdr:col>23</xdr:col>
      <xdr:colOff>418475</xdr:colOff>
      <xdr:row>38</xdr:row>
      <xdr:rowOff>171120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820275" y="4638675"/>
          <a:ext cx="4399915" cy="277114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23</xdr:row>
      <xdr:rowOff>142915</xdr:rowOff>
    </xdr:from>
    <xdr:to>
      <xdr:col>14</xdr:col>
      <xdr:colOff>552450</xdr:colOff>
      <xdr:row>39</xdr:row>
      <xdr:rowOff>161507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10125" y="4524375"/>
          <a:ext cx="4143375" cy="3066415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190500</xdr:colOff>
      <xdr:row>59</xdr:row>
      <xdr:rowOff>161925</xdr:rowOff>
    </xdr:from>
    <xdr:to>
      <xdr:col>24</xdr:col>
      <xdr:colOff>0</xdr:colOff>
      <xdr:row>78</xdr:row>
      <xdr:rowOff>123400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791700" y="11401425"/>
          <a:ext cx="4610100" cy="3580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:B75"/>
    </sheetView>
  </sheetViews>
  <sheetFormatPr defaultColWidth="9" defaultRowHeight="15"/>
  <cols>
    <col min="1" max="1" width="9" style="1"/>
    <col min="2" max="2" width="21.3714285714286" style="1" customWidth="1"/>
    <col min="3" max="3" width="20.5047619047619" style="1" customWidth="1"/>
    <col min="4" max="4" width="20.5047619047619" style="17" customWidth="1"/>
    <col min="5" max="5" width="25.247619047619" style="18" customWidth="1"/>
    <col min="6" max="7" width="20.5047619047619" style="1" customWidth="1"/>
    <col min="8" max="9" width="20.5047619047619" style="19" customWidth="1"/>
    <col min="10" max="10" width="21.1238095238095" customWidth="1"/>
  </cols>
  <sheetData>
    <row r="1" spans="1:10">
      <c r="A1" s="1" t="s">
        <v>0</v>
      </c>
      <c r="B1" s="1" t="s">
        <v>1</v>
      </c>
      <c r="C1" s="1" t="s">
        <v>2</v>
      </c>
      <c r="D1" s="17" t="s">
        <v>3</v>
      </c>
      <c r="E1" s="1" t="s">
        <v>4</v>
      </c>
      <c r="F1" s="1" t="s">
        <v>5</v>
      </c>
      <c r="G1" s="1" t="s">
        <v>6</v>
      </c>
      <c r="H1" s="19" t="s">
        <v>7</v>
      </c>
      <c r="I1" s="19" t="s">
        <v>8</v>
      </c>
      <c r="J1" s="1" t="s">
        <v>9</v>
      </c>
    </row>
    <row r="2" spans="1:10">
      <c r="A2" s="1">
        <v>1001</v>
      </c>
      <c r="B2" s="4" t="s">
        <v>10</v>
      </c>
      <c r="C2" s="1">
        <v>0</v>
      </c>
      <c r="D2" s="17" t="s">
        <v>11</v>
      </c>
      <c r="E2" s="18" t="s">
        <v>12</v>
      </c>
      <c r="F2" s="1">
        <v>2000</v>
      </c>
      <c r="G2" s="1">
        <v>7200</v>
      </c>
      <c r="H2" s="19" t="s">
        <v>13</v>
      </c>
      <c r="I2" s="19" t="s">
        <v>14</v>
      </c>
      <c r="J2" s="1">
        <v>3</v>
      </c>
    </row>
    <row r="3" spans="1:10">
      <c r="A3" s="1">
        <v>1002</v>
      </c>
      <c r="B3" s="4" t="s">
        <v>15</v>
      </c>
      <c r="C3" s="1">
        <v>0</v>
      </c>
      <c r="D3" s="17" t="s">
        <v>16</v>
      </c>
      <c r="E3" s="18" t="s">
        <v>17</v>
      </c>
      <c r="F3" s="1">
        <v>2000</v>
      </c>
      <c r="G3" s="1">
        <v>7200</v>
      </c>
      <c r="H3" s="19" t="s">
        <v>13</v>
      </c>
      <c r="I3" s="19" t="s">
        <v>13</v>
      </c>
      <c r="J3" s="1">
        <v>3</v>
      </c>
    </row>
    <row r="4" spans="1:10">
      <c r="A4" s="1">
        <v>1003</v>
      </c>
      <c r="B4" s="4" t="s">
        <v>18</v>
      </c>
      <c r="C4" s="1">
        <v>0</v>
      </c>
      <c r="D4" s="17" t="s">
        <v>19</v>
      </c>
      <c r="E4" s="18" t="s">
        <v>20</v>
      </c>
      <c r="F4" s="1">
        <v>2000</v>
      </c>
      <c r="G4" s="1">
        <v>7200</v>
      </c>
      <c r="H4" s="19" t="s">
        <v>13</v>
      </c>
      <c r="I4" s="19" t="s">
        <v>21</v>
      </c>
      <c r="J4" s="1">
        <v>3</v>
      </c>
    </row>
    <row r="5" spans="1:10">
      <c r="A5" s="1">
        <v>1004</v>
      </c>
      <c r="B5" s="4" t="s">
        <v>22</v>
      </c>
      <c r="C5" s="1">
        <v>0</v>
      </c>
      <c r="D5" s="17" t="s">
        <v>23</v>
      </c>
      <c r="E5" s="18" t="s">
        <v>24</v>
      </c>
      <c r="F5" s="1">
        <v>2000</v>
      </c>
      <c r="G5" s="1">
        <v>7200</v>
      </c>
      <c r="H5" s="19" t="s">
        <v>13</v>
      </c>
      <c r="I5" s="19" t="s">
        <v>14</v>
      </c>
      <c r="J5" s="1">
        <v>3</v>
      </c>
    </row>
    <row r="6" spans="1:10">
      <c r="A6" s="1">
        <v>1005</v>
      </c>
      <c r="B6" s="4" t="s">
        <v>25</v>
      </c>
      <c r="C6" s="1">
        <v>0</v>
      </c>
      <c r="D6" s="17" t="s">
        <v>26</v>
      </c>
      <c r="E6" s="18" t="s">
        <v>27</v>
      </c>
      <c r="F6" s="1">
        <v>2000</v>
      </c>
      <c r="G6" s="1">
        <v>7200</v>
      </c>
      <c r="H6" s="19" t="s">
        <v>13</v>
      </c>
      <c r="I6" s="19" t="s">
        <v>13</v>
      </c>
      <c r="J6" s="1">
        <v>3</v>
      </c>
    </row>
    <row r="7" spans="1:10">
      <c r="A7" s="1">
        <v>1006</v>
      </c>
      <c r="B7" s="4" t="s">
        <v>28</v>
      </c>
      <c r="C7" s="1">
        <v>0</v>
      </c>
      <c r="D7" s="17" t="s">
        <v>29</v>
      </c>
      <c r="E7" s="18" t="s">
        <v>30</v>
      </c>
      <c r="F7" s="1">
        <v>2000</v>
      </c>
      <c r="G7" s="1">
        <v>7200</v>
      </c>
      <c r="H7" s="19" t="s">
        <v>13</v>
      </c>
      <c r="I7" s="19" t="s">
        <v>21</v>
      </c>
      <c r="J7" s="1">
        <v>3</v>
      </c>
    </row>
    <row r="8" spans="1:10">
      <c r="A8" s="1">
        <v>1007</v>
      </c>
      <c r="B8" s="4" t="s">
        <v>31</v>
      </c>
      <c r="C8" s="1">
        <v>0</v>
      </c>
      <c r="D8" s="17" t="s">
        <v>32</v>
      </c>
      <c r="E8" s="18" t="s">
        <v>33</v>
      </c>
      <c r="F8" s="1">
        <v>2000</v>
      </c>
      <c r="G8" s="1">
        <v>7200</v>
      </c>
      <c r="H8" s="19" t="s">
        <v>13</v>
      </c>
      <c r="I8" s="19" t="s">
        <v>14</v>
      </c>
      <c r="J8" s="1">
        <v>3</v>
      </c>
    </row>
    <row r="9" spans="1:10">
      <c r="A9" s="1">
        <v>1008</v>
      </c>
      <c r="B9" s="4" t="s">
        <v>10</v>
      </c>
      <c r="C9" s="1">
        <v>0</v>
      </c>
      <c r="D9" s="17" t="s">
        <v>11</v>
      </c>
      <c r="E9" s="18" t="s">
        <v>12</v>
      </c>
      <c r="F9" s="1">
        <v>2000</v>
      </c>
      <c r="G9" s="1">
        <v>7200</v>
      </c>
      <c r="H9" s="19" t="s">
        <v>13</v>
      </c>
      <c r="I9" s="19" t="s">
        <v>13</v>
      </c>
      <c r="J9" s="1">
        <v>3</v>
      </c>
    </row>
    <row r="10" s="12" customFormat="1" spans="1:10">
      <c r="A10" s="7">
        <v>2001</v>
      </c>
      <c r="B10" s="4" t="s">
        <v>34</v>
      </c>
      <c r="C10" s="7">
        <v>1</v>
      </c>
      <c r="D10" s="20" t="s">
        <v>35</v>
      </c>
      <c r="E10" s="18" t="s">
        <v>36</v>
      </c>
      <c r="F10" s="7">
        <v>2000</v>
      </c>
      <c r="G10" s="7">
        <v>14400</v>
      </c>
      <c r="H10" s="21" t="s">
        <v>21</v>
      </c>
      <c r="I10" s="21" t="s">
        <v>14</v>
      </c>
      <c r="J10" s="7">
        <v>3</v>
      </c>
    </row>
    <row r="11" s="12" customFormat="1" spans="1:10">
      <c r="A11" s="7">
        <v>2002</v>
      </c>
      <c r="B11" s="4" t="s">
        <v>37</v>
      </c>
      <c r="C11" s="7">
        <v>1</v>
      </c>
      <c r="D11" s="20" t="s">
        <v>38</v>
      </c>
      <c r="E11" s="18" t="s">
        <v>39</v>
      </c>
      <c r="F11" s="7">
        <v>2000</v>
      </c>
      <c r="G11" s="7">
        <v>14400</v>
      </c>
      <c r="H11" s="21" t="s">
        <v>21</v>
      </c>
      <c r="I11" s="21" t="s">
        <v>13</v>
      </c>
      <c r="J11" s="7">
        <v>3</v>
      </c>
    </row>
    <row r="12" s="12" customFormat="1" spans="1:10">
      <c r="A12" s="7">
        <v>2003</v>
      </c>
      <c r="B12" s="4" t="s">
        <v>40</v>
      </c>
      <c r="C12" s="7">
        <v>1</v>
      </c>
      <c r="D12" s="20" t="s">
        <v>41</v>
      </c>
      <c r="E12" s="18" t="s">
        <v>42</v>
      </c>
      <c r="F12" s="7">
        <v>2000</v>
      </c>
      <c r="G12" s="7">
        <v>14400</v>
      </c>
      <c r="H12" s="21" t="s">
        <v>21</v>
      </c>
      <c r="I12" s="21" t="s">
        <v>21</v>
      </c>
      <c r="J12" s="7">
        <v>3</v>
      </c>
    </row>
    <row r="13" s="12" customFormat="1" ht="30" spans="1:10">
      <c r="A13" s="7">
        <v>2004</v>
      </c>
      <c r="B13" s="4" t="s">
        <v>43</v>
      </c>
      <c r="C13" s="7">
        <v>1</v>
      </c>
      <c r="D13" s="20" t="s">
        <v>44</v>
      </c>
      <c r="E13" s="18" t="s">
        <v>45</v>
      </c>
      <c r="F13" s="7">
        <v>2000</v>
      </c>
      <c r="G13" s="7">
        <v>14400</v>
      </c>
      <c r="H13" s="21" t="s">
        <v>21</v>
      </c>
      <c r="I13" s="21" t="s">
        <v>14</v>
      </c>
      <c r="J13" s="7">
        <v>3</v>
      </c>
    </row>
    <row r="14" s="12" customFormat="1" spans="1:10">
      <c r="A14" s="7">
        <v>2005</v>
      </c>
      <c r="B14" s="4" t="s">
        <v>46</v>
      </c>
      <c r="C14" s="7">
        <v>1</v>
      </c>
      <c r="D14" s="20" t="s">
        <v>47</v>
      </c>
      <c r="E14" s="18" t="s">
        <v>48</v>
      </c>
      <c r="F14" s="7">
        <v>2000</v>
      </c>
      <c r="G14" s="7">
        <v>14400</v>
      </c>
      <c r="H14" s="21" t="s">
        <v>21</v>
      </c>
      <c r="I14" s="21" t="s">
        <v>13</v>
      </c>
      <c r="J14" s="7">
        <v>3</v>
      </c>
    </row>
    <row r="15" s="12" customFormat="1" spans="1:10">
      <c r="A15" s="7">
        <v>2006</v>
      </c>
      <c r="B15" s="4" t="s">
        <v>49</v>
      </c>
      <c r="C15" s="7">
        <v>1</v>
      </c>
      <c r="D15" s="20" t="s">
        <v>50</v>
      </c>
      <c r="E15" s="18" t="s">
        <v>51</v>
      </c>
      <c r="F15" s="7">
        <v>2000</v>
      </c>
      <c r="G15" s="7">
        <v>14400</v>
      </c>
      <c r="H15" s="21" t="s">
        <v>21</v>
      </c>
      <c r="I15" s="21" t="s">
        <v>21</v>
      </c>
      <c r="J15" s="7">
        <v>3</v>
      </c>
    </row>
    <row r="16" s="12" customFormat="1" ht="30" spans="1:10">
      <c r="A16" s="7">
        <v>2007</v>
      </c>
      <c r="B16" s="4" t="s">
        <v>52</v>
      </c>
      <c r="C16" s="7">
        <v>1</v>
      </c>
      <c r="D16" s="20" t="s">
        <v>53</v>
      </c>
      <c r="E16" s="18" t="s">
        <v>54</v>
      </c>
      <c r="F16" s="7">
        <v>2000</v>
      </c>
      <c r="G16" s="7">
        <v>14400</v>
      </c>
      <c r="H16" s="21" t="s">
        <v>21</v>
      </c>
      <c r="I16" s="21" t="s">
        <v>14</v>
      </c>
      <c r="J16" s="7">
        <v>3</v>
      </c>
    </row>
    <row r="17" s="13" customFormat="1" spans="1:10">
      <c r="A17" s="8">
        <v>3001</v>
      </c>
      <c r="B17" s="4" t="s">
        <v>55</v>
      </c>
      <c r="C17" s="8">
        <v>2</v>
      </c>
      <c r="D17" s="22" t="s">
        <v>56</v>
      </c>
      <c r="E17" s="18" t="s">
        <v>57</v>
      </c>
      <c r="F17" s="8">
        <v>2000</v>
      </c>
      <c r="G17" s="8">
        <v>21600</v>
      </c>
      <c r="H17" s="23" t="s">
        <v>21</v>
      </c>
      <c r="I17" s="23" t="s">
        <v>58</v>
      </c>
      <c r="J17" s="8">
        <v>3</v>
      </c>
    </row>
    <row r="18" s="13" customFormat="1" spans="1:10">
      <c r="A18" s="8">
        <v>3002</v>
      </c>
      <c r="B18" s="4" t="s">
        <v>59</v>
      </c>
      <c r="C18" s="8">
        <v>2</v>
      </c>
      <c r="D18" s="22" t="s">
        <v>60</v>
      </c>
      <c r="E18" s="18" t="s">
        <v>61</v>
      </c>
      <c r="F18" s="8">
        <v>2000</v>
      </c>
      <c r="G18" s="8">
        <v>21600</v>
      </c>
      <c r="H18" s="23" t="s">
        <v>21</v>
      </c>
      <c r="I18" s="23" t="s">
        <v>62</v>
      </c>
      <c r="J18" s="8">
        <v>3</v>
      </c>
    </row>
    <row r="19" s="13" customFormat="1" spans="1:10">
      <c r="A19" s="8">
        <v>3003</v>
      </c>
      <c r="B19" s="4" t="s">
        <v>63</v>
      </c>
      <c r="C19" s="8">
        <v>2</v>
      </c>
      <c r="D19" s="22" t="s">
        <v>64</v>
      </c>
      <c r="E19" s="18" t="s">
        <v>65</v>
      </c>
      <c r="F19" s="8">
        <v>2000</v>
      </c>
      <c r="G19" s="8">
        <v>21600</v>
      </c>
      <c r="H19" s="23" t="s">
        <v>21</v>
      </c>
      <c r="I19" s="23" t="s">
        <v>66</v>
      </c>
      <c r="J19" s="8">
        <v>3</v>
      </c>
    </row>
    <row r="20" s="13" customFormat="1" spans="1:10">
      <c r="A20" s="8">
        <v>3004</v>
      </c>
      <c r="B20" s="4" t="s">
        <v>67</v>
      </c>
      <c r="C20" s="8">
        <v>2</v>
      </c>
      <c r="D20" s="22" t="s">
        <v>68</v>
      </c>
      <c r="E20" s="18" t="s">
        <v>69</v>
      </c>
      <c r="F20" s="8">
        <v>2000</v>
      </c>
      <c r="G20" s="8">
        <v>21600</v>
      </c>
      <c r="H20" s="23" t="s">
        <v>21</v>
      </c>
      <c r="I20" s="23" t="s">
        <v>58</v>
      </c>
      <c r="J20" s="8">
        <v>3</v>
      </c>
    </row>
    <row r="21" s="13" customFormat="1" spans="1:10">
      <c r="A21" s="8">
        <v>3005</v>
      </c>
      <c r="B21" s="4" t="s">
        <v>70</v>
      </c>
      <c r="C21" s="8">
        <v>2</v>
      </c>
      <c r="D21" s="22" t="s">
        <v>71</v>
      </c>
      <c r="E21" s="18" t="s">
        <v>72</v>
      </c>
      <c r="F21" s="8">
        <v>2000</v>
      </c>
      <c r="G21" s="8">
        <v>21600</v>
      </c>
      <c r="H21" s="23" t="s">
        <v>21</v>
      </c>
      <c r="I21" s="23" t="s">
        <v>62</v>
      </c>
      <c r="J21" s="8">
        <v>3</v>
      </c>
    </row>
    <row r="22" s="13" customFormat="1" spans="1:10">
      <c r="A22" s="8">
        <v>3006</v>
      </c>
      <c r="B22" s="4" t="s">
        <v>73</v>
      </c>
      <c r="C22" s="8">
        <v>2</v>
      </c>
      <c r="D22" s="22" t="s">
        <v>74</v>
      </c>
      <c r="E22" s="18" t="s">
        <v>75</v>
      </c>
      <c r="F22" s="8">
        <v>2000</v>
      </c>
      <c r="G22" s="8">
        <v>21600</v>
      </c>
      <c r="H22" s="23" t="s">
        <v>21</v>
      </c>
      <c r="I22" s="23" t="s">
        <v>66</v>
      </c>
      <c r="J22" s="8">
        <v>3</v>
      </c>
    </row>
    <row r="23" s="13" customFormat="1" spans="1:10">
      <c r="A23" s="8">
        <v>3007</v>
      </c>
      <c r="B23" s="4" t="s">
        <v>73</v>
      </c>
      <c r="C23" s="8">
        <v>2</v>
      </c>
      <c r="D23" s="22" t="s">
        <v>76</v>
      </c>
      <c r="E23" s="18" t="s">
        <v>75</v>
      </c>
      <c r="F23" s="8">
        <v>2000</v>
      </c>
      <c r="G23" s="8">
        <v>21600</v>
      </c>
      <c r="H23" s="23" t="s">
        <v>21</v>
      </c>
      <c r="I23" s="23" t="s">
        <v>66</v>
      </c>
      <c r="J23" s="8">
        <v>3</v>
      </c>
    </row>
    <row r="24" s="13" customFormat="1" spans="1:10">
      <c r="A24" s="8">
        <v>3008</v>
      </c>
      <c r="B24" s="4" t="s">
        <v>73</v>
      </c>
      <c r="C24" s="8">
        <v>2</v>
      </c>
      <c r="D24" s="22" t="s">
        <v>77</v>
      </c>
      <c r="E24" s="18" t="s">
        <v>75</v>
      </c>
      <c r="F24" s="8">
        <v>2000</v>
      </c>
      <c r="G24" s="8">
        <v>21600</v>
      </c>
      <c r="H24" s="23" t="s">
        <v>21</v>
      </c>
      <c r="I24" s="23" t="s">
        <v>66</v>
      </c>
      <c r="J24" s="8">
        <v>3</v>
      </c>
    </row>
    <row r="25" s="13" customFormat="1" spans="1:10">
      <c r="A25" s="8">
        <v>3009</v>
      </c>
      <c r="B25" s="4" t="s">
        <v>73</v>
      </c>
      <c r="C25" s="8">
        <v>2</v>
      </c>
      <c r="D25" s="22" t="s">
        <v>78</v>
      </c>
      <c r="E25" s="18" t="s">
        <v>75</v>
      </c>
      <c r="F25" s="8">
        <v>2000</v>
      </c>
      <c r="G25" s="8">
        <v>21600</v>
      </c>
      <c r="H25" s="23" t="s">
        <v>21</v>
      </c>
      <c r="I25" s="23" t="s">
        <v>66</v>
      </c>
      <c r="J25" s="8">
        <v>3</v>
      </c>
    </row>
    <row r="26" s="13" customFormat="1" spans="1:10">
      <c r="A26" s="8">
        <v>3010</v>
      </c>
      <c r="B26" s="4" t="s">
        <v>73</v>
      </c>
      <c r="C26" s="8">
        <v>2</v>
      </c>
      <c r="D26" s="22" t="s">
        <v>79</v>
      </c>
      <c r="E26" s="18" t="s">
        <v>75</v>
      </c>
      <c r="F26" s="8">
        <v>2000</v>
      </c>
      <c r="G26" s="8">
        <v>21600</v>
      </c>
      <c r="H26" s="23" t="s">
        <v>21</v>
      </c>
      <c r="I26" s="23" t="s">
        <v>66</v>
      </c>
      <c r="J26" s="8">
        <v>3</v>
      </c>
    </row>
    <row r="27" s="13" customFormat="1" spans="1:10">
      <c r="A27" s="8">
        <v>3011</v>
      </c>
      <c r="B27" s="4" t="s">
        <v>73</v>
      </c>
      <c r="C27" s="8">
        <v>2</v>
      </c>
      <c r="D27" s="22" t="s">
        <v>80</v>
      </c>
      <c r="E27" s="18" t="s">
        <v>75</v>
      </c>
      <c r="F27" s="8">
        <v>2000</v>
      </c>
      <c r="G27" s="8">
        <v>21600</v>
      </c>
      <c r="H27" s="23" t="s">
        <v>21</v>
      </c>
      <c r="I27" s="23" t="s">
        <v>66</v>
      </c>
      <c r="J27" s="8">
        <v>3</v>
      </c>
    </row>
    <row r="28" s="13" customFormat="1" ht="30" spans="1:10">
      <c r="A28" s="8">
        <v>3012</v>
      </c>
      <c r="B28" s="4" t="s">
        <v>81</v>
      </c>
      <c r="C28" s="8">
        <v>2</v>
      </c>
      <c r="D28" s="22" t="s">
        <v>82</v>
      </c>
      <c r="E28" s="18" t="s">
        <v>83</v>
      </c>
      <c r="F28" s="8">
        <v>2000</v>
      </c>
      <c r="G28" s="8">
        <v>21600</v>
      </c>
      <c r="H28" s="23" t="s">
        <v>21</v>
      </c>
      <c r="I28" s="23" t="s">
        <v>58</v>
      </c>
      <c r="J28" s="8">
        <v>3</v>
      </c>
    </row>
    <row r="29" s="14" customFormat="1" spans="1:10">
      <c r="A29" s="9">
        <v>4001</v>
      </c>
      <c r="B29" s="4" t="s">
        <v>84</v>
      </c>
      <c r="C29" s="9">
        <v>3</v>
      </c>
      <c r="D29" s="24" t="s">
        <v>85</v>
      </c>
      <c r="E29" s="18" t="s">
        <v>86</v>
      </c>
      <c r="F29" s="9">
        <v>2000</v>
      </c>
      <c r="G29" s="9">
        <v>28800</v>
      </c>
      <c r="H29" s="25" t="s">
        <v>87</v>
      </c>
      <c r="I29" s="25" t="s">
        <v>88</v>
      </c>
      <c r="J29" s="9">
        <v>3</v>
      </c>
    </row>
    <row r="30" s="14" customFormat="1" spans="1:10">
      <c r="A30" s="9">
        <v>4002</v>
      </c>
      <c r="B30" s="4" t="s">
        <v>84</v>
      </c>
      <c r="C30" s="9">
        <v>3</v>
      </c>
      <c r="D30" s="24" t="s">
        <v>89</v>
      </c>
      <c r="E30" s="18" t="s">
        <v>90</v>
      </c>
      <c r="F30" s="9">
        <v>2000</v>
      </c>
      <c r="G30" s="9">
        <v>28800</v>
      </c>
      <c r="H30" s="25" t="s">
        <v>87</v>
      </c>
      <c r="I30" s="25" t="s">
        <v>88</v>
      </c>
      <c r="J30" s="9">
        <v>3</v>
      </c>
    </row>
    <row r="31" s="14" customFormat="1" spans="1:10">
      <c r="A31" s="9">
        <v>4003</v>
      </c>
      <c r="B31" s="4" t="s">
        <v>84</v>
      </c>
      <c r="C31" s="9">
        <v>3</v>
      </c>
      <c r="D31" s="24" t="s">
        <v>91</v>
      </c>
      <c r="E31" s="18" t="s">
        <v>92</v>
      </c>
      <c r="F31" s="9">
        <v>2000</v>
      </c>
      <c r="G31" s="9">
        <v>28800</v>
      </c>
      <c r="H31" s="25" t="s">
        <v>87</v>
      </c>
      <c r="I31" s="25" t="s">
        <v>88</v>
      </c>
      <c r="J31" s="9">
        <v>3</v>
      </c>
    </row>
    <row r="32" s="14" customFormat="1" spans="1:10">
      <c r="A32" s="9">
        <v>4004</v>
      </c>
      <c r="B32" s="4" t="s">
        <v>93</v>
      </c>
      <c r="C32" s="9">
        <v>3</v>
      </c>
      <c r="D32" s="24" t="s">
        <v>94</v>
      </c>
      <c r="E32" s="18" t="s">
        <v>95</v>
      </c>
      <c r="F32" s="9">
        <v>2000</v>
      </c>
      <c r="G32" s="9">
        <v>28800</v>
      </c>
      <c r="H32" s="25" t="s">
        <v>87</v>
      </c>
      <c r="I32" s="25" t="s">
        <v>96</v>
      </c>
      <c r="J32" s="9">
        <v>3</v>
      </c>
    </row>
    <row r="33" s="14" customFormat="1" spans="1:10">
      <c r="A33" s="9">
        <v>4005</v>
      </c>
      <c r="B33" s="4" t="s">
        <v>97</v>
      </c>
      <c r="C33" s="9">
        <v>3</v>
      </c>
      <c r="D33" s="24" t="s">
        <v>98</v>
      </c>
      <c r="E33" s="18" t="s">
        <v>99</v>
      </c>
      <c r="F33" s="9">
        <v>2000</v>
      </c>
      <c r="G33" s="9">
        <v>28800</v>
      </c>
      <c r="H33" s="25" t="s">
        <v>87</v>
      </c>
      <c r="I33" s="25" t="s">
        <v>100</v>
      </c>
      <c r="J33" s="9">
        <v>3</v>
      </c>
    </row>
    <row r="34" s="14" customFormat="1" spans="1:10">
      <c r="A34" s="9">
        <v>4006</v>
      </c>
      <c r="B34" s="4" t="s">
        <v>101</v>
      </c>
      <c r="C34" s="9">
        <v>3</v>
      </c>
      <c r="D34" s="24" t="s">
        <v>102</v>
      </c>
      <c r="E34" s="18" t="s">
        <v>103</v>
      </c>
      <c r="F34" s="9">
        <v>2000</v>
      </c>
      <c r="G34" s="9">
        <v>28800</v>
      </c>
      <c r="H34" s="25" t="s">
        <v>87</v>
      </c>
      <c r="I34" s="25" t="s">
        <v>104</v>
      </c>
      <c r="J34" s="9">
        <v>3</v>
      </c>
    </row>
    <row r="35" s="14" customFormat="1" ht="30" spans="1:10">
      <c r="A35" s="9">
        <v>4007</v>
      </c>
      <c r="B35" s="4" t="s">
        <v>105</v>
      </c>
      <c r="C35" s="9">
        <v>3</v>
      </c>
      <c r="D35" s="24" t="s">
        <v>106</v>
      </c>
      <c r="E35" s="18" t="s">
        <v>107</v>
      </c>
      <c r="F35" s="9">
        <v>2000</v>
      </c>
      <c r="G35" s="9">
        <v>28800</v>
      </c>
      <c r="H35" s="25" t="s">
        <v>87</v>
      </c>
      <c r="I35" s="25" t="s">
        <v>108</v>
      </c>
      <c r="J35" s="9">
        <v>3</v>
      </c>
    </row>
    <row r="36" s="14" customFormat="1" spans="1:10">
      <c r="A36" s="9">
        <v>4008</v>
      </c>
      <c r="B36" s="4" t="s">
        <v>109</v>
      </c>
      <c r="C36" s="9">
        <v>3</v>
      </c>
      <c r="D36" s="24" t="s">
        <v>110</v>
      </c>
      <c r="E36" s="18" t="s">
        <v>111</v>
      </c>
      <c r="F36" s="9">
        <v>2000</v>
      </c>
      <c r="G36" s="9">
        <v>28800</v>
      </c>
      <c r="H36" s="25" t="s">
        <v>87</v>
      </c>
      <c r="I36" s="25" t="s">
        <v>112</v>
      </c>
      <c r="J36" s="9">
        <v>3</v>
      </c>
    </row>
    <row r="37" s="14" customFormat="1" spans="1:10">
      <c r="A37" s="9">
        <v>4009</v>
      </c>
      <c r="B37" s="4" t="s">
        <v>109</v>
      </c>
      <c r="C37" s="9">
        <v>3</v>
      </c>
      <c r="D37" s="24" t="s">
        <v>113</v>
      </c>
      <c r="E37" s="18" t="s">
        <v>111</v>
      </c>
      <c r="F37" s="9">
        <v>2000</v>
      </c>
      <c r="G37" s="9">
        <v>28800</v>
      </c>
      <c r="H37" s="25" t="s">
        <v>87</v>
      </c>
      <c r="I37" s="25" t="s">
        <v>112</v>
      </c>
      <c r="J37" s="9">
        <v>3</v>
      </c>
    </row>
    <row r="38" s="14" customFormat="1" spans="1:10">
      <c r="A38" s="9">
        <v>4010</v>
      </c>
      <c r="B38" s="4" t="s">
        <v>109</v>
      </c>
      <c r="C38" s="9">
        <v>3</v>
      </c>
      <c r="D38" s="24" t="s">
        <v>114</v>
      </c>
      <c r="E38" s="18" t="s">
        <v>111</v>
      </c>
      <c r="F38" s="9">
        <v>2000</v>
      </c>
      <c r="G38" s="9">
        <v>28800</v>
      </c>
      <c r="H38" s="25" t="s">
        <v>87</v>
      </c>
      <c r="I38" s="25" t="s">
        <v>112</v>
      </c>
      <c r="J38" s="9">
        <v>3</v>
      </c>
    </row>
    <row r="39" s="14" customFormat="1" spans="1:10">
      <c r="A39" s="9">
        <v>4011</v>
      </c>
      <c r="B39" s="4" t="s">
        <v>109</v>
      </c>
      <c r="C39" s="9">
        <v>3</v>
      </c>
      <c r="D39" s="24" t="s">
        <v>115</v>
      </c>
      <c r="E39" s="18" t="s">
        <v>111</v>
      </c>
      <c r="F39" s="9">
        <v>2000</v>
      </c>
      <c r="G39" s="9">
        <v>28800</v>
      </c>
      <c r="H39" s="25" t="s">
        <v>87</v>
      </c>
      <c r="I39" s="25" t="s">
        <v>112</v>
      </c>
      <c r="J39" s="9">
        <v>3</v>
      </c>
    </row>
    <row r="40" s="14" customFormat="1" spans="1:10">
      <c r="A40" s="9">
        <v>4012</v>
      </c>
      <c r="B40" s="4" t="s">
        <v>109</v>
      </c>
      <c r="C40" s="9">
        <v>3</v>
      </c>
      <c r="D40" s="24" t="s">
        <v>116</v>
      </c>
      <c r="E40" s="18" t="s">
        <v>111</v>
      </c>
      <c r="F40" s="9">
        <v>2000</v>
      </c>
      <c r="G40" s="9">
        <v>28800</v>
      </c>
      <c r="H40" s="25" t="s">
        <v>87</v>
      </c>
      <c r="I40" s="25" t="s">
        <v>112</v>
      </c>
      <c r="J40" s="9">
        <v>3</v>
      </c>
    </row>
    <row r="41" s="14" customFormat="1" spans="1:10">
      <c r="A41" s="9">
        <v>4013</v>
      </c>
      <c r="B41" s="4" t="s">
        <v>109</v>
      </c>
      <c r="C41" s="9">
        <v>3</v>
      </c>
      <c r="D41" s="24" t="s">
        <v>117</v>
      </c>
      <c r="E41" s="18" t="s">
        <v>111</v>
      </c>
      <c r="F41" s="9">
        <v>2000</v>
      </c>
      <c r="G41" s="9">
        <v>28800</v>
      </c>
      <c r="H41" s="25" t="s">
        <v>87</v>
      </c>
      <c r="I41" s="25" t="s">
        <v>112</v>
      </c>
      <c r="J41" s="9">
        <v>3</v>
      </c>
    </row>
    <row r="42" s="14" customFormat="1" spans="1:10">
      <c r="A42" s="9">
        <v>4014</v>
      </c>
      <c r="B42" s="4" t="s">
        <v>109</v>
      </c>
      <c r="C42" s="9">
        <v>3</v>
      </c>
      <c r="D42" s="24" t="s">
        <v>118</v>
      </c>
      <c r="E42" s="26" t="s">
        <v>119</v>
      </c>
      <c r="F42" s="9">
        <v>2000</v>
      </c>
      <c r="G42" s="9">
        <v>43200</v>
      </c>
      <c r="H42" s="25" t="s">
        <v>120</v>
      </c>
      <c r="I42" s="25" t="s">
        <v>112</v>
      </c>
      <c r="J42" s="9">
        <v>3</v>
      </c>
    </row>
    <row r="43" s="14" customFormat="1" spans="1:10">
      <c r="A43" s="9">
        <v>4015</v>
      </c>
      <c r="B43" s="4" t="s">
        <v>109</v>
      </c>
      <c r="C43" s="9">
        <v>3</v>
      </c>
      <c r="D43" s="24" t="s">
        <v>121</v>
      </c>
      <c r="E43" s="26" t="s">
        <v>119</v>
      </c>
      <c r="F43" s="9">
        <v>2000</v>
      </c>
      <c r="G43" s="9">
        <v>43200</v>
      </c>
      <c r="H43" s="25" t="s">
        <v>120</v>
      </c>
      <c r="I43" s="25" t="s">
        <v>112</v>
      </c>
      <c r="J43" s="9">
        <v>3</v>
      </c>
    </row>
    <row r="44" s="14" customFormat="1" spans="1:10">
      <c r="A44" s="9">
        <v>4016</v>
      </c>
      <c r="B44" s="4" t="s">
        <v>109</v>
      </c>
      <c r="C44" s="9">
        <v>3</v>
      </c>
      <c r="D44" s="24" t="s">
        <v>122</v>
      </c>
      <c r="E44" s="26" t="s">
        <v>119</v>
      </c>
      <c r="F44" s="9">
        <v>2000</v>
      </c>
      <c r="G44" s="9">
        <v>43200</v>
      </c>
      <c r="H44" s="25" t="s">
        <v>120</v>
      </c>
      <c r="I44" s="25" t="s">
        <v>112</v>
      </c>
      <c r="J44" s="9">
        <v>3</v>
      </c>
    </row>
    <row r="45" s="14" customFormat="1" spans="1:10">
      <c r="A45" s="9">
        <v>4017</v>
      </c>
      <c r="B45" s="4" t="s">
        <v>109</v>
      </c>
      <c r="C45" s="9">
        <v>3</v>
      </c>
      <c r="D45" s="24" t="s">
        <v>123</v>
      </c>
      <c r="E45" s="26" t="s">
        <v>119</v>
      </c>
      <c r="F45" s="9">
        <v>2000</v>
      </c>
      <c r="G45" s="9">
        <v>43200</v>
      </c>
      <c r="H45" s="25" t="s">
        <v>120</v>
      </c>
      <c r="I45" s="25" t="s">
        <v>112</v>
      </c>
      <c r="J45" s="9">
        <v>3</v>
      </c>
    </row>
    <row r="46" s="14" customFormat="1" spans="1:10">
      <c r="A46" s="9">
        <v>4018</v>
      </c>
      <c r="B46" s="4" t="s">
        <v>109</v>
      </c>
      <c r="C46" s="9">
        <v>3</v>
      </c>
      <c r="D46" s="24" t="s">
        <v>124</v>
      </c>
      <c r="E46" s="26" t="s">
        <v>119</v>
      </c>
      <c r="F46" s="9">
        <v>2000</v>
      </c>
      <c r="G46" s="9">
        <v>43200</v>
      </c>
      <c r="H46" s="25" t="s">
        <v>120</v>
      </c>
      <c r="I46" s="25" t="s">
        <v>112</v>
      </c>
      <c r="J46" s="9">
        <v>3</v>
      </c>
    </row>
    <row r="47" s="14" customFormat="1" spans="1:10">
      <c r="A47" s="9">
        <v>4019</v>
      </c>
      <c r="B47" s="4" t="s">
        <v>109</v>
      </c>
      <c r="C47" s="9">
        <v>3</v>
      </c>
      <c r="D47" s="24" t="s">
        <v>125</v>
      </c>
      <c r="E47" s="26" t="s">
        <v>119</v>
      </c>
      <c r="F47" s="9">
        <v>2000</v>
      </c>
      <c r="G47" s="9">
        <v>43200</v>
      </c>
      <c r="H47" s="25" t="s">
        <v>120</v>
      </c>
      <c r="I47" s="25" t="s">
        <v>112</v>
      </c>
      <c r="J47" s="9">
        <v>3</v>
      </c>
    </row>
    <row r="48" s="14" customFormat="1" spans="1:10">
      <c r="A48" s="9">
        <v>4020</v>
      </c>
      <c r="B48" s="4" t="s">
        <v>126</v>
      </c>
      <c r="C48" s="9">
        <v>3</v>
      </c>
      <c r="D48" s="24" t="s">
        <v>127</v>
      </c>
      <c r="E48" s="18" t="s">
        <v>128</v>
      </c>
      <c r="F48" s="9">
        <v>2000</v>
      </c>
      <c r="G48" s="9">
        <v>28800</v>
      </c>
      <c r="H48" s="25" t="s">
        <v>87</v>
      </c>
      <c r="I48" s="25" t="s">
        <v>129</v>
      </c>
      <c r="J48" s="9">
        <v>3</v>
      </c>
    </row>
    <row r="49" s="15" customFormat="1" spans="1:10">
      <c r="A49" s="10">
        <v>5001</v>
      </c>
      <c r="B49" s="4" t="s">
        <v>130</v>
      </c>
      <c r="C49" s="10">
        <v>4</v>
      </c>
      <c r="D49" s="27" t="s">
        <v>131</v>
      </c>
      <c r="E49" s="18" t="s">
        <v>132</v>
      </c>
      <c r="F49" s="10">
        <v>2000</v>
      </c>
      <c r="G49" s="10">
        <v>43200</v>
      </c>
      <c r="H49" s="28" t="s">
        <v>120</v>
      </c>
      <c r="I49" s="28" t="s">
        <v>133</v>
      </c>
      <c r="J49" s="10">
        <v>4</v>
      </c>
    </row>
    <row r="50" s="15" customFormat="1" ht="30" spans="1:10">
      <c r="A50" s="10">
        <v>5002</v>
      </c>
      <c r="B50" s="4" t="s">
        <v>134</v>
      </c>
      <c r="C50" s="10">
        <v>4</v>
      </c>
      <c r="D50" s="27" t="s">
        <v>135</v>
      </c>
      <c r="E50" s="18" t="s">
        <v>136</v>
      </c>
      <c r="F50" s="10">
        <v>2000</v>
      </c>
      <c r="G50" s="10">
        <v>43200</v>
      </c>
      <c r="H50" s="28" t="s">
        <v>120</v>
      </c>
      <c r="I50" s="28" t="s">
        <v>137</v>
      </c>
      <c r="J50" s="10">
        <v>4</v>
      </c>
    </row>
    <row r="51" s="15" customFormat="1" spans="1:10">
      <c r="A51" s="10">
        <v>5003</v>
      </c>
      <c r="B51" s="4" t="s">
        <v>138</v>
      </c>
      <c r="C51" s="10">
        <v>4</v>
      </c>
      <c r="D51" s="27" t="s">
        <v>139</v>
      </c>
      <c r="E51" s="18" t="s">
        <v>140</v>
      </c>
      <c r="F51" s="10">
        <v>2000</v>
      </c>
      <c r="G51" s="10">
        <v>43200</v>
      </c>
      <c r="H51" s="28" t="s">
        <v>120</v>
      </c>
      <c r="I51" s="28" t="s">
        <v>141</v>
      </c>
      <c r="J51" s="10">
        <v>4</v>
      </c>
    </row>
    <row r="52" s="15" customFormat="1" spans="1:10">
      <c r="A52" s="10">
        <v>5004</v>
      </c>
      <c r="B52" s="4" t="s">
        <v>142</v>
      </c>
      <c r="C52" s="10">
        <v>4</v>
      </c>
      <c r="D52" s="27" t="s">
        <v>143</v>
      </c>
      <c r="E52" s="18" t="s">
        <v>144</v>
      </c>
      <c r="F52" s="10">
        <v>2000</v>
      </c>
      <c r="G52" s="10">
        <v>43200</v>
      </c>
      <c r="H52" s="28" t="s">
        <v>120</v>
      </c>
      <c r="I52" s="28" t="s">
        <v>145</v>
      </c>
      <c r="J52" s="10">
        <v>4</v>
      </c>
    </row>
    <row r="53" s="15" customFormat="1" ht="30" spans="1:10">
      <c r="A53" s="10">
        <v>5005</v>
      </c>
      <c r="B53" s="4" t="s">
        <v>146</v>
      </c>
      <c r="C53" s="10">
        <v>4</v>
      </c>
      <c r="D53" s="27" t="s">
        <v>147</v>
      </c>
      <c r="E53" s="18" t="s">
        <v>148</v>
      </c>
      <c r="F53" s="10">
        <v>2000</v>
      </c>
      <c r="G53" s="10">
        <v>43200</v>
      </c>
      <c r="H53" s="28" t="s">
        <v>120</v>
      </c>
      <c r="I53" s="28" t="s">
        <v>149</v>
      </c>
      <c r="J53" s="10">
        <v>4</v>
      </c>
    </row>
    <row r="54" s="15" customFormat="1" spans="1:10">
      <c r="A54" s="10">
        <v>5006</v>
      </c>
      <c r="B54" s="4" t="s">
        <v>150</v>
      </c>
      <c r="C54" s="10">
        <v>4</v>
      </c>
      <c r="D54" s="27" t="s">
        <v>151</v>
      </c>
      <c r="E54" s="18" t="s">
        <v>152</v>
      </c>
      <c r="F54" s="10">
        <v>2000</v>
      </c>
      <c r="G54" s="10">
        <v>43200</v>
      </c>
      <c r="H54" s="28" t="s">
        <v>120</v>
      </c>
      <c r="I54" s="28" t="s">
        <v>153</v>
      </c>
      <c r="J54" s="10">
        <v>4</v>
      </c>
    </row>
    <row r="55" s="15" customFormat="1" spans="1:10">
      <c r="A55" s="10">
        <v>5007</v>
      </c>
      <c r="B55" s="4" t="s">
        <v>150</v>
      </c>
      <c r="C55" s="10">
        <v>4</v>
      </c>
      <c r="D55" s="27" t="s">
        <v>154</v>
      </c>
      <c r="E55" s="18" t="s">
        <v>152</v>
      </c>
      <c r="F55" s="10">
        <v>2000</v>
      </c>
      <c r="G55" s="10">
        <v>43200</v>
      </c>
      <c r="H55" s="28" t="s">
        <v>120</v>
      </c>
      <c r="I55" s="28" t="s">
        <v>153</v>
      </c>
      <c r="J55" s="10">
        <v>4</v>
      </c>
    </row>
    <row r="56" s="15" customFormat="1" spans="1:10">
      <c r="A56" s="10">
        <v>5008</v>
      </c>
      <c r="B56" s="4" t="s">
        <v>150</v>
      </c>
      <c r="C56" s="10">
        <v>4</v>
      </c>
      <c r="D56" s="27" t="s">
        <v>155</v>
      </c>
      <c r="E56" s="18" t="s">
        <v>152</v>
      </c>
      <c r="F56" s="10">
        <v>2000</v>
      </c>
      <c r="G56" s="10">
        <v>43200</v>
      </c>
      <c r="H56" s="28" t="s">
        <v>120</v>
      </c>
      <c r="I56" s="28" t="s">
        <v>153</v>
      </c>
      <c r="J56" s="10">
        <v>4</v>
      </c>
    </row>
    <row r="57" s="15" customFormat="1" spans="1:10">
      <c r="A57" s="10">
        <v>5009</v>
      </c>
      <c r="B57" s="4" t="s">
        <v>150</v>
      </c>
      <c r="C57" s="10">
        <v>4</v>
      </c>
      <c r="D57" s="27" t="s">
        <v>156</v>
      </c>
      <c r="E57" s="18" t="s">
        <v>152</v>
      </c>
      <c r="F57" s="10">
        <v>2000</v>
      </c>
      <c r="G57" s="10">
        <v>43200</v>
      </c>
      <c r="H57" s="28" t="s">
        <v>120</v>
      </c>
      <c r="I57" s="28" t="s">
        <v>153</v>
      </c>
      <c r="J57" s="10">
        <v>4</v>
      </c>
    </row>
    <row r="58" s="15" customFormat="1" spans="1:10">
      <c r="A58" s="10">
        <v>5010</v>
      </c>
      <c r="B58" s="4" t="s">
        <v>150</v>
      </c>
      <c r="C58" s="10">
        <v>4</v>
      </c>
      <c r="D58" s="27" t="s">
        <v>157</v>
      </c>
      <c r="E58" s="18" t="s">
        <v>152</v>
      </c>
      <c r="F58" s="10">
        <v>2000</v>
      </c>
      <c r="G58" s="10">
        <v>43200</v>
      </c>
      <c r="H58" s="28" t="s">
        <v>120</v>
      </c>
      <c r="I58" s="28" t="s">
        <v>153</v>
      </c>
      <c r="J58" s="10">
        <v>4</v>
      </c>
    </row>
    <row r="59" s="15" customFormat="1" spans="1:10">
      <c r="A59" s="10">
        <v>5011</v>
      </c>
      <c r="B59" s="4" t="s">
        <v>150</v>
      </c>
      <c r="C59" s="10">
        <v>4</v>
      </c>
      <c r="D59" s="27" t="s">
        <v>158</v>
      </c>
      <c r="E59" s="18" t="s">
        <v>152</v>
      </c>
      <c r="F59" s="10">
        <v>2000</v>
      </c>
      <c r="G59" s="10">
        <v>43200</v>
      </c>
      <c r="H59" s="28" t="s">
        <v>120</v>
      </c>
      <c r="I59" s="28" t="s">
        <v>153</v>
      </c>
      <c r="J59" s="10">
        <v>4</v>
      </c>
    </row>
    <row r="60" s="15" customFormat="1" spans="1:10">
      <c r="A60" s="10">
        <v>5012</v>
      </c>
      <c r="B60" s="4" t="s">
        <v>159</v>
      </c>
      <c r="C60" s="10">
        <v>4</v>
      </c>
      <c r="D60" s="27" t="s">
        <v>160</v>
      </c>
      <c r="E60" s="18" t="s">
        <v>161</v>
      </c>
      <c r="F60" s="10">
        <v>2000</v>
      </c>
      <c r="G60" s="10">
        <v>43200</v>
      </c>
      <c r="H60" s="28" t="s">
        <v>120</v>
      </c>
      <c r="I60" s="28" t="s">
        <v>162</v>
      </c>
      <c r="J60" s="10">
        <v>4</v>
      </c>
    </row>
    <row r="61" s="15" customFormat="1" spans="1:10">
      <c r="A61" s="10">
        <v>5013</v>
      </c>
      <c r="B61" s="4" t="s">
        <v>159</v>
      </c>
      <c r="C61" s="10">
        <v>4</v>
      </c>
      <c r="D61" s="27" t="s">
        <v>163</v>
      </c>
      <c r="E61" s="18" t="s">
        <v>164</v>
      </c>
      <c r="F61" s="10">
        <v>2000</v>
      </c>
      <c r="G61" s="10">
        <v>43200</v>
      </c>
      <c r="H61" s="28" t="s">
        <v>120</v>
      </c>
      <c r="I61" s="28" t="s">
        <v>162</v>
      </c>
      <c r="J61" s="10">
        <v>4</v>
      </c>
    </row>
    <row r="62" s="15" customFormat="1" spans="1:10">
      <c r="A62" s="10">
        <v>5014</v>
      </c>
      <c r="B62" s="4" t="s">
        <v>165</v>
      </c>
      <c r="C62" s="10">
        <v>4</v>
      </c>
      <c r="D62" s="27" t="s">
        <v>166</v>
      </c>
      <c r="E62" s="18" t="s">
        <v>167</v>
      </c>
      <c r="F62" s="10">
        <v>2000</v>
      </c>
      <c r="G62" s="10">
        <v>43200</v>
      </c>
      <c r="H62" s="28" t="s">
        <v>120</v>
      </c>
      <c r="I62" s="28" t="s">
        <v>162</v>
      </c>
      <c r="J62" s="10">
        <v>4</v>
      </c>
    </row>
    <row r="63" s="16" customFormat="1" spans="1:10">
      <c r="A63" s="11">
        <v>6001</v>
      </c>
      <c r="B63" s="4" t="s">
        <v>168</v>
      </c>
      <c r="C63" s="11">
        <v>5</v>
      </c>
      <c r="D63" s="29" t="s">
        <v>169</v>
      </c>
      <c r="E63" s="18" t="s">
        <v>170</v>
      </c>
      <c r="F63" s="11">
        <v>2000</v>
      </c>
      <c r="G63" s="11">
        <v>57600</v>
      </c>
      <c r="H63" s="30" t="s">
        <v>171</v>
      </c>
      <c r="I63" s="30" t="s">
        <v>162</v>
      </c>
      <c r="J63" s="11">
        <v>4</v>
      </c>
    </row>
    <row r="64" s="16" customFormat="1" spans="1:10">
      <c r="A64" s="11">
        <v>6002</v>
      </c>
      <c r="B64" s="4" t="s">
        <v>172</v>
      </c>
      <c r="C64" s="11">
        <v>5</v>
      </c>
      <c r="D64" s="29" t="s">
        <v>173</v>
      </c>
      <c r="E64" s="18" t="s">
        <v>174</v>
      </c>
      <c r="F64" s="11">
        <v>2000</v>
      </c>
      <c r="G64" s="11">
        <v>57600</v>
      </c>
      <c r="H64" s="30" t="s">
        <v>171</v>
      </c>
      <c r="I64" s="30" t="s">
        <v>175</v>
      </c>
      <c r="J64" s="11">
        <v>4</v>
      </c>
    </row>
    <row r="65" s="16" customFormat="1" spans="1:10">
      <c r="A65" s="11">
        <v>6003</v>
      </c>
      <c r="B65" s="4" t="s">
        <v>176</v>
      </c>
      <c r="C65" s="11">
        <v>5</v>
      </c>
      <c r="D65" s="29" t="s">
        <v>177</v>
      </c>
      <c r="E65" s="18" t="s">
        <v>178</v>
      </c>
      <c r="F65" s="11">
        <v>2000</v>
      </c>
      <c r="G65" s="11">
        <v>57600</v>
      </c>
      <c r="H65" s="30" t="s">
        <v>171</v>
      </c>
      <c r="I65" s="30" t="s">
        <v>179</v>
      </c>
      <c r="J65" s="11">
        <v>4</v>
      </c>
    </row>
    <row r="66" s="16" customFormat="1" spans="1:10">
      <c r="A66" s="11">
        <v>6004</v>
      </c>
      <c r="B66" s="4" t="s">
        <v>180</v>
      </c>
      <c r="C66" s="11">
        <v>5</v>
      </c>
      <c r="D66" s="29" t="s">
        <v>181</v>
      </c>
      <c r="E66" s="18" t="s">
        <v>182</v>
      </c>
      <c r="F66" s="11">
        <v>2000</v>
      </c>
      <c r="G66" s="11">
        <v>57600</v>
      </c>
      <c r="H66" s="30" t="s">
        <v>171</v>
      </c>
      <c r="I66" s="30" t="s">
        <v>162</v>
      </c>
      <c r="J66" s="11">
        <v>4</v>
      </c>
    </row>
    <row r="67" s="16" customFormat="1" ht="30" spans="1:10">
      <c r="A67" s="11">
        <v>6005</v>
      </c>
      <c r="B67" s="4" t="s">
        <v>183</v>
      </c>
      <c r="C67" s="11">
        <v>5</v>
      </c>
      <c r="D67" s="29" t="s">
        <v>184</v>
      </c>
      <c r="E67" s="18" t="s">
        <v>185</v>
      </c>
      <c r="F67" s="11">
        <v>2000</v>
      </c>
      <c r="G67" s="11">
        <v>57600</v>
      </c>
      <c r="H67" s="30" t="s">
        <v>171</v>
      </c>
      <c r="I67" s="30" t="s">
        <v>175</v>
      </c>
      <c r="J67" s="11">
        <v>4</v>
      </c>
    </row>
    <row r="68" s="16" customFormat="1" spans="1:10">
      <c r="A68" s="11">
        <v>6006</v>
      </c>
      <c r="B68" s="4" t="s">
        <v>186</v>
      </c>
      <c r="C68" s="11">
        <v>5</v>
      </c>
      <c r="D68" s="29" t="s">
        <v>187</v>
      </c>
      <c r="E68" s="18" t="s">
        <v>188</v>
      </c>
      <c r="F68" s="11">
        <v>2000</v>
      </c>
      <c r="G68" s="11">
        <v>57600</v>
      </c>
      <c r="H68" s="30" t="s">
        <v>171</v>
      </c>
      <c r="I68" s="30" t="s">
        <v>179</v>
      </c>
      <c r="J68" s="11">
        <v>4</v>
      </c>
    </row>
    <row r="69" s="16" customFormat="1" spans="1:10">
      <c r="A69" s="11">
        <v>6007</v>
      </c>
      <c r="B69" s="4" t="s">
        <v>186</v>
      </c>
      <c r="C69" s="11">
        <v>5</v>
      </c>
      <c r="D69" s="29" t="s">
        <v>189</v>
      </c>
      <c r="E69" s="18" t="s">
        <v>188</v>
      </c>
      <c r="F69" s="11">
        <v>2000</v>
      </c>
      <c r="G69" s="11">
        <v>57600</v>
      </c>
      <c r="H69" s="30" t="s">
        <v>171</v>
      </c>
      <c r="I69" s="30" t="s">
        <v>179</v>
      </c>
      <c r="J69" s="11">
        <v>4</v>
      </c>
    </row>
    <row r="70" s="16" customFormat="1" spans="1:10">
      <c r="A70" s="11">
        <v>6008</v>
      </c>
      <c r="B70" s="4" t="s">
        <v>186</v>
      </c>
      <c r="C70" s="11">
        <v>5</v>
      </c>
      <c r="D70" s="29" t="s">
        <v>190</v>
      </c>
      <c r="E70" s="18" t="s">
        <v>188</v>
      </c>
      <c r="F70" s="11">
        <v>2000</v>
      </c>
      <c r="G70" s="11">
        <v>57600</v>
      </c>
      <c r="H70" s="30" t="s">
        <v>171</v>
      </c>
      <c r="I70" s="30" t="s">
        <v>179</v>
      </c>
      <c r="J70" s="11">
        <v>4</v>
      </c>
    </row>
    <row r="71" s="16" customFormat="1" spans="1:10">
      <c r="A71" s="11">
        <v>6009</v>
      </c>
      <c r="B71" s="4" t="s">
        <v>186</v>
      </c>
      <c r="C71" s="11">
        <v>5</v>
      </c>
      <c r="D71" s="29" t="s">
        <v>191</v>
      </c>
      <c r="E71" s="18" t="s">
        <v>188</v>
      </c>
      <c r="F71" s="11">
        <v>2000</v>
      </c>
      <c r="G71" s="11">
        <v>57600</v>
      </c>
      <c r="H71" s="30" t="s">
        <v>171</v>
      </c>
      <c r="I71" s="30" t="s">
        <v>179</v>
      </c>
      <c r="J71" s="11">
        <v>4</v>
      </c>
    </row>
    <row r="72" s="16" customFormat="1" spans="1:10">
      <c r="A72" s="11">
        <v>6010</v>
      </c>
      <c r="B72" s="4" t="s">
        <v>186</v>
      </c>
      <c r="C72" s="11">
        <v>5</v>
      </c>
      <c r="D72" s="29" t="s">
        <v>192</v>
      </c>
      <c r="E72" s="18" t="s">
        <v>188</v>
      </c>
      <c r="F72" s="11">
        <v>2000</v>
      </c>
      <c r="G72" s="11">
        <v>57600</v>
      </c>
      <c r="H72" s="30" t="s">
        <v>171</v>
      </c>
      <c r="I72" s="30" t="s">
        <v>179</v>
      </c>
      <c r="J72" s="11">
        <v>4</v>
      </c>
    </row>
    <row r="73" s="16" customFormat="1" spans="1:10">
      <c r="A73" s="11">
        <v>6011</v>
      </c>
      <c r="B73" s="4" t="s">
        <v>186</v>
      </c>
      <c r="C73" s="11">
        <v>5</v>
      </c>
      <c r="D73" s="29" t="s">
        <v>193</v>
      </c>
      <c r="E73" s="18" t="s">
        <v>188</v>
      </c>
      <c r="F73" s="11">
        <v>2000</v>
      </c>
      <c r="G73" s="11">
        <v>57600</v>
      </c>
      <c r="H73" s="30" t="s">
        <v>171</v>
      </c>
      <c r="I73" s="30" t="s">
        <v>179</v>
      </c>
      <c r="J73" s="11">
        <v>4</v>
      </c>
    </row>
    <row r="74" s="16" customFormat="1" spans="1:10">
      <c r="A74" s="11">
        <v>6012</v>
      </c>
      <c r="B74" s="4" t="s">
        <v>165</v>
      </c>
      <c r="C74" s="11">
        <v>5</v>
      </c>
      <c r="D74" s="29" t="s">
        <v>194</v>
      </c>
      <c r="E74" s="18" t="s">
        <v>195</v>
      </c>
      <c r="F74" s="11">
        <v>2000</v>
      </c>
      <c r="G74" s="11">
        <v>57600</v>
      </c>
      <c r="H74" s="30" t="s">
        <v>171</v>
      </c>
      <c r="I74" s="30" t="s">
        <v>179</v>
      </c>
      <c r="J74" s="11">
        <v>4</v>
      </c>
    </row>
    <row r="75" s="16" customFormat="1" spans="1:10">
      <c r="A75" s="11">
        <v>6013</v>
      </c>
      <c r="B75" s="4" t="s">
        <v>165</v>
      </c>
      <c r="C75" s="11">
        <v>5</v>
      </c>
      <c r="D75" s="29" t="s">
        <v>196</v>
      </c>
      <c r="E75" s="18" t="s">
        <v>197</v>
      </c>
      <c r="F75" s="11">
        <v>2000</v>
      </c>
      <c r="G75" s="11">
        <v>57600</v>
      </c>
      <c r="H75" s="30" t="s">
        <v>171</v>
      </c>
      <c r="I75" s="30" t="s">
        <v>179</v>
      </c>
      <c r="J75" s="11">
        <v>4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F14" sqref="F14"/>
    </sheetView>
  </sheetViews>
  <sheetFormatPr defaultColWidth="9" defaultRowHeight="15" outlineLevelRow="6" outlineLevelCol="3"/>
  <cols>
    <col min="1" max="2" width="9" style="1"/>
  </cols>
  <sheetData>
    <row r="1" spans="1:4">
      <c r="A1" s="1" t="s">
        <v>198</v>
      </c>
      <c r="B1" s="1" t="s">
        <v>199</v>
      </c>
      <c r="D1" t="s">
        <v>200</v>
      </c>
    </row>
    <row r="2" spans="1:2">
      <c r="A2" s="1">
        <v>1</v>
      </c>
      <c r="B2" s="1">
        <v>2500</v>
      </c>
    </row>
    <row r="3" spans="1:2">
      <c r="A3" s="1">
        <v>2</v>
      </c>
      <c r="B3" s="1">
        <v>3260</v>
      </c>
    </row>
    <row r="4" spans="1:2">
      <c r="A4" s="1">
        <v>3</v>
      </c>
      <c r="B4" s="1">
        <v>3500</v>
      </c>
    </row>
    <row r="5" spans="1:4">
      <c r="A5" s="1">
        <v>4</v>
      </c>
      <c r="B5" s="1">
        <v>550</v>
      </c>
      <c r="C5">
        <f>(10000-B5)/10000</f>
        <v>0.945</v>
      </c>
      <c r="D5">
        <f>1-C5^6</f>
        <v>0.287818232650609</v>
      </c>
    </row>
    <row r="6" spans="1:4">
      <c r="A6" s="1">
        <v>5</v>
      </c>
      <c r="B6" s="1">
        <v>155</v>
      </c>
      <c r="C6">
        <f t="shared" ref="C6:C7" si="0">(10000-B6)/10000</f>
        <v>0.9845</v>
      </c>
      <c r="D6">
        <f t="shared" ref="D6:D7" si="1">1-C6^6</f>
        <v>0.0894698670531606</v>
      </c>
    </row>
    <row r="7" spans="1:4">
      <c r="A7" s="1">
        <v>6</v>
      </c>
      <c r="B7" s="1">
        <v>35</v>
      </c>
      <c r="C7">
        <f t="shared" si="0"/>
        <v>0.9965</v>
      </c>
      <c r="D7">
        <f t="shared" si="1"/>
        <v>0.0208171052522115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"/>
  <sheetViews>
    <sheetView workbookViewId="0">
      <pane xSplit="1" ySplit="1" topLeftCell="B38" activePane="bottomRight" state="frozen"/>
      <selection/>
      <selection pane="topRight"/>
      <selection pane="bottomLeft"/>
      <selection pane="bottomRight" activeCell="E65" sqref="E65"/>
    </sheetView>
  </sheetViews>
  <sheetFormatPr defaultColWidth="9" defaultRowHeight="15" outlineLevelCol="2"/>
  <cols>
    <col min="1" max="2" width="9" style="1"/>
  </cols>
  <sheetData>
    <row r="1" spans="1:3">
      <c r="A1" s="1" t="s">
        <v>0</v>
      </c>
      <c r="B1" s="1" t="s">
        <v>198</v>
      </c>
      <c r="C1" t="s">
        <v>199</v>
      </c>
    </row>
    <row r="2" spans="1:3">
      <c r="A2" s="1">
        <v>1001</v>
      </c>
      <c r="B2" s="6">
        <v>1</v>
      </c>
      <c r="C2">
        <v>100</v>
      </c>
    </row>
    <row r="3" spans="1:3">
      <c r="A3" s="1">
        <v>1002</v>
      </c>
      <c r="B3" s="6">
        <v>1</v>
      </c>
      <c r="C3">
        <v>100</v>
      </c>
    </row>
    <row r="4" spans="1:3">
      <c r="A4" s="1">
        <v>1003</v>
      </c>
      <c r="B4" s="6">
        <v>1</v>
      </c>
      <c r="C4">
        <v>100</v>
      </c>
    </row>
    <row r="5" spans="1:3">
      <c r="A5" s="1">
        <v>1004</v>
      </c>
      <c r="B5" s="6">
        <v>1</v>
      </c>
      <c r="C5">
        <v>100</v>
      </c>
    </row>
    <row r="6" spans="1:3">
      <c r="A6" s="1">
        <v>1005</v>
      </c>
      <c r="B6" s="6">
        <v>1</v>
      </c>
      <c r="C6">
        <v>100</v>
      </c>
    </row>
    <row r="7" spans="1:3">
      <c r="A7" s="1">
        <v>1006</v>
      </c>
      <c r="B7" s="6">
        <v>1</v>
      </c>
      <c r="C7">
        <v>100</v>
      </c>
    </row>
    <row r="8" spans="1:3">
      <c r="A8" s="1">
        <v>1007</v>
      </c>
      <c r="B8" s="6">
        <v>1</v>
      </c>
      <c r="C8">
        <v>100</v>
      </c>
    </row>
    <row r="9" spans="1:3">
      <c r="A9" s="7">
        <v>2001</v>
      </c>
      <c r="B9" s="6">
        <v>2</v>
      </c>
      <c r="C9">
        <v>100</v>
      </c>
    </row>
    <row r="10" spans="1:3">
      <c r="A10" s="7">
        <v>2002</v>
      </c>
      <c r="B10" s="6">
        <v>2</v>
      </c>
      <c r="C10">
        <v>100</v>
      </c>
    </row>
    <row r="11" spans="1:3">
      <c r="A11" s="7">
        <v>2003</v>
      </c>
      <c r="B11" s="6">
        <v>2</v>
      </c>
      <c r="C11">
        <v>100</v>
      </c>
    </row>
    <row r="12" spans="1:3">
      <c r="A12" s="7">
        <v>2004</v>
      </c>
      <c r="B12" s="6">
        <v>2</v>
      </c>
      <c r="C12">
        <v>100</v>
      </c>
    </row>
    <row r="13" spans="1:3">
      <c r="A13" s="7">
        <v>2005</v>
      </c>
      <c r="B13" s="6">
        <v>2</v>
      </c>
      <c r="C13">
        <v>100</v>
      </c>
    </row>
    <row r="14" spans="1:3">
      <c r="A14" s="7">
        <v>2006</v>
      </c>
      <c r="B14" s="6">
        <v>2</v>
      </c>
      <c r="C14">
        <v>100</v>
      </c>
    </row>
    <row r="15" spans="1:3">
      <c r="A15" s="7">
        <v>2007</v>
      </c>
      <c r="B15" s="6">
        <v>2</v>
      </c>
      <c r="C15">
        <v>100</v>
      </c>
    </row>
    <row r="16" spans="1:3">
      <c r="A16" s="8">
        <v>3001</v>
      </c>
      <c r="B16" s="6">
        <v>3</v>
      </c>
      <c r="C16">
        <v>100</v>
      </c>
    </row>
    <row r="17" spans="1:3">
      <c r="A17" s="8">
        <v>3002</v>
      </c>
      <c r="B17" s="6">
        <v>3</v>
      </c>
      <c r="C17">
        <v>100</v>
      </c>
    </row>
    <row r="18" spans="1:3">
      <c r="A18" s="8">
        <v>3003</v>
      </c>
      <c r="B18" s="6">
        <v>3</v>
      </c>
      <c r="C18">
        <v>100</v>
      </c>
    </row>
    <row r="19" spans="1:3">
      <c r="A19" s="8">
        <v>3004</v>
      </c>
      <c r="B19" s="6">
        <v>3</v>
      </c>
      <c r="C19">
        <v>100</v>
      </c>
    </row>
    <row r="20" spans="1:3">
      <c r="A20" s="8">
        <v>3005</v>
      </c>
      <c r="B20" s="6">
        <v>3</v>
      </c>
      <c r="C20">
        <v>100</v>
      </c>
    </row>
    <row r="21" spans="1:3">
      <c r="A21" s="8">
        <v>3006</v>
      </c>
      <c r="B21" s="6">
        <v>3</v>
      </c>
      <c r="C21">
        <v>100</v>
      </c>
    </row>
    <row r="22" spans="1:3">
      <c r="A22" s="8">
        <v>3007</v>
      </c>
      <c r="B22" s="6">
        <v>3</v>
      </c>
      <c r="C22">
        <v>100</v>
      </c>
    </row>
    <row r="23" spans="1:3">
      <c r="A23" s="8">
        <v>3008</v>
      </c>
      <c r="B23" s="6">
        <v>3</v>
      </c>
      <c r="C23">
        <v>100</v>
      </c>
    </row>
    <row r="24" spans="1:3">
      <c r="A24" s="8">
        <v>3009</v>
      </c>
      <c r="B24" s="6">
        <v>3</v>
      </c>
      <c r="C24">
        <v>100</v>
      </c>
    </row>
    <row r="25" spans="1:3">
      <c r="A25" s="8">
        <v>3010</v>
      </c>
      <c r="B25" s="6">
        <v>3</v>
      </c>
      <c r="C25">
        <v>100</v>
      </c>
    </row>
    <row r="26" spans="1:3">
      <c r="A26" s="8">
        <v>3011</v>
      </c>
      <c r="B26" s="6">
        <v>3</v>
      </c>
      <c r="C26">
        <v>100</v>
      </c>
    </row>
    <row r="27" spans="1:3">
      <c r="A27" s="8">
        <v>3012</v>
      </c>
      <c r="B27" s="6">
        <v>3</v>
      </c>
      <c r="C27">
        <v>100</v>
      </c>
    </row>
    <row r="28" spans="1:3">
      <c r="A28" s="9">
        <v>4001</v>
      </c>
      <c r="B28" s="6">
        <v>4</v>
      </c>
      <c r="C28">
        <v>100</v>
      </c>
    </row>
    <row r="29" spans="1:3">
      <c r="A29" s="9">
        <v>4002</v>
      </c>
      <c r="B29" s="6">
        <v>4</v>
      </c>
      <c r="C29">
        <v>20</v>
      </c>
    </row>
    <row r="30" spans="1:3">
      <c r="A30" s="9">
        <v>4003</v>
      </c>
      <c r="B30" s="6">
        <v>4</v>
      </c>
      <c r="C30">
        <v>200</v>
      </c>
    </row>
    <row r="31" spans="1:3">
      <c r="A31" s="9">
        <v>4004</v>
      </c>
      <c r="B31" s="6">
        <v>4</v>
      </c>
      <c r="C31">
        <v>100</v>
      </c>
    </row>
    <row r="32" spans="1:3">
      <c r="A32" s="9">
        <v>4005</v>
      </c>
      <c r="B32" s="6">
        <v>4</v>
      </c>
      <c r="C32">
        <v>100</v>
      </c>
    </row>
    <row r="33" spans="1:3">
      <c r="A33" s="9">
        <v>4006</v>
      </c>
      <c r="B33" s="6">
        <v>4</v>
      </c>
      <c r="C33">
        <v>100</v>
      </c>
    </row>
    <row r="34" spans="1:3">
      <c r="A34" s="9">
        <v>4007</v>
      </c>
      <c r="B34" s="6">
        <v>4</v>
      </c>
      <c r="C34">
        <v>200</v>
      </c>
    </row>
    <row r="35" spans="1:3">
      <c r="A35" s="9">
        <v>4008</v>
      </c>
      <c r="B35" s="6">
        <v>4</v>
      </c>
      <c r="C35">
        <v>100</v>
      </c>
    </row>
    <row r="36" spans="1:3">
      <c r="A36" s="9">
        <v>4009</v>
      </c>
      <c r="B36" s="6">
        <v>4</v>
      </c>
      <c r="C36">
        <v>100</v>
      </c>
    </row>
    <row r="37" spans="1:3">
      <c r="A37" s="9">
        <v>4010</v>
      </c>
      <c r="B37" s="6">
        <v>4</v>
      </c>
      <c r="C37">
        <v>100</v>
      </c>
    </row>
    <row r="38" spans="1:3">
      <c r="A38" s="9">
        <v>4011</v>
      </c>
      <c r="B38" s="6">
        <v>4</v>
      </c>
      <c r="C38">
        <v>100</v>
      </c>
    </row>
    <row r="39" spans="1:3">
      <c r="A39" s="9">
        <v>4012</v>
      </c>
      <c r="B39" s="6">
        <v>4</v>
      </c>
      <c r="C39">
        <v>50</v>
      </c>
    </row>
    <row r="40" spans="1:3">
      <c r="A40" s="9">
        <v>4013</v>
      </c>
      <c r="B40" s="6">
        <v>4</v>
      </c>
      <c r="C40">
        <v>50</v>
      </c>
    </row>
    <row r="41" spans="1:3">
      <c r="A41" s="9">
        <v>4014</v>
      </c>
      <c r="B41" s="6">
        <v>4</v>
      </c>
      <c r="C41">
        <v>30</v>
      </c>
    </row>
    <row r="42" spans="1:3">
      <c r="A42" s="9">
        <v>4015</v>
      </c>
      <c r="B42" s="6">
        <v>4</v>
      </c>
      <c r="C42">
        <v>30</v>
      </c>
    </row>
    <row r="43" spans="1:3">
      <c r="A43" s="9">
        <v>4016</v>
      </c>
      <c r="B43" s="6">
        <v>4</v>
      </c>
      <c r="C43">
        <v>30</v>
      </c>
    </row>
    <row r="44" spans="1:3">
      <c r="A44" s="9">
        <v>4017</v>
      </c>
      <c r="B44" s="6">
        <v>4</v>
      </c>
      <c r="C44">
        <v>30</v>
      </c>
    </row>
    <row r="45" spans="1:3">
      <c r="A45" s="9">
        <v>4018</v>
      </c>
      <c r="B45" s="6">
        <v>4</v>
      </c>
      <c r="C45">
        <v>20</v>
      </c>
    </row>
    <row r="46" spans="1:3">
      <c r="A46" s="9">
        <v>4019</v>
      </c>
      <c r="B46" s="6">
        <v>4</v>
      </c>
      <c r="C46">
        <v>20</v>
      </c>
    </row>
    <row r="47" spans="1:3">
      <c r="A47" s="9">
        <v>4020</v>
      </c>
      <c r="B47" s="6">
        <v>4</v>
      </c>
      <c r="C47">
        <v>200</v>
      </c>
    </row>
    <row r="48" spans="1:3">
      <c r="A48" s="10">
        <v>5001</v>
      </c>
      <c r="B48" s="6">
        <v>5</v>
      </c>
      <c r="C48">
        <v>100</v>
      </c>
    </row>
    <row r="49" spans="1:3">
      <c r="A49" s="10">
        <v>5002</v>
      </c>
      <c r="B49" s="6">
        <v>5</v>
      </c>
      <c r="C49">
        <v>200</v>
      </c>
    </row>
    <row r="50" spans="1:3">
      <c r="A50" s="10">
        <v>5003</v>
      </c>
      <c r="B50" s="6">
        <v>5</v>
      </c>
      <c r="C50">
        <v>50</v>
      </c>
    </row>
    <row r="51" spans="1:3">
      <c r="A51" s="10">
        <v>5004</v>
      </c>
      <c r="B51" s="6">
        <v>5</v>
      </c>
      <c r="C51">
        <v>100</v>
      </c>
    </row>
    <row r="52" spans="1:3">
      <c r="A52" s="10">
        <v>5005</v>
      </c>
      <c r="B52" s="6">
        <v>5</v>
      </c>
      <c r="C52">
        <v>500</v>
      </c>
    </row>
    <row r="53" spans="1:3">
      <c r="A53" s="10">
        <v>5006</v>
      </c>
      <c r="B53" s="6">
        <v>5</v>
      </c>
      <c r="C53">
        <v>30</v>
      </c>
    </row>
    <row r="54" spans="1:3">
      <c r="A54" s="10">
        <v>5007</v>
      </c>
      <c r="B54" s="6">
        <v>5</v>
      </c>
      <c r="C54">
        <v>30</v>
      </c>
    </row>
    <row r="55" spans="1:3">
      <c r="A55" s="10">
        <v>5008</v>
      </c>
      <c r="B55" s="6">
        <v>5</v>
      </c>
      <c r="C55">
        <v>30</v>
      </c>
    </row>
    <row r="56" spans="1:3">
      <c r="A56" s="10">
        <v>5009</v>
      </c>
      <c r="B56" s="6">
        <v>5</v>
      </c>
      <c r="C56">
        <v>30</v>
      </c>
    </row>
    <row r="57" spans="1:3">
      <c r="A57" s="10">
        <v>5010</v>
      </c>
      <c r="B57" s="6">
        <v>5</v>
      </c>
      <c r="C57">
        <v>20</v>
      </c>
    </row>
    <row r="58" spans="1:3">
      <c r="A58" s="10">
        <v>5011</v>
      </c>
      <c r="B58" s="6">
        <v>5</v>
      </c>
      <c r="C58">
        <v>20</v>
      </c>
    </row>
    <row r="59" spans="1:3">
      <c r="A59" s="10">
        <v>5012</v>
      </c>
      <c r="B59" s="6">
        <v>5</v>
      </c>
      <c r="C59">
        <v>300</v>
      </c>
    </row>
    <row r="60" spans="1:3">
      <c r="A60" s="10">
        <v>5013</v>
      </c>
      <c r="B60" s="6">
        <v>5</v>
      </c>
      <c r="C60">
        <v>10</v>
      </c>
    </row>
    <row r="61" spans="1:3">
      <c r="A61" s="10">
        <v>5014</v>
      </c>
      <c r="B61" s="6">
        <v>5</v>
      </c>
      <c r="C61">
        <v>5</v>
      </c>
    </row>
    <row r="62" spans="1:3">
      <c r="A62" s="11">
        <v>6001</v>
      </c>
      <c r="B62" s="6">
        <v>6</v>
      </c>
      <c r="C62">
        <v>50</v>
      </c>
    </row>
    <row r="63" spans="1:3">
      <c r="A63" s="11">
        <v>6002</v>
      </c>
      <c r="B63" s="6">
        <v>6</v>
      </c>
      <c r="C63">
        <v>300</v>
      </c>
    </row>
    <row r="64" spans="1:3">
      <c r="A64" s="11">
        <v>6003</v>
      </c>
      <c r="B64" s="6">
        <v>6</v>
      </c>
      <c r="C64">
        <v>10</v>
      </c>
    </row>
    <row r="65" spans="1:3">
      <c r="A65" s="11">
        <v>6004</v>
      </c>
      <c r="B65" s="6">
        <v>6</v>
      </c>
      <c r="C65">
        <v>50</v>
      </c>
    </row>
    <row r="66" spans="1:3">
      <c r="A66" s="11">
        <v>6005</v>
      </c>
      <c r="B66" s="6">
        <v>6</v>
      </c>
      <c r="C66">
        <v>500</v>
      </c>
    </row>
    <row r="67" spans="1:3">
      <c r="A67" s="11">
        <v>6006</v>
      </c>
      <c r="B67" s="6">
        <v>6</v>
      </c>
      <c r="C67">
        <v>30</v>
      </c>
    </row>
    <row r="68" spans="1:3">
      <c r="A68" s="11">
        <v>6007</v>
      </c>
      <c r="B68" s="6">
        <v>6</v>
      </c>
      <c r="C68">
        <v>30</v>
      </c>
    </row>
    <row r="69" spans="1:3">
      <c r="A69" s="11">
        <v>6008</v>
      </c>
      <c r="B69" s="6">
        <v>6</v>
      </c>
      <c r="C69">
        <v>30</v>
      </c>
    </row>
    <row r="70" spans="1:3">
      <c r="A70" s="11">
        <v>6009</v>
      </c>
      <c r="B70" s="6">
        <v>6</v>
      </c>
      <c r="C70">
        <v>30</v>
      </c>
    </row>
    <row r="71" spans="1:3">
      <c r="A71" s="11">
        <v>6010</v>
      </c>
      <c r="B71" s="6">
        <v>6</v>
      </c>
      <c r="C71">
        <v>20</v>
      </c>
    </row>
    <row r="72" spans="1:3">
      <c r="A72" s="11">
        <v>6011</v>
      </c>
      <c r="B72" s="6">
        <v>6</v>
      </c>
      <c r="C72">
        <v>20</v>
      </c>
    </row>
    <row r="73" spans="1:3">
      <c r="A73" s="11">
        <v>6012</v>
      </c>
      <c r="B73" s="6">
        <v>6</v>
      </c>
      <c r="C73">
        <v>500</v>
      </c>
    </row>
    <row r="74" spans="1:3">
      <c r="A74" s="11">
        <v>6013</v>
      </c>
      <c r="B74" s="6">
        <v>6</v>
      </c>
      <c r="C74">
        <v>10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12" workbookViewId="0">
      <selection activeCell="A2" sqref="A2:D16"/>
    </sheetView>
  </sheetViews>
  <sheetFormatPr defaultColWidth="9" defaultRowHeight="15" outlineLevelCol="3"/>
  <cols>
    <col min="1" max="2" width="9" style="1"/>
    <col min="3" max="4" width="17.247619047619" customWidth="1"/>
  </cols>
  <sheetData>
    <row r="1" customHeight="1" spans="1:4">
      <c r="A1" s="2" t="s">
        <v>2</v>
      </c>
      <c r="B1" s="2" t="s">
        <v>201</v>
      </c>
      <c r="C1" s="2" t="s">
        <v>1</v>
      </c>
      <c r="D1" s="2" t="s">
        <v>202</v>
      </c>
    </row>
    <row r="2" ht="27" spans="1:4">
      <c r="A2" s="3" t="s">
        <v>203</v>
      </c>
      <c r="B2" s="3">
        <v>1</v>
      </c>
      <c r="C2" s="3" t="s">
        <v>204</v>
      </c>
      <c r="D2" s="3" t="s">
        <v>205</v>
      </c>
    </row>
    <row r="3" ht="27" spans="1:4">
      <c r="A3" s="3"/>
      <c r="B3" s="3">
        <v>2</v>
      </c>
      <c r="C3" s="3" t="s">
        <v>206</v>
      </c>
      <c r="D3" s="3" t="s">
        <v>207</v>
      </c>
    </row>
    <row r="4" ht="27" spans="1:4">
      <c r="A4" s="3"/>
      <c r="B4" s="3">
        <v>3</v>
      </c>
      <c r="C4" s="3" t="s">
        <v>208</v>
      </c>
      <c r="D4" s="3" t="s">
        <v>209</v>
      </c>
    </row>
    <row r="5" spans="1:4">
      <c r="A5" s="3"/>
      <c r="B5" s="3">
        <v>4</v>
      </c>
      <c r="C5" s="3" t="s">
        <v>210</v>
      </c>
      <c r="D5" s="3" t="s">
        <v>211</v>
      </c>
    </row>
    <row r="6" ht="27" spans="1:4">
      <c r="A6" s="3"/>
      <c r="B6" s="3">
        <v>5</v>
      </c>
      <c r="C6" s="3" t="s">
        <v>212</v>
      </c>
      <c r="D6" s="3" t="s">
        <v>213</v>
      </c>
    </row>
    <row r="7" spans="1:4">
      <c r="A7" s="3"/>
      <c r="B7" s="3">
        <v>6</v>
      </c>
      <c r="C7" s="3" t="s">
        <v>214</v>
      </c>
      <c r="D7" s="3" t="s">
        <v>215</v>
      </c>
    </row>
    <row r="8" ht="27" spans="1:4">
      <c r="A8" s="3"/>
      <c r="B8" s="3">
        <v>7</v>
      </c>
      <c r="C8" s="3" t="s">
        <v>216</v>
      </c>
      <c r="D8" s="3" t="s">
        <v>217</v>
      </c>
    </row>
    <row r="9" customHeight="1" spans="1:4">
      <c r="A9" s="3"/>
      <c r="B9" s="3"/>
      <c r="C9" s="3"/>
      <c r="D9" s="3"/>
    </row>
    <row r="10" ht="27" spans="1:4">
      <c r="A10" s="3" t="s">
        <v>218</v>
      </c>
      <c r="B10" s="3">
        <v>1</v>
      </c>
      <c r="C10" s="3" t="s">
        <v>219</v>
      </c>
      <c r="D10" s="3" t="s">
        <v>205</v>
      </c>
    </row>
    <row r="11" ht="27" spans="1:4">
      <c r="A11" s="3"/>
      <c r="B11" s="3">
        <v>2</v>
      </c>
      <c r="C11" s="3" t="s">
        <v>220</v>
      </c>
      <c r="D11" s="3" t="s">
        <v>207</v>
      </c>
    </row>
    <row r="12" ht="27" spans="1:4">
      <c r="A12" s="3"/>
      <c r="B12" s="3">
        <v>3</v>
      </c>
      <c r="C12" s="3" t="s">
        <v>221</v>
      </c>
      <c r="D12" s="3" t="s">
        <v>209</v>
      </c>
    </row>
    <row r="13" spans="1:4">
      <c r="A13" s="3"/>
      <c r="B13" s="3">
        <v>4</v>
      </c>
      <c r="C13" s="3" t="s">
        <v>222</v>
      </c>
      <c r="D13" s="3" t="s">
        <v>211</v>
      </c>
    </row>
    <row r="14" ht="27" spans="1:4">
      <c r="A14" s="3"/>
      <c r="B14" s="3">
        <v>5</v>
      </c>
      <c r="C14" s="3" t="s">
        <v>223</v>
      </c>
      <c r="D14" s="3" t="s">
        <v>213</v>
      </c>
    </row>
    <row r="15" ht="27" spans="1:4">
      <c r="A15" s="3"/>
      <c r="B15" s="3">
        <v>6</v>
      </c>
      <c r="C15" s="3" t="s">
        <v>224</v>
      </c>
      <c r="D15" s="3" t="s">
        <v>215</v>
      </c>
    </row>
    <row r="16" ht="27" spans="1:4">
      <c r="A16" s="3"/>
      <c r="B16" s="3">
        <v>7</v>
      </c>
      <c r="C16" s="3" t="s">
        <v>225</v>
      </c>
      <c r="D16" s="3" t="s">
        <v>217</v>
      </c>
    </row>
    <row r="17" spans="1:4">
      <c r="A17" s="2"/>
      <c r="C17" s="4"/>
      <c r="D17" s="4"/>
    </row>
    <row r="18" ht="30" spans="1:4">
      <c r="A18" s="4" t="s">
        <v>226</v>
      </c>
      <c r="B18" s="1">
        <v>1</v>
      </c>
      <c r="C18" s="5" t="s">
        <v>84</v>
      </c>
      <c r="D18" s="5" t="s">
        <v>227</v>
      </c>
    </row>
    <row r="19" ht="30" spans="1:4">
      <c r="A19" s="4"/>
      <c r="B19" s="1">
        <v>2</v>
      </c>
      <c r="C19" s="5" t="s">
        <v>93</v>
      </c>
      <c r="D19" s="5" t="s">
        <v>228</v>
      </c>
    </row>
    <row r="20" ht="30" spans="1:4">
      <c r="A20" s="4"/>
      <c r="B20" s="1">
        <v>3</v>
      </c>
      <c r="C20" s="5" t="s">
        <v>229</v>
      </c>
      <c r="D20" s="5" t="s">
        <v>230</v>
      </c>
    </row>
    <row r="21" spans="1:4">
      <c r="A21" s="4"/>
      <c r="B21" s="1">
        <v>4</v>
      </c>
      <c r="C21" s="5" t="s">
        <v>101</v>
      </c>
      <c r="D21" s="5" t="s">
        <v>231</v>
      </c>
    </row>
    <row r="22" ht="30" spans="1:4">
      <c r="A22" s="4"/>
      <c r="B22" s="1">
        <v>5</v>
      </c>
      <c r="C22" s="5" t="s">
        <v>105</v>
      </c>
      <c r="D22" s="5" t="s">
        <v>232</v>
      </c>
    </row>
    <row r="23" ht="30" spans="1:4">
      <c r="A23" s="4"/>
      <c r="B23" s="1">
        <v>6</v>
      </c>
      <c r="C23" s="5" t="s">
        <v>109</v>
      </c>
      <c r="D23" s="5" t="s">
        <v>233</v>
      </c>
    </row>
    <row r="24" spans="1:4">
      <c r="A24" s="4"/>
      <c r="B24" s="1">
        <v>7</v>
      </c>
      <c r="C24" s="5" t="s">
        <v>126</v>
      </c>
      <c r="D24" s="5" t="s">
        <v>234</v>
      </c>
    </row>
    <row r="25" spans="1:4">
      <c r="A25" s="4"/>
      <c r="C25" s="4"/>
      <c r="D25" s="4"/>
    </row>
    <row r="26" ht="30" spans="1:4">
      <c r="A26" s="4" t="s">
        <v>235</v>
      </c>
      <c r="B26" s="1">
        <v>1</v>
      </c>
      <c r="C26" s="5" t="s">
        <v>55</v>
      </c>
      <c r="D26" s="5" t="s">
        <v>227</v>
      </c>
    </row>
    <row r="27" ht="30" spans="1:4">
      <c r="A27" s="4"/>
      <c r="B27" s="1">
        <v>2</v>
      </c>
      <c r="C27" s="5" t="s">
        <v>59</v>
      </c>
      <c r="D27" s="5" t="s">
        <v>228</v>
      </c>
    </row>
    <row r="28" ht="30" spans="1:4">
      <c r="A28" s="4"/>
      <c r="B28" s="1">
        <v>3</v>
      </c>
      <c r="C28" s="5" t="s">
        <v>236</v>
      </c>
      <c r="D28" s="5" t="s">
        <v>230</v>
      </c>
    </row>
    <row r="29" spans="1:4">
      <c r="A29" s="4"/>
      <c r="B29" s="1">
        <v>4</v>
      </c>
      <c r="C29" s="5" t="s">
        <v>67</v>
      </c>
      <c r="D29" s="5" t="s">
        <v>231</v>
      </c>
    </row>
    <row r="30" ht="30" spans="1:4">
      <c r="A30" s="4"/>
      <c r="B30" s="1">
        <v>5</v>
      </c>
      <c r="C30" s="5" t="s">
        <v>70</v>
      </c>
      <c r="D30" s="5" t="s">
        <v>232</v>
      </c>
    </row>
    <row r="31" ht="30" spans="1:4">
      <c r="A31" s="4"/>
      <c r="B31" s="1">
        <v>6</v>
      </c>
      <c r="C31" s="5" t="s">
        <v>73</v>
      </c>
      <c r="D31" s="5" t="s">
        <v>233</v>
      </c>
    </row>
    <row r="32" ht="30" spans="1:4">
      <c r="A32" s="4"/>
      <c r="B32" s="1">
        <v>7</v>
      </c>
      <c r="C32" s="5" t="s">
        <v>81</v>
      </c>
      <c r="D32" s="5" t="s">
        <v>234</v>
      </c>
    </row>
    <row r="33" spans="1:4">
      <c r="A33" s="4"/>
      <c r="C33" s="4"/>
      <c r="D33" s="4"/>
    </row>
    <row r="34" ht="30" spans="1:4">
      <c r="A34" s="4" t="s">
        <v>237</v>
      </c>
      <c r="B34" s="1">
        <v>1</v>
      </c>
      <c r="C34" s="5" t="s">
        <v>34</v>
      </c>
      <c r="D34" s="5" t="s">
        <v>227</v>
      </c>
    </row>
    <row r="35" ht="30" spans="1:4">
      <c r="A35" s="4"/>
      <c r="B35" s="1">
        <v>2</v>
      </c>
      <c r="C35" s="5" t="s">
        <v>238</v>
      </c>
      <c r="D35" s="5" t="s">
        <v>230</v>
      </c>
    </row>
    <row r="36" ht="30" spans="1:4">
      <c r="A36" s="4"/>
      <c r="B36" s="1">
        <v>3</v>
      </c>
      <c r="C36" s="5" t="s">
        <v>40</v>
      </c>
      <c r="D36" s="5" t="s">
        <v>228</v>
      </c>
    </row>
    <row r="37" ht="30" spans="1:4">
      <c r="A37" s="4"/>
      <c r="B37" s="1">
        <v>4</v>
      </c>
      <c r="C37" s="5" t="s">
        <v>43</v>
      </c>
      <c r="D37" s="5" t="s">
        <v>231</v>
      </c>
    </row>
    <row r="38" ht="30" spans="1:4">
      <c r="A38" s="4"/>
      <c r="B38" s="1">
        <v>5</v>
      </c>
      <c r="C38" s="5" t="s">
        <v>46</v>
      </c>
      <c r="D38" s="5" t="s">
        <v>232</v>
      </c>
    </row>
    <row r="39" spans="1:4">
      <c r="A39" s="4"/>
      <c r="B39" s="1">
        <v>6</v>
      </c>
      <c r="C39" s="5" t="s">
        <v>49</v>
      </c>
      <c r="D39" s="5" t="s">
        <v>233</v>
      </c>
    </row>
    <row r="40" ht="30" spans="1:4">
      <c r="A40" s="4"/>
      <c r="B40" s="1">
        <v>7</v>
      </c>
      <c r="C40" s="5" t="s">
        <v>52</v>
      </c>
      <c r="D40" s="5" t="s">
        <v>234</v>
      </c>
    </row>
    <row r="41" spans="1:4">
      <c r="A41" s="2"/>
      <c r="C41" s="4"/>
      <c r="D41" s="4"/>
    </row>
    <row r="42" ht="30" spans="1:4">
      <c r="A42" s="1" t="s">
        <v>239</v>
      </c>
      <c r="B42" s="1">
        <v>1</v>
      </c>
      <c r="C42" s="5" t="s">
        <v>10</v>
      </c>
      <c r="D42" s="5" t="s">
        <v>227</v>
      </c>
    </row>
    <row r="43" ht="30" spans="2:4">
      <c r="B43" s="1">
        <v>2</v>
      </c>
      <c r="C43" s="5" t="s">
        <v>15</v>
      </c>
      <c r="D43" s="5" t="s">
        <v>228</v>
      </c>
    </row>
    <row r="44" ht="30" spans="2:4">
      <c r="B44" s="1">
        <v>3</v>
      </c>
      <c r="C44" s="5" t="s">
        <v>240</v>
      </c>
      <c r="D44" s="5" t="s">
        <v>230</v>
      </c>
    </row>
    <row r="45" spans="2:4">
      <c r="B45" s="1">
        <v>4</v>
      </c>
      <c r="C45" s="5" t="s">
        <v>22</v>
      </c>
      <c r="D45" s="5" t="s">
        <v>231</v>
      </c>
    </row>
    <row r="46" ht="30" spans="2:4">
      <c r="B46" s="1">
        <v>5</v>
      </c>
      <c r="C46" s="5" t="s">
        <v>25</v>
      </c>
      <c r="D46" s="5" t="s">
        <v>232</v>
      </c>
    </row>
    <row r="47" ht="30" spans="2:4">
      <c r="B47" s="1">
        <v>6</v>
      </c>
      <c r="C47" s="5" t="s">
        <v>28</v>
      </c>
      <c r="D47" s="5" t="s">
        <v>233</v>
      </c>
    </row>
    <row r="48" ht="30" spans="2:4">
      <c r="B48" s="1">
        <v>7</v>
      </c>
      <c r="C48" s="5" t="s">
        <v>31</v>
      </c>
      <c r="D48" s="5" t="s">
        <v>234</v>
      </c>
    </row>
  </sheetData>
  <mergeCells count="6">
    <mergeCell ref="A2:A8"/>
    <mergeCell ref="A10:A16"/>
    <mergeCell ref="A18:A24"/>
    <mergeCell ref="A26:A32"/>
    <mergeCell ref="A34:A40"/>
    <mergeCell ref="A42:A48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64" workbookViewId="0">
      <selection activeCell="X58" sqref="X58"/>
    </sheetView>
  </sheetViews>
  <sheetFormatPr defaultColWidth="9" defaultRowHeight="1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悬赏任务库</vt:lpstr>
      <vt:lpstr>任务组权重</vt:lpstr>
      <vt:lpstr>任务刷新权重</vt:lpstr>
      <vt:lpstr>Sheet(任务规划)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2023-09-25T07:02:23Z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CA7BD75B71174629836B042836303502</vt:lpwstr>
  </property>
  <property fmtid="{D5CDD505-2E9C-101B-9397-08002B2CF9AE}" pid="3" name="KSOProductBuildVer">
    <vt:lpwstr>1033-12.2.0.13215</vt:lpwstr>
  </property>
</Properties>
</file>