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Open Game\test-192.168.1.202\release\"/>
    </mc:Choice>
  </mc:AlternateContent>
  <xr:revisionPtr revIDLastSave="0" documentId="13_ncr:1_{A99C954C-C128-4719-A32E-D8B7323B2487}" xr6:coauthVersionLast="47" xr6:coauthVersionMax="47" xr10:uidLastSave="{00000000-0000-0000-0000-000000000000}"/>
  <bookViews>
    <workbookView xWindow="30315" yWindow="1515" windowWidth="20940" windowHeight="12255" xr2:uid="{00000000-000D-0000-FFFF-FFFF00000000}"/>
  </bookViews>
  <sheets>
    <sheet name="端午龙舟活动基础" sheetId="1" r:id="rId1"/>
    <sheet name="端午召唤类型" sheetId="8" r:id="rId2"/>
    <sheet name="粽子奖池" sheetId="7" r:id="rId3"/>
    <sheet name="Sheet1" sheetId="9" r:id="rId4"/>
    <sheet name="端午龙舟任务" sheetId="4" r:id="rId5"/>
    <sheet name="端午龙舟礼包" sheetId="2" r:id="rId6"/>
    <sheet name="端午龙舟兑换" sheetId="6" r:id="rId7"/>
  </sheets>
  <calcPr calcId="191029"/>
</workbook>
</file>

<file path=xl/calcChain.xml><?xml version="1.0" encoding="utf-8"?>
<calcChain xmlns="http://schemas.openxmlformats.org/spreadsheetml/2006/main">
  <c r="F2" i="7" l="1"/>
</calcChain>
</file>

<file path=xl/sharedStrings.xml><?xml version="1.0" encoding="utf-8"?>
<sst xmlns="http://schemas.openxmlformats.org/spreadsheetml/2006/main" count="234" uniqueCount="194">
  <si>
    <t>活动ID</t>
  </si>
  <si>
    <t>开服天数</t>
  </si>
  <si>
    <t>活动名称</t>
  </si>
  <si>
    <t>开启时间</t>
  </si>
  <si>
    <t>结束时间</t>
  </si>
  <si>
    <t>每轮粽子数量</t>
  </si>
  <si>
    <t>宝箱奖励</t>
  </si>
  <si>
    <t>领奖次数</t>
  </si>
  <si>
    <t>奖励预览</t>
  </si>
  <si>
    <r>
      <rPr>
        <sz val="10.5"/>
        <color rgb="FF000000"/>
        <rFont val="Helvetica"/>
        <charset val="134"/>
      </rPr>
      <t>Đoan Ngọ thuyền rồng</t>
    </r>
  </si>
  <si>
    <t>3:100293:10</t>
  </si>
  <si>
    <t>3:400043#3:400034#5:20001#3:500015</t>
  </si>
  <si>
    <t>召唤类型</t>
  </si>
  <si>
    <t>备注</t>
  </si>
  <si>
    <t>召唤次数</t>
  </si>
  <si>
    <t>召唤消耗</t>
  </si>
  <si>
    <t>Quất 1</t>
  </si>
  <si>
    <t>3:100292:1</t>
  </si>
  <si>
    <t>Quất 10</t>
  </si>
  <si>
    <t>3:100292:10</t>
  </si>
  <si>
    <t>ID</t>
  </si>
  <si>
    <t>奖励</t>
  </si>
  <si>
    <t>权重</t>
  </si>
  <si>
    <t>10001</t>
  </si>
  <si>
    <t>5:20001:1</t>
  </si>
  <si>
    <t>龙魂</t>
  </si>
  <si>
    <t>10002</t>
  </si>
  <si>
    <t>6:30001:1</t>
  </si>
  <si>
    <t>兽魂经验(小)</t>
  </si>
  <si>
    <t>10003</t>
  </si>
  <si>
    <t>6:30002:1</t>
  </si>
  <si>
    <t>兽魂经验(大)</t>
  </si>
  <si>
    <t>10004</t>
  </si>
  <si>
    <t>3:100001:2</t>
  </si>
  <si>
    <t>进阶石</t>
  </si>
  <si>
    <t>10005</t>
  </si>
  <si>
    <t>3:100002:2</t>
  </si>
  <si>
    <t>太乙精金</t>
  </si>
  <si>
    <t>10006</t>
  </si>
  <si>
    <t>3:100004:50</t>
  </si>
  <si>
    <t>鎏金粉</t>
  </si>
  <si>
    <t>10007</t>
  </si>
  <si>
    <t>3:100005:1</t>
  </si>
  <si>
    <t>普通寻宝券</t>
  </si>
  <si>
    <t>10008</t>
  </si>
  <si>
    <t>3:100006:1</t>
  </si>
  <si>
    <t>高级寻宝券</t>
  </si>
  <si>
    <t>10009</t>
  </si>
  <si>
    <t>3:100022:1</t>
  </si>
  <si>
    <t>高级点将券</t>
  </si>
  <si>
    <t>10010</t>
  </si>
  <si>
    <t>3:100023:1</t>
  </si>
  <si>
    <t>演武场挑战券</t>
  </si>
  <si>
    <t>10011</t>
  </si>
  <si>
    <t>3:100025:1</t>
  </si>
  <si>
    <t>命签</t>
  </si>
  <si>
    <t>10012</t>
  </si>
  <si>
    <t>3:100027:1</t>
  </si>
  <si>
    <t>3000</t>
  </si>
  <si>
    <t>悬赏刷新券</t>
  </si>
  <si>
    <t>10013</t>
  </si>
  <si>
    <t>3:100031:1</t>
  </si>
  <si>
    <t>洗练石</t>
  </si>
  <si>
    <t>10014</t>
  </si>
  <si>
    <t>3:100059:1</t>
  </si>
  <si>
    <t>魂丹</t>
  </si>
  <si>
    <t>10015</t>
  </si>
  <si>
    <t>3:100212:1</t>
  </si>
  <si>
    <t>1500</t>
  </si>
  <si>
    <t>玄铁</t>
  </si>
  <si>
    <t>10016</t>
  </si>
  <si>
    <t>3:100213:1</t>
  </si>
  <si>
    <t>1000</t>
  </si>
  <si>
    <t>神铁</t>
  </si>
  <si>
    <t>10017</t>
  </si>
  <si>
    <t>时光沙漏</t>
  </si>
  <si>
    <t>10018</t>
  </si>
  <si>
    <t>3:400037:1</t>
  </si>
  <si>
    <t>中级附魔自选</t>
  </si>
  <si>
    <t>10019</t>
  </si>
  <si>
    <t>3:400038:1</t>
  </si>
  <si>
    <t>高级附魔自选</t>
  </si>
  <si>
    <t>10020</t>
  </si>
  <si>
    <t>3:400040:1</t>
  </si>
  <si>
    <t>福地珍藏</t>
  </si>
  <si>
    <t>10021</t>
  </si>
  <si>
    <t>3:500025:1</t>
  </si>
  <si>
    <t>通用仙器自选</t>
  </si>
  <si>
    <t>10022</t>
  </si>
  <si>
    <t>3:400043:1</t>
  </si>
  <si>
    <t>1</t>
  </si>
  <si>
    <t>专属仙器随机</t>
  </si>
  <si>
    <t>10023</t>
  </si>
  <si>
    <t>4:606002:1</t>
  </si>
  <si>
    <t>5星随机碎片</t>
  </si>
  <si>
    <t>10024</t>
  </si>
  <si>
    <t>3:500015:1</t>
  </si>
  <si>
    <t>50</t>
  </si>
  <si>
    <t>增加灌魔之瓶自选（低概率）</t>
  </si>
  <si>
    <t>10025</t>
  </si>
  <si>
    <t>3:400017:1</t>
  </si>
  <si>
    <t>200</t>
  </si>
  <si>
    <t>增加随机篆印礼包</t>
  </si>
  <si>
    <t>10026</t>
  </si>
  <si>
    <t>4:606001:3</t>
  </si>
  <si>
    <t>4000</t>
  </si>
  <si>
    <t>4星随机碎片</t>
  </si>
  <si>
    <t>10027</t>
  </si>
  <si>
    <t>0:0:100000</t>
  </si>
  <si>
    <t>金币</t>
  </si>
  <si>
    <t>10028</t>
  </si>
  <si>
    <t>0:4:100000</t>
  </si>
  <si>
    <t>经验</t>
  </si>
  <si>
    <t>0:0:1000000</t>
  </si>
  <si>
    <t>金币*100w</t>
  </si>
  <si>
    <t>0:4:1000000</t>
  </si>
  <si>
    <t>经验*100w</t>
  </si>
  <si>
    <t>3:100001:100</t>
  </si>
  <si>
    <t>进阶石*300</t>
  </si>
  <si>
    <t>3:100059:10</t>
  </si>
  <si>
    <t>魂丹*10</t>
  </si>
  <si>
    <t>高寻*1</t>
  </si>
  <si>
    <t>4:606002:10</t>
  </si>
  <si>
    <t>3:100004:1000</t>
  </si>
  <si>
    <t>4:606001:30</t>
  </si>
  <si>
    <t>3:100031:10</t>
  </si>
  <si>
    <t>兽魂经验大</t>
  </si>
  <si>
    <t>高抽*1</t>
  </si>
  <si>
    <t>3:100022:2</t>
  </si>
  <si>
    <t>高抽*3</t>
  </si>
  <si>
    <t>命签*1</t>
  </si>
  <si>
    <t>3:400040:3</t>
  </si>
  <si>
    <t>福地珍藏*3</t>
  </si>
  <si>
    <r>
      <rPr>
        <sz val="11"/>
        <color theme="1"/>
        <rFont val="Arial"/>
        <charset val="134"/>
        <scheme val="minor"/>
      </rPr>
      <t>3</t>
    </r>
    <r>
      <rPr>
        <sz val="11"/>
        <color theme="1"/>
        <rFont val="Arial"/>
        <charset val="134"/>
        <scheme val="minor"/>
      </rPr>
      <t>:400034:1</t>
    </r>
  </si>
  <si>
    <t>增加通用仙器自选（低概率）</t>
  </si>
  <si>
    <t>增加专属仙器随机（敲低概率）</t>
  </si>
  <si>
    <r>
      <rPr>
        <sz val="11"/>
        <color theme="1"/>
        <rFont val="Arial"/>
        <charset val="134"/>
        <scheme val="minor"/>
      </rPr>
      <t>3</t>
    </r>
    <r>
      <rPr>
        <sz val="11"/>
        <color theme="1"/>
        <rFont val="Arial"/>
        <charset val="134"/>
        <scheme val="minor"/>
      </rPr>
      <t>:</t>
    </r>
    <r>
      <rPr>
        <sz val="11"/>
        <color theme="1"/>
        <rFont val="Arial"/>
        <charset val="134"/>
        <scheme val="minor"/>
      </rPr>
      <t>400017</t>
    </r>
    <r>
      <rPr>
        <sz val="11"/>
        <color theme="1"/>
        <rFont val="Arial"/>
        <charset val="134"/>
        <scheme val="minor"/>
      </rPr>
      <t>:1</t>
    </r>
  </si>
  <si>
    <r>
      <rPr>
        <sz val="11"/>
        <color theme="1"/>
        <rFont val="Arial"/>
        <charset val="134"/>
        <scheme val="minor"/>
      </rPr>
      <t>3</t>
    </r>
    <r>
      <rPr>
        <sz val="11"/>
        <color theme="1"/>
        <rFont val="Arial"/>
        <charset val="134"/>
        <scheme val="minor"/>
      </rPr>
      <t>:</t>
    </r>
    <r>
      <rPr>
        <sz val="11"/>
        <color theme="1"/>
        <rFont val="Arial"/>
        <charset val="134"/>
        <scheme val="minor"/>
      </rPr>
      <t>100210</t>
    </r>
    <r>
      <rPr>
        <sz val="11"/>
        <color theme="1"/>
        <rFont val="Arial"/>
        <charset val="134"/>
        <scheme val="minor"/>
      </rPr>
      <t>:5</t>
    </r>
  </si>
  <si>
    <t>增加回退沙漏</t>
  </si>
  <si>
    <r>
      <rPr>
        <sz val="11"/>
        <color theme="1"/>
        <rFont val="Arial"/>
        <charset val="134"/>
        <scheme val="minor"/>
      </rPr>
      <t>3</t>
    </r>
    <r>
      <rPr>
        <sz val="11"/>
        <color theme="1"/>
        <rFont val="Arial"/>
        <charset val="134"/>
        <scheme val="minor"/>
      </rPr>
      <t>:</t>
    </r>
    <r>
      <rPr>
        <sz val="11"/>
        <color theme="1"/>
        <rFont val="Arial"/>
        <charset val="134"/>
        <scheme val="minor"/>
      </rPr>
      <t>500015</t>
    </r>
    <r>
      <rPr>
        <sz val="11"/>
        <color theme="1"/>
        <rFont val="Arial"/>
        <charset val="134"/>
        <scheme val="minor"/>
      </rPr>
      <t>:10</t>
    </r>
  </si>
  <si>
    <t>任务ID</t>
  </si>
  <si>
    <t>商品</t>
  </si>
  <si>
    <t>价格</t>
  </si>
  <si>
    <t>限购数量</t>
  </si>
  <si>
    <t>排序</t>
  </si>
  <si>
    <t>充值项ID</t>
  </si>
  <si>
    <t>*备注</t>
  </si>
  <si>
    <t>0:1:60#3:100025:1#3:100006:1#3:100292:2</t>
  </si>
  <si>
    <t>0:1:60#3:100022:10#3:1000002:2#3:100292:2</t>
  </si>
  <si>
    <t>0:1:300#3:100006:2#3:100022:10#3:100292:4</t>
  </si>
  <si>
    <t>0:1:300#3:100025:2#3:100022:10#3:100292:4</t>
  </si>
  <si>
    <t>0:1:500#3:1000010:1#3:100025:3#3:100292:10</t>
  </si>
  <si>
    <t>0:1:500#3:100025:3#3:100022:20#3:100292:10</t>
  </si>
  <si>
    <t>0:1:1280#3:100046:1#3:100004:16000#3:100292:20</t>
  </si>
  <si>
    <t>0:1:1280#3:100216:14000#0:0:20000000#3:100292:20</t>
  </si>
  <si>
    <t>0:1:1280#3:100214:27#0:0:15000000#3:100292:20</t>
  </si>
  <si>
    <t>0:1:1280#3:100212:150#3:100213:120#3:100292:20</t>
  </si>
  <si>
    <t>0:1:3280#3:500015:15#3:100001:1500#3:100292:50</t>
  </si>
  <si>
    <t>0:1:3280#3:100025:10#3:200018:14000#3:100292:50</t>
  </si>
  <si>
    <t>0:1:6480#5:5:1#5:20001:8#3:100292:100</t>
  </si>
  <si>
    <t>0:1:6480#3:500015:30#3:100001:3000#3:100292:100</t>
  </si>
  <si>
    <t>商品ID</t>
  </si>
  <si>
    <t>道具消耗数量</t>
  </si>
  <si>
    <t>限购个数</t>
  </si>
  <si>
    <t>是否超值</t>
  </si>
  <si>
    <t>*奖励详情</t>
  </si>
  <si>
    <t>3:500059:1</t>
  </si>
  <si>
    <t>3:100293:200</t>
  </si>
  <si>
    <t>3:560002:1</t>
  </si>
  <si>
    <t>3:500026:1</t>
  </si>
  <si>
    <t>3:100293:150</t>
  </si>
  <si>
    <t>3:100258:10</t>
  </si>
  <si>
    <t>3:400045:1</t>
  </si>
  <si>
    <t>3:500061:50</t>
  </si>
  <si>
    <t>3:100098:5000</t>
  </si>
  <si>
    <t>5:5:1</t>
  </si>
  <si>
    <t>3:100257:10</t>
  </si>
  <si>
    <t>3:100293:100</t>
  </si>
  <si>
    <t>3:100253:500</t>
  </si>
  <si>
    <t>5:20001:10</t>
  </si>
  <si>
    <t>6:30002:20</t>
  </si>
  <si>
    <t>3:100255:25</t>
  </si>
  <si>
    <t>3:100293:80</t>
  </si>
  <si>
    <t>3:100256:10</t>
  </si>
  <si>
    <t>3:100252:200</t>
  </si>
  <si>
    <t>4:606011:50</t>
  </si>
  <si>
    <t>4:606012:50</t>
  </si>
  <si>
    <t>3:100216:10000</t>
  </si>
  <si>
    <t>3:100293:60</t>
  </si>
  <si>
    <t>3:100004:15000</t>
  </si>
  <si>
    <t>3:100293:50</t>
  </si>
  <si>
    <t>3:100001:10</t>
  </si>
  <si>
    <t>2025-08-24 00:00:00</t>
  </si>
  <si>
    <t>2028-09-30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</si>
</sst>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rial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C00000"/>
      <name val="微软雅黑"/>
      <charset val="134"/>
    </font>
    <font>
      <sz val="10.5"/>
      <color rgb="FF000000"/>
      <name val="Helvetica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center"/>
    </xf>
    <xf numFmtId="49" fontId="1" fillId="0" borderId="0" xfId="0" applyNumberFormat="1" applyFont="1" applyAlignment="1">
      <alignment horizontal="right" vertical="center"/>
    </xf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49" fontId="0" fillId="3" borderId="0" xfId="0" applyNumberFormat="1" applyFill="1"/>
    <xf numFmtId="0" fontId="0" fillId="3" borderId="0" xfId="0" applyFill="1"/>
    <xf numFmtId="49" fontId="0" fillId="4" borderId="0" xfId="0" applyNumberFormat="1" applyFill="1"/>
    <xf numFmtId="0" fontId="0" fillId="4" borderId="0" xfId="0" applyFill="1"/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4" fillId="5" borderId="0" xfId="0" applyFont="1" applyFill="1" applyAlignment="1">
      <alignment wrapText="1"/>
    </xf>
  </cellXfs>
  <cellStyles count="1">
    <cellStyle name="Normal" xfId="0" builtinId="0"/>
  </cellStyles>
  <dxfs count="1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I7" sqref="I7"/>
    </sheetView>
  </sheetViews>
  <sheetFormatPr defaultColWidth="9" defaultRowHeight="14.25"/>
  <cols>
    <col min="1" max="1" width="8.625" customWidth="1"/>
    <col min="2" max="2" width="9.25" customWidth="1"/>
    <col min="3" max="3" width="9.875" customWidth="1"/>
    <col min="4" max="5" width="21.625" customWidth="1"/>
    <col min="6" max="6" width="13.25" customWidth="1"/>
    <col min="7" max="7" width="11.375" customWidth="1"/>
    <col min="9" max="9" width="43.125" customWidth="1"/>
  </cols>
  <sheetData>
    <row r="1" spans="1:9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0.5">
      <c r="A2">
        <v>10001</v>
      </c>
      <c r="B2">
        <v>1</v>
      </c>
      <c r="C2" s="20" t="s">
        <v>9</v>
      </c>
      <c r="D2" s="8" t="s">
        <v>192</v>
      </c>
      <c r="E2" s="8" t="s">
        <v>193</v>
      </c>
      <c r="F2">
        <v>10</v>
      </c>
      <c r="G2" t="s">
        <v>10</v>
      </c>
      <c r="H2">
        <v>10</v>
      </c>
      <c r="I2" t="s">
        <v>11</v>
      </c>
    </row>
    <row r="3" spans="1:9">
      <c r="C3" s="20"/>
      <c r="D3" s="8"/>
      <c r="E3" s="8"/>
    </row>
    <row r="4" spans="1:9">
      <c r="C4" s="20"/>
      <c r="D4" s="8"/>
      <c r="E4" s="8"/>
    </row>
    <row r="5" spans="1:9">
      <c r="C5" s="20"/>
      <c r="D5" s="8"/>
      <c r="E5" s="8"/>
    </row>
    <row r="6" spans="1:9">
      <c r="C6" s="20"/>
      <c r="D6" s="8"/>
      <c r="E6" s="8"/>
    </row>
    <row r="7" spans="1:9">
      <c r="C7" s="20"/>
      <c r="D7" s="8"/>
      <c r="E7" s="8"/>
    </row>
    <row r="8" spans="1:9">
      <c r="C8" s="20"/>
      <c r="D8" s="8"/>
      <c r="E8" s="8"/>
    </row>
    <row r="9" spans="1:9">
      <c r="C9" s="20"/>
      <c r="D9" s="8"/>
      <c r="E9" s="8"/>
    </row>
    <row r="10" spans="1:9">
      <c r="C10" s="20"/>
      <c r="D10" s="8"/>
      <c r="E10" s="8"/>
    </row>
    <row r="11" spans="1:9">
      <c r="C11" s="20"/>
      <c r="D11" s="8"/>
      <c r="E11" s="8"/>
    </row>
    <row r="12" spans="1:9">
      <c r="C12" s="20"/>
      <c r="D12" s="8"/>
      <c r="E12" s="8"/>
    </row>
    <row r="13" spans="1:9">
      <c r="C13" s="20"/>
      <c r="D13" s="8"/>
      <c r="E13" s="8"/>
    </row>
    <row r="14" spans="1:9">
      <c r="C14" s="20"/>
      <c r="D14" s="8"/>
      <c r="E14" s="8"/>
    </row>
    <row r="15" spans="1:9">
      <c r="C15" s="20"/>
      <c r="D15" s="8"/>
      <c r="E15" s="8"/>
    </row>
    <row r="16" spans="1:9">
      <c r="C16" s="20"/>
      <c r="D16" s="8"/>
      <c r="E16" s="8"/>
    </row>
    <row r="17" spans="3:5">
      <c r="C17" s="20"/>
      <c r="D17" s="8"/>
      <c r="E17" s="8"/>
    </row>
    <row r="18" spans="3:5">
      <c r="C18" s="20"/>
      <c r="D18" s="8"/>
      <c r="E18" s="8"/>
    </row>
    <row r="19" spans="3:5">
      <c r="C19" s="20"/>
      <c r="D19" s="8"/>
      <c r="E19" s="8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B3" sqref="B3"/>
    </sheetView>
  </sheetViews>
  <sheetFormatPr defaultColWidth="9" defaultRowHeight="14.25"/>
  <cols>
    <col min="4" max="4" width="12.625" customWidth="1"/>
  </cols>
  <sheetData>
    <row r="1" spans="1:4">
      <c r="A1" s="9" t="s">
        <v>12</v>
      </c>
      <c r="B1" s="9" t="s">
        <v>13</v>
      </c>
      <c r="C1" t="s">
        <v>14</v>
      </c>
      <c r="D1" s="9" t="s">
        <v>15</v>
      </c>
    </row>
    <row r="2" spans="1:4">
      <c r="A2" s="9">
        <v>1</v>
      </c>
      <c r="B2" s="9" t="s">
        <v>16</v>
      </c>
      <c r="C2">
        <v>1</v>
      </c>
      <c r="D2" s="9" t="s">
        <v>17</v>
      </c>
    </row>
    <row r="3" spans="1:4">
      <c r="A3" s="9">
        <v>2</v>
      </c>
      <c r="B3" s="9" t="s">
        <v>18</v>
      </c>
      <c r="C3">
        <v>10</v>
      </c>
      <c r="D3" s="9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workbookViewId="0">
      <selection activeCell="B2" sqref="B2"/>
    </sheetView>
  </sheetViews>
  <sheetFormatPr defaultColWidth="9" defaultRowHeight="14.25"/>
  <cols>
    <col min="2" max="2" width="13.625" customWidth="1"/>
    <col min="3" max="3" width="6.625" customWidth="1"/>
    <col min="4" max="4" width="27.625" customWidth="1"/>
  </cols>
  <sheetData>
    <row r="1" spans="1:6">
      <c r="A1" s="8" t="s">
        <v>20</v>
      </c>
      <c r="B1" s="8" t="s">
        <v>21</v>
      </c>
      <c r="C1" s="8" t="s">
        <v>22</v>
      </c>
      <c r="D1" s="8"/>
    </row>
    <row r="2" spans="1:6" ht="16.5">
      <c r="A2" s="8" t="s">
        <v>23</v>
      </c>
      <c r="B2" s="8" t="s">
        <v>24</v>
      </c>
      <c r="C2" s="15">
        <v>50</v>
      </c>
      <c r="D2" s="16" t="s">
        <v>25</v>
      </c>
      <c r="F2">
        <f>SUM(C2:C29)</f>
        <v>28553</v>
      </c>
    </row>
    <row r="3" spans="1:6" ht="16.5">
      <c r="A3" s="8" t="s">
        <v>26</v>
      </c>
      <c r="B3" s="8" t="s">
        <v>27</v>
      </c>
      <c r="C3" s="15">
        <v>3500</v>
      </c>
      <c r="D3" s="16" t="s">
        <v>28</v>
      </c>
    </row>
    <row r="4" spans="1:6" ht="16.5">
      <c r="A4" s="8" t="s">
        <v>29</v>
      </c>
      <c r="B4" s="8" t="s">
        <v>30</v>
      </c>
      <c r="C4" s="15">
        <v>100</v>
      </c>
      <c r="D4" s="16" t="s">
        <v>31</v>
      </c>
    </row>
    <row r="5" spans="1:6" ht="16.5">
      <c r="A5" s="8" t="s">
        <v>32</v>
      </c>
      <c r="B5" s="8" t="s">
        <v>33</v>
      </c>
      <c r="C5" s="15">
        <v>1500</v>
      </c>
      <c r="D5" s="16" t="s">
        <v>34</v>
      </c>
    </row>
    <row r="6" spans="1:6" ht="16.5">
      <c r="A6" s="8" t="s">
        <v>35</v>
      </c>
      <c r="B6" t="s">
        <v>36</v>
      </c>
      <c r="C6" s="15">
        <v>1000</v>
      </c>
      <c r="D6" s="17" t="s">
        <v>37</v>
      </c>
    </row>
    <row r="7" spans="1:6" ht="16.5">
      <c r="A7" s="8" t="s">
        <v>38</v>
      </c>
      <c r="B7" t="s">
        <v>39</v>
      </c>
      <c r="C7" s="15">
        <v>4000</v>
      </c>
      <c r="D7" s="16" t="s">
        <v>40</v>
      </c>
    </row>
    <row r="8" spans="1:6" ht="16.5">
      <c r="A8" s="8" t="s">
        <v>41</v>
      </c>
      <c r="B8" s="8" t="s">
        <v>42</v>
      </c>
      <c r="C8" s="15">
        <v>3000</v>
      </c>
      <c r="D8" s="16" t="s">
        <v>43</v>
      </c>
    </row>
    <row r="9" spans="1:6" ht="16.5">
      <c r="A9" s="8" t="s">
        <v>44</v>
      </c>
      <c r="B9" s="8" t="s">
        <v>45</v>
      </c>
      <c r="C9" s="15">
        <v>250</v>
      </c>
      <c r="D9" s="16" t="s">
        <v>46</v>
      </c>
    </row>
    <row r="10" spans="1:6" ht="16.5">
      <c r="A10" s="8" t="s">
        <v>47</v>
      </c>
      <c r="B10" s="8" t="s">
        <v>48</v>
      </c>
      <c r="C10" s="15">
        <v>250</v>
      </c>
      <c r="D10" s="16" t="s">
        <v>49</v>
      </c>
    </row>
    <row r="11" spans="1:6" ht="16.5">
      <c r="A11" s="8" t="s">
        <v>50</v>
      </c>
      <c r="B11" s="8" t="s">
        <v>51</v>
      </c>
      <c r="C11" s="15">
        <v>2000</v>
      </c>
      <c r="D11" s="16" t="s">
        <v>52</v>
      </c>
    </row>
    <row r="12" spans="1:6" ht="16.5">
      <c r="A12" s="8" t="s">
        <v>53</v>
      </c>
      <c r="B12" s="8" t="s">
        <v>54</v>
      </c>
      <c r="C12" s="15">
        <v>100</v>
      </c>
      <c r="D12" s="16" t="s">
        <v>55</v>
      </c>
    </row>
    <row r="13" spans="1:6" ht="16.5">
      <c r="A13" s="8" t="s">
        <v>56</v>
      </c>
      <c r="B13" s="8" t="s">
        <v>57</v>
      </c>
      <c r="C13" s="18" t="s">
        <v>58</v>
      </c>
      <c r="D13" s="16" t="s">
        <v>59</v>
      </c>
    </row>
    <row r="14" spans="1:6" ht="16.5">
      <c r="A14" s="8" t="s">
        <v>60</v>
      </c>
      <c r="B14" s="8" t="s">
        <v>61</v>
      </c>
      <c r="C14" s="18" t="s">
        <v>58</v>
      </c>
      <c r="D14" s="16" t="s">
        <v>62</v>
      </c>
    </row>
    <row r="15" spans="1:6" ht="16.5">
      <c r="A15" s="8" t="s">
        <v>63</v>
      </c>
      <c r="B15" s="8" t="s">
        <v>64</v>
      </c>
      <c r="C15" s="18" t="s">
        <v>58</v>
      </c>
      <c r="D15" s="16" t="s">
        <v>65</v>
      </c>
    </row>
    <row r="16" spans="1:6" ht="16.5">
      <c r="A16" s="8" t="s">
        <v>66</v>
      </c>
      <c r="B16" s="8" t="s">
        <v>67</v>
      </c>
      <c r="C16" s="18" t="s">
        <v>68</v>
      </c>
      <c r="D16" s="16" t="s">
        <v>69</v>
      </c>
    </row>
    <row r="17" spans="1:4" ht="16.5">
      <c r="A17" s="8" t="s">
        <v>70</v>
      </c>
      <c r="B17" s="8" t="s">
        <v>71</v>
      </c>
      <c r="C17" s="18" t="s">
        <v>72</v>
      </c>
      <c r="D17" s="16" t="s">
        <v>73</v>
      </c>
    </row>
    <row r="18" spans="1:4" ht="16.5">
      <c r="A18" s="8" t="s">
        <v>74</v>
      </c>
      <c r="B18" s="8" t="s">
        <v>71</v>
      </c>
      <c r="C18" s="15">
        <v>500</v>
      </c>
      <c r="D18" s="16" t="s">
        <v>75</v>
      </c>
    </row>
    <row r="19" spans="1:4" ht="16.5">
      <c r="A19" s="8" t="s">
        <v>76</v>
      </c>
      <c r="B19" s="8" t="s">
        <v>77</v>
      </c>
      <c r="C19" s="15">
        <v>700</v>
      </c>
      <c r="D19" s="16" t="s">
        <v>78</v>
      </c>
    </row>
    <row r="20" spans="1:4" ht="16.5">
      <c r="A20" s="8" t="s">
        <v>79</v>
      </c>
      <c r="B20" s="8" t="s">
        <v>80</v>
      </c>
      <c r="C20" s="15">
        <v>100</v>
      </c>
      <c r="D20" s="16" t="s">
        <v>81</v>
      </c>
    </row>
    <row r="21" spans="1:4" ht="16.5">
      <c r="A21" s="8" t="s">
        <v>82</v>
      </c>
      <c r="B21" s="8" t="s">
        <v>83</v>
      </c>
      <c r="C21" s="15">
        <v>1500</v>
      </c>
      <c r="D21" s="16" t="s">
        <v>84</v>
      </c>
    </row>
    <row r="22" spans="1:4" ht="16.5">
      <c r="A22" s="8" t="s">
        <v>85</v>
      </c>
      <c r="B22" s="8" t="s">
        <v>86</v>
      </c>
      <c r="C22" s="15">
        <v>3</v>
      </c>
      <c r="D22" s="16" t="s">
        <v>87</v>
      </c>
    </row>
    <row r="23" spans="1:4" ht="16.5">
      <c r="A23" s="8" t="s">
        <v>88</v>
      </c>
      <c r="B23" s="8" t="s">
        <v>89</v>
      </c>
      <c r="C23" s="18" t="s">
        <v>90</v>
      </c>
      <c r="D23" s="16" t="s">
        <v>91</v>
      </c>
    </row>
    <row r="24" spans="1:4">
      <c r="A24" s="8" t="s">
        <v>92</v>
      </c>
      <c r="B24" s="8" t="s">
        <v>93</v>
      </c>
      <c r="C24" s="15">
        <v>2000</v>
      </c>
      <c r="D24" s="19" t="s">
        <v>94</v>
      </c>
    </row>
    <row r="25" spans="1:4">
      <c r="A25" s="8" t="s">
        <v>95</v>
      </c>
      <c r="B25" s="8" t="s">
        <v>96</v>
      </c>
      <c r="C25" s="18" t="s">
        <v>97</v>
      </c>
      <c r="D25" s="19" t="s">
        <v>98</v>
      </c>
    </row>
    <row r="26" spans="1:4">
      <c r="A26" s="8" t="s">
        <v>99</v>
      </c>
      <c r="B26" s="8" t="s">
        <v>100</v>
      </c>
      <c r="C26" s="18" t="s">
        <v>101</v>
      </c>
      <c r="D26" s="19" t="s">
        <v>102</v>
      </c>
    </row>
    <row r="27" spans="1:4">
      <c r="A27" s="8" t="s">
        <v>103</v>
      </c>
      <c r="B27" s="8" t="s">
        <v>104</v>
      </c>
      <c r="C27" s="18" t="s">
        <v>105</v>
      </c>
      <c r="D27" s="19" t="s">
        <v>106</v>
      </c>
    </row>
    <row r="28" spans="1:4">
      <c r="A28" s="8" t="s">
        <v>107</v>
      </c>
      <c r="B28" s="8" t="s">
        <v>108</v>
      </c>
      <c r="C28" s="15">
        <v>4000</v>
      </c>
      <c r="D28" s="19" t="s">
        <v>109</v>
      </c>
    </row>
    <row r="29" spans="1:4">
      <c r="A29" s="8" t="s">
        <v>110</v>
      </c>
      <c r="B29" s="8" t="s">
        <v>111</v>
      </c>
      <c r="C29" s="15">
        <v>4000</v>
      </c>
      <c r="D29" s="19" t="s">
        <v>112</v>
      </c>
    </row>
  </sheetData>
  <conditionalFormatting sqref="D2:D4">
    <cfRule type="duplicateValues" priority="17"/>
  </conditionalFormatting>
  <conditionalFormatting sqref="D5:D6">
    <cfRule type="duplicateValues" priority="16"/>
  </conditionalFormatting>
  <conditionalFormatting sqref="D7:D9">
    <cfRule type="duplicateValues" priority="15"/>
  </conditionalFormatting>
  <conditionalFormatting sqref="D10:D11">
    <cfRule type="duplicateValues" priority="14"/>
  </conditionalFormatting>
  <conditionalFormatting sqref="D12">
    <cfRule type="duplicateValues" priority="13"/>
  </conditionalFormatting>
  <conditionalFormatting sqref="D13">
    <cfRule type="duplicateValues" priority="12"/>
  </conditionalFormatting>
  <conditionalFormatting sqref="D14">
    <cfRule type="duplicateValues" priority="11"/>
  </conditionalFormatting>
  <conditionalFormatting sqref="D15">
    <cfRule type="duplicateValues" priority="10"/>
  </conditionalFormatting>
  <conditionalFormatting sqref="D16">
    <cfRule type="duplicateValues" priority="9"/>
  </conditionalFormatting>
  <conditionalFormatting sqref="D17">
    <cfRule type="duplicateValues" priority="8"/>
  </conditionalFormatting>
  <conditionalFormatting sqref="D18">
    <cfRule type="duplicateValues" priority="7"/>
  </conditionalFormatting>
  <conditionalFormatting sqref="D19">
    <cfRule type="duplicateValues" priority="5"/>
  </conditionalFormatting>
  <conditionalFormatting sqref="D20">
    <cfRule type="duplicateValues" priority="4"/>
  </conditionalFormatting>
  <conditionalFormatting sqref="D21">
    <cfRule type="duplicateValues" priority="3"/>
  </conditionalFormatting>
  <conditionalFormatting sqref="D22">
    <cfRule type="duplicateValues" priority="2"/>
  </conditionalFormatting>
  <conditionalFormatting sqref="D23">
    <cfRule type="duplicateValues" priority="1"/>
  </conditionalFormatting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workbookViewId="0">
      <selection sqref="A1:B23"/>
    </sheetView>
  </sheetViews>
  <sheetFormatPr defaultColWidth="9" defaultRowHeight="14.25"/>
  <cols>
    <col min="1" max="1" width="13.625" customWidth="1"/>
    <col min="2" max="2" width="29.625" customWidth="1"/>
  </cols>
  <sheetData>
    <row r="1" spans="1:2">
      <c r="A1" s="11" t="s">
        <v>113</v>
      </c>
      <c r="B1" t="s">
        <v>114</v>
      </c>
    </row>
    <row r="2" spans="1:2">
      <c r="A2" s="11" t="s">
        <v>115</v>
      </c>
      <c r="B2" t="s">
        <v>116</v>
      </c>
    </row>
    <row r="3" spans="1:2">
      <c r="A3" s="11" t="s">
        <v>117</v>
      </c>
      <c r="B3" t="s">
        <v>118</v>
      </c>
    </row>
    <row r="4" spans="1:2">
      <c r="A4" s="11" t="s">
        <v>119</v>
      </c>
      <c r="B4" t="s">
        <v>120</v>
      </c>
    </row>
    <row r="5" spans="1:2">
      <c r="A5" s="12" t="s">
        <v>45</v>
      </c>
      <c r="B5" t="s">
        <v>121</v>
      </c>
    </row>
    <row r="6" spans="1:2">
      <c r="A6" s="12" t="s">
        <v>122</v>
      </c>
      <c r="B6" t="s">
        <v>94</v>
      </c>
    </row>
    <row r="7" spans="1:2">
      <c r="A7" s="11" t="s">
        <v>83</v>
      </c>
      <c r="B7" t="s">
        <v>84</v>
      </c>
    </row>
    <row r="8" spans="1:2">
      <c r="A8" s="11" t="s">
        <v>123</v>
      </c>
      <c r="B8" t="s">
        <v>40</v>
      </c>
    </row>
    <row r="9" spans="1:2">
      <c r="A9" s="12" t="s">
        <v>124</v>
      </c>
      <c r="B9" t="s">
        <v>106</v>
      </c>
    </row>
    <row r="10" spans="1:2">
      <c r="A10" s="12" t="s">
        <v>125</v>
      </c>
      <c r="B10" t="s">
        <v>62</v>
      </c>
    </row>
    <row r="11" spans="1:2">
      <c r="A11" s="12" t="s">
        <v>30</v>
      </c>
      <c r="B11" t="s">
        <v>126</v>
      </c>
    </row>
    <row r="12" spans="1:2">
      <c r="A12" s="13" t="s">
        <v>48</v>
      </c>
      <c r="B12" s="13" t="s">
        <v>127</v>
      </c>
    </row>
    <row r="13" spans="1:2">
      <c r="A13" s="13" t="s">
        <v>128</v>
      </c>
      <c r="B13" s="13" t="s">
        <v>129</v>
      </c>
    </row>
    <row r="14" spans="1:2">
      <c r="A14" s="13" t="s">
        <v>54</v>
      </c>
      <c r="B14" s="13" t="s">
        <v>130</v>
      </c>
    </row>
    <row r="15" spans="1:2">
      <c r="A15" s="13" t="s">
        <v>131</v>
      </c>
      <c r="B15" s="13" t="s">
        <v>132</v>
      </c>
    </row>
    <row r="16" spans="1:2">
      <c r="A16" s="13" t="s">
        <v>45</v>
      </c>
      <c r="B16" s="13" t="s">
        <v>121</v>
      </c>
    </row>
    <row r="17" spans="1:2">
      <c r="A17" s="14" t="s">
        <v>133</v>
      </c>
      <c r="B17" s="14" t="s">
        <v>134</v>
      </c>
    </row>
    <row r="18" spans="1:2">
      <c r="A18" s="14" t="s">
        <v>89</v>
      </c>
      <c r="B18" s="14" t="s">
        <v>135</v>
      </c>
    </row>
    <row r="19" spans="1:2">
      <c r="A19" s="14" t="s">
        <v>136</v>
      </c>
      <c r="B19" s="14" t="s">
        <v>102</v>
      </c>
    </row>
    <row r="20" spans="1:2">
      <c r="A20" s="14" t="s">
        <v>137</v>
      </c>
      <c r="B20" s="14" t="s">
        <v>138</v>
      </c>
    </row>
    <row r="21" spans="1:2">
      <c r="A21" s="14" t="s">
        <v>139</v>
      </c>
      <c r="B21" s="14" t="s">
        <v>98</v>
      </c>
    </row>
    <row r="22" spans="1:2">
      <c r="A22" s="14" t="s">
        <v>122</v>
      </c>
      <c r="B22" s="14" t="s">
        <v>94</v>
      </c>
    </row>
    <row r="23" spans="1:2">
      <c r="A23" s="14" t="s">
        <v>30</v>
      </c>
      <c r="B23" s="14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workbookViewId="0">
      <selection activeCell="E21" sqref="E21"/>
    </sheetView>
  </sheetViews>
  <sheetFormatPr defaultColWidth="9" defaultRowHeight="14.25"/>
  <cols>
    <col min="1" max="1" width="9" style="8"/>
    <col min="2" max="2" width="17.25" style="8" customWidth="1"/>
    <col min="3" max="3" width="7.625" style="8" customWidth="1"/>
    <col min="4" max="16384" width="9" style="8"/>
  </cols>
  <sheetData>
    <row r="1" spans="1:3">
      <c r="A1" t="s">
        <v>20</v>
      </c>
      <c r="B1" t="s">
        <v>140</v>
      </c>
      <c r="C1" s="9"/>
    </row>
    <row r="2" spans="1:3">
      <c r="A2">
        <v>1</v>
      </c>
      <c r="B2" s="10">
        <v>684001</v>
      </c>
      <c r="C2" s="9"/>
    </row>
    <row r="3" spans="1:3">
      <c r="A3">
        <v>2</v>
      </c>
      <c r="B3" s="10">
        <v>684002</v>
      </c>
      <c r="C3" s="9"/>
    </row>
    <row r="4" spans="1:3">
      <c r="A4">
        <v>3</v>
      </c>
      <c r="B4" s="10">
        <v>684003</v>
      </c>
      <c r="C4" s="9"/>
    </row>
    <row r="5" spans="1:3">
      <c r="A5">
        <v>4</v>
      </c>
      <c r="B5" s="10">
        <v>684004</v>
      </c>
      <c r="C5" s="9"/>
    </row>
    <row r="6" spans="1:3">
      <c r="A6">
        <v>5</v>
      </c>
      <c r="B6" s="10">
        <v>684005</v>
      </c>
      <c r="C6" s="9"/>
    </row>
    <row r="7" spans="1:3">
      <c r="A7">
        <v>6</v>
      </c>
      <c r="B7" s="10">
        <v>684006</v>
      </c>
      <c r="C7" s="9"/>
    </row>
    <row r="8" spans="1:3">
      <c r="A8"/>
      <c r="B8"/>
      <c r="C8" s="9"/>
    </row>
    <row r="9" spans="1:3">
      <c r="A9"/>
      <c r="B9"/>
      <c r="C9" s="9"/>
    </row>
    <row r="10" spans="1:3">
      <c r="A10"/>
      <c r="B10"/>
      <c r="C10" s="9"/>
    </row>
    <row r="11" spans="1:3">
      <c r="A11"/>
      <c r="B11"/>
      <c r="C11" s="9"/>
    </row>
    <row r="12" spans="1:3">
      <c r="A12"/>
      <c r="B12"/>
      <c r="C12" s="9"/>
    </row>
    <row r="13" spans="1:3">
      <c r="A13"/>
      <c r="B13"/>
      <c r="C13" s="9"/>
    </row>
    <row r="14" spans="1:3">
      <c r="A14"/>
      <c r="B14"/>
      <c r="C14" s="9"/>
    </row>
    <row r="15" spans="1:3">
      <c r="A15"/>
      <c r="B15"/>
      <c r="C15" s="9"/>
    </row>
    <row r="16" spans="1:3">
      <c r="A16"/>
      <c r="B16"/>
      <c r="C16" s="9"/>
    </row>
    <row r="17" spans="1:3">
      <c r="A17"/>
      <c r="B17"/>
      <c r="C17" s="9"/>
    </row>
  </sheetData>
  <conditionalFormatting sqref="B2:B7">
    <cfRule type="duplicateValues" dxfId="10" priority="1"/>
  </conditionalFormatting>
  <conditionalFormatting sqref="C2">
    <cfRule type="duplicateValues" dxfId="9" priority="17"/>
  </conditionalFormatting>
  <conditionalFormatting sqref="C4">
    <cfRule type="duplicateValues" dxfId="8" priority="18"/>
  </conditionalFormatting>
  <conditionalFormatting sqref="C6">
    <cfRule type="duplicateValues" dxfId="7" priority="6"/>
  </conditionalFormatting>
  <conditionalFormatting sqref="C8">
    <cfRule type="duplicateValues" dxfId="6" priority="7"/>
  </conditionalFormatting>
  <conditionalFormatting sqref="C10">
    <cfRule type="duplicateValues" dxfId="5" priority="4"/>
  </conditionalFormatting>
  <conditionalFormatting sqref="C12">
    <cfRule type="duplicateValues" dxfId="4" priority="5"/>
  </conditionalFormatting>
  <conditionalFormatting sqref="C14">
    <cfRule type="duplicateValues" dxfId="3" priority="2"/>
  </conditionalFormatting>
  <conditionalFormatting sqref="C16">
    <cfRule type="duplicateValues" dxfId="2" priority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"/>
  <sheetViews>
    <sheetView workbookViewId="0">
      <selection activeCell="C15" sqref="C15"/>
    </sheetView>
  </sheetViews>
  <sheetFormatPr defaultColWidth="9" defaultRowHeight="14.25"/>
  <cols>
    <col min="2" max="2" width="65.125" customWidth="1"/>
    <col min="7" max="7" width="53.625" customWidth="1"/>
  </cols>
  <sheetData>
    <row r="1" spans="1:7">
      <c r="A1" t="s">
        <v>20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</row>
    <row r="2" spans="1:7" ht="16.5">
      <c r="A2">
        <v>100001</v>
      </c>
      <c r="B2" s="5" t="s">
        <v>147</v>
      </c>
      <c r="C2">
        <v>2000</v>
      </c>
      <c r="D2">
        <v>1</v>
      </c>
      <c r="E2">
        <v>1</v>
      </c>
      <c r="F2" s="6">
        <v>52841</v>
      </c>
      <c r="G2" s="7"/>
    </row>
    <row r="3" spans="1:7" ht="16.5">
      <c r="A3">
        <v>100002</v>
      </c>
      <c r="B3" s="5" t="s">
        <v>148</v>
      </c>
      <c r="C3">
        <v>2000</v>
      </c>
      <c r="D3">
        <v>1</v>
      </c>
      <c r="E3">
        <v>2</v>
      </c>
      <c r="F3" s="6">
        <v>52842</v>
      </c>
      <c r="G3" s="7"/>
    </row>
    <row r="4" spans="1:7" ht="16.5">
      <c r="A4">
        <v>100003</v>
      </c>
      <c r="B4" s="5" t="s">
        <v>149</v>
      </c>
      <c r="C4">
        <v>10000</v>
      </c>
      <c r="D4">
        <v>3</v>
      </c>
      <c r="E4">
        <v>3</v>
      </c>
      <c r="F4" s="6">
        <v>52843</v>
      </c>
      <c r="G4" s="7"/>
    </row>
    <row r="5" spans="1:7" ht="16.5">
      <c r="A5">
        <v>100004</v>
      </c>
      <c r="B5" s="5" t="s">
        <v>150</v>
      </c>
      <c r="C5">
        <v>10000</v>
      </c>
      <c r="D5">
        <v>3</v>
      </c>
      <c r="E5">
        <v>4</v>
      </c>
      <c r="F5" s="6">
        <v>52844</v>
      </c>
      <c r="G5" s="7"/>
    </row>
    <row r="6" spans="1:7" ht="16.5">
      <c r="A6">
        <v>100005</v>
      </c>
      <c r="B6" s="5" t="s">
        <v>151</v>
      </c>
      <c r="C6">
        <v>20000</v>
      </c>
      <c r="D6">
        <v>3</v>
      </c>
      <c r="E6">
        <v>5</v>
      </c>
      <c r="F6" s="6">
        <v>52845</v>
      </c>
      <c r="G6" s="7"/>
    </row>
    <row r="7" spans="1:7" ht="16.5">
      <c r="A7">
        <v>100006</v>
      </c>
      <c r="B7" s="5" t="s">
        <v>152</v>
      </c>
      <c r="C7">
        <v>20000</v>
      </c>
      <c r="D7">
        <v>3</v>
      </c>
      <c r="E7">
        <v>6</v>
      </c>
      <c r="F7" s="6">
        <v>52846</v>
      </c>
      <c r="G7" s="7"/>
    </row>
    <row r="8" spans="1:7" ht="16.5">
      <c r="A8">
        <v>100007</v>
      </c>
      <c r="B8" s="5" t="s">
        <v>153</v>
      </c>
      <c r="C8">
        <v>45000</v>
      </c>
      <c r="D8">
        <v>3</v>
      </c>
      <c r="E8">
        <v>7</v>
      </c>
      <c r="F8" s="6">
        <v>52847</v>
      </c>
      <c r="G8" s="7"/>
    </row>
    <row r="9" spans="1:7" ht="16.5">
      <c r="A9">
        <v>100008</v>
      </c>
      <c r="B9" s="5" t="s">
        <v>154</v>
      </c>
      <c r="C9">
        <v>45000</v>
      </c>
      <c r="D9">
        <v>3</v>
      </c>
      <c r="E9">
        <v>8</v>
      </c>
      <c r="F9" s="6">
        <v>52848</v>
      </c>
      <c r="G9" s="7"/>
    </row>
    <row r="10" spans="1:7" ht="16.5">
      <c r="A10">
        <v>100009</v>
      </c>
      <c r="B10" s="5" t="s">
        <v>155</v>
      </c>
      <c r="C10">
        <v>45000</v>
      </c>
      <c r="D10">
        <v>9</v>
      </c>
      <c r="E10">
        <v>9</v>
      </c>
      <c r="F10" s="6">
        <v>52849</v>
      </c>
      <c r="G10" s="7"/>
    </row>
    <row r="11" spans="1:7" ht="16.5">
      <c r="A11">
        <v>100010</v>
      </c>
      <c r="B11" s="5" t="s">
        <v>156</v>
      </c>
      <c r="C11">
        <v>45000</v>
      </c>
      <c r="D11">
        <v>3</v>
      </c>
      <c r="E11">
        <v>10</v>
      </c>
      <c r="F11" s="6">
        <v>52850</v>
      </c>
      <c r="G11" s="7"/>
    </row>
    <row r="12" spans="1:7" ht="16.5">
      <c r="A12">
        <v>100011</v>
      </c>
      <c r="B12" s="5" t="s">
        <v>157</v>
      </c>
      <c r="C12">
        <v>115000</v>
      </c>
      <c r="D12">
        <v>3</v>
      </c>
      <c r="E12">
        <v>11</v>
      </c>
      <c r="F12" s="6">
        <v>52851</v>
      </c>
    </row>
    <row r="13" spans="1:7" ht="16.5">
      <c r="A13">
        <v>100012</v>
      </c>
      <c r="B13" s="5" t="s">
        <v>158</v>
      </c>
      <c r="C13">
        <v>115000</v>
      </c>
      <c r="D13">
        <v>3</v>
      </c>
      <c r="E13">
        <v>12</v>
      </c>
      <c r="F13" s="6">
        <v>52852</v>
      </c>
    </row>
    <row r="14" spans="1:7" ht="16.5">
      <c r="A14">
        <v>100013</v>
      </c>
      <c r="B14" s="5" t="s">
        <v>159</v>
      </c>
      <c r="C14">
        <v>215000</v>
      </c>
      <c r="D14">
        <v>3</v>
      </c>
      <c r="E14">
        <v>13</v>
      </c>
      <c r="F14" s="6">
        <v>52853</v>
      </c>
    </row>
    <row r="15" spans="1:7" ht="16.5">
      <c r="A15">
        <v>100014</v>
      </c>
      <c r="B15" s="5" t="s">
        <v>160</v>
      </c>
      <c r="C15">
        <v>215000</v>
      </c>
      <c r="D15">
        <v>3</v>
      </c>
      <c r="E15">
        <v>14</v>
      </c>
      <c r="F15" s="6">
        <v>52854</v>
      </c>
    </row>
  </sheetData>
  <conditionalFormatting sqref="F2:F15">
    <cfRule type="duplicateValues" dxfId="1" priority="1"/>
    <cfRule type="cellIs" dxfId="0" priority="2" operator="equal">
      <formula>110509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1"/>
  <sheetViews>
    <sheetView workbookViewId="0">
      <selection activeCell="L12" sqref="L12"/>
    </sheetView>
  </sheetViews>
  <sheetFormatPr defaultColWidth="9" defaultRowHeight="14.25"/>
  <cols>
    <col min="1" max="1" width="9" bestFit="1" customWidth="1"/>
    <col min="2" max="2" width="19.75" customWidth="1"/>
    <col min="3" max="3" width="16.875" customWidth="1"/>
    <col min="4" max="4" width="15.625" customWidth="1"/>
    <col min="5" max="6" width="9.25" customWidth="1"/>
    <col min="7" max="7" width="10.125" customWidth="1"/>
  </cols>
  <sheetData>
    <row r="1" spans="1:7" ht="16.5">
      <c r="A1" s="1" t="s">
        <v>161</v>
      </c>
      <c r="B1" s="1" t="s">
        <v>0</v>
      </c>
      <c r="C1" s="1" t="s">
        <v>141</v>
      </c>
      <c r="D1" s="1" t="s">
        <v>162</v>
      </c>
      <c r="E1" s="1" t="s">
        <v>163</v>
      </c>
      <c r="F1" s="1" t="s">
        <v>164</v>
      </c>
      <c r="G1" s="2" t="s">
        <v>165</v>
      </c>
    </row>
    <row r="2" spans="1:7" ht="16.5">
      <c r="A2" s="1">
        <v>100001</v>
      </c>
      <c r="B2" s="1">
        <v>100001</v>
      </c>
      <c r="C2" s="3" t="s">
        <v>166</v>
      </c>
      <c r="D2" s="4" t="s">
        <v>167</v>
      </c>
      <c r="E2" s="1">
        <v>10000</v>
      </c>
      <c r="F2" s="1"/>
      <c r="G2" s="2"/>
    </row>
    <row r="3" spans="1:7" ht="16.5">
      <c r="A3" s="1">
        <v>100002</v>
      </c>
      <c r="B3" s="1">
        <v>100001</v>
      </c>
      <c r="C3" s="3" t="s">
        <v>168</v>
      </c>
      <c r="D3" s="4" t="s">
        <v>167</v>
      </c>
      <c r="E3" s="1">
        <v>10000</v>
      </c>
      <c r="F3" s="1"/>
      <c r="G3" s="2"/>
    </row>
    <row r="4" spans="1:7" ht="16.5">
      <c r="A4" s="1">
        <v>100003</v>
      </c>
      <c r="B4" s="1">
        <v>100001</v>
      </c>
      <c r="C4" s="3" t="s">
        <v>169</v>
      </c>
      <c r="D4" s="4" t="s">
        <v>170</v>
      </c>
      <c r="E4" s="1">
        <v>10000</v>
      </c>
      <c r="F4" s="1"/>
      <c r="G4" s="2"/>
    </row>
    <row r="5" spans="1:7" ht="16.5">
      <c r="A5" s="1">
        <v>100004</v>
      </c>
      <c r="B5" s="1">
        <v>100001</v>
      </c>
      <c r="C5" s="3" t="s">
        <v>171</v>
      </c>
      <c r="D5" s="4" t="s">
        <v>170</v>
      </c>
      <c r="E5" s="1">
        <v>10000</v>
      </c>
      <c r="F5" s="1"/>
      <c r="G5" s="2"/>
    </row>
    <row r="6" spans="1:7" ht="16.5">
      <c r="A6" s="1">
        <v>100005</v>
      </c>
      <c r="B6" s="1">
        <v>100001</v>
      </c>
      <c r="C6" s="3" t="s">
        <v>172</v>
      </c>
      <c r="D6" s="4" t="s">
        <v>170</v>
      </c>
      <c r="E6" s="1">
        <v>10000</v>
      </c>
      <c r="F6" s="1"/>
      <c r="G6" s="2"/>
    </row>
    <row r="7" spans="1:7" ht="16.5">
      <c r="A7" s="1">
        <v>100006</v>
      </c>
      <c r="B7" s="1">
        <v>100001</v>
      </c>
      <c r="C7" s="3" t="s">
        <v>173</v>
      </c>
      <c r="D7" s="4" t="s">
        <v>170</v>
      </c>
      <c r="E7" s="1">
        <v>10000</v>
      </c>
      <c r="F7" s="1"/>
      <c r="G7" s="2"/>
    </row>
    <row r="8" spans="1:7" ht="16.5">
      <c r="A8" s="1">
        <v>100007</v>
      </c>
      <c r="B8" s="1">
        <v>100001</v>
      </c>
      <c r="C8" s="3" t="s">
        <v>174</v>
      </c>
      <c r="D8" s="4" t="s">
        <v>170</v>
      </c>
      <c r="E8" s="1">
        <v>10000</v>
      </c>
      <c r="F8" s="1"/>
      <c r="G8" s="2"/>
    </row>
    <row r="9" spans="1:7" ht="16.5">
      <c r="A9" s="1">
        <v>100008</v>
      </c>
      <c r="B9" s="1">
        <v>100001</v>
      </c>
      <c r="C9" s="3" t="s">
        <v>175</v>
      </c>
      <c r="D9" s="4" t="s">
        <v>170</v>
      </c>
      <c r="E9" s="1">
        <v>10000</v>
      </c>
      <c r="F9" s="1"/>
      <c r="G9" s="2"/>
    </row>
    <row r="10" spans="1:7" ht="16.5">
      <c r="A10" s="1">
        <v>100009</v>
      </c>
      <c r="B10" s="1">
        <v>100001</v>
      </c>
      <c r="C10" s="3" t="s">
        <v>176</v>
      </c>
      <c r="D10" s="4" t="s">
        <v>177</v>
      </c>
      <c r="E10" s="1">
        <v>10000</v>
      </c>
      <c r="F10" s="1"/>
      <c r="G10" s="2"/>
    </row>
    <row r="11" spans="1:7" ht="16.5">
      <c r="A11" s="1">
        <v>100010</v>
      </c>
      <c r="B11" s="1">
        <v>100001</v>
      </c>
      <c r="C11" s="3" t="s">
        <v>178</v>
      </c>
      <c r="D11" s="4" t="s">
        <v>177</v>
      </c>
      <c r="E11" s="1">
        <v>10000</v>
      </c>
      <c r="G11" s="2"/>
    </row>
    <row r="12" spans="1:7" ht="16.5">
      <c r="A12" s="1">
        <v>100013</v>
      </c>
      <c r="B12" s="1">
        <v>100001</v>
      </c>
      <c r="C12" s="3" t="s">
        <v>179</v>
      </c>
      <c r="D12" s="4" t="s">
        <v>177</v>
      </c>
      <c r="E12" s="1">
        <v>10000</v>
      </c>
      <c r="G12" s="2"/>
    </row>
    <row r="13" spans="1:7" ht="16.5">
      <c r="A13" s="1">
        <v>100014</v>
      </c>
      <c r="B13" s="1">
        <v>100001</v>
      </c>
      <c r="C13" s="3" t="s">
        <v>180</v>
      </c>
      <c r="D13" s="4" t="s">
        <v>177</v>
      </c>
      <c r="E13" s="1">
        <v>10000</v>
      </c>
      <c r="G13" s="2"/>
    </row>
    <row r="14" spans="1:7" ht="16.5">
      <c r="A14" s="1">
        <v>100015</v>
      </c>
      <c r="B14" s="1">
        <v>100001</v>
      </c>
      <c r="C14" s="3" t="s">
        <v>181</v>
      </c>
      <c r="D14" s="4" t="s">
        <v>182</v>
      </c>
      <c r="E14" s="1">
        <v>10000</v>
      </c>
      <c r="F14" s="1"/>
      <c r="G14" s="2"/>
    </row>
    <row r="15" spans="1:7" ht="16.5">
      <c r="A15" s="1">
        <v>100016</v>
      </c>
      <c r="B15" s="1">
        <v>100001</v>
      </c>
      <c r="C15" s="3" t="s">
        <v>183</v>
      </c>
      <c r="D15" s="4" t="s">
        <v>182</v>
      </c>
      <c r="E15" s="1">
        <v>10000</v>
      </c>
    </row>
    <row r="16" spans="1:7" ht="16.5">
      <c r="A16" s="1">
        <v>100017</v>
      </c>
      <c r="B16" s="1">
        <v>100001</v>
      </c>
      <c r="C16" s="3" t="s">
        <v>184</v>
      </c>
      <c r="D16" s="4" t="s">
        <v>182</v>
      </c>
      <c r="E16" s="1">
        <v>10000</v>
      </c>
    </row>
    <row r="17" spans="1:5" ht="16.5">
      <c r="A17" s="1">
        <v>100018</v>
      </c>
      <c r="B17" s="1">
        <v>100001</v>
      </c>
      <c r="C17" s="3" t="s">
        <v>185</v>
      </c>
      <c r="D17" s="4" t="s">
        <v>182</v>
      </c>
      <c r="E17" s="1">
        <v>10000</v>
      </c>
    </row>
    <row r="18" spans="1:5" ht="16.5">
      <c r="A18" s="1">
        <v>100019</v>
      </c>
      <c r="B18" s="1">
        <v>100001</v>
      </c>
      <c r="C18" s="3" t="s">
        <v>186</v>
      </c>
      <c r="D18" s="4" t="s">
        <v>182</v>
      </c>
      <c r="E18" s="1">
        <v>10000</v>
      </c>
    </row>
    <row r="19" spans="1:5" ht="16.5">
      <c r="A19" s="1">
        <v>100011</v>
      </c>
      <c r="B19" s="1">
        <v>100001</v>
      </c>
      <c r="C19" s="3" t="s">
        <v>187</v>
      </c>
      <c r="D19" s="4" t="s">
        <v>188</v>
      </c>
      <c r="E19" s="1">
        <v>10000</v>
      </c>
    </row>
    <row r="20" spans="1:5" ht="16.5">
      <c r="A20" s="1">
        <v>100012</v>
      </c>
      <c r="B20" s="1">
        <v>100001</v>
      </c>
      <c r="C20" s="3" t="s">
        <v>189</v>
      </c>
      <c r="D20" s="4" t="s">
        <v>190</v>
      </c>
      <c r="E20" s="1">
        <v>10000</v>
      </c>
    </row>
    <row r="21" spans="1:5" ht="16.5">
      <c r="A21" s="1">
        <v>100020</v>
      </c>
      <c r="B21" s="1">
        <v>100001</v>
      </c>
      <c r="C21" s="3" t="s">
        <v>191</v>
      </c>
      <c r="D21" s="4" t="s">
        <v>10</v>
      </c>
      <c r="E21" s="1">
        <v>10000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端午龙舟活动基础</vt:lpstr>
      <vt:lpstr>端午召唤类型</vt:lpstr>
      <vt:lpstr>粽子奖池</vt:lpstr>
      <vt:lpstr>Sheet1</vt:lpstr>
      <vt:lpstr>端午龙舟任务</vt:lpstr>
      <vt:lpstr>端午龙舟礼包</vt:lpstr>
      <vt:lpstr>端午龙舟兑换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dcterms:created xsi:type="dcterms:W3CDTF">2015-06-05T18:19:00Z</dcterms:created>
  <dcterms:modified xsi:type="dcterms:W3CDTF">2026-06-16T07:52:20Z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1033-12.2.0.13266</vt:lpwstr>
  </property>
  <property fmtid="{D5CDD505-2E9C-101B-9397-08002B2CF9AE}" pid="3" name="ICV">
    <vt:lpwstr>FBFC3981819740339DF12A60EC5D7186_12</vt:lpwstr>
  </property>
</Properties>
</file>