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zipGame\yeuki\data\game\excel\release\"/>
    </mc:Choice>
  </mc:AlternateContent>
  <xr:revisionPtr revIDLastSave="0" documentId="13_ncr:1_{A6510D95-66B6-4FBF-86F0-39BDEB561258}" xr6:coauthVersionLast="47" xr6:coauthVersionMax="47" xr10:uidLastSave="{00000000-0000-0000-0000-000000000000}"/>
  <bookViews>
    <workbookView xWindow="30900" yWindow="1245" windowWidth="21960" windowHeight="12990" activeTab="1" xr2:uid="{00000000-000D-0000-FFFF-FFFF00000000}"/>
  </bookViews>
  <sheets>
    <sheet name="英雄回退消耗" sheetId="9" r:id="rId1"/>
    <sheet name="英雄回退星级奖励" sheetId="4" r:id="rId2"/>
    <sheet name="英雄高阶回退星级奖励" sheetId="10" r:id="rId3"/>
    <sheet name="英雄回退等级奖励" sheetId="5" r:id="rId4"/>
    <sheet name="英雄回退阶数奖励" sheetId="7" r:id="rId5"/>
    <sheet name="英雄材料回退数量" sheetId="6" r:id="rId6"/>
  </sheets>
  <calcPr calcId="191029"/>
</workbook>
</file>

<file path=xl/calcChain.xml><?xml version="1.0" encoding="utf-8"?>
<calcChain xmlns="http://schemas.openxmlformats.org/spreadsheetml/2006/main">
  <c r="F24" i="4" l="1"/>
  <c r="G24" i="4" s="1"/>
  <c r="F23" i="4"/>
  <c r="G23" i="4" s="1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F16" i="4"/>
  <c r="G16" i="4" s="1"/>
  <c r="G15" i="4"/>
  <c r="F15" i="4"/>
  <c r="G14" i="4"/>
  <c r="F14" i="4"/>
  <c r="F13" i="4"/>
  <c r="G13" i="4" s="1"/>
  <c r="F12" i="4"/>
  <c r="G12" i="4" s="1"/>
  <c r="F11" i="4"/>
  <c r="G11" i="4" s="1"/>
  <c r="F10" i="4"/>
  <c r="G10" i="4" s="1"/>
  <c r="G9" i="4"/>
  <c r="F9" i="4"/>
  <c r="F17" i="4" l="1"/>
  <c r="F25" i="4"/>
  <c r="F26" i="4" l="1"/>
  <c r="G25" i="4"/>
  <c r="F18" i="4"/>
  <c r="G17" i="4"/>
  <c r="F19" i="4" l="1"/>
  <c r="G18" i="4"/>
  <c r="F27" i="4"/>
  <c r="G26" i="4"/>
  <c r="G19" i="4" l="1"/>
  <c r="F20" i="4"/>
  <c r="G27" i="4"/>
  <c r="F28" i="4"/>
  <c r="F21" i="4" l="1"/>
  <c r="G20" i="4"/>
  <c r="G28" i="4"/>
  <c r="F29" i="4"/>
  <c r="F30" i="4" l="1"/>
  <c r="G29" i="4"/>
  <c r="F22" i="4"/>
  <c r="G22" i="4" s="1"/>
  <c r="G21" i="4"/>
  <c r="F31" i="4" l="1"/>
  <c r="G30" i="4"/>
  <c r="G31" i="4" l="1"/>
  <c r="F32" i="4"/>
  <c r="G32" i="4" l="1"/>
  <c r="F33" i="4"/>
  <c r="F34" i="4" l="1"/>
  <c r="G33" i="4"/>
  <c r="G34" i="4" l="1"/>
  <c r="F35" i="4"/>
  <c r="G35" i="4" l="1"/>
  <c r="F36" i="4"/>
  <c r="F37" i="4" l="1"/>
  <c r="G36" i="4"/>
  <c r="F38" i="4" l="1"/>
  <c r="G37" i="4"/>
  <c r="F39" i="4" l="1"/>
  <c r="G38" i="4"/>
  <c r="G39" i="4" l="1"/>
  <c r="F40" i="4"/>
  <c r="G40" i="4" l="1"/>
  <c r="F41" i="4"/>
  <c r="F42" i="4" l="1"/>
  <c r="G41" i="4"/>
  <c r="F43" i="4" l="1"/>
  <c r="G42" i="4"/>
  <c r="G43" i="4" l="1"/>
  <c r="F44" i="4"/>
  <c r="G44" i="4" l="1"/>
  <c r="F45" i="4"/>
  <c r="F46" i="4" l="1"/>
  <c r="G45" i="4"/>
  <c r="F47" i="4" l="1"/>
  <c r="G46" i="4"/>
  <c r="G47" i="4" l="1"/>
  <c r="F48" i="4"/>
  <c r="G48" i="4" l="1"/>
  <c r="F49" i="4"/>
  <c r="F50" i="4" l="1"/>
  <c r="G49" i="4"/>
  <c r="F51" i="4" l="1"/>
  <c r="G50" i="4"/>
  <c r="G51" i="4" l="1"/>
  <c r="F52" i="4"/>
  <c r="G52" i="4" s="1"/>
</calcChain>
</file>

<file path=xl/sharedStrings.xml><?xml version="1.0" encoding="utf-8"?>
<sst xmlns="http://schemas.openxmlformats.org/spreadsheetml/2006/main" count="118" uniqueCount="59">
  <si>
    <t>ID</t>
  </si>
  <si>
    <t>初始星级</t>
  </si>
  <si>
    <t>回退星级</t>
  </si>
  <si>
    <t>回退消耗</t>
  </si>
  <si>
    <t>3:100210:5</t>
  </si>
  <si>
    <t>3:100210:10</t>
  </si>
  <si>
    <t>3:100057:20</t>
  </si>
  <si>
    <t>3:100057:10</t>
  </si>
  <si>
    <t>3:100057:5</t>
  </si>
  <si>
    <t>3:100210:15</t>
  </si>
  <si>
    <t>英雄星级</t>
  </si>
  <si>
    <t>返还进阶石</t>
  </si>
  <si>
    <t>返还灌魔之瓶</t>
  </si>
  <si>
    <t>英雄等级</t>
  </si>
  <si>
    <t>返还经验</t>
  </si>
  <si>
    <t>返还金币</t>
  </si>
  <si>
    <t>阶数</t>
  </si>
  <si>
    <t>星级</t>
  </si>
  <si>
    <t>5星英雄数量</t>
  </si>
  <si>
    <t>9星英雄数量</t>
  </si>
  <si>
    <t>3:100001:4000</t>
  </si>
  <si>
    <t>3:100001:10000</t>
  </si>
  <si>
    <t>3:100001:15000</t>
  </si>
  <si>
    <t>3:100001:20000</t>
  </si>
  <si>
    <t>3:100001:25000</t>
  </si>
  <si>
    <r>
      <t>*备注</t>
    </r>
    <r>
      <rPr>
        <sz val="11"/>
        <color theme="1"/>
        <rFont val="Arial"/>
        <family val="3"/>
        <charset val="134"/>
        <scheme val="minor"/>
      </rPr>
      <t>1</t>
    </r>
    <phoneticPr fontId="1" type="noConversion"/>
  </si>
  <si>
    <r>
      <t>*备注</t>
    </r>
    <r>
      <rPr>
        <sz val="11"/>
        <color theme="1"/>
        <rFont val="Arial"/>
        <family val="3"/>
        <charset val="134"/>
        <scheme val="minor"/>
      </rPr>
      <t>2</t>
    </r>
    <phoneticPr fontId="1" type="noConversion"/>
  </si>
  <si>
    <r>
      <t>*备注</t>
    </r>
    <r>
      <rPr>
        <sz val="11"/>
        <color theme="1"/>
        <rFont val="Arial"/>
        <family val="3"/>
        <charset val="134"/>
        <scheme val="minor"/>
      </rPr>
      <t>3</t>
    </r>
    <phoneticPr fontId="1" type="noConversion"/>
  </si>
  <si>
    <r>
      <t>*备注</t>
    </r>
    <r>
      <rPr>
        <sz val="11"/>
        <color theme="1"/>
        <rFont val="Arial"/>
        <family val="3"/>
        <charset val="134"/>
        <scheme val="minor"/>
      </rPr>
      <t>4</t>
    </r>
    <phoneticPr fontId="1" type="noConversion"/>
  </si>
  <si>
    <t>3:100057:40</t>
  </si>
  <si>
    <t>命星</t>
    <phoneticPr fontId="1" type="noConversion"/>
  </si>
  <si>
    <t>ID</t>
    <phoneticPr fontId="1" type="noConversion"/>
  </si>
  <si>
    <t>3:100001:1000</t>
    <phoneticPr fontId="2" type="noConversion"/>
  </si>
  <si>
    <t>3:100001:2000</t>
    <phoneticPr fontId="2" type="noConversion"/>
  </si>
  <si>
    <t>3:100001:30000</t>
  </si>
  <si>
    <t>3:100001:35000</t>
  </si>
  <si>
    <t>3:100001:40000</t>
  </si>
  <si>
    <t>3:100001:45000</t>
  </si>
  <si>
    <t>3:100001:50000</t>
  </si>
  <si>
    <t>3:100001:55000</t>
  </si>
  <si>
    <t>3:100001:60000</t>
  </si>
  <si>
    <t>3:100342:10000</t>
  </si>
  <si>
    <t>3:100342:10500</t>
  </si>
  <si>
    <t>3:100342:11000</t>
  </si>
  <si>
    <t>3:100342:11500</t>
  </si>
  <si>
    <t>3:100342:12000</t>
  </si>
  <si>
    <t>3:100342:12500</t>
  </si>
  <si>
    <t>3:100342:13000</t>
  </si>
  <si>
    <t>3:100342:13500</t>
  </si>
  <si>
    <t>3:100342:14000</t>
  </si>
  <si>
    <t>3:100342:14500</t>
  </si>
  <si>
    <t>3:100342:15000</t>
  </si>
  <si>
    <t>3:100342:15500</t>
  </si>
  <si>
    <t>3:100342:16000</t>
  </si>
  <si>
    <t>3:100342:16500</t>
  </si>
  <si>
    <t>3:100342:17000</t>
  </si>
  <si>
    <t>3:100210:30</t>
    <phoneticPr fontId="2" type="noConversion"/>
  </si>
  <si>
    <r>
      <t>3:100210:</t>
    </r>
    <r>
      <rPr>
        <sz val="11"/>
        <color theme="1"/>
        <rFont val="Arial"/>
        <family val="3"/>
        <charset val="134"/>
        <scheme val="minor"/>
      </rPr>
      <t>6</t>
    </r>
    <r>
      <rPr>
        <sz val="11"/>
        <color theme="1"/>
        <rFont val="Arial"/>
        <family val="3"/>
        <charset val="134"/>
        <scheme val="minor"/>
      </rPr>
      <t>0</t>
    </r>
  </si>
  <si>
    <r>
      <t>3:100210:</t>
    </r>
    <r>
      <rPr>
        <sz val="11"/>
        <color theme="1"/>
        <rFont val="Arial"/>
        <family val="3"/>
        <charset val="134"/>
        <scheme val="minor"/>
      </rPr>
      <t>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</si>
</sst>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11"/>
      <color rgb="FFFF0000"/>
      <name val="Arial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right"/>
    </xf>
    <xf numFmtId="49" fontId="3" fillId="5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opLeftCell="A31" workbookViewId="0">
      <selection activeCell="I47" sqref="I47"/>
    </sheetView>
  </sheetViews>
  <sheetFormatPr defaultColWidth="9" defaultRowHeight="14.25"/>
  <cols>
    <col min="4" max="4" width="16.8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</v>
      </c>
      <c r="B2" s="3">
        <v>10</v>
      </c>
      <c r="C2" s="3">
        <v>9</v>
      </c>
      <c r="D2" s="4" t="s">
        <v>4</v>
      </c>
    </row>
    <row r="3" spans="1:4">
      <c r="A3" s="3">
        <v>2</v>
      </c>
      <c r="B3" s="3">
        <v>11</v>
      </c>
      <c r="C3" s="3">
        <v>9</v>
      </c>
      <c r="D3" s="4" t="s">
        <v>5</v>
      </c>
    </row>
    <row r="4" spans="1:4">
      <c r="A4" s="3">
        <v>3</v>
      </c>
      <c r="B4" s="9">
        <v>9</v>
      </c>
      <c r="C4" s="9">
        <v>5</v>
      </c>
      <c r="D4" s="10" t="s">
        <v>29</v>
      </c>
    </row>
    <row r="5" spans="1:4">
      <c r="A5" s="3">
        <v>4</v>
      </c>
      <c r="B5" s="9">
        <v>8</v>
      </c>
      <c r="C5" s="9">
        <v>5</v>
      </c>
      <c r="D5" s="10" t="s">
        <v>6</v>
      </c>
    </row>
    <row r="6" spans="1:4">
      <c r="A6" s="3">
        <v>5</v>
      </c>
      <c r="B6" s="9">
        <v>7</v>
      </c>
      <c r="C6" s="9">
        <v>5</v>
      </c>
      <c r="D6" s="10" t="s">
        <v>7</v>
      </c>
    </row>
    <row r="7" spans="1:4">
      <c r="A7" s="3">
        <v>6</v>
      </c>
      <c r="B7" s="9">
        <v>6</v>
      </c>
      <c r="C7" s="9">
        <v>5</v>
      </c>
      <c r="D7" s="10" t="s">
        <v>8</v>
      </c>
    </row>
    <row r="8" spans="1:4">
      <c r="A8" s="3">
        <v>7</v>
      </c>
      <c r="B8" s="3">
        <v>12</v>
      </c>
      <c r="C8" s="3">
        <v>9</v>
      </c>
      <c r="D8" s="4" t="s">
        <v>9</v>
      </c>
    </row>
    <row r="9" spans="1:4">
      <c r="A9" s="3">
        <v>8</v>
      </c>
      <c r="B9" s="3">
        <v>13</v>
      </c>
      <c r="C9" s="3">
        <v>9</v>
      </c>
      <c r="D9" s="12" t="s">
        <v>56</v>
      </c>
    </row>
    <row r="10" spans="1:4">
      <c r="A10" s="3">
        <v>9</v>
      </c>
      <c r="B10" s="3">
        <v>14</v>
      </c>
      <c r="C10" s="3">
        <v>9</v>
      </c>
      <c r="D10" s="10" t="s">
        <v>57</v>
      </c>
    </row>
    <row r="11" spans="1:4">
      <c r="A11" s="3">
        <v>10</v>
      </c>
      <c r="B11" s="3">
        <v>15</v>
      </c>
      <c r="C11" s="3">
        <v>9</v>
      </c>
      <c r="D11" s="10" t="s">
        <v>57</v>
      </c>
    </row>
    <row r="12" spans="1:4">
      <c r="A12" s="3">
        <v>11</v>
      </c>
      <c r="B12" s="3">
        <v>16</v>
      </c>
      <c r="C12" s="3">
        <v>9</v>
      </c>
      <c r="D12" s="10" t="s">
        <v>58</v>
      </c>
    </row>
    <row r="13" spans="1:4">
      <c r="A13" s="3">
        <v>12</v>
      </c>
      <c r="B13" s="3">
        <v>17</v>
      </c>
      <c r="C13" s="3">
        <v>9</v>
      </c>
      <c r="D13" s="10" t="s">
        <v>58</v>
      </c>
    </row>
    <row r="14" spans="1:4">
      <c r="A14" s="3">
        <v>13</v>
      </c>
      <c r="B14" s="3">
        <v>18</v>
      </c>
      <c r="C14" s="3">
        <v>9</v>
      </c>
      <c r="D14" s="10" t="s">
        <v>58</v>
      </c>
    </row>
    <row r="15" spans="1:4">
      <c r="A15" s="3">
        <v>14</v>
      </c>
      <c r="B15" s="3">
        <v>19</v>
      </c>
      <c r="C15" s="3">
        <v>9</v>
      </c>
      <c r="D15" s="10" t="s">
        <v>58</v>
      </c>
    </row>
    <row r="16" spans="1:4">
      <c r="A16" s="3">
        <v>15</v>
      </c>
      <c r="B16" s="3">
        <v>20</v>
      </c>
      <c r="C16" s="3">
        <v>9</v>
      </c>
      <c r="D16" s="10" t="s">
        <v>58</v>
      </c>
    </row>
    <row r="17" spans="1:4">
      <c r="A17" s="3">
        <v>16</v>
      </c>
      <c r="B17" s="3">
        <v>21</v>
      </c>
      <c r="C17" s="3">
        <v>9</v>
      </c>
      <c r="D17" s="10" t="s">
        <v>58</v>
      </c>
    </row>
    <row r="18" spans="1:4">
      <c r="A18" s="3">
        <v>17</v>
      </c>
      <c r="B18" s="3">
        <v>22</v>
      </c>
      <c r="C18" s="3">
        <v>9</v>
      </c>
      <c r="D18" s="10" t="s">
        <v>58</v>
      </c>
    </row>
    <row r="19" spans="1:4">
      <c r="A19" s="3">
        <v>18</v>
      </c>
      <c r="B19" s="3">
        <v>23</v>
      </c>
      <c r="C19" s="3">
        <v>9</v>
      </c>
      <c r="D19" s="10" t="s">
        <v>58</v>
      </c>
    </row>
    <row r="20" spans="1:4">
      <c r="A20" s="3">
        <v>19</v>
      </c>
      <c r="B20" s="3">
        <v>24</v>
      </c>
      <c r="C20" s="3">
        <v>9</v>
      </c>
      <c r="D20" s="10" t="s">
        <v>58</v>
      </c>
    </row>
    <row r="21" spans="1:4">
      <c r="A21" s="3">
        <v>20</v>
      </c>
      <c r="B21" s="3">
        <v>25</v>
      </c>
      <c r="C21" s="3">
        <v>9</v>
      </c>
      <c r="D21" s="10" t="s">
        <v>58</v>
      </c>
    </row>
    <row r="22" spans="1:4">
      <c r="A22" s="3">
        <v>21</v>
      </c>
      <c r="B22" s="3">
        <v>26</v>
      </c>
      <c r="C22" s="3">
        <v>9</v>
      </c>
      <c r="D22" s="10" t="s">
        <v>58</v>
      </c>
    </row>
    <row r="23" spans="1:4">
      <c r="A23" s="3">
        <v>22</v>
      </c>
      <c r="B23" s="3">
        <v>27</v>
      </c>
      <c r="C23" s="3">
        <v>9</v>
      </c>
      <c r="D23" s="10" t="s">
        <v>58</v>
      </c>
    </row>
    <row r="24" spans="1:4">
      <c r="A24" s="3">
        <v>23</v>
      </c>
      <c r="B24" s="3">
        <v>28</v>
      </c>
      <c r="C24" s="3">
        <v>9</v>
      </c>
      <c r="D24" s="10" t="s">
        <v>58</v>
      </c>
    </row>
    <row r="25" spans="1:4">
      <c r="A25" s="3">
        <v>24</v>
      </c>
      <c r="B25" s="3">
        <v>29</v>
      </c>
      <c r="C25" s="3">
        <v>9</v>
      </c>
      <c r="D25" s="10" t="s">
        <v>58</v>
      </c>
    </row>
    <row r="26" spans="1:4">
      <c r="A26" s="3">
        <v>25</v>
      </c>
      <c r="B26" s="3">
        <v>30</v>
      </c>
      <c r="C26" s="3">
        <v>9</v>
      </c>
      <c r="D26" s="10" t="s">
        <v>58</v>
      </c>
    </row>
    <row r="27" spans="1:4">
      <c r="A27" s="3">
        <v>26</v>
      </c>
      <c r="B27" s="3">
        <v>31</v>
      </c>
      <c r="C27" s="3">
        <v>9</v>
      </c>
      <c r="D27" s="10" t="s">
        <v>58</v>
      </c>
    </row>
    <row r="28" spans="1:4">
      <c r="A28" s="3">
        <v>27</v>
      </c>
      <c r="B28" s="3">
        <v>32</v>
      </c>
      <c r="C28" s="3">
        <v>9</v>
      </c>
      <c r="D28" s="10" t="s">
        <v>58</v>
      </c>
    </row>
    <row r="29" spans="1:4">
      <c r="A29" s="3">
        <v>28</v>
      </c>
      <c r="B29" s="3">
        <v>33</v>
      </c>
      <c r="C29" s="3">
        <v>9</v>
      </c>
      <c r="D29" s="10" t="s">
        <v>58</v>
      </c>
    </row>
    <row r="30" spans="1:4">
      <c r="A30" s="3">
        <v>29</v>
      </c>
      <c r="B30" s="3">
        <v>34</v>
      </c>
      <c r="C30" s="3">
        <v>9</v>
      </c>
      <c r="D30" s="10" t="s">
        <v>58</v>
      </c>
    </row>
    <row r="31" spans="1:4">
      <c r="A31" s="3">
        <v>30</v>
      </c>
      <c r="B31" s="3">
        <v>35</v>
      </c>
      <c r="C31" s="3">
        <v>9</v>
      </c>
      <c r="D31" s="10" t="s">
        <v>58</v>
      </c>
    </row>
    <row r="32" spans="1:4">
      <c r="A32" s="3">
        <v>31</v>
      </c>
      <c r="B32" s="3">
        <v>36</v>
      </c>
      <c r="C32" s="3">
        <v>9</v>
      </c>
      <c r="D32" s="10" t="s">
        <v>58</v>
      </c>
    </row>
    <row r="33" spans="1:4">
      <c r="A33" s="3">
        <v>32</v>
      </c>
      <c r="B33" s="3">
        <v>37</v>
      </c>
      <c r="C33" s="3">
        <v>9</v>
      </c>
      <c r="D33" s="10" t="s">
        <v>58</v>
      </c>
    </row>
    <row r="34" spans="1:4">
      <c r="A34" s="3">
        <v>33</v>
      </c>
      <c r="B34" s="3">
        <v>38</v>
      </c>
      <c r="C34" s="3">
        <v>9</v>
      </c>
      <c r="D34" s="10" t="s">
        <v>58</v>
      </c>
    </row>
    <row r="35" spans="1:4">
      <c r="A35" s="3">
        <v>34</v>
      </c>
      <c r="B35" s="3">
        <v>39</v>
      </c>
      <c r="C35" s="3">
        <v>9</v>
      </c>
      <c r="D35" s="10" t="s">
        <v>58</v>
      </c>
    </row>
    <row r="36" spans="1:4">
      <c r="A36" s="3">
        <v>35</v>
      </c>
      <c r="B36" s="3">
        <v>40</v>
      </c>
      <c r="C36" s="3">
        <v>9</v>
      </c>
      <c r="D36" s="10" t="s">
        <v>58</v>
      </c>
    </row>
    <row r="37" spans="1:4">
      <c r="A37" s="3">
        <v>36</v>
      </c>
      <c r="B37" s="3">
        <v>41</v>
      </c>
      <c r="C37" s="3">
        <v>9</v>
      </c>
      <c r="D37" s="10" t="s">
        <v>58</v>
      </c>
    </row>
    <row r="38" spans="1:4">
      <c r="A38" s="3">
        <v>37</v>
      </c>
      <c r="B38" s="3">
        <v>42</v>
      </c>
      <c r="C38" s="3">
        <v>9</v>
      </c>
      <c r="D38" s="10" t="s">
        <v>58</v>
      </c>
    </row>
    <row r="39" spans="1:4">
      <c r="A39" s="3">
        <v>38</v>
      </c>
      <c r="B39" s="3">
        <v>43</v>
      </c>
      <c r="C39" s="3">
        <v>9</v>
      </c>
      <c r="D39" s="10" t="s">
        <v>58</v>
      </c>
    </row>
    <row r="40" spans="1:4">
      <c r="A40" s="3">
        <v>39</v>
      </c>
      <c r="B40" s="3">
        <v>44</v>
      </c>
      <c r="C40" s="3">
        <v>9</v>
      </c>
      <c r="D40" s="10" t="s">
        <v>58</v>
      </c>
    </row>
    <row r="41" spans="1:4">
      <c r="A41" s="3">
        <v>40</v>
      </c>
      <c r="B41" s="3">
        <v>45</v>
      </c>
      <c r="C41" s="3">
        <v>9</v>
      </c>
      <c r="D41" s="10" t="s">
        <v>58</v>
      </c>
    </row>
    <row r="42" spans="1:4">
      <c r="A42" s="3">
        <v>41</v>
      </c>
      <c r="B42" s="3">
        <v>46</v>
      </c>
      <c r="C42" s="3">
        <v>9</v>
      </c>
      <c r="D42" s="10" t="s">
        <v>58</v>
      </c>
    </row>
    <row r="43" spans="1:4">
      <c r="A43" s="3">
        <v>42</v>
      </c>
      <c r="B43" s="3">
        <v>47</v>
      </c>
      <c r="C43" s="3">
        <v>9</v>
      </c>
      <c r="D43" s="10" t="s">
        <v>58</v>
      </c>
    </row>
    <row r="44" spans="1:4">
      <c r="A44" s="3">
        <v>43</v>
      </c>
      <c r="B44" s="3">
        <v>48</v>
      </c>
      <c r="C44" s="3">
        <v>9</v>
      </c>
      <c r="D44" s="10" t="s">
        <v>58</v>
      </c>
    </row>
    <row r="45" spans="1:4">
      <c r="A45" s="3">
        <v>44</v>
      </c>
      <c r="B45" s="3">
        <v>49</v>
      </c>
      <c r="C45" s="3">
        <v>9</v>
      </c>
      <c r="D45" s="10" t="s">
        <v>58</v>
      </c>
    </row>
    <row r="46" spans="1:4">
      <c r="A46" s="3">
        <v>45</v>
      </c>
      <c r="B46" s="3">
        <v>50</v>
      </c>
      <c r="C46" s="3">
        <v>9</v>
      </c>
      <c r="D46" s="10" t="s">
        <v>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topLeftCell="A28" workbookViewId="0">
      <selection activeCell="K43" sqref="K43"/>
    </sheetView>
  </sheetViews>
  <sheetFormatPr defaultColWidth="9" defaultRowHeight="14.25"/>
  <cols>
    <col min="2" max="2" width="11" bestFit="1" customWidth="1"/>
    <col min="3" max="3" width="13" bestFit="1" customWidth="1"/>
    <col min="4" max="4" width="14.75" bestFit="1" customWidth="1"/>
  </cols>
  <sheetData>
    <row r="1" spans="1:7">
      <c r="A1" s="2" t="s">
        <v>10</v>
      </c>
      <c r="B1" s="2" t="s">
        <v>11</v>
      </c>
      <c r="C1" s="2" t="s">
        <v>12</v>
      </c>
      <c r="D1" s="2" t="s">
        <v>25</v>
      </c>
      <c r="E1" s="8" t="s">
        <v>26</v>
      </c>
      <c r="F1" s="8" t="s">
        <v>27</v>
      </c>
      <c r="G1" s="8" t="s">
        <v>28</v>
      </c>
    </row>
    <row r="2" spans="1:7">
      <c r="A2" s="2">
        <v>0</v>
      </c>
      <c r="B2" s="2">
        <v>0</v>
      </c>
      <c r="C2" s="2">
        <v>0</v>
      </c>
    </row>
    <row r="3" spans="1:7">
      <c r="A3" s="2">
        <v>1</v>
      </c>
      <c r="B3" s="2">
        <v>0</v>
      </c>
      <c r="C3" s="2">
        <v>0</v>
      </c>
    </row>
    <row r="4" spans="1:7">
      <c r="A4" s="2">
        <v>2</v>
      </c>
      <c r="B4" s="2">
        <v>0</v>
      </c>
      <c r="C4" s="2">
        <v>0</v>
      </c>
    </row>
    <row r="5" spans="1:7">
      <c r="A5" s="2">
        <v>3</v>
      </c>
      <c r="B5" s="2">
        <v>0</v>
      </c>
      <c r="C5" s="2">
        <v>0</v>
      </c>
    </row>
    <row r="6" spans="1:7">
      <c r="A6" s="2">
        <v>4</v>
      </c>
      <c r="B6" s="2">
        <v>0</v>
      </c>
      <c r="C6" s="2">
        <v>0</v>
      </c>
    </row>
    <row r="7" spans="1:7">
      <c r="A7" s="2">
        <v>5</v>
      </c>
      <c r="B7" s="2">
        <v>0</v>
      </c>
      <c r="C7" s="2">
        <v>0</v>
      </c>
      <c r="E7" s="2">
        <v>0</v>
      </c>
    </row>
    <row r="8" spans="1:7">
      <c r="A8" s="2">
        <v>6</v>
      </c>
      <c r="B8" s="2">
        <v>0</v>
      </c>
      <c r="C8" s="2">
        <v>0</v>
      </c>
      <c r="E8" s="2">
        <v>0</v>
      </c>
    </row>
    <row r="9" spans="1:7">
      <c r="A9" s="2">
        <v>7</v>
      </c>
      <c r="B9" s="2">
        <v>800</v>
      </c>
      <c r="C9" s="2">
        <v>0</v>
      </c>
      <c r="D9" s="6" t="s">
        <v>32</v>
      </c>
      <c r="E9" s="2">
        <v>1000</v>
      </c>
      <c r="F9">
        <f>E9+E8+E7</f>
        <v>1000</v>
      </c>
      <c r="G9">
        <f>F9*0.8</f>
        <v>800</v>
      </c>
    </row>
    <row r="10" spans="1:7">
      <c r="A10" s="2">
        <v>8</v>
      </c>
      <c r="B10" s="2">
        <v>2400</v>
      </c>
      <c r="C10" s="2">
        <v>0</v>
      </c>
      <c r="D10" s="6" t="s">
        <v>33</v>
      </c>
      <c r="E10" s="2">
        <v>2000</v>
      </c>
      <c r="F10">
        <f>E10+E9</f>
        <v>3000</v>
      </c>
      <c r="G10">
        <f>F10*0.8</f>
        <v>2400</v>
      </c>
    </row>
    <row r="11" spans="1:7">
      <c r="A11" s="2">
        <v>9</v>
      </c>
      <c r="B11" s="2">
        <v>5600</v>
      </c>
      <c r="C11" s="2">
        <v>0</v>
      </c>
      <c r="D11" s="5" t="s">
        <v>20</v>
      </c>
      <c r="E11" s="2">
        <v>4000</v>
      </c>
      <c r="F11">
        <f>E11+E10+E9</f>
        <v>7000</v>
      </c>
      <c r="G11">
        <f t="shared" ref="G11:G52" si="0">F11*0.8</f>
        <v>5600</v>
      </c>
    </row>
    <row r="12" spans="1:7">
      <c r="A12" s="2">
        <v>10</v>
      </c>
      <c r="B12" s="2">
        <v>13600</v>
      </c>
      <c r="C12" s="2">
        <v>0</v>
      </c>
      <c r="D12" s="5" t="s">
        <v>21</v>
      </c>
      <c r="E12" s="2">
        <v>10000</v>
      </c>
      <c r="F12">
        <f>E9+E10+E11+E12</f>
        <v>17000</v>
      </c>
      <c r="G12">
        <f t="shared" si="0"/>
        <v>13600</v>
      </c>
    </row>
    <row r="13" spans="1:7">
      <c r="A13" s="2">
        <v>11</v>
      </c>
      <c r="B13" s="2">
        <v>25600</v>
      </c>
      <c r="C13" s="2">
        <v>20</v>
      </c>
      <c r="D13" s="6" t="s">
        <v>22</v>
      </c>
      <c r="E13" s="2">
        <v>15000</v>
      </c>
      <c r="F13">
        <f>E13+E12+E11+E10+E9</f>
        <v>32000</v>
      </c>
      <c r="G13">
        <f t="shared" si="0"/>
        <v>25600</v>
      </c>
    </row>
    <row r="14" spans="1:7">
      <c r="A14" s="2">
        <v>12</v>
      </c>
      <c r="B14" s="2">
        <v>41600</v>
      </c>
      <c r="C14" s="2">
        <v>70</v>
      </c>
      <c r="D14" s="6" t="s">
        <v>23</v>
      </c>
      <c r="E14" s="2">
        <v>20000</v>
      </c>
      <c r="F14">
        <f>E14+E13+E12+E11+E10+E9</f>
        <v>52000</v>
      </c>
      <c r="G14">
        <f t="shared" si="0"/>
        <v>41600</v>
      </c>
    </row>
    <row r="15" spans="1:7">
      <c r="A15" s="2">
        <v>13</v>
      </c>
      <c r="B15" s="2">
        <v>61600</v>
      </c>
      <c r="C15" s="2">
        <v>170</v>
      </c>
      <c r="D15" s="7" t="s">
        <v>24</v>
      </c>
      <c r="E15" s="2">
        <v>25000</v>
      </c>
      <c r="F15">
        <f>E15+E14+E13+E12+E11+E10+E9</f>
        <v>77000</v>
      </c>
      <c r="G15">
        <f t="shared" si="0"/>
        <v>61600</v>
      </c>
    </row>
    <row r="16" spans="1:7">
      <c r="A16" s="2">
        <v>14</v>
      </c>
      <c r="B16" s="2">
        <v>84800</v>
      </c>
      <c r="C16" s="2">
        <v>290</v>
      </c>
      <c r="D16" s="6" t="s">
        <v>34</v>
      </c>
      <c r="E16" s="2">
        <v>30000</v>
      </c>
      <c r="F16">
        <f>E16+E15+E14+E13+E12+E11+E10</f>
        <v>106000</v>
      </c>
      <c r="G16">
        <f t="shared" si="0"/>
        <v>84800</v>
      </c>
    </row>
    <row r="17" spans="1:7">
      <c r="A17" s="2">
        <v>15</v>
      </c>
      <c r="B17" s="2">
        <v>84800</v>
      </c>
      <c r="C17">
        <f>C16+120</f>
        <v>410</v>
      </c>
      <c r="D17" s="7" t="s">
        <v>35</v>
      </c>
      <c r="E17" s="7">
        <v>35000</v>
      </c>
      <c r="F17" s="13">
        <f>F16+E17</f>
        <v>141000</v>
      </c>
      <c r="G17">
        <f t="shared" si="0"/>
        <v>112800</v>
      </c>
    </row>
    <row r="18" spans="1:7">
      <c r="A18" s="2">
        <v>16</v>
      </c>
      <c r="B18" s="2">
        <v>84800</v>
      </c>
      <c r="C18">
        <f t="shared" ref="C18:C52" si="1">C17+120</f>
        <v>530</v>
      </c>
      <c r="D18" s="6" t="s">
        <v>36</v>
      </c>
      <c r="E18" s="6">
        <v>40000</v>
      </c>
      <c r="F18" s="13">
        <f t="shared" ref="F18:F22" si="2">F17+E18</f>
        <v>181000</v>
      </c>
      <c r="G18">
        <f t="shared" si="0"/>
        <v>144800</v>
      </c>
    </row>
    <row r="19" spans="1:7">
      <c r="A19" s="2">
        <v>17</v>
      </c>
      <c r="B19" s="2">
        <v>84800</v>
      </c>
      <c r="C19">
        <f t="shared" si="1"/>
        <v>650</v>
      </c>
      <c r="D19" s="7" t="s">
        <v>37</v>
      </c>
      <c r="E19" s="7">
        <v>45000</v>
      </c>
      <c r="F19" s="13">
        <f t="shared" si="2"/>
        <v>226000</v>
      </c>
      <c r="G19">
        <f t="shared" si="0"/>
        <v>180800</v>
      </c>
    </row>
    <row r="20" spans="1:7">
      <c r="A20" s="2">
        <v>18</v>
      </c>
      <c r="B20" s="2">
        <v>84800</v>
      </c>
      <c r="C20">
        <f t="shared" si="1"/>
        <v>770</v>
      </c>
      <c r="D20" s="6" t="s">
        <v>38</v>
      </c>
      <c r="E20" s="6">
        <v>50000</v>
      </c>
      <c r="F20" s="13">
        <f t="shared" si="2"/>
        <v>276000</v>
      </c>
      <c r="G20">
        <f t="shared" si="0"/>
        <v>220800</v>
      </c>
    </row>
    <row r="21" spans="1:7">
      <c r="A21" s="2">
        <v>19</v>
      </c>
      <c r="B21" s="2">
        <v>84800</v>
      </c>
      <c r="C21">
        <f t="shared" si="1"/>
        <v>890</v>
      </c>
      <c r="D21" s="7" t="s">
        <v>39</v>
      </c>
      <c r="E21" s="7">
        <v>55000</v>
      </c>
      <c r="F21" s="13">
        <f t="shared" si="2"/>
        <v>331000</v>
      </c>
      <c r="G21">
        <f t="shared" si="0"/>
        <v>264800</v>
      </c>
    </row>
    <row r="22" spans="1:7">
      <c r="A22" s="2">
        <v>20</v>
      </c>
      <c r="B22" s="2">
        <v>84800</v>
      </c>
      <c r="C22">
        <f t="shared" si="1"/>
        <v>1010</v>
      </c>
      <c r="D22" s="6" t="s">
        <v>40</v>
      </c>
      <c r="E22" s="6">
        <v>60000</v>
      </c>
      <c r="F22" s="13">
        <f t="shared" si="2"/>
        <v>391000</v>
      </c>
      <c r="G22">
        <f t="shared" si="0"/>
        <v>312800</v>
      </c>
    </row>
    <row r="23" spans="1:7">
      <c r="A23" s="2">
        <v>21</v>
      </c>
      <c r="B23" s="2">
        <v>84800</v>
      </c>
      <c r="C23">
        <f t="shared" si="1"/>
        <v>1130</v>
      </c>
      <c r="D23" s="14" t="s">
        <v>41</v>
      </c>
      <c r="E23" s="14">
        <v>10000</v>
      </c>
      <c r="F23" s="15">
        <f>E23</f>
        <v>10000</v>
      </c>
      <c r="G23">
        <f t="shared" si="0"/>
        <v>8000</v>
      </c>
    </row>
    <row r="24" spans="1:7">
      <c r="A24" s="2">
        <v>22</v>
      </c>
      <c r="B24" s="2">
        <v>84800</v>
      </c>
      <c r="C24">
        <f t="shared" si="1"/>
        <v>1250</v>
      </c>
      <c r="D24" s="14" t="s">
        <v>41</v>
      </c>
      <c r="E24" s="14">
        <v>10000</v>
      </c>
      <c r="F24" s="15">
        <f>F23+E24</f>
        <v>20000</v>
      </c>
      <c r="G24">
        <f t="shared" si="0"/>
        <v>16000</v>
      </c>
    </row>
    <row r="25" spans="1:7">
      <c r="A25" s="2">
        <v>23</v>
      </c>
      <c r="B25" s="2">
        <v>84800</v>
      </c>
      <c r="C25">
        <f t="shared" si="1"/>
        <v>1370</v>
      </c>
      <c r="D25" s="14" t="s">
        <v>42</v>
      </c>
      <c r="E25" s="14">
        <v>10500</v>
      </c>
      <c r="F25" s="15">
        <f>F24+E25</f>
        <v>30500</v>
      </c>
      <c r="G25">
        <f t="shared" si="0"/>
        <v>24400</v>
      </c>
    </row>
    <row r="26" spans="1:7">
      <c r="A26" s="2">
        <v>24</v>
      </c>
      <c r="B26" s="2">
        <v>84800</v>
      </c>
      <c r="C26">
        <f t="shared" si="1"/>
        <v>1490</v>
      </c>
      <c r="D26" s="14" t="s">
        <v>42</v>
      </c>
      <c r="E26" s="14">
        <v>10500</v>
      </c>
      <c r="F26" s="15">
        <f>F25+E26</f>
        <v>41000</v>
      </c>
      <c r="G26">
        <f t="shared" si="0"/>
        <v>32800</v>
      </c>
    </row>
    <row r="27" spans="1:7">
      <c r="A27" s="2">
        <v>25</v>
      </c>
      <c r="B27" s="2">
        <v>84800</v>
      </c>
      <c r="C27">
        <f t="shared" si="1"/>
        <v>1610</v>
      </c>
      <c r="D27" s="14" t="s">
        <v>43</v>
      </c>
      <c r="E27" s="14">
        <v>11000</v>
      </c>
      <c r="F27" s="15">
        <f t="shared" ref="F27:F52" si="3">F26+E27</f>
        <v>52000</v>
      </c>
      <c r="G27">
        <f t="shared" si="0"/>
        <v>41600</v>
      </c>
    </row>
    <row r="28" spans="1:7">
      <c r="A28" s="2">
        <v>26</v>
      </c>
      <c r="B28" s="2">
        <v>84800</v>
      </c>
      <c r="C28">
        <f t="shared" si="1"/>
        <v>1730</v>
      </c>
      <c r="D28" s="14" t="s">
        <v>43</v>
      </c>
      <c r="E28" s="14">
        <v>11000</v>
      </c>
      <c r="F28" s="15">
        <f t="shared" si="3"/>
        <v>63000</v>
      </c>
      <c r="G28">
        <f t="shared" si="0"/>
        <v>50400</v>
      </c>
    </row>
    <row r="29" spans="1:7">
      <c r="A29" s="2">
        <v>27</v>
      </c>
      <c r="B29" s="2">
        <v>84800</v>
      </c>
      <c r="C29">
        <f t="shared" si="1"/>
        <v>1850</v>
      </c>
      <c r="D29" s="14" t="s">
        <v>44</v>
      </c>
      <c r="E29" s="14">
        <v>11500</v>
      </c>
      <c r="F29" s="15">
        <f t="shared" si="3"/>
        <v>74500</v>
      </c>
      <c r="G29">
        <f t="shared" si="0"/>
        <v>59600</v>
      </c>
    </row>
    <row r="30" spans="1:7">
      <c r="A30" s="2">
        <v>28</v>
      </c>
      <c r="B30" s="2">
        <v>84800</v>
      </c>
      <c r="C30">
        <f t="shared" si="1"/>
        <v>1970</v>
      </c>
      <c r="D30" s="14" t="s">
        <v>44</v>
      </c>
      <c r="E30" s="14">
        <v>11500</v>
      </c>
      <c r="F30" s="15">
        <f t="shared" si="3"/>
        <v>86000</v>
      </c>
      <c r="G30">
        <f t="shared" si="0"/>
        <v>68800</v>
      </c>
    </row>
    <row r="31" spans="1:7">
      <c r="A31" s="2">
        <v>29</v>
      </c>
      <c r="B31" s="2">
        <v>84800</v>
      </c>
      <c r="C31">
        <f t="shared" si="1"/>
        <v>2090</v>
      </c>
      <c r="D31" s="14" t="s">
        <v>45</v>
      </c>
      <c r="E31" s="14">
        <v>12000</v>
      </c>
      <c r="F31" s="15">
        <f t="shared" si="3"/>
        <v>98000</v>
      </c>
      <c r="G31">
        <f t="shared" si="0"/>
        <v>78400</v>
      </c>
    </row>
    <row r="32" spans="1:7">
      <c r="A32" s="2">
        <v>30</v>
      </c>
      <c r="B32" s="2">
        <v>84800</v>
      </c>
      <c r="C32">
        <f t="shared" si="1"/>
        <v>2210</v>
      </c>
      <c r="D32" s="14" t="s">
        <v>45</v>
      </c>
      <c r="E32" s="14">
        <v>12000</v>
      </c>
      <c r="F32" s="15">
        <f t="shared" si="3"/>
        <v>110000</v>
      </c>
      <c r="G32">
        <f t="shared" si="0"/>
        <v>88000</v>
      </c>
    </row>
    <row r="33" spans="1:7">
      <c r="A33" s="2">
        <v>31</v>
      </c>
      <c r="B33" s="2">
        <v>84800</v>
      </c>
      <c r="C33">
        <f t="shared" si="1"/>
        <v>2330</v>
      </c>
      <c r="D33" s="14" t="s">
        <v>46</v>
      </c>
      <c r="E33" s="14">
        <v>12500</v>
      </c>
      <c r="F33" s="15">
        <f t="shared" si="3"/>
        <v>122500</v>
      </c>
      <c r="G33">
        <f t="shared" si="0"/>
        <v>98000</v>
      </c>
    </row>
    <row r="34" spans="1:7">
      <c r="A34" s="2">
        <v>32</v>
      </c>
      <c r="B34" s="2">
        <v>84800</v>
      </c>
      <c r="C34">
        <f t="shared" si="1"/>
        <v>2450</v>
      </c>
      <c r="D34" s="14" t="s">
        <v>46</v>
      </c>
      <c r="E34" s="14">
        <v>12500</v>
      </c>
      <c r="F34" s="15">
        <f t="shared" si="3"/>
        <v>135000</v>
      </c>
      <c r="G34">
        <f t="shared" si="0"/>
        <v>108000</v>
      </c>
    </row>
    <row r="35" spans="1:7">
      <c r="A35" s="2">
        <v>33</v>
      </c>
      <c r="B35" s="2">
        <v>84800</v>
      </c>
      <c r="C35">
        <f t="shared" si="1"/>
        <v>2570</v>
      </c>
      <c r="D35" s="14" t="s">
        <v>47</v>
      </c>
      <c r="E35" s="14">
        <v>13000</v>
      </c>
      <c r="F35" s="15">
        <f t="shared" si="3"/>
        <v>148000</v>
      </c>
      <c r="G35">
        <f t="shared" si="0"/>
        <v>118400</v>
      </c>
    </row>
    <row r="36" spans="1:7">
      <c r="A36" s="2">
        <v>34</v>
      </c>
      <c r="B36" s="2">
        <v>84800</v>
      </c>
      <c r="C36">
        <f t="shared" si="1"/>
        <v>2690</v>
      </c>
      <c r="D36" s="14" t="s">
        <v>47</v>
      </c>
      <c r="E36" s="14">
        <v>13000</v>
      </c>
      <c r="F36" s="15">
        <f t="shared" si="3"/>
        <v>161000</v>
      </c>
      <c r="G36">
        <f t="shared" si="0"/>
        <v>128800</v>
      </c>
    </row>
    <row r="37" spans="1:7">
      <c r="A37" s="2">
        <v>35</v>
      </c>
      <c r="B37" s="2">
        <v>84800</v>
      </c>
      <c r="C37">
        <f t="shared" si="1"/>
        <v>2810</v>
      </c>
      <c r="D37" s="14" t="s">
        <v>48</v>
      </c>
      <c r="E37" s="14">
        <v>13500</v>
      </c>
      <c r="F37" s="15">
        <f t="shared" si="3"/>
        <v>174500</v>
      </c>
      <c r="G37">
        <f t="shared" si="0"/>
        <v>139600</v>
      </c>
    </row>
    <row r="38" spans="1:7">
      <c r="A38" s="2">
        <v>36</v>
      </c>
      <c r="B38" s="2">
        <v>84800</v>
      </c>
      <c r="C38">
        <f t="shared" si="1"/>
        <v>2930</v>
      </c>
      <c r="D38" s="14" t="s">
        <v>48</v>
      </c>
      <c r="E38" s="14">
        <v>13500</v>
      </c>
      <c r="F38" s="15">
        <f t="shared" si="3"/>
        <v>188000</v>
      </c>
      <c r="G38">
        <f t="shared" si="0"/>
        <v>150400</v>
      </c>
    </row>
    <row r="39" spans="1:7">
      <c r="A39" s="2">
        <v>37</v>
      </c>
      <c r="B39" s="2">
        <v>84800</v>
      </c>
      <c r="C39">
        <f t="shared" si="1"/>
        <v>3050</v>
      </c>
      <c r="D39" s="14" t="s">
        <v>49</v>
      </c>
      <c r="E39" s="14">
        <v>14000</v>
      </c>
      <c r="F39" s="15">
        <f t="shared" si="3"/>
        <v>202000</v>
      </c>
      <c r="G39">
        <f t="shared" si="0"/>
        <v>161600</v>
      </c>
    </row>
    <row r="40" spans="1:7">
      <c r="A40" s="2">
        <v>38</v>
      </c>
      <c r="B40" s="2">
        <v>84800</v>
      </c>
      <c r="C40">
        <f t="shared" si="1"/>
        <v>3170</v>
      </c>
      <c r="D40" s="14" t="s">
        <v>49</v>
      </c>
      <c r="E40" s="14">
        <v>14000</v>
      </c>
      <c r="F40" s="15">
        <f t="shared" si="3"/>
        <v>216000</v>
      </c>
      <c r="G40">
        <f t="shared" si="0"/>
        <v>172800</v>
      </c>
    </row>
    <row r="41" spans="1:7">
      <c r="A41" s="2">
        <v>39</v>
      </c>
      <c r="B41" s="2">
        <v>84800</v>
      </c>
      <c r="C41">
        <f t="shared" si="1"/>
        <v>3290</v>
      </c>
      <c r="D41" s="14" t="s">
        <v>50</v>
      </c>
      <c r="E41" s="14">
        <v>14500</v>
      </c>
      <c r="F41" s="15">
        <f t="shared" si="3"/>
        <v>230500</v>
      </c>
      <c r="G41">
        <f t="shared" si="0"/>
        <v>184400</v>
      </c>
    </row>
    <row r="42" spans="1:7">
      <c r="A42" s="2">
        <v>40</v>
      </c>
      <c r="B42" s="2">
        <v>84800</v>
      </c>
      <c r="C42">
        <f t="shared" si="1"/>
        <v>3410</v>
      </c>
      <c r="D42" s="14" t="s">
        <v>50</v>
      </c>
      <c r="E42" s="14">
        <v>14500</v>
      </c>
      <c r="F42" s="15">
        <f t="shared" si="3"/>
        <v>245000</v>
      </c>
      <c r="G42">
        <f t="shared" si="0"/>
        <v>196000</v>
      </c>
    </row>
    <row r="43" spans="1:7">
      <c r="A43" s="2">
        <v>41</v>
      </c>
      <c r="B43" s="2">
        <v>84800</v>
      </c>
      <c r="C43">
        <f t="shared" si="1"/>
        <v>3530</v>
      </c>
      <c r="D43" s="14" t="s">
        <v>51</v>
      </c>
      <c r="E43" s="14">
        <v>15000</v>
      </c>
      <c r="F43" s="15">
        <f t="shared" si="3"/>
        <v>260000</v>
      </c>
      <c r="G43">
        <f t="shared" si="0"/>
        <v>208000</v>
      </c>
    </row>
    <row r="44" spans="1:7">
      <c r="A44" s="2">
        <v>42</v>
      </c>
      <c r="B44" s="2">
        <v>84800</v>
      </c>
      <c r="C44">
        <f t="shared" si="1"/>
        <v>3650</v>
      </c>
      <c r="D44" s="14" t="s">
        <v>51</v>
      </c>
      <c r="E44" s="14">
        <v>15000</v>
      </c>
      <c r="F44" s="15">
        <f t="shared" si="3"/>
        <v>275000</v>
      </c>
      <c r="G44">
        <f t="shared" si="0"/>
        <v>220000</v>
      </c>
    </row>
    <row r="45" spans="1:7">
      <c r="A45" s="2">
        <v>43</v>
      </c>
      <c r="B45" s="2">
        <v>84800</v>
      </c>
      <c r="C45">
        <f t="shared" si="1"/>
        <v>3770</v>
      </c>
      <c r="D45" s="14" t="s">
        <v>52</v>
      </c>
      <c r="E45" s="14">
        <v>15500</v>
      </c>
      <c r="F45" s="15">
        <f t="shared" si="3"/>
        <v>290500</v>
      </c>
      <c r="G45">
        <f t="shared" si="0"/>
        <v>232400</v>
      </c>
    </row>
    <row r="46" spans="1:7">
      <c r="A46" s="2">
        <v>44</v>
      </c>
      <c r="B46" s="2">
        <v>84800</v>
      </c>
      <c r="C46">
        <f t="shared" si="1"/>
        <v>3890</v>
      </c>
      <c r="D46" s="14" t="s">
        <v>52</v>
      </c>
      <c r="E46" s="14">
        <v>15500</v>
      </c>
      <c r="F46" s="15">
        <f t="shared" si="3"/>
        <v>306000</v>
      </c>
      <c r="G46">
        <f t="shared" si="0"/>
        <v>244800</v>
      </c>
    </row>
    <row r="47" spans="1:7">
      <c r="A47" s="2">
        <v>45</v>
      </c>
      <c r="B47" s="2">
        <v>84800</v>
      </c>
      <c r="C47">
        <f t="shared" si="1"/>
        <v>4010</v>
      </c>
      <c r="D47" s="14" t="s">
        <v>53</v>
      </c>
      <c r="E47" s="14">
        <v>16000</v>
      </c>
      <c r="F47" s="15">
        <f t="shared" si="3"/>
        <v>322000</v>
      </c>
      <c r="G47">
        <f t="shared" si="0"/>
        <v>257600</v>
      </c>
    </row>
    <row r="48" spans="1:7">
      <c r="A48" s="2">
        <v>46</v>
      </c>
      <c r="B48" s="2">
        <v>84800</v>
      </c>
      <c r="C48">
        <f t="shared" si="1"/>
        <v>4130</v>
      </c>
      <c r="D48" s="14" t="s">
        <v>53</v>
      </c>
      <c r="E48" s="14">
        <v>16000</v>
      </c>
      <c r="F48" s="15">
        <f t="shared" si="3"/>
        <v>338000</v>
      </c>
      <c r="G48">
        <f t="shared" si="0"/>
        <v>270400</v>
      </c>
    </row>
    <row r="49" spans="1:7">
      <c r="A49" s="2">
        <v>47</v>
      </c>
      <c r="B49" s="2">
        <v>84800</v>
      </c>
      <c r="C49">
        <f t="shared" si="1"/>
        <v>4250</v>
      </c>
      <c r="D49" s="14" t="s">
        <v>54</v>
      </c>
      <c r="E49" s="14">
        <v>16500</v>
      </c>
      <c r="F49" s="15">
        <f t="shared" si="3"/>
        <v>354500</v>
      </c>
      <c r="G49">
        <f t="shared" si="0"/>
        <v>283600</v>
      </c>
    </row>
    <row r="50" spans="1:7">
      <c r="A50" s="2">
        <v>48</v>
      </c>
      <c r="B50" s="2">
        <v>84800</v>
      </c>
      <c r="C50">
        <f t="shared" si="1"/>
        <v>4370</v>
      </c>
      <c r="D50" s="14" t="s">
        <v>54</v>
      </c>
      <c r="E50" s="14">
        <v>16500</v>
      </c>
      <c r="F50" s="15">
        <f t="shared" si="3"/>
        <v>371000</v>
      </c>
      <c r="G50">
        <f t="shared" si="0"/>
        <v>296800</v>
      </c>
    </row>
    <row r="51" spans="1:7">
      <c r="A51" s="2">
        <v>49</v>
      </c>
      <c r="B51" s="2">
        <v>84800</v>
      </c>
      <c r="C51">
        <f t="shared" si="1"/>
        <v>4490</v>
      </c>
      <c r="D51" s="14" t="s">
        <v>55</v>
      </c>
      <c r="E51" s="14">
        <v>17000</v>
      </c>
      <c r="F51" s="15">
        <f t="shared" si="3"/>
        <v>388000</v>
      </c>
      <c r="G51">
        <f t="shared" si="0"/>
        <v>310400</v>
      </c>
    </row>
    <row r="52" spans="1:7">
      <c r="A52" s="2">
        <v>50</v>
      </c>
      <c r="B52" s="2">
        <v>84800</v>
      </c>
      <c r="C52">
        <f t="shared" si="1"/>
        <v>4610</v>
      </c>
      <c r="D52" s="14" t="s">
        <v>55</v>
      </c>
      <c r="E52" s="14">
        <v>17000</v>
      </c>
      <c r="F52" s="15">
        <f t="shared" si="3"/>
        <v>405000</v>
      </c>
      <c r="G52">
        <f t="shared" si="0"/>
        <v>324000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D5" sqref="D5"/>
    </sheetView>
  </sheetViews>
  <sheetFormatPr defaultRowHeight="14.25"/>
  <cols>
    <col min="4" max="4" width="11" bestFit="1" customWidth="1"/>
    <col min="5" max="5" width="13" bestFit="1" customWidth="1"/>
  </cols>
  <sheetData>
    <row r="1" spans="1:9">
      <c r="A1" t="s">
        <v>31</v>
      </c>
      <c r="B1" s="2" t="s">
        <v>10</v>
      </c>
      <c r="C1" s="11" t="s">
        <v>30</v>
      </c>
      <c r="D1" s="2" t="s">
        <v>11</v>
      </c>
      <c r="E1" s="2" t="s">
        <v>12</v>
      </c>
      <c r="F1" s="2" t="s">
        <v>25</v>
      </c>
      <c r="G1" s="8" t="s">
        <v>26</v>
      </c>
      <c r="H1" s="8" t="s">
        <v>27</v>
      </c>
      <c r="I1" s="8" t="s">
        <v>28</v>
      </c>
    </row>
    <row r="2" spans="1:9">
      <c r="A2">
        <v>1</v>
      </c>
      <c r="B2">
        <v>13</v>
      </c>
      <c r="C2">
        <v>1</v>
      </c>
      <c r="D2" s="2">
        <v>6000</v>
      </c>
      <c r="E2" s="2">
        <v>30</v>
      </c>
    </row>
    <row r="3" spans="1:9">
      <c r="A3">
        <v>2</v>
      </c>
      <c r="B3">
        <v>13</v>
      </c>
      <c r="C3">
        <v>2</v>
      </c>
      <c r="D3">
        <v>6000</v>
      </c>
      <c r="E3">
        <v>30</v>
      </c>
    </row>
    <row r="4" spans="1:9">
      <c r="A4">
        <v>3</v>
      </c>
      <c r="B4">
        <v>13</v>
      </c>
      <c r="C4">
        <v>3</v>
      </c>
      <c r="D4">
        <v>6000</v>
      </c>
      <c r="E4">
        <v>30</v>
      </c>
    </row>
    <row r="5" spans="1:9">
      <c r="A5">
        <v>4</v>
      </c>
      <c r="B5">
        <v>13</v>
      </c>
      <c r="C5">
        <v>4</v>
      </c>
      <c r="D5">
        <v>6000</v>
      </c>
      <c r="E5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2"/>
  <sheetViews>
    <sheetView topLeftCell="A385" workbookViewId="0">
      <selection activeCell="E400" sqref="E400"/>
    </sheetView>
  </sheetViews>
  <sheetFormatPr defaultColWidth="9" defaultRowHeight="14.25"/>
  <cols>
    <col min="2" max="2" width="11.5" customWidth="1"/>
    <col min="3" max="3" width="11.625" customWidth="1"/>
  </cols>
  <sheetData>
    <row r="1" spans="1:3">
      <c r="A1" s="2" t="s">
        <v>13</v>
      </c>
      <c r="B1" s="2" t="s">
        <v>14</v>
      </c>
      <c r="C1" s="2" t="s">
        <v>15</v>
      </c>
    </row>
    <row r="2" spans="1:3">
      <c r="A2" s="2">
        <v>1</v>
      </c>
      <c r="B2" s="2">
        <v>0</v>
      </c>
      <c r="C2" s="2">
        <v>0</v>
      </c>
    </row>
    <row r="3" spans="1:3">
      <c r="A3" s="2">
        <v>2</v>
      </c>
      <c r="B3" s="2">
        <v>9</v>
      </c>
      <c r="C3" s="2">
        <v>15</v>
      </c>
    </row>
    <row r="4" spans="1:3">
      <c r="A4" s="2">
        <v>3</v>
      </c>
      <c r="B4" s="2">
        <v>20</v>
      </c>
      <c r="C4" s="2">
        <v>33</v>
      </c>
    </row>
    <row r="5" spans="1:3">
      <c r="A5" s="2">
        <v>4</v>
      </c>
      <c r="B5" s="2">
        <v>34</v>
      </c>
      <c r="C5" s="2">
        <v>55</v>
      </c>
    </row>
    <row r="6" spans="1:3">
      <c r="A6" s="2">
        <v>5</v>
      </c>
      <c r="B6" s="2">
        <v>51</v>
      </c>
      <c r="C6" s="2">
        <v>82</v>
      </c>
    </row>
    <row r="7" spans="1:3">
      <c r="A7" s="2">
        <v>6</v>
      </c>
      <c r="B7" s="2">
        <v>72</v>
      </c>
      <c r="C7" s="2">
        <v>115</v>
      </c>
    </row>
    <row r="8" spans="1:3">
      <c r="A8" s="2">
        <v>7</v>
      </c>
      <c r="B8" s="2">
        <v>98</v>
      </c>
      <c r="C8" s="2">
        <v>155</v>
      </c>
    </row>
    <row r="9" spans="1:3">
      <c r="A9" s="2">
        <v>8</v>
      </c>
      <c r="B9" s="2">
        <v>130</v>
      </c>
      <c r="C9" s="2">
        <v>203</v>
      </c>
    </row>
    <row r="10" spans="1:3">
      <c r="A10" s="2">
        <v>9</v>
      </c>
      <c r="B10" s="2">
        <v>169</v>
      </c>
      <c r="C10" s="2">
        <v>261</v>
      </c>
    </row>
    <row r="11" spans="1:3">
      <c r="A11" s="2">
        <v>10</v>
      </c>
      <c r="B11" s="2">
        <v>216</v>
      </c>
      <c r="C11" s="2">
        <v>331</v>
      </c>
    </row>
    <row r="12" spans="1:3">
      <c r="A12" s="2">
        <v>11</v>
      </c>
      <c r="B12" s="2">
        <v>273</v>
      </c>
      <c r="C12" s="2">
        <v>415</v>
      </c>
    </row>
    <row r="13" spans="1:3">
      <c r="A13" s="2">
        <v>12</v>
      </c>
      <c r="B13" s="2">
        <v>342</v>
      </c>
      <c r="C13" s="2">
        <v>516</v>
      </c>
    </row>
    <row r="14" spans="1:3">
      <c r="A14" s="2">
        <v>13</v>
      </c>
      <c r="B14" s="2">
        <v>425</v>
      </c>
      <c r="C14" s="2">
        <v>638</v>
      </c>
    </row>
    <row r="15" spans="1:3">
      <c r="A15" s="2">
        <v>14</v>
      </c>
      <c r="B15" s="2">
        <v>525</v>
      </c>
      <c r="C15" s="2">
        <v>785</v>
      </c>
    </row>
    <row r="16" spans="1:3">
      <c r="A16" s="2">
        <v>15</v>
      </c>
      <c r="B16" s="2">
        <v>645</v>
      </c>
      <c r="C16" s="2">
        <v>962</v>
      </c>
    </row>
    <row r="17" spans="1:3">
      <c r="A17" s="2">
        <v>16</v>
      </c>
      <c r="B17" s="2">
        <v>790</v>
      </c>
      <c r="C17" s="2">
        <v>1175</v>
      </c>
    </row>
    <row r="18" spans="1:3">
      <c r="A18" s="2">
        <v>17</v>
      </c>
      <c r="B18" s="2">
        <v>965</v>
      </c>
      <c r="C18" s="2">
        <v>1431</v>
      </c>
    </row>
    <row r="19" spans="1:3">
      <c r="A19" s="2">
        <v>18</v>
      </c>
      <c r="B19" s="2">
        <v>1175</v>
      </c>
      <c r="C19" s="2">
        <v>1739</v>
      </c>
    </row>
    <row r="20" spans="1:3">
      <c r="A20" s="2">
        <v>19</v>
      </c>
      <c r="B20" s="2">
        <v>1428</v>
      </c>
      <c r="C20" s="2">
        <v>2109</v>
      </c>
    </row>
    <row r="21" spans="1:3">
      <c r="A21" s="2">
        <v>20</v>
      </c>
      <c r="B21" s="2">
        <v>1732</v>
      </c>
      <c r="C21" s="2">
        <v>2553</v>
      </c>
    </row>
    <row r="22" spans="1:3">
      <c r="A22" s="2">
        <v>21</v>
      </c>
      <c r="B22" s="2">
        <v>2097</v>
      </c>
      <c r="C22" s="2">
        <v>3086</v>
      </c>
    </row>
    <row r="23" spans="1:3">
      <c r="A23" s="2">
        <v>22</v>
      </c>
      <c r="B23" s="2">
        <v>2536</v>
      </c>
      <c r="C23" s="2">
        <v>3726</v>
      </c>
    </row>
    <row r="24" spans="1:3">
      <c r="A24" s="2">
        <v>23</v>
      </c>
      <c r="B24" s="2">
        <v>3063</v>
      </c>
      <c r="C24" s="2">
        <v>4494</v>
      </c>
    </row>
    <row r="25" spans="1:3">
      <c r="A25" s="2">
        <v>24</v>
      </c>
      <c r="B25" s="2">
        <v>3696</v>
      </c>
      <c r="C25" s="2">
        <v>5416</v>
      </c>
    </row>
    <row r="26" spans="1:3">
      <c r="A26" s="2">
        <v>25</v>
      </c>
      <c r="B26" s="2">
        <v>4456</v>
      </c>
      <c r="C26" s="2">
        <v>6523</v>
      </c>
    </row>
    <row r="27" spans="1:3">
      <c r="A27" s="2">
        <v>26</v>
      </c>
      <c r="B27" s="2">
        <v>5368</v>
      </c>
      <c r="C27" s="2">
        <v>7852</v>
      </c>
    </row>
    <row r="28" spans="1:3">
      <c r="A28" s="2">
        <v>27</v>
      </c>
      <c r="B28" s="2">
        <v>6463</v>
      </c>
      <c r="C28" s="2">
        <v>9447</v>
      </c>
    </row>
    <row r="29" spans="1:3">
      <c r="A29" s="2">
        <v>28</v>
      </c>
      <c r="B29" s="2">
        <v>7777</v>
      </c>
      <c r="C29" s="2">
        <v>11362</v>
      </c>
    </row>
    <row r="30" spans="1:3">
      <c r="A30" s="2">
        <v>29</v>
      </c>
      <c r="B30" s="2">
        <v>9354</v>
      </c>
      <c r="C30" s="2">
        <v>13661</v>
      </c>
    </row>
    <row r="31" spans="1:3">
      <c r="A31" s="2">
        <v>30</v>
      </c>
      <c r="B31" s="2">
        <v>11247</v>
      </c>
      <c r="C31" s="2">
        <v>16420</v>
      </c>
    </row>
    <row r="32" spans="1:3">
      <c r="A32" s="2">
        <v>31</v>
      </c>
      <c r="B32" s="2">
        <v>13519</v>
      </c>
      <c r="C32" s="2">
        <v>19731</v>
      </c>
    </row>
    <row r="33" spans="1:3">
      <c r="A33" s="2">
        <v>32</v>
      </c>
      <c r="B33" s="2">
        <v>16246</v>
      </c>
      <c r="C33" s="2">
        <v>23705</v>
      </c>
    </row>
    <row r="34" spans="1:3">
      <c r="A34" s="2">
        <v>33</v>
      </c>
      <c r="B34" s="2">
        <v>19246</v>
      </c>
      <c r="C34" s="2">
        <v>28077</v>
      </c>
    </row>
    <row r="35" spans="1:3">
      <c r="A35" s="2">
        <v>34</v>
      </c>
      <c r="B35" s="2">
        <v>22547</v>
      </c>
      <c r="C35" s="2">
        <v>32887</v>
      </c>
    </row>
    <row r="36" spans="1:3">
      <c r="A36" s="2">
        <v>35</v>
      </c>
      <c r="B36" s="2">
        <v>26179</v>
      </c>
      <c r="C36" s="2">
        <v>38178</v>
      </c>
    </row>
    <row r="37" spans="1:3">
      <c r="A37" s="2">
        <v>36</v>
      </c>
      <c r="B37" s="2">
        <v>30175</v>
      </c>
      <c r="C37" s="2">
        <v>43999</v>
      </c>
    </row>
    <row r="38" spans="1:3">
      <c r="A38" s="2">
        <v>37</v>
      </c>
      <c r="B38" s="2">
        <v>34571</v>
      </c>
      <c r="C38" s="2">
        <v>50403</v>
      </c>
    </row>
    <row r="39" spans="1:3">
      <c r="A39" s="2">
        <v>38</v>
      </c>
      <c r="B39" s="2">
        <v>39407</v>
      </c>
      <c r="C39" s="2">
        <v>57448</v>
      </c>
    </row>
    <row r="40" spans="1:3">
      <c r="A40" s="2">
        <v>39</v>
      </c>
      <c r="B40" s="2">
        <v>44727</v>
      </c>
      <c r="C40" s="2">
        <v>65198</v>
      </c>
    </row>
    <row r="41" spans="1:3">
      <c r="A41" s="2">
        <v>40</v>
      </c>
      <c r="B41" s="2">
        <v>50580</v>
      </c>
      <c r="C41" s="2">
        <v>73724</v>
      </c>
    </row>
    <row r="42" spans="1:3">
      <c r="A42" s="2">
        <v>41</v>
      </c>
      <c r="B42" s="2">
        <v>57019</v>
      </c>
      <c r="C42" s="2">
        <v>83103</v>
      </c>
    </row>
    <row r="43" spans="1:3">
      <c r="A43" s="2">
        <v>42</v>
      </c>
      <c r="B43" s="2">
        <v>64102</v>
      </c>
      <c r="C43" s="2">
        <v>93420</v>
      </c>
    </row>
    <row r="44" spans="1:3">
      <c r="A44" s="2">
        <v>43</v>
      </c>
      <c r="B44" s="2">
        <v>71540</v>
      </c>
      <c r="C44" s="2">
        <v>104253</v>
      </c>
    </row>
    <row r="45" spans="1:3">
      <c r="A45" s="2">
        <v>44</v>
      </c>
      <c r="B45" s="2">
        <v>79350</v>
      </c>
      <c r="C45" s="2">
        <v>115628</v>
      </c>
    </row>
    <row r="46" spans="1:3">
      <c r="A46" s="2">
        <v>45</v>
      </c>
      <c r="B46" s="2">
        <v>87551</v>
      </c>
      <c r="C46" s="2">
        <v>127572</v>
      </c>
    </row>
    <row r="47" spans="1:3">
      <c r="A47" s="2">
        <v>46</v>
      </c>
      <c r="B47" s="2">
        <v>96163</v>
      </c>
      <c r="C47" s="2">
        <v>140114</v>
      </c>
    </row>
    <row r="48" spans="1:3">
      <c r="A48" s="2">
        <v>47</v>
      </c>
      <c r="B48" s="2">
        <v>105206</v>
      </c>
      <c r="C48" s="2">
        <v>153284</v>
      </c>
    </row>
    <row r="49" spans="1:3">
      <c r="A49" s="2">
        <v>48</v>
      </c>
      <c r="B49" s="2">
        <v>114702</v>
      </c>
      <c r="C49" s="2">
        <v>167113</v>
      </c>
    </row>
    <row r="50" spans="1:3">
      <c r="A50" s="2">
        <v>49</v>
      </c>
      <c r="B50" s="2">
        <v>124673</v>
      </c>
      <c r="C50" s="2">
        <v>181634</v>
      </c>
    </row>
    <row r="51" spans="1:3">
      <c r="A51" s="2">
        <v>50</v>
      </c>
      <c r="B51" s="2">
        <v>135143</v>
      </c>
      <c r="C51" s="2">
        <v>196882</v>
      </c>
    </row>
    <row r="52" spans="1:3">
      <c r="A52" s="2">
        <v>51</v>
      </c>
      <c r="B52" s="2">
        <v>146137</v>
      </c>
      <c r="C52" s="2">
        <v>212893</v>
      </c>
    </row>
    <row r="53" spans="1:3">
      <c r="A53" s="2">
        <v>52</v>
      </c>
      <c r="B53" s="2">
        <v>157681</v>
      </c>
      <c r="C53" s="2">
        <v>229705</v>
      </c>
    </row>
    <row r="54" spans="1:3">
      <c r="A54" s="2">
        <v>53</v>
      </c>
      <c r="B54" s="2">
        <v>169803</v>
      </c>
      <c r="C54" s="2">
        <v>247358</v>
      </c>
    </row>
    <row r="55" spans="1:3">
      <c r="A55" s="2">
        <v>54</v>
      </c>
      <c r="B55" s="2">
        <v>182532</v>
      </c>
      <c r="C55" s="2">
        <v>265894</v>
      </c>
    </row>
    <row r="56" spans="1:3">
      <c r="A56" s="2">
        <v>55</v>
      </c>
      <c r="B56" s="2">
        <v>195898</v>
      </c>
      <c r="C56" s="2">
        <v>285357</v>
      </c>
    </row>
    <row r="57" spans="1:3">
      <c r="A57" s="2">
        <v>56</v>
      </c>
      <c r="B57" s="2">
        <v>209933</v>
      </c>
      <c r="C57" s="2">
        <v>305794</v>
      </c>
    </row>
    <row r="58" spans="1:3">
      <c r="A58" s="2">
        <v>57</v>
      </c>
      <c r="B58" s="2">
        <v>224670</v>
      </c>
      <c r="C58" s="2">
        <v>327253</v>
      </c>
    </row>
    <row r="59" spans="1:3">
      <c r="A59" s="2">
        <v>58</v>
      </c>
      <c r="B59" s="2">
        <v>240144</v>
      </c>
      <c r="C59" s="2">
        <v>349785</v>
      </c>
    </row>
    <row r="60" spans="1:3">
      <c r="A60" s="2">
        <v>59</v>
      </c>
      <c r="B60" s="2">
        <v>256392</v>
      </c>
      <c r="C60" s="2">
        <v>373444</v>
      </c>
    </row>
    <row r="61" spans="1:3">
      <c r="A61" s="2">
        <v>60</v>
      </c>
      <c r="B61" s="2">
        <v>273453</v>
      </c>
      <c r="C61" s="2">
        <v>398286</v>
      </c>
    </row>
    <row r="62" spans="1:3">
      <c r="A62" s="2">
        <v>61</v>
      </c>
      <c r="B62" s="2">
        <v>291368</v>
      </c>
      <c r="C62" s="2">
        <v>424371</v>
      </c>
    </row>
    <row r="63" spans="1:3">
      <c r="A63" s="2">
        <v>62</v>
      </c>
      <c r="B63" s="2">
        <v>310179</v>
      </c>
      <c r="C63" s="2">
        <v>451761</v>
      </c>
    </row>
    <row r="64" spans="1:3">
      <c r="A64" s="2">
        <v>63</v>
      </c>
      <c r="B64" s="2">
        <v>329931</v>
      </c>
      <c r="C64" s="2">
        <v>480521</v>
      </c>
    </row>
    <row r="65" spans="1:3">
      <c r="A65" s="2">
        <v>64</v>
      </c>
      <c r="B65" s="2">
        <v>350671</v>
      </c>
      <c r="C65" s="2">
        <v>510719</v>
      </c>
    </row>
    <row r="66" spans="1:3">
      <c r="A66" s="2">
        <v>65</v>
      </c>
      <c r="B66" s="2">
        <v>372448</v>
      </c>
      <c r="C66" s="2">
        <v>542427</v>
      </c>
    </row>
    <row r="67" spans="1:3">
      <c r="A67" s="2">
        <v>66</v>
      </c>
      <c r="B67" s="2">
        <v>395314</v>
      </c>
      <c r="C67" s="2">
        <v>575721</v>
      </c>
    </row>
    <row r="68" spans="1:3">
      <c r="A68" s="2">
        <v>67</v>
      </c>
      <c r="B68" s="2">
        <v>419324</v>
      </c>
      <c r="C68" s="2">
        <v>610680</v>
      </c>
    </row>
    <row r="69" spans="1:3">
      <c r="A69" s="2">
        <v>68</v>
      </c>
      <c r="B69" s="2">
        <v>444535</v>
      </c>
      <c r="C69" s="2">
        <v>647387</v>
      </c>
    </row>
    <row r="70" spans="1:3">
      <c r="A70" s="2">
        <v>69</v>
      </c>
      <c r="B70" s="2">
        <v>471007</v>
      </c>
      <c r="C70" s="2">
        <v>685930</v>
      </c>
    </row>
    <row r="71" spans="1:3">
      <c r="A71" s="2">
        <v>70</v>
      </c>
      <c r="B71" s="2">
        <v>498803</v>
      </c>
      <c r="C71" s="2">
        <v>726401</v>
      </c>
    </row>
    <row r="72" spans="1:3">
      <c r="A72" s="2">
        <v>71</v>
      </c>
      <c r="B72" s="2">
        <v>527989</v>
      </c>
      <c r="C72" s="2">
        <v>768896</v>
      </c>
    </row>
    <row r="73" spans="1:3">
      <c r="A73" s="2">
        <v>72</v>
      </c>
      <c r="B73" s="2">
        <v>558635</v>
      </c>
      <c r="C73" s="2">
        <v>813516</v>
      </c>
    </row>
    <row r="74" spans="1:3">
      <c r="A74" s="2">
        <v>73</v>
      </c>
      <c r="B74" s="2">
        <v>590201</v>
      </c>
      <c r="C74" s="2">
        <v>859475</v>
      </c>
    </row>
    <row r="75" spans="1:3">
      <c r="A75" s="2">
        <v>74</v>
      </c>
      <c r="B75" s="2">
        <v>622715</v>
      </c>
      <c r="C75" s="2">
        <v>906813</v>
      </c>
    </row>
    <row r="76" spans="1:3">
      <c r="A76" s="2">
        <v>75</v>
      </c>
      <c r="B76" s="2">
        <v>656205</v>
      </c>
      <c r="C76" s="2">
        <v>955572</v>
      </c>
    </row>
    <row r="77" spans="1:3">
      <c r="A77" s="2">
        <v>76</v>
      </c>
      <c r="B77" s="2">
        <v>690700</v>
      </c>
      <c r="C77" s="2">
        <v>1005794</v>
      </c>
    </row>
    <row r="78" spans="1:3">
      <c r="A78" s="2">
        <v>77</v>
      </c>
      <c r="B78" s="2">
        <v>726230</v>
      </c>
      <c r="C78" s="2">
        <v>1057523</v>
      </c>
    </row>
    <row r="79" spans="1:3">
      <c r="A79" s="2">
        <v>78</v>
      </c>
      <c r="B79" s="2">
        <v>762826</v>
      </c>
      <c r="C79" s="2">
        <v>1110804</v>
      </c>
    </row>
    <row r="80" spans="1:3">
      <c r="A80" s="2">
        <v>79</v>
      </c>
      <c r="B80" s="2">
        <v>800520</v>
      </c>
      <c r="C80" s="2">
        <v>1165684</v>
      </c>
    </row>
    <row r="81" spans="1:3">
      <c r="A81" s="2">
        <v>80</v>
      </c>
      <c r="B81" s="2">
        <v>839345</v>
      </c>
      <c r="C81" s="2">
        <v>1222211</v>
      </c>
    </row>
    <row r="82" spans="1:3">
      <c r="A82" s="2">
        <v>81</v>
      </c>
      <c r="B82" s="2">
        <v>879335</v>
      </c>
      <c r="C82" s="2">
        <v>1280434</v>
      </c>
    </row>
    <row r="83" spans="1:3">
      <c r="A83" s="2">
        <v>82</v>
      </c>
      <c r="B83" s="2">
        <v>920525</v>
      </c>
      <c r="C83" s="2">
        <v>1340404</v>
      </c>
    </row>
    <row r="84" spans="1:3">
      <c r="A84" s="2">
        <v>83</v>
      </c>
      <c r="B84" s="2">
        <v>962951</v>
      </c>
      <c r="C84" s="2">
        <v>1402174</v>
      </c>
    </row>
    <row r="85" spans="1:3">
      <c r="A85" s="2">
        <v>84</v>
      </c>
      <c r="B85" s="2">
        <v>1006650</v>
      </c>
      <c r="C85" s="2">
        <v>1465798</v>
      </c>
    </row>
    <row r="86" spans="1:3">
      <c r="A86" s="2">
        <v>85</v>
      </c>
      <c r="B86" s="2">
        <v>1051660</v>
      </c>
      <c r="C86" s="2">
        <v>1531331</v>
      </c>
    </row>
    <row r="87" spans="1:3">
      <c r="A87" s="2">
        <v>86</v>
      </c>
      <c r="B87" s="2">
        <v>1098021</v>
      </c>
      <c r="C87" s="2">
        <v>1598831</v>
      </c>
    </row>
    <row r="88" spans="1:3">
      <c r="A88" s="2">
        <v>87</v>
      </c>
      <c r="B88" s="2">
        <v>1145773</v>
      </c>
      <c r="C88" s="2">
        <v>1668357</v>
      </c>
    </row>
    <row r="89" spans="1:3">
      <c r="A89" s="2">
        <v>88</v>
      </c>
      <c r="B89" s="2">
        <v>1194958</v>
      </c>
      <c r="C89" s="2">
        <v>1739969</v>
      </c>
    </row>
    <row r="90" spans="1:3">
      <c r="A90" s="2">
        <v>89</v>
      </c>
      <c r="B90" s="2">
        <v>1245619</v>
      </c>
      <c r="C90" s="2">
        <v>1813730</v>
      </c>
    </row>
    <row r="91" spans="1:3">
      <c r="A91" s="2">
        <v>90</v>
      </c>
      <c r="B91" s="2">
        <v>1297800</v>
      </c>
      <c r="C91" s="2">
        <v>1889704</v>
      </c>
    </row>
    <row r="92" spans="1:3">
      <c r="A92" s="2">
        <v>91</v>
      </c>
      <c r="B92" s="2">
        <v>1351547</v>
      </c>
      <c r="C92" s="2">
        <v>1967958</v>
      </c>
    </row>
    <row r="93" spans="1:3">
      <c r="A93" s="2">
        <v>92</v>
      </c>
      <c r="B93" s="2">
        <v>1406907</v>
      </c>
      <c r="C93" s="2">
        <v>2048560</v>
      </c>
    </row>
    <row r="94" spans="1:3">
      <c r="A94" s="2">
        <v>93</v>
      </c>
      <c r="B94" s="2">
        <v>1463928</v>
      </c>
      <c r="C94" s="2">
        <v>2131581</v>
      </c>
    </row>
    <row r="95" spans="1:3">
      <c r="A95" s="2">
        <v>94</v>
      </c>
      <c r="B95" s="2">
        <v>1522660</v>
      </c>
      <c r="C95" s="2">
        <v>2217093</v>
      </c>
    </row>
    <row r="96" spans="1:3">
      <c r="A96" s="2">
        <v>95</v>
      </c>
      <c r="B96" s="2">
        <v>1583154</v>
      </c>
      <c r="C96" s="2">
        <v>2305171</v>
      </c>
    </row>
    <row r="97" spans="1:3">
      <c r="A97" s="2">
        <v>96</v>
      </c>
      <c r="B97" s="2">
        <v>1645463</v>
      </c>
      <c r="C97" s="2">
        <v>2395892</v>
      </c>
    </row>
    <row r="98" spans="1:3">
      <c r="A98" s="2">
        <v>97</v>
      </c>
      <c r="B98" s="2">
        <v>1709642</v>
      </c>
      <c r="C98" s="2">
        <v>2489335</v>
      </c>
    </row>
    <row r="99" spans="1:3">
      <c r="A99" s="2">
        <v>98</v>
      </c>
      <c r="B99" s="2">
        <v>1775747</v>
      </c>
      <c r="C99" s="2">
        <v>2585582</v>
      </c>
    </row>
    <row r="100" spans="1:3">
      <c r="A100" s="2">
        <v>99</v>
      </c>
      <c r="B100" s="2">
        <v>1843836</v>
      </c>
      <c r="C100" s="2">
        <v>2684717</v>
      </c>
    </row>
    <row r="101" spans="1:3">
      <c r="A101" s="2">
        <v>100</v>
      </c>
      <c r="B101" s="2">
        <v>1913968</v>
      </c>
      <c r="C101" s="2">
        <v>2786827</v>
      </c>
    </row>
    <row r="102" spans="1:3">
      <c r="A102" s="2">
        <v>101</v>
      </c>
      <c r="B102" s="2">
        <v>1986204</v>
      </c>
      <c r="C102" s="2">
        <v>2892001</v>
      </c>
    </row>
    <row r="103" spans="1:3">
      <c r="A103" s="2">
        <v>102</v>
      </c>
      <c r="B103" s="2">
        <v>2060608</v>
      </c>
      <c r="C103" s="2">
        <v>3000331</v>
      </c>
    </row>
    <row r="104" spans="1:3">
      <c r="A104" s="2">
        <v>103</v>
      </c>
      <c r="B104" s="2">
        <v>2137245</v>
      </c>
      <c r="C104" s="2">
        <v>3111911</v>
      </c>
    </row>
    <row r="105" spans="1:3">
      <c r="A105" s="2">
        <v>104</v>
      </c>
      <c r="B105" s="2">
        <v>2216182</v>
      </c>
      <c r="C105" s="2">
        <v>3226839</v>
      </c>
    </row>
    <row r="106" spans="1:3">
      <c r="A106" s="2">
        <v>105</v>
      </c>
      <c r="B106" s="2">
        <v>2297488</v>
      </c>
      <c r="C106" s="2">
        <v>3345215</v>
      </c>
    </row>
    <row r="107" spans="1:3">
      <c r="A107" s="2">
        <v>106</v>
      </c>
      <c r="B107" s="2">
        <v>2381234</v>
      </c>
      <c r="C107" s="2">
        <v>3467143</v>
      </c>
    </row>
    <row r="108" spans="1:3">
      <c r="A108" s="2">
        <v>107</v>
      </c>
      <c r="B108" s="2">
        <v>2467493</v>
      </c>
      <c r="C108" s="2">
        <v>3592729</v>
      </c>
    </row>
    <row r="109" spans="1:3">
      <c r="A109" s="2">
        <v>108</v>
      </c>
      <c r="B109" s="2">
        <v>2556340</v>
      </c>
      <c r="C109" s="2">
        <v>3722083</v>
      </c>
    </row>
    <row r="110" spans="1:3">
      <c r="A110" s="2">
        <v>109</v>
      </c>
      <c r="B110" s="2">
        <v>2647853</v>
      </c>
      <c r="C110" s="2">
        <v>3855318</v>
      </c>
    </row>
    <row r="111" spans="1:3">
      <c r="A111" s="2">
        <v>110</v>
      </c>
      <c r="B111" s="2">
        <v>2742112</v>
      </c>
      <c r="C111" s="2">
        <v>3992551</v>
      </c>
    </row>
    <row r="112" spans="1:3">
      <c r="A112" s="2">
        <v>111</v>
      </c>
      <c r="B112" s="2">
        <v>2839199</v>
      </c>
      <c r="C112" s="2">
        <v>4133901</v>
      </c>
    </row>
    <row r="113" spans="1:3">
      <c r="A113" s="2">
        <v>112</v>
      </c>
      <c r="B113" s="2">
        <v>2939199</v>
      </c>
      <c r="C113" s="2">
        <v>4279492</v>
      </c>
    </row>
    <row r="114" spans="1:3">
      <c r="A114" s="2">
        <v>113</v>
      </c>
      <c r="B114" s="2">
        <v>3042200</v>
      </c>
      <c r="C114" s="2">
        <v>4429451</v>
      </c>
    </row>
    <row r="115" spans="1:3">
      <c r="A115" s="2">
        <v>114</v>
      </c>
      <c r="B115" s="2">
        <v>3148292</v>
      </c>
      <c r="C115" s="2">
        <v>4583909</v>
      </c>
    </row>
    <row r="116" spans="1:3">
      <c r="A116" s="2">
        <v>115</v>
      </c>
      <c r="B116" s="2">
        <v>3257567</v>
      </c>
      <c r="C116" s="2">
        <v>4743001</v>
      </c>
    </row>
    <row r="117" spans="1:3">
      <c r="A117" s="2">
        <v>116</v>
      </c>
      <c r="B117" s="2">
        <v>3370121</v>
      </c>
      <c r="C117" s="2">
        <v>4906866</v>
      </c>
    </row>
    <row r="118" spans="1:3">
      <c r="A118" s="2">
        <v>117</v>
      </c>
      <c r="B118" s="2">
        <v>3486052</v>
      </c>
      <c r="C118" s="2">
        <v>5075647</v>
      </c>
    </row>
    <row r="119" spans="1:3">
      <c r="A119" s="2">
        <v>118</v>
      </c>
      <c r="B119" s="2">
        <v>3605461</v>
      </c>
      <c r="C119" s="2">
        <v>5249492</v>
      </c>
    </row>
    <row r="120" spans="1:3">
      <c r="A120" s="2">
        <v>119</v>
      </c>
      <c r="B120" s="2">
        <v>3728453</v>
      </c>
      <c r="C120" s="2">
        <v>5428553</v>
      </c>
    </row>
    <row r="121" spans="1:3">
      <c r="A121" s="2">
        <v>120</v>
      </c>
      <c r="B121" s="2">
        <v>3855135</v>
      </c>
      <c r="C121" s="2">
        <v>5612986</v>
      </c>
    </row>
    <row r="122" spans="1:3">
      <c r="A122" s="2">
        <v>121</v>
      </c>
      <c r="B122" s="2">
        <v>3985618</v>
      </c>
      <c r="C122" s="2">
        <v>5802953</v>
      </c>
    </row>
    <row r="123" spans="1:3">
      <c r="A123" s="2">
        <v>122</v>
      </c>
      <c r="B123" s="2">
        <v>4118711</v>
      </c>
      <c r="C123" s="2">
        <v>5996720</v>
      </c>
    </row>
    <row r="124" spans="1:3">
      <c r="A124" s="2">
        <v>123</v>
      </c>
      <c r="B124" s="2">
        <v>4254466</v>
      </c>
      <c r="C124" s="2">
        <v>6194363</v>
      </c>
    </row>
    <row r="125" spans="1:3">
      <c r="A125" s="2">
        <v>124</v>
      </c>
      <c r="B125" s="2">
        <v>4392937</v>
      </c>
      <c r="C125" s="2">
        <v>6395959</v>
      </c>
    </row>
    <row r="126" spans="1:3">
      <c r="A126" s="2">
        <v>125</v>
      </c>
      <c r="B126" s="2">
        <v>4534178</v>
      </c>
      <c r="C126" s="2">
        <v>6601587</v>
      </c>
    </row>
    <row r="127" spans="1:3">
      <c r="A127" s="2">
        <v>126</v>
      </c>
      <c r="B127" s="2">
        <v>4678244</v>
      </c>
      <c r="C127" s="2">
        <v>6811328</v>
      </c>
    </row>
    <row r="128" spans="1:3">
      <c r="A128" s="2">
        <v>127</v>
      </c>
      <c r="B128" s="2">
        <v>4825192</v>
      </c>
      <c r="C128" s="2">
        <v>7025264</v>
      </c>
    </row>
    <row r="129" spans="1:3">
      <c r="A129" s="2">
        <v>128</v>
      </c>
      <c r="B129" s="2">
        <v>4975079</v>
      </c>
      <c r="C129" s="2">
        <v>7243479</v>
      </c>
    </row>
    <row r="130" spans="1:3">
      <c r="A130" s="2">
        <v>129</v>
      </c>
      <c r="B130" s="2">
        <v>5127964</v>
      </c>
      <c r="C130" s="2">
        <v>7466059</v>
      </c>
    </row>
    <row r="131" spans="1:3">
      <c r="A131" s="2">
        <v>130</v>
      </c>
      <c r="B131" s="2">
        <v>5283907</v>
      </c>
      <c r="C131" s="2">
        <v>7693091</v>
      </c>
    </row>
    <row r="132" spans="1:3">
      <c r="A132" s="2">
        <v>131</v>
      </c>
      <c r="B132" s="2">
        <v>5442969</v>
      </c>
      <c r="C132" s="2">
        <v>7924664</v>
      </c>
    </row>
    <row r="133" spans="1:3">
      <c r="A133" s="2">
        <v>132</v>
      </c>
      <c r="B133" s="2">
        <v>5605212</v>
      </c>
      <c r="C133" s="2">
        <v>8160868</v>
      </c>
    </row>
    <row r="134" spans="1:3">
      <c r="A134" s="2">
        <v>133</v>
      </c>
      <c r="B134" s="2">
        <v>5770699</v>
      </c>
      <c r="C134" s="2">
        <v>8401796</v>
      </c>
    </row>
    <row r="135" spans="1:3">
      <c r="A135" s="2">
        <v>134</v>
      </c>
      <c r="B135" s="2">
        <v>5939495</v>
      </c>
      <c r="C135" s="2">
        <v>8647542</v>
      </c>
    </row>
    <row r="136" spans="1:3">
      <c r="A136" s="2">
        <v>135</v>
      </c>
      <c r="B136" s="2">
        <v>6111666</v>
      </c>
      <c r="C136" s="2">
        <v>8898202</v>
      </c>
    </row>
    <row r="137" spans="1:3">
      <c r="A137" s="2">
        <v>136</v>
      </c>
      <c r="B137" s="2">
        <v>6287280</v>
      </c>
      <c r="C137" s="2">
        <v>9153875</v>
      </c>
    </row>
    <row r="138" spans="1:3">
      <c r="A138" s="2">
        <v>137</v>
      </c>
      <c r="B138" s="2">
        <v>6466406</v>
      </c>
      <c r="C138" s="2">
        <v>9414661</v>
      </c>
    </row>
    <row r="139" spans="1:3">
      <c r="A139" s="2">
        <v>138</v>
      </c>
      <c r="B139" s="2">
        <v>6649114</v>
      </c>
      <c r="C139" s="2">
        <v>9680662</v>
      </c>
    </row>
    <row r="140" spans="1:3">
      <c r="A140" s="2">
        <v>139</v>
      </c>
      <c r="B140" s="2">
        <v>6835476</v>
      </c>
      <c r="C140" s="2">
        <v>9951983</v>
      </c>
    </row>
    <row r="141" spans="1:3">
      <c r="A141" s="2">
        <v>140</v>
      </c>
      <c r="B141" s="2">
        <v>7025565</v>
      </c>
      <c r="C141" s="2">
        <v>10228730</v>
      </c>
    </row>
    <row r="142" spans="1:3">
      <c r="A142" s="2">
        <v>141</v>
      </c>
      <c r="B142" s="2">
        <v>7219455</v>
      </c>
      <c r="C142" s="2">
        <v>10511011</v>
      </c>
    </row>
    <row r="143" spans="1:3">
      <c r="A143" s="2">
        <v>142</v>
      </c>
      <c r="B143" s="2">
        <v>7417222</v>
      </c>
      <c r="C143" s="2">
        <v>10798937</v>
      </c>
    </row>
    <row r="144" spans="1:3">
      <c r="A144" s="2">
        <v>143</v>
      </c>
      <c r="B144" s="2">
        <v>7618944</v>
      </c>
      <c r="C144" s="2">
        <v>11092621</v>
      </c>
    </row>
    <row r="145" spans="1:3">
      <c r="A145" s="2">
        <v>144</v>
      </c>
      <c r="B145" s="2">
        <v>7824700</v>
      </c>
      <c r="C145" s="2">
        <v>11392178</v>
      </c>
    </row>
    <row r="146" spans="1:3">
      <c r="A146" s="2">
        <v>145</v>
      </c>
      <c r="B146" s="2">
        <v>8034571</v>
      </c>
      <c r="C146" s="2">
        <v>11697726</v>
      </c>
    </row>
    <row r="147" spans="1:3">
      <c r="A147" s="2">
        <v>146</v>
      </c>
      <c r="B147" s="2">
        <v>8248639</v>
      </c>
      <c r="C147" s="2">
        <v>12009384</v>
      </c>
    </row>
    <row r="148" spans="1:3">
      <c r="A148" s="2">
        <v>147</v>
      </c>
      <c r="B148" s="2">
        <v>8466988</v>
      </c>
      <c r="C148" s="2">
        <v>12327275</v>
      </c>
    </row>
    <row r="149" spans="1:3">
      <c r="A149" s="2">
        <v>148</v>
      </c>
      <c r="B149" s="2">
        <v>8689703</v>
      </c>
      <c r="C149" s="2">
        <v>12651523</v>
      </c>
    </row>
    <row r="150" spans="1:3">
      <c r="A150" s="2">
        <v>149</v>
      </c>
      <c r="B150" s="2">
        <v>8916872</v>
      </c>
      <c r="C150" s="2">
        <v>12982255</v>
      </c>
    </row>
    <row r="151" spans="1:3">
      <c r="A151" s="2">
        <v>150</v>
      </c>
      <c r="B151" s="2">
        <v>9148584</v>
      </c>
      <c r="C151" s="2">
        <v>13319601</v>
      </c>
    </row>
    <row r="152" spans="1:3">
      <c r="A152" s="2">
        <v>151</v>
      </c>
      <c r="B152" s="2">
        <v>9384930</v>
      </c>
      <c r="C152" s="2">
        <v>13663693</v>
      </c>
    </row>
    <row r="153" spans="1:3">
      <c r="A153" s="2">
        <v>152</v>
      </c>
      <c r="B153" s="2">
        <v>9625530</v>
      </c>
      <c r="C153" s="2">
        <v>14013978</v>
      </c>
    </row>
    <row r="154" spans="1:3">
      <c r="A154" s="2">
        <v>153</v>
      </c>
      <c r="B154" s="2">
        <v>9870460</v>
      </c>
      <c r="C154" s="2">
        <v>14370568</v>
      </c>
    </row>
    <row r="155" spans="1:3">
      <c r="A155" s="2">
        <v>154</v>
      </c>
      <c r="B155" s="2">
        <v>10119798</v>
      </c>
      <c r="C155" s="2">
        <v>14733576</v>
      </c>
    </row>
    <row r="156" spans="1:3">
      <c r="A156" s="2">
        <v>155</v>
      </c>
      <c r="B156" s="2">
        <v>10373624</v>
      </c>
      <c r="C156" s="2">
        <v>15103118</v>
      </c>
    </row>
    <row r="157" spans="1:3">
      <c r="A157" s="2">
        <v>156</v>
      </c>
      <c r="B157" s="2">
        <v>10632018</v>
      </c>
      <c r="C157" s="2">
        <v>15479311</v>
      </c>
    </row>
    <row r="158" spans="1:3">
      <c r="A158" s="2">
        <v>157</v>
      </c>
      <c r="B158" s="2">
        <v>10895063</v>
      </c>
      <c r="C158" s="2">
        <v>15862275</v>
      </c>
    </row>
    <row r="159" spans="1:3">
      <c r="A159" s="2">
        <v>158</v>
      </c>
      <c r="B159" s="2">
        <v>11162842</v>
      </c>
      <c r="C159" s="2">
        <v>16252132</v>
      </c>
    </row>
    <row r="160" spans="1:3">
      <c r="A160" s="2">
        <v>159</v>
      </c>
      <c r="B160" s="2">
        <v>11435441</v>
      </c>
      <c r="C160" s="2">
        <v>16649006</v>
      </c>
    </row>
    <row r="161" spans="1:3">
      <c r="A161" s="2">
        <v>160</v>
      </c>
      <c r="B161" s="2">
        <v>11712946</v>
      </c>
      <c r="C161" s="2">
        <v>17053023</v>
      </c>
    </row>
    <row r="162" spans="1:3">
      <c r="A162" s="2">
        <v>161</v>
      </c>
      <c r="B162" s="2">
        <v>11995446</v>
      </c>
      <c r="C162" s="2">
        <v>17464312</v>
      </c>
    </row>
    <row r="163" spans="1:3">
      <c r="A163" s="2">
        <v>162</v>
      </c>
      <c r="B163" s="2">
        <v>12283031</v>
      </c>
      <c r="C163" s="2">
        <v>17883004</v>
      </c>
    </row>
    <row r="164" spans="1:3">
      <c r="A164" s="2">
        <v>163</v>
      </c>
      <c r="B164" s="2">
        <v>12575792</v>
      </c>
      <c r="C164" s="2">
        <v>18309232</v>
      </c>
    </row>
    <row r="165" spans="1:3">
      <c r="A165" s="2">
        <v>164</v>
      </c>
      <c r="B165" s="2">
        <v>12873822</v>
      </c>
      <c r="C165" s="2">
        <v>18743132</v>
      </c>
    </row>
    <row r="166" spans="1:3">
      <c r="A166" s="2">
        <v>165</v>
      </c>
      <c r="B166" s="2">
        <v>13177216</v>
      </c>
      <c r="C166" s="2">
        <v>19184842</v>
      </c>
    </row>
    <row r="167" spans="1:3">
      <c r="A167" s="2">
        <v>166</v>
      </c>
      <c r="B167" s="2">
        <v>13486071</v>
      </c>
      <c r="C167" s="2">
        <v>19634502</v>
      </c>
    </row>
    <row r="168" spans="1:3">
      <c r="A168" s="2">
        <v>167</v>
      </c>
      <c r="B168" s="2">
        <v>13800485</v>
      </c>
      <c r="C168" s="2">
        <v>20092255</v>
      </c>
    </row>
    <row r="169" spans="1:3">
      <c r="A169" s="2">
        <v>168</v>
      </c>
      <c r="B169" s="2">
        <v>14120558</v>
      </c>
      <c r="C169" s="2">
        <v>20558247</v>
      </c>
    </row>
    <row r="170" spans="1:3">
      <c r="A170" s="2">
        <v>169</v>
      </c>
      <c r="B170" s="2">
        <v>14446392</v>
      </c>
      <c r="C170" s="2">
        <v>21032626</v>
      </c>
    </row>
    <row r="171" spans="1:3">
      <c r="A171" s="2">
        <v>170</v>
      </c>
      <c r="B171" s="2">
        <v>14778091</v>
      </c>
      <c r="C171" s="2">
        <v>21515543</v>
      </c>
    </row>
    <row r="172" spans="1:3">
      <c r="A172" s="2">
        <v>171</v>
      </c>
      <c r="B172" s="2">
        <v>15115760</v>
      </c>
      <c r="C172" s="2">
        <v>22007152</v>
      </c>
    </row>
    <row r="173" spans="1:3">
      <c r="A173" s="2">
        <v>172</v>
      </c>
      <c r="B173" s="2">
        <v>15459507</v>
      </c>
      <c r="C173" s="2">
        <v>22507609</v>
      </c>
    </row>
    <row r="174" spans="1:3">
      <c r="A174" s="2">
        <v>173</v>
      </c>
      <c r="B174" s="2">
        <v>15809441</v>
      </c>
      <c r="C174" s="2">
        <v>23017074</v>
      </c>
    </row>
    <row r="175" spans="1:3">
      <c r="A175" s="2">
        <v>174</v>
      </c>
      <c r="B175" s="2">
        <v>16165673</v>
      </c>
      <c r="C175" s="2">
        <v>23535709</v>
      </c>
    </row>
    <row r="176" spans="1:3">
      <c r="A176" s="2">
        <v>175</v>
      </c>
      <c r="B176" s="2">
        <v>16528317</v>
      </c>
      <c r="C176" s="2">
        <v>24063679</v>
      </c>
    </row>
    <row r="177" spans="1:3">
      <c r="A177" s="2">
        <v>176</v>
      </c>
      <c r="B177" s="2">
        <v>16897488</v>
      </c>
      <c r="C177" s="2">
        <v>24601152</v>
      </c>
    </row>
    <row r="178" spans="1:3">
      <c r="A178" s="2">
        <v>177</v>
      </c>
      <c r="B178" s="2">
        <v>17273304</v>
      </c>
      <c r="C178" s="2">
        <v>25148299</v>
      </c>
    </row>
    <row r="179" spans="1:3">
      <c r="A179" s="2">
        <v>178</v>
      </c>
      <c r="B179" s="2">
        <v>17655884</v>
      </c>
      <c r="C179" s="2">
        <v>25705294</v>
      </c>
    </row>
    <row r="180" spans="1:3">
      <c r="A180" s="2">
        <v>179</v>
      </c>
      <c r="B180" s="2">
        <v>18045350</v>
      </c>
      <c r="C180" s="2">
        <v>26272314</v>
      </c>
    </row>
    <row r="181" spans="1:3">
      <c r="A181" s="2">
        <v>180</v>
      </c>
      <c r="B181" s="2">
        <v>18441826</v>
      </c>
      <c r="C181" s="2">
        <v>26849540</v>
      </c>
    </row>
    <row r="182" spans="1:3">
      <c r="A182" s="2">
        <v>181</v>
      </c>
      <c r="B182" s="2">
        <v>18845438</v>
      </c>
      <c r="C182" s="2">
        <v>27437156</v>
      </c>
    </row>
    <row r="183" spans="1:3">
      <c r="A183" s="2">
        <v>182</v>
      </c>
      <c r="B183" s="2">
        <v>19256315</v>
      </c>
      <c r="C183" s="2">
        <v>28035349</v>
      </c>
    </row>
    <row r="184" spans="1:3">
      <c r="A184" s="2">
        <v>183</v>
      </c>
      <c r="B184" s="2">
        <v>19674587</v>
      </c>
      <c r="C184" s="2">
        <v>28644309</v>
      </c>
    </row>
    <row r="185" spans="1:3">
      <c r="A185" s="2">
        <v>184</v>
      </c>
      <c r="B185" s="2">
        <v>20100387</v>
      </c>
      <c r="C185" s="2">
        <v>29264230</v>
      </c>
    </row>
    <row r="186" spans="1:3">
      <c r="A186" s="2">
        <v>185</v>
      </c>
      <c r="B186" s="2">
        <v>20533851</v>
      </c>
      <c r="C186" s="2">
        <v>29895309</v>
      </c>
    </row>
    <row r="187" spans="1:3">
      <c r="A187" s="2">
        <v>186</v>
      </c>
      <c r="B187" s="2">
        <v>20975117</v>
      </c>
      <c r="C187" s="2">
        <v>30537747</v>
      </c>
    </row>
    <row r="188" spans="1:3">
      <c r="A188" s="2">
        <v>187</v>
      </c>
      <c r="B188" s="2">
        <v>21424325</v>
      </c>
      <c r="C188" s="2">
        <v>31191748</v>
      </c>
    </row>
    <row r="189" spans="1:3">
      <c r="A189" s="2">
        <v>188</v>
      </c>
      <c r="B189" s="2">
        <v>21881618</v>
      </c>
      <c r="C189" s="2">
        <v>31857521</v>
      </c>
    </row>
    <row r="190" spans="1:3">
      <c r="A190" s="2">
        <v>189</v>
      </c>
      <c r="B190" s="2">
        <v>22347142</v>
      </c>
      <c r="C190" s="2">
        <v>32535277</v>
      </c>
    </row>
    <row r="191" spans="1:3">
      <c r="A191" s="2">
        <v>190</v>
      </c>
      <c r="B191" s="2">
        <v>22821045</v>
      </c>
      <c r="C191" s="2">
        <v>33225232</v>
      </c>
    </row>
    <row r="192" spans="1:3">
      <c r="A192" s="2">
        <v>191</v>
      </c>
      <c r="B192" s="2">
        <v>23303478</v>
      </c>
      <c r="C192" s="2">
        <v>33927606</v>
      </c>
    </row>
    <row r="193" spans="1:3">
      <c r="A193" s="2">
        <v>192</v>
      </c>
      <c r="B193" s="2">
        <v>23794594</v>
      </c>
      <c r="C193" s="2">
        <v>34642622</v>
      </c>
    </row>
    <row r="194" spans="1:3">
      <c r="A194" s="2">
        <v>193</v>
      </c>
      <c r="B194" s="2">
        <v>24294550</v>
      </c>
      <c r="C194" s="2">
        <v>35370508</v>
      </c>
    </row>
    <row r="195" spans="1:3">
      <c r="A195" s="2">
        <v>194</v>
      </c>
      <c r="B195" s="2">
        <v>24803505</v>
      </c>
      <c r="C195" s="2">
        <v>36111495</v>
      </c>
    </row>
    <row r="196" spans="1:3">
      <c r="A196" s="2">
        <v>195</v>
      </c>
      <c r="B196" s="2">
        <v>25321621</v>
      </c>
      <c r="C196" s="2">
        <v>36865819</v>
      </c>
    </row>
    <row r="197" spans="1:3">
      <c r="A197" s="2">
        <v>196</v>
      </c>
      <c r="B197" s="2">
        <v>25849063</v>
      </c>
      <c r="C197" s="2">
        <v>37633720</v>
      </c>
    </row>
    <row r="198" spans="1:3">
      <c r="A198" s="2">
        <v>197</v>
      </c>
      <c r="B198" s="2">
        <v>26385998</v>
      </c>
      <c r="C198" s="2">
        <v>38415443</v>
      </c>
    </row>
    <row r="199" spans="1:3">
      <c r="A199" s="2">
        <v>198</v>
      </c>
      <c r="B199" s="2">
        <v>26932597</v>
      </c>
      <c r="C199" s="2">
        <v>39211237</v>
      </c>
    </row>
    <row r="200" spans="1:3">
      <c r="A200" s="2">
        <v>199</v>
      </c>
      <c r="B200" s="2">
        <v>27489034</v>
      </c>
      <c r="C200" s="2">
        <v>40021355</v>
      </c>
    </row>
    <row r="201" spans="1:3">
      <c r="A201" s="2">
        <v>200</v>
      </c>
      <c r="B201" s="2">
        <v>28055486</v>
      </c>
      <c r="C201" s="2">
        <v>40846055</v>
      </c>
    </row>
    <row r="202" spans="1:3">
      <c r="A202" s="2">
        <v>201</v>
      </c>
      <c r="B202" s="2">
        <v>28632134</v>
      </c>
      <c r="C202" s="2">
        <v>41685599</v>
      </c>
    </row>
    <row r="203" spans="1:3">
      <c r="A203" s="2">
        <v>202</v>
      </c>
      <c r="B203" s="2">
        <v>29218008</v>
      </c>
      <c r="C203" s="2">
        <v>42538575</v>
      </c>
    </row>
    <row r="204" spans="1:3">
      <c r="A204" s="2">
        <v>203</v>
      </c>
      <c r="B204" s="2">
        <v>29813255</v>
      </c>
      <c r="C204" s="2">
        <v>43405198</v>
      </c>
    </row>
    <row r="205" spans="1:3">
      <c r="A205" s="2">
        <v>204</v>
      </c>
      <c r="B205" s="2">
        <v>30418025</v>
      </c>
      <c r="C205" s="2">
        <v>44285686</v>
      </c>
    </row>
    <row r="206" spans="1:3">
      <c r="A206" s="2">
        <v>205</v>
      </c>
      <c r="B206" s="2">
        <v>31032471</v>
      </c>
      <c r="C206" s="2">
        <v>45180261</v>
      </c>
    </row>
    <row r="207" spans="1:3">
      <c r="A207" s="2">
        <v>206</v>
      </c>
      <c r="B207" s="2">
        <v>31656748</v>
      </c>
      <c r="C207" s="2">
        <v>46089149</v>
      </c>
    </row>
    <row r="208" spans="1:3">
      <c r="A208" s="2">
        <v>207</v>
      </c>
      <c r="B208" s="2">
        <v>32291013</v>
      </c>
      <c r="C208" s="2">
        <v>47012579</v>
      </c>
    </row>
    <row r="209" spans="1:3">
      <c r="A209" s="2">
        <v>208</v>
      </c>
      <c r="B209" s="2">
        <v>32935426</v>
      </c>
      <c r="C209" s="2">
        <v>47950783</v>
      </c>
    </row>
    <row r="210" spans="1:3">
      <c r="A210" s="2">
        <v>209</v>
      </c>
      <c r="B210" s="2">
        <v>33590149</v>
      </c>
      <c r="C210" s="2">
        <v>48903998</v>
      </c>
    </row>
    <row r="211" spans="1:3">
      <c r="A211" s="2">
        <v>210</v>
      </c>
      <c r="B211" s="2">
        <v>34255347</v>
      </c>
      <c r="C211" s="2">
        <v>49872464</v>
      </c>
    </row>
    <row r="212" spans="1:3">
      <c r="A212" s="2">
        <v>211</v>
      </c>
      <c r="B212" s="2">
        <v>34931188</v>
      </c>
      <c r="C212" s="2">
        <v>50856425</v>
      </c>
    </row>
    <row r="213" spans="1:3">
      <c r="A213" s="2">
        <v>212</v>
      </c>
      <c r="B213" s="2">
        <v>35617842</v>
      </c>
      <c r="C213" s="2">
        <v>51856129</v>
      </c>
    </row>
    <row r="214" spans="1:3">
      <c r="A214" s="2">
        <v>213</v>
      </c>
      <c r="B214" s="2">
        <v>36315482</v>
      </c>
      <c r="C214" s="2">
        <v>52871828</v>
      </c>
    </row>
    <row r="215" spans="1:3">
      <c r="A215" s="2">
        <v>214</v>
      </c>
      <c r="B215" s="2">
        <v>37024284</v>
      </c>
      <c r="C215" s="2">
        <v>53903778</v>
      </c>
    </row>
    <row r="216" spans="1:3">
      <c r="A216" s="2">
        <v>215</v>
      </c>
      <c r="B216" s="2">
        <v>37744426</v>
      </c>
      <c r="C216" s="2">
        <v>54952239</v>
      </c>
    </row>
    <row r="217" spans="1:3">
      <c r="A217" s="2">
        <v>216</v>
      </c>
      <c r="B217" s="2">
        <v>38476090</v>
      </c>
      <c r="C217" s="2">
        <v>56017475</v>
      </c>
    </row>
    <row r="218" spans="1:3">
      <c r="A218" s="2">
        <v>217</v>
      </c>
      <c r="B218" s="2">
        <v>39219460</v>
      </c>
      <c r="C218" s="2">
        <v>57099754</v>
      </c>
    </row>
    <row r="219" spans="1:3">
      <c r="A219" s="2">
        <v>218</v>
      </c>
      <c r="B219" s="2">
        <v>39974723</v>
      </c>
      <c r="C219" s="2">
        <v>58199349</v>
      </c>
    </row>
    <row r="220" spans="1:3">
      <c r="A220" s="2">
        <v>219</v>
      </c>
      <c r="B220" s="2">
        <v>40742070</v>
      </c>
      <c r="C220" s="2">
        <v>59316537</v>
      </c>
    </row>
    <row r="221" spans="1:3">
      <c r="A221" s="2">
        <v>220</v>
      </c>
      <c r="B221" s="2">
        <v>41521694</v>
      </c>
      <c r="C221" s="2">
        <v>60451600</v>
      </c>
    </row>
    <row r="222" spans="1:3">
      <c r="A222" s="2">
        <v>221</v>
      </c>
      <c r="B222" s="2">
        <v>42313791</v>
      </c>
      <c r="C222" s="2">
        <v>61604824</v>
      </c>
    </row>
    <row r="223" spans="1:3">
      <c r="A223" s="2">
        <v>222</v>
      </c>
      <c r="B223" s="2">
        <v>43118561</v>
      </c>
      <c r="C223" s="2">
        <v>62776499</v>
      </c>
    </row>
    <row r="224" spans="1:3">
      <c r="A224" s="2">
        <v>223</v>
      </c>
      <c r="B224" s="2">
        <v>43936207</v>
      </c>
      <c r="C224" s="2">
        <v>63966920</v>
      </c>
    </row>
    <row r="225" spans="1:3">
      <c r="A225" s="2">
        <v>224</v>
      </c>
      <c r="B225" s="2">
        <v>44766935</v>
      </c>
      <c r="C225" s="2">
        <v>65176387</v>
      </c>
    </row>
    <row r="226" spans="1:3">
      <c r="A226" s="2">
        <v>225</v>
      </c>
      <c r="B226" s="2">
        <v>45610954</v>
      </c>
      <c r="C226" s="2">
        <v>66405205</v>
      </c>
    </row>
    <row r="227" spans="1:3">
      <c r="A227" s="2">
        <v>226</v>
      </c>
      <c r="B227" s="2">
        <v>46468477</v>
      </c>
      <c r="C227" s="2">
        <v>67653684</v>
      </c>
    </row>
    <row r="228" spans="1:3">
      <c r="A228" s="2">
        <v>227</v>
      </c>
      <c r="B228" s="2">
        <v>47339720</v>
      </c>
      <c r="C228" s="2">
        <v>68922138</v>
      </c>
    </row>
    <row r="229" spans="1:3">
      <c r="A229" s="2">
        <v>228</v>
      </c>
      <c r="B229" s="2">
        <v>48224902</v>
      </c>
      <c r="C229" s="2">
        <v>70210887</v>
      </c>
    </row>
    <row r="230" spans="1:3">
      <c r="A230" s="2">
        <v>229</v>
      </c>
      <c r="B230" s="2">
        <v>49124246</v>
      </c>
      <c r="C230" s="2">
        <v>71520255</v>
      </c>
    </row>
    <row r="231" spans="1:3">
      <c r="A231" s="2">
        <v>230</v>
      </c>
      <c r="B231" s="2">
        <v>50037979</v>
      </c>
      <c r="C231" s="2">
        <v>72850572</v>
      </c>
    </row>
    <row r="232" spans="1:3">
      <c r="A232" s="2">
        <v>231</v>
      </c>
      <c r="B232" s="2">
        <v>50966331</v>
      </c>
      <c r="C232" s="2">
        <v>74202174</v>
      </c>
    </row>
    <row r="233" spans="1:3">
      <c r="A233" s="2">
        <v>232</v>
      </c>
      <c r="B233" s="2">
        <v>51909536</v>
      </c>
      <c r="C233" s="2">
        <v>75575401</v>
      </c>
    </row>
    <row r="234" spans="1:3">
      <c r="A234" s="2">
        <v>233</v>
      </c>
      <c r="B234" s="2">
        <v>52867832</v>
      </c>
      <c r="C234" s="2">
        <v>76970599</v>
      </c>
    </row>
    <row r="235" spans="1:3">
      <c r="A235" s="2">
        <v>234</v>
      </c>
      <c r="B235" s="2">
        <v>53841460</v>
      </c>
      <c r="C235" s="2">
        <v>78388120</v>
      </c>
    </row>
    <row r="236" spans="1:3">
      <c r="A236" s="2">
        <v>235</v>
      </c>
      <c r="B236" s="2">
        <v>54830666</v>
      </c>
      <c r="C236" s="2">
        <v>79828321</v>
      </c>
    </row>
    <row r="237" spans="1:3">
      <c r="A237" s="2">
        <v>236</v>
      </c>
      <c r="B237" s="2">
        <v>55835699</v>
      </c>
      <c r="C237" s="2">
        <v>81291565</v>
      </c>
    </row>
    <row r="238" spans="1:3">
      <c r="A238" s="2">
        <v>237</v>
      </c>
      <c r="B238" s="2">
        <v>56856812</v>
      </c>
      <c r="C238" s="2">
        <v>82778220</v>
      </c>
    </row>
    <row r="239" spans="1:3">
      <c r="A239" s="2">
        <v>238</v>
      </c>
      <c r="B239" s="2">
        <v>57894262</v>
      </c>
      <c r="C239" s="2">
        <v>84288661</v>
      </c>
    </row>
    <row r="240" spans="1:3">
      <c r="A240" s="2">
        <v>239</v>
      </c>
      <c r="B240" s="2">
        <v>58948311</v>
      </c>
      <c r="C240" s="2">
        <v>85823269</v>
      </c>
    </row>
    <row r="241" spans="1:3">
      <c r="A241" s="2">
        <v>240</v>
      </c>
      <c r="B241" s="2">
        <v>60019224</v>
      </c>
      <c r="C241" s="2">
        <v>87382430</v>
      </c>
    </row>
    <row r="242" spans="1:3">
      <c r="A242" s="2">
        <v>241</v>
      </c>
      <c r="B242" s="2">
        <v>61107271</v>
      </c>
      <c r="C242" s="2">
        <v>88966537</v>
      </c>
    </row>
    <row r="243" spans="1:3">
      <c r="A243" s="2">
        <v>242</v>
      </c>
      <c r="B243" s="2">
        <v>62212726</v>
      </c>
      <c r="C243" s="2">
        <v>90575989</v>
      </c>
    </row>
    <row r="244" spans="1:3">
      <c r="A244" s="2">
        <v>243</v>
      </c>
      <c r="B244" s="2">
        <v>63335868</v>
      </c>
      <c r="C244" s="2">
        <v>92211192</v>
      </c>
    </row>
    <row r="245" spans="1:3">
      <c r="A245" s="2">
        <v>244</v>
      </c>
      <c r="B245" s="2">
        <v>64476980</v>
      </c>
      <c r="C245" s="2">
        <v>93872558</v>
      </c>
    </row>
    <row r="246" spans="1:3">
      <c r="A246" s="2">
        <v>245</v>
      </c>
      <c r="B246" s="2">
        <v>65636349</v>
      </c>
      <c r="C246" s="2">
        <v>95560505</v>
      </c>
    </row>
    <row r="247" spans="1:3">
      <c r="A247" s="2">
        <v>246</v>
      </c>
      <c r="B247" s="2">
        <v>66814267</v>
      </c>
      <c r="C247" s="2">
        <v>97275459</v>
      </c>
    </row>
    <row r="248" spans="1:3">
      <c r="A248" s="2">
        <v>247</v>
      </c>
      <c r="B248" s="2">
        <v>68011031</v>
      </c>
      <c r="C248" s="2">
        <v>99017852</v>
      </c>
    </row>
    <row r="249" spans="1:3">
      <c r="A249" s="2">
        <v>248</v>
      </c>
      <c r="B249" s="2">
        <v>69226943</v>
      </c>
      <c r="C249" s="2">
        <v>100788123</v>
      </c>
    </row>
    <row r="250" spans="1:3">
      <c r="A250" s="2">
        <v>249</v>
      </c>
      <c r="B250" s="2">
        <v>70462309</v>
      </c>
      <c r="C250" s="2">
        <v>102586718</v>
      </c>
    </row>
    <row r="251" spans="1:3">
      <c r="A251" s="2">
        <v>250</v>
      </c>
      <c r="B251" s="2">
        <v>71717440</v>
      </c>
      <c r="C251" s="2">
        <v>104414090</v>
      </c>
    </row>
    <row r="252" spans="1:3">
      <c r="A252" s="2">
        <v>251</v>
      </c>
      <c r="B252" s="2">
        <v>72992653</v>
      </c>
      <c r="C252" s="2">
        <v>106270699</v>
      </c>
    </row>
    <row r="253" spans="1:3">
      <c r="A253" s="2">
        <v>252</v>
      </c>
      <c r="B253" s="2">
        <v>74286994</v>
      </c>
      <c r="C253" s="2">
        <v>108155157</v>
      </c>
    </row>
    <row r="254" spans="1:3">
      <c r="A254" s="2">
        <v>253</v>
      </c>
      <c r="B254" s="2">
        <v>75600750</v>
      </c>
      <c r="C254" s="2">
        <v>110067881</v>
      </c>
    </row>
    <row r="255" spans="1:3">
      <c r="A255" s="2">
        <v>254</v>
      </c>
      <c r="B255" s="2">
        <v>76934212</v>
      </c>
      <c r="C255" s="2">
        <v>112009295</v>
      </c>
    </row>
    <row r="256" spans="1:3">
      <c r="A256" s="2">
        <v>255</v>
      </c>
      <c r="B256" s="2">
        <v>78287675</v>
      </c>
      <c r="C256" s="2">
        <v>113979830</v>
      </c>
    </row>
    <row r="257" spans="1:3">
      <c r="A257" s="2">
        <v>256</v>
      </c>
      <c r="B257" s="2">
        <v>79661439</v>
      </c>
      <c r="C257" s="2">
        <v>115979923</v>
      </c>
    </row>
    <row r="258" spans="1:3">
      <c r="A258" s="2">
        <v>257</v>
      </c>
      <c r="B258" s="2">
        <v>81055809</v>
      </c>
      <c r="C258" s="2">
        <v>118010017</v>
      </c>
    </row>
    <row r="259" spans="1:3">
      <c r="A259" s="2">
        <v>258</v>
      </c>
      <c r="B259" s="2">
        <v>82471094</v>
      </c>
      <c r="C259" s="2">
        <v>120070562</v>
      </c>
    </row>
    <row r="260" spans="1:3">
      <c r="A260" s="2">
        <v>259</v>
      </c>
      <c r="B260" s="2">
        <v>83907608</v>
      </c>
      <c r="C260" s="2">
        <v>122162015</v>
      </c>
    </row>
    <row r="261" spans="1:3">
      <c r="A261" s="2">
        <v>260</v>
      </c>
      <c r="B261" s="2">
        <v>85365669</v>
      </c>
      <c r="C261" s="2">
        <v>124284839</v>
      </c>
    </row>
    <row r="262" spans="1:3">
      <c r="A262" s="2">
        <v>261</v>
      </c>
      <c r="B262" s="2">
        <v>86845600</v>
      </c>
      <c r="C262" s="2">
        <v>126439505</v>
      </c>
    </row>
    <row r="263" spans="1:3">
      <c r="A263" s="2">
        <v>262</v>
      </c>
      <c r="B263" s="2">
        <v>88347729</v>
      </c>
      <c r="C263" s="2">
        <v>128626490</v>
      </c>
    </row>
    <row r="264" spans="1:3">
      <c r="A264" s="2">
        <v>263</v>
      </c>
      <c r="B264" s="2">
        <v>89872389</v>
      </c>
      <c r="C264" s="2">
        <v>130846279</v>
      </c>
    </row>
    <row r="265" spans="1:3">
      <c r="A265" s="2">
        <v>264</v>
      </c>
      <c r="B265" s="2">
        <v>91419918</v>
      </c>
      <c r="C265" s="2">
        <v>133099364</v>
      </c>
    </row>
    <row r="266" spans="1:3">
      <c r="A266" s="2">
        <v>265</v>
      </c>
      <c r="B266" s="2">
        <v>92990659</v>
      </c>
      <c r="C266" s="2">
        <v>135386245</v>
      </c>
    </row>
    <row r="267" spans="1:3">
      <c r="A267" s="2">
        <v>266</v>
      </c>
      <c r="B267" s="2">
        <v>94584961</v>
      </c>
      <c r="C267" s="2">
        <v>137707429</v>
      </c>
    </row>
    <row r="268" spans="1:3">
      <c r="A268" s="2">
        <v>267</v>
      </c>
      <c r="B268" s="2">
        <v>96203177</v>
      </c>
      <c r="C268" s="2">
        <v>140063430</v>
      </c>
    </row>
    <row r="269" spans="1:3">
      <c r="A269" s="2">
        <v>268</v>
      </c>
      <c r="B269" s="2">
        <v>97845666</v>
      </c>
      <c r="C269" s="2">
        <v>142454771</v>
      </c>
    </row>
    <row r="270" spans="1:3">
      <c r="A270" s="2">
        <v>269</v>
      </c>
      <c r="B270" s="2">
        <v>99512792</v>
      </c>
      <c r="C270" s="2">
        <v>144881982</v>
      </c>
    </row>
    <row r="271" spans="1:3">
      <c r="A271" s="2">
        <v>270</v>
      </c>
      <c r="B271" s="2">
        <v>101204924</v>
      </c>
      <c r="C271" s="2">
        <v>147345601</v>
      </c>
    </row>
    <row r="272" spans="1:3">
      <c r="A272" s="2">
        <v>271</v>
      </c>
      <c r="B272" s="2">
        <v>102922437</v>
      </c>
      <c r="C272" s="2">
        <v>149846174</v>
      </c>
    </row>
    <row r="273" spans="1:3">
      <c r="A273" s="2">
        <v>272</v>
      </c>
      <c r="B273" s="2">
        <v>104665712</v>
      </c>
      <c r="C273" s="2">
        <v>152384255</v>
      </c>
    </row>
    <row r="274" spans="1:3">
      <c r="A274" s="2">
        <v>273</v>
      </c>
      <c r="B274" s="2">
        <v>106435136</v>
      </c>
      <c r="C274" s="2">
        <v>154960407</v>
      </c>
    </row>
    <row r="275" spans="1:3">
      <c r="A275" s="2">
        <v>274</v>
      </c>
      <c r="B275" s="2">
        <v>108231101</v>
      </c>
      <c r="C275" s="2">
        <v>157575201</v>
      </c>
    </row>
    <row r="276" spans="1:3">
      <c r="A276" s="2">
        <v>275</v>
      </c>
      <c r="B276" s="2">
        <v>110054005</v>
      </c>
      <c r="C276" s="2">
        <v>160229216</v>
      </c>
    </row>
    <row r="277" spans="1:3">
      <c r="A277" s="2">
        <v>276</v>
      </c>
      <c r="B277" s="2">
        <v>111904252</v>
      </c>
      <c r="C277" s="2">
        <v>162923041</v>
      </c>
    </row>
    <row r="278" spans="1:3">
      <c r="A278" s="2">
        <v>277</v>
      </c>
      <c r="B278" s="2">
        <v>113782252</v>
      </c>
      <c r="C278" s="2">
        <v>165657273</v>
      </c>
    </row>
    <row r="279" spans="1:3">
      <c r="A279" s="2">
        <v>278</v>
      </c>
      <c r="B279" s="2">
        <v>115688422</v>
      </c>
      <c r="C279" s="2">
        <v>168432518</v>
      </c>
    </row>
    <row r="280" spans="1:3">
      <c r="A280" s="2">
        <v>279</v>
      </c>
      <c r="B280" s="2">
        <v>117623184</v>
      </c>
      <c r="C280" s="2">
        <v>171249391</v>
      </c>
    </row>
    <row r="281" spans="1:3">
      <c r="A281" s="2">
        <v>280</v>
      </c>
      <c r="B281" s="2">
        <v>119586967</v>
      </c>
      <c r="C281" s="2">
        <v>174108517</v>
      </c>
    </row>
    <row r="282" spans="1:3">
      <c r="A282" s="2">
        <v>281</v>
      </c>
      <c r="B282" s="2">
        <v>121784512</v>
      </c>
      <c r="C282" s="2">
        <v>177010529</v>
      </c>
    </row>
    <row r="283" spans="1:3">
      <c r="A283" s="2">
        <v>282</v>
      </c>
      <c r="B283" s="2">
        <v>124232507</v>
      </c>
      <c r="C283" s="2">
        <v>179956071</v>
      </c>
    </row>
    <row r="284" spans="1:3">
      <c r="A284" s="2">
        <v>283</v>
      </c>
      <c r="B284" s="2">
        <v>126948238</v>
      </c>
      <c r="C284" s="2">
        <v>182945796</v>
      </c>
    </row>
    <row r="285" spans="1:3">
      <c r="A285" s="2">
        <v>284</v>
      </c>
      <c r="B285" s="2">
        <v>129949609</v>
      </c>
      <c r="C285" s="2">
        <v>185980366</v>
      </c>
    </row>
    <row r="286" spans="1:3">
      <c r="A286" s="2">
        <v>285</v>
      </c>
      <c r="B286" s="2">
        <v>133255155</v>
      </c>
      <c r="C286" s="2">
        <v>189060454</v>
      </c>
    </row>
    <row r="287" spans="1:3">
      <c r="A287" s="2">
        <v>286</v>
      </c>
      <c r="B287" s="2">
        <v>136884062</v>
      </c>
      <c r="C287" s="2">
        <v>192186743</v>
      </c>
    </row>
    <row r="288" spans="1:3">
      <c r="A288" s="2">
        <v>287</v>
      </c>
      <c r="B288" s="2">
        <v>140856185</v>
      </c>
      <c r="C288" s="2">
        <v>195359926</v>
      </c>
    </row>
    <row r="289" spans="1:3">
      <c r="A289" s="2">
        <v>288</v>
      </c>
      <c r="B289" s="2">
        <v>145192064</v>
      </c>
      <c r="C289" s="2">
        <v>198580706</v>
      </c>
    </row>
    <row r="290" spans="1:3">
      <c r="A290" s="2">
        <v>289</v>
      </c>
      <c r="B290" s="2">
        <v>149912945</v>
      </c>
      <c r="C290" s="2">
        <v>201849797</v>
      </c>
    </row>
    <row r="291" spans="1:3">
      <c r="A291" s="2">
        <v>290</v>
      </c>
      <c r="B291" s="2">
        <v>155040798</v>
      </c>
      <c r="C291" s="2">
        <v>205167924</v>
      </c>
    </row>
    <row r="292" spans="1:3">
      <c r="A292" s="2">
        <v>291</v>
      </c>
      <c r="B292" s="2">
        <v>160598335</v>
      </c>
      <c r="C292" s="2">
        <v>208535822</v>
      </c>
    </row>
    <row r="293" spans="1:3">
      <c r="A293" s="2">
        <v>292</v>
      </c>
      <c r="B293" s="2">
        <v>166609032</v>
      </c>
      <c r="C293" s="2">
        <v>211954238</v>
      </c>
    </row>
    <row r="294" spans="1:3">
      <c r="A294" s="2">
        <v>293</v>
      </c>
      <c r="B294" s="2">
        <v>173097148</v>
      </c>
      <c r="C294" s="2">
        <v>215423930</v>
      </c>
    </row>
    <row r="295" spans="1:3">
      <c r="A295" s="2">
        <v>294</v>
      </c>
      <c r="B295" s="2">
        <v>180087750</v>
      </c>
      <c r="C295" s="2">
        <v>218945667</v>
      </c>
    </row>
    <row r="296" spans="1:3">
      <c r="A296" s="2">
        <v>295</v>
      </c>
      <c r="B296" s="2">
        <v>187606728</v>
      </c>
      <c r="C296" s="2">
        <v>222520230</v>
      </c>
    </row>
    <row r="297" spans="1:3">
      <c r="A297" s="2">
        <v>296</v>
      </c>
      <c r="B297" s="2">
        <v>195680820</v>
      </c>
      <c r="C297" s="2">
        <v>226148411</v>
      </c>
    </row>
    <row r="298" spans="1:3">
      <c r="A298" s="2">
        <v>297</v>
      </c>
      <c r="B298" s="2">
        <v>204337636</v>
      </c>
      <c r="C298" s="2">
        <v>229831014</v>
      </c>
    </row>
    <row r="299" spans="1:3">
      <c r="A299" s="2">
        <v>298</v>
      </c>
      <c r="B299" s="2">
        <v>213605674</v>
      </c>
      <c r="C299" s="2">
        <v>233568856</v>
      </c>
    </row>
    <row r="300" spans="1:3">
      <c r="A300" s="2">
        <v>299</v>
      </c>
      <c r="B300" s="2">
        <v>223514353</v>
      </c>
      <c r="C300" s="2">
        <v>237362765</v>
      </c>
    </row>
    <row r="301" spans="1:3">
      <c r="A301" s="2">
        <v>300</v>
      </c>
      <c r="B301" s="2">
        <v>234094033</v>
      </c>
      <c r="C301" s="2">
        <v>241213582</v>
      </c>
    </row>
    <row r="302" spans="1:3">
      <c r="A302" s="2">
        <v>301</v>
      </c>
      <c r="B302" s="2">
        <v>245376033</v>
      </c>
      <c r="C302" s="2">
        <v>245122161</v>
      </c>
    </row>
    <row r="303" spans="1:3">
      <c r="A303" s="2">
        <v>302</v>
      </c>
      <c r="B303" s="2">
        <v>257392669</v>
      </c>
      <c r="C303" s="2">
        <v>249089368</v>
      </c>
    </row>
    <row r="304" spans="1:3">
      <c r="A304" s="2">
        <v>303</v>
      </c>
      <c r="B304" s="2">
        <v>270177267</v>
      </c>
      <c r="C304" s="2">
        <v>253116083</v>
      </c>
    </row>
    <row r="305" spans="1:3">
      <c r="A305" s="2">
        <v>304</v>
      </c>
      <c r="B305" s="2">
        <v>283764200</v>
      </c>
      <c r="C305" s="2">
        <v>257203198</v>
      </c>
    </row>
    <row r="306" spans="1:3">
      <c r="A306" s="2">
        <v>305</v>
      </c>
      <c r="B306" s="2">
        <v>298188911</v>
      </c>
      <c r="C306" s="2">
        <v>261351619</v>
      </c>
    </row>
    <row r="307" spans="1:3">
      <c r="A307" s="2">
        <v>306</v>
      </c>
      <c r="B307" s="2">
        <v>313487933</v>
      </c>
      <c r="C307" s="2">
        <v>265562266</v>
      </c>
    </row>
    <row r="308" spans="1:3">
      <c r="A308" s="2">
        <v>307</v>
      </c>
      <c r="B308" s="2">
        <v>329698926</v>
      </c>
      <c r="C308" s="2">
        <v>269836072</v>
      </c>
    </row>
    <row r="309" spans="1:3">
      <c r="A309" s="2">
        <v>308</v>
      </c>
      <c r="B309" s="2">
        <v>346860706</v>
      </c>
      <c r="C309" s="2">
        <v>274173985</v>
      </c>
    </row>
    <row r="310" spans="1:3">
      <c r="A310" s="2">
        <v>309</v>
      </c>
      <c r="B310" s="2">
        <v>365013272</v>
      </c>
      <c r="C310" s="2">
        <v>278576966</v>
      </c>
    </row>
    <row r="311" spans="1:3">
      <c r="A311" s="2">
        <v>310</v>
      </c>
      <c r="B311" s="2">
        <v>384197834</v>
      </c>
      <c r="C311" s="2">
        <v>283045991</v>
      </c>
    </row>
    <row r="312" spans="1:3">
      <c r="A312" s="2">
        <v>311</v>
      </c>
      <c r="B312" s="2">
        <v>403670159</v>
      </c>
      <c r="C312" s="2">
        <v>287582051</v>
      </c>
    </row>
    <row r="313" spans="1:3">
      <c r="A313" s="2">
        <v>312</v>
      </c>
      <c r="B313" s="2">
        <v>423434564</v>
      </c>
      <c r="C313" s="2">
        <v>292186151</v>
      </c>
    </row>
    <row r="314" spans="1:3">
      <c r="A314" s="2">
        <v>313</v>
      </c>
      <c r="B314" s="2">
        <v>443495431</v>
      </c>
      <c r="C314" s="2">
        <v>296859312</v>
      </c>
    </row>
    <row r="315" spans="1:3">
      <c r="A315" s="2">
        <v>314</v>
      </c>
      <c r="B315" s="2">
        <v>463857211</v>
      </c>
      <c r="C315" s="2">
        <v>301602570</v>
      </c>
    </row>
    <row r="316" spans="1:3">
      <c r="A316" s="2">
        <v>315</v>
      </c>
      <c r="B316" s="2">
        <v>484524416</v>
      </c>
      <c r="C316" s="2">
        <v>306416976</v>
      </c>
    </row>
    <row r="317" spans="1:3">
      <c r="A317" s="2">
        <v>316</v>
      </c>
      <c r="B317" s="2">
        <v>505501628</v>
      </c>
      <c r="C317" s="2">
        <v>311303598</v>
      </c>
    </row>
    <row r="318" spans="1:3">
      <c r="A318" s="2">
        <v>317</v>
      </c>
      <c r="B318" s="2">
        <v>526793495</v>
      </c>
      <c r="C318" s="2">
        <v>316263519</v>
      </c>
    </row>
    <row r="319" spans="1:3">
      <c r="A319" s="2">
        <v>318</v>
      </c>
      <c r="B319" s="2">
        <v>548404737</v>
      </c>
      <c r="C319" s="2">
        <v>321297838</v>
      </c>
    </row>
    <row r="320" spans="1:3">
      <c r="A320" s="2">
        <v>319</v>
      </c>
      <c r="B320" s="2">
        <v>570340142</v>
      </c>
      <c r="C320" s="2">
        <v>326407671</v>
      </c>
    </row>
    <row r="321" spans="1:3">
      <c r="A321" s="2">
        <v>320</v>
      </c>
      <c r="B321" s="2">
        <v>592604572</v>
      </c>
      <c r="C321" s="2">
        <v>331594151</v>
      </c>
    </row>
    <row r="322" spans="1:3">
      <c r="A322" s="2">
        <v>321</v>
      </c>
      <c r="B322" s="2">
        <v>615202964</v>
      </c>
      <c r="C322" s="2">
        <v>336858428</v>
      </c>
    </row>
    <row r="323" spans="1:3">
      <c r="A323" s="2">
        <v>322</v>
      </c>
      <c r="B323" s="2">
        <v>638140331</v>
      </c>
      <c r="C323" s="2">
        <v>342201669</v>
      </c>
    </row>
    <row r="324" spans="1:3">
      <c r="A324" s="2">
        <v>323</v>
      </c>
      <c r="B324" s="2">
        <v>661421756</v>
      </c>
      <c r="C324" s="2">
        <v>347625058</v>
      </c>
    </row>
    <row r="325" spans="1:3">
      <c r="A325" s="2">
        <v>324</v>
      </c>
      <c r="B325" s="2">
        <v>685052398</v>
      </c>
      <c r="C325" s="2">
        <v>353129797</v>
      </c>
    </row>
    <row r="326" spans="1:3">
      <c r="A326" s="2">
        <v>325</v>
      </c>
      <c r="B326" s="2">
        <v>709037498</v>
      </c>
      <c r="C326" s="2">
        <v>358717107</v>
      </c>
    </row>
    <row r="327" spans="1:3">
      <c r="A327" s="2">
        <v>326</v>
      </c>
      <c r="B327" s="2">
        <v>733382373</v>
      </c>
      <c r="C327" s="2">
        <v>364388226</v>
      </c>
    </row>
    <row r="328" spans="1:3">
      <c r="A328" s="2">
        <v>327</v>
      </c>
      <c r="B328" s="2">
        <v>758092415</v>
      </c>
      <c r="C328" s="2">
        <v>370144411</v>
      </c>
    </row>
    <row r="329" spans="1:3">
      <c r="A329" s="2">
        <v>328</v>
      </c>
      <c r="B329" s="2">
        <v>783173107</v>
      </c>
      <c r="C329" s="2">
        <v>375986938</v>
      </c>
    </row>
    <row r="330" spans="1:3">
      <c r="A330" s="2">
        <v>329</v>
      </c>
      <c r="B330" s="2">
        <v>808630007</v>
      </c>
      <c r="C330" s="2">
        <v>381917102</v>
      </c>
    </row>
    <row r="331" spans="1:3">
      <c r="A331" s="2">
        <v>330</v>
      </c>
      <c r="B331" s="2">
        <v>834468757</v>
      </c>
      <c r="C331" s="2">
        <v>387936218</v>
      </c>
    </row>
    <row r="332" spans="1:3">
      <c r="A332" s="2">
        <v>331</v>
      </c>
      <c r="B332" s="2">
        <v>860695087</v>
      </c>
      <c r="C332" s="2">
        <v>394045620</v>
      </c>
    </row>
    <row r="333" spans="1:3">
      <c r="A333" s="2">
        <v>332</v>
      </c>
      <c r="B333" s="2">
        <v>887314812</v>
      </c>
      <c r="C333" s="2">
        <v>400246663</v>
      </c>
    </row>
    <row r="334" spans="1:3">
      <c r="A334" s="2">
        <v>333</v>
      </c>
      <c r="B334" s="2">
        <v>914333829</v>
      </c>
      <c r="C334" s="2">
        <v>406540721</v>
      </c>
    </row>
    <row r="335" spans="1:3">
      <c r="A335" s="2">
        <v>334</v>
      </c>
      <c r="B335" s="2">
        <v>941758129</v>
      </c>
      <c r="C335" s="2">
        <v>412929189</v>
      </c>
    </row>
    <row r="336" spans="1:3">
      <c r="A336" s="2">
        <v>335</v>
      </c>
      <c r="B336" s="2">
        <v>969593791</v>
      </c>
      <c r="C336" s="2">
        <v>419413484</v>
      </c>
    </row>
    <row r="337" spans="1:3">
      <c r="A337" s="2">
        <v>336</v>
      </c>
      <c r="B337" s="2">
        <v>997846983</v>
      </c>
      <c r="C337" s="2">
        <v>425995043</v>
      </c>
    </row>
    <row r="338" spans="1:3">
      <c r="A338" s="2">
        <v>337</v>
      </c>
      <c r="B338" s="2">
        <v>1026523970</v>
      </c>
      <c r="C338" s="2">
        <v>432675325</v>
      </c>
    </row>
    <row r="339" spans="1:3">
      <c r="A339" s="2">
        <v>338</v>
      </c>
      <c r="B339" s="2">
        <v>1055631107</v>
      </c>
      <c r="C339" s="2">
        <v>439455811</v>
      </c>
    </row>
    <row r="340" spans="1:3">
      <c r="A340" s="2">
        <v>339</v>
      </c>
      <c r="B340" s="2">
        <v>1085174849</v>
      </c>
      <c r="C340" s="2">
        <v>446338004</v>
      </c>
    </row>
    <row r="341" spans="1:3">
      <c r="A341" s="2">
        <v>340</v>
      </c>
      <c r="B341" s="2">
        <v>1115161741</v>
      </c>
      <c r="C341" s="2">
        <v>453323429</v>
      </c>
    </row>
    <row r="342" spans="1:3">
      <c r="A342" s="2">
        <v>341</v>
      </c>
      <c r="B342" s="2">
        <v>1127336418</v>
      </c>
      <c r="C342" s="2">
        <v>460413635</v>
      </c>
    </row>
    <row r="343" spans="1:3">
      <c r="A343" s="2">
        <v>342</v>
      </c>
      <c r="B343" s="2">
        <v>1139693715</v>
      </c>
      <c r="C343" s="2">
        <v>467610194</v>
      </c>
    </row>
    <row r="344" spans="1:3">
      <c r="A344" s="2">
        <v>343</v>
      </c>
      <c r="B344" s="2">
        <v>1152236370</v>
      </c>
      <c r="C344" s="2">
        <v>474914701</v>
      </c>
    </row>
    <row r="345" spans="1:3">
      <c r="A345" s="2">
        <v>344</v>
      </c>
      <c r="B345" s="2">
        <v>1164967162</v>
      </c>
      <c r="C345" s="2">
        <v>482328775</v>
      </c>
    </row>
    <row r="346" spans="1:3">
      <c r="A346" s="2">
        <v>345</v>
      </c>
      <c r="B346" s="2">
        <v>1177888914</v>
      </c>
      <c r="C346" s="2">
        <v>489854060</v>
      </c>
    </row>
    <row r="347" spans="1:3">
      <c r="A347" s="2">
        <v>346</v>
      </c>
      <c r="B347" s="2">
        <v>1191004491</v>
      </c>
      <c r="C347" s="2">
        <v>497492224</v>
      </c>
    </row>
    <row r="348" spans="1:3">
      <c r="A348" s="2">
        <v>347</v>
      </c>
      <c r="B348" s="2">
        <v>1204316801</v>
      </c>
      <c r="C348" s="2">
        <v>505244960</v>
      </c>
    </row>
    <row r="349" spans="1:3">
      <c r="A349" s="2">
        <v>348</v>
      </c>
      <c r="B349" s="2">
        <v>1217828793</v>
      </c>
      <c r="C349" s="2">
        <v>513113987</v>
      </c>
    </row>
    <row r="350" spans="1:3">
      <c r="A350" s="2">
        <v>349</v>
      </c>
      <c r="B350" s="2">
        <v>1231543463</v>
      </c>
      <c r="C350" s="2">
        <v>521101049</v>
      </c>
    </row>
    <row r="351" spans="1:3">
      <c r="A351" s="2">
        <v>350</v>
      </c>
      <c r="B351" s="2">
        <v>1245463853</v>
      </c>
      <c r="C351" s="2">
        <v>529207916</v>
      </c>
    </row>
    <row r="352" spans="1:3">
      <c r="A352" s="2">
        <v>351</v>
      </c>
      <c r="B352" s="2">
        <v>1259593048</v>
      </c>
      <c r="C352" s="2">
        <v>537436386</v>
      </c>
    </row>
    <row r="353" spans="1:3">
      <c r="A353" s="2">
        <v>352</v>
      </c>
      <c r="B353" s="2">
        <v>1273934180</v>
      </c>
      <c r="C353" s="2">
        <v>545788283</v>
      </c>
    </row>
    <row r="354" spans="1:3">
      <c r="A354" s="2">
        <v>353</v>
      </c>
      <c r="B354" s="2">
        <v>1288490427</v>
      </c>
      <c r="C354" s="2">
        <v>554265458</v>
      </c>
    </row>
    <row r="355" spans="1:3">
      <c r="A355" s="2">
        <v>354</v>
      </c>
      <c r="B355" s="2">
        <v>1303265017</v>
      </c>
      <c r="C355" s="2">
        <v>562869790</v>
      </c>
    </row>
    <row r="356" spans="1:3">
      <c r="A356" s="2">
        <v>355</v>
      </c>
      <c r="B356" s="2">
        <v>1318261224</v>
      </c>
      <c r="C356" s="2">
        <v>571603186</v>
      </c>
    </row>
    <row r="357" spans="1:3">
      <c r="A357" s="2">
        <v>356</v>
      </c>
      <c r="B357" s="2">
        <v>1333482374</v>
      </c>
      <c r="C357" s="2">
        <v>580467582</v>
      </c>
    </row>
    <row r="358" spans="1:3">
      <c r="A358" s="2">
        <v>357</v>
      </c>
      <c r="B358" s="2">
        <v>1348931839</v>
      </c>
      <c r="C358" s="2">
        <v>589464943</v>
      </c>
    </row>
    <row r="359" spans="1:3">
      <c r="A359" s="2">
        <v>358</v>
      </c>
      <c r="B359" s="2">
        <v>1364613044</v>
      </c>
      <c r="C359" s="2">
        <v>598597264</v>
      </c>
    </row>
    <row r="360" spans="1:3">
      <c r="A360" s="2">
        <v>359</v>
      </c>
      <c r="B360" s="2">
        <v>1380529466</v>
      </c>
      <c r="C360" s="2">
        <v>607866569</v>
      </c>
    </row>
    <row r="361" spans="1:3">
      <c r="A361" s="2">
        <v>360</v>
      </c>
      <c r="B361" s="2">
        <v>1396684633</v>
      </c>
      <c r="C361" s="2">
        <v>617274913</v>
      </c>
    </row>
    <row r="362" spans="1:3">
      <c r="A362" s="2">
        <v>361</v>
      </c>
      <c r="B362" s="2">
        <v>1413082128</v>
      </c>
      <c r="C362" s="2">
        <v>626824382</v>
      </c>
    </row>
    <row r="363" spans="1:3">
      <c r="A363" s="2">
        <v>362</v>
      </c>
      <c r="B363" s="2">
        <v>1429725583</v>
      </c>
      <c r="C363" s="2">
        <v>636517093</v>
      </c>
    </row>
    <row r="364" spans="1:3">
      <c r="A364" s="2">
        <v>363</v>
      </c>
      <c r="B364" s="2">
        <v>1446618688</v>
      </c>
      <c r="C364" s="2">
        <v>646355194</v>
      </c>
    </row>
    <row r="365" spans="1:3">
      <c r="A365" s="2">
        <v>364</v>
      </c>
      <c r="B365" s="2">
        <v>1463765188</v>
      </c>
      <c r="C365" s="2">
        <v>656340866</v>
      </c>
    </row>
    <row r="366" spans="1:3">
      <c r="A366" s="2">
        <v>365</v>
      </c>
      <c r="B366" s="2">
        <v>1481168885</v>
      </c>
      <c r="C366" s="2">
        <v>666476323</v>
      </c>
    </row>
    <row r="367" spans="1:3">
      <c r="A367" s="2">
        <v>366</v>
      </c>
      <c r="B367" s="2">
        <v>1498833637</v>
      </c>
      <c r="C367" s="2">
        <v>676763811</v>
      </c>
    </row>
    <row r="368" spans="1:3">
      <c r="A368" s="2">
        <v>367</v>
      </c>
      <c r="B368" s="2">
        <v>1516763359</v>
      </c>
      <c r="C368" s="2">
        <v>687205611</v>
      </c>
    </row>
    <row r="369" spans="1:3">
      <c r="A369" s="2">
        <v>368</v>
      </c>
      <c r="B369" s="2">
        <v>1534962026</v>
      </c>
      <c r="C369" s="2">
        <v>697804038</v>
      </c>
    </row>
    <row r="370" spans="1:3">
      <c r="A370" s="2">
        <v>369</v>
      </c>
      <c r="B370" s="2">
        <v>1553433673</v>
      </c>
      <c r="C370" s="2">
        <v>708561441</v>
      </c>
    </row>
    <row r="371" spans="1:3">
      <c r="A371" s="2">
        <v>370</v>
      </c>
      <c r="B371" s="2">
        <v>1572182393</v>
      </c>
      <c r="C371" s="2">
        <v>719480205</v>
      </c>
    </row>
    <row r="372" spans="1:3">
      <c r="A372" s="2">
        <v>371</v>
      </c>
      <c r="B372" s="2">
        <v>1591212343</v>
      </c>
      <c r="C372" s="2">
        <v>730562750</v>
      </c>
    </row>
    <row r="373" spans="1:3">
      <c r="A373" s="2">
        <v>372</v>
      </c>
      <c r="B373" s="2">
        <v>1610527740</v>
      </c>
      <c r="C373" s="2">
        <v>741811533</v>
      </c>
    </row>
    <row r="374" spans="1:3">
      <c r="A374" s="2">
        <v>373</v>
      </c>
      <c r="B374" s="2">
        <v>1630132867</v>
      </c>
      <c r="C374" s="2">
        <v>753229047</v>
      </c>
    </row>
    <row r="375" spans="1:3">
      <c r="A375" s="2">
        <v>374</v>
      </c>
      <c r="B375" s="2">
        <v>1650032069</v>
      </c>
      <c r="C375" s="2">
        <v>764817823</v>
      </c>
    </row>
    <row r="376" spans="1:3">
      <c r="A376" s="2">
        <v>375</v>
      </c>
      <c r="B376" s="2">
        <v>1670229759</v>
      </c>
      <c r="C376" s="2">
        <v>776580430</v>
      </c>
    </row>
    <row r="377" spans="1:3">
      <c r="A377" s="2">
        <v>376</v>
      </c>
      <c r="B377" s="2">
        <v>1690730414</v>
      </c>
      <c r="C377" s="2">
        <v>788519476</v>
      </c>
    </row>
    <row r="378" spans="1:3">
      <c r="A378" s="2">
        <v>377</v>
      </c>
      <c r="B378" s="2">
        <v>1711538576</v>
      </c>
      <c r="C378" s="2">
        <v>800637607</v>
      </c>
    </row>
    <row r="379" spans="1:3">
      <c r="A379" s="2">
        <v>378</v>
      </c>
      <c r="B379" s="2">
        <v>1732658858</v>
      </c>
      <c r="C379" s="2">
        <v>812937509</v>
      </c>
    </row>
    <row r="380" spans="1:3">
      <c r="A380" s="2">
        <v>379</v>
      </c>
      <c r="B380" s="2">
        <v>1754095943</v>
      </c>
      <c r="C380" s="2">
        <v>825421909</v>
      </c>
    </row>
    <row r="381" spans="1:3">
      <c r="A381" s="2">
        <v>380</v>
      </c>
      <c r="B381" s="2">
        <v>1775854583</v>
      </c>
      <c r="C381" s="2">
        <v>838093575</v>
      </c>
    </row>
    <row r="382" spans="1:3">
      <c r="A382" s="2">
        <v>381</v>
      </c>
      <c r="B382" s="2">
        <v>1797939600</v>
      </c>
      <c r="C382" s="2">
        <v>850955315</v>
      </c>
    </row>
    <row r="383" spans="1:3">
      <c r="A383" s="2">
        <v>382</v>
      </c>
      <c r="B383" s="2">
        <v>1820355892</v>
      </c>
      <c r="C383" s="2">
        <v>864009981</v>
      </c>
    </row>
    <row r="384" spans="1:3">
      <c r="A384" s="2">
        <v>383</v>
      </c>
      <c r="B384" s="2">
        <v>1843108427</v>
      </c>
      <c r="C384" s="2">
        <v>877260466</v>
      </c>
    </row>
    <row r="385" spans="1:3">
      <c r="A385" s="2">
        <v>384</v>
      </c>
      <c r="B385" s="2">
        <v>1866202249</v>
      </c>
      <c r="C385" s="2">
        <v>890709708</v>
      </c>
    </row>
    <row r="386" spans="1:3">
      <c r="A386" s="2">
        <v>385</v>
      </c>
      <c r="B386" s="2">
        <v>1889642476</v>
      </c>
      <c r="C386" s="2">
        <v>904360688</v>
      </c>
    </row>
    <row r="387" spans="1:3">
      <c r="A387" s="2">
        <v>386</v>
      </c>
      <c r="B387" s="2">
        <v>1913434306</v>
      </c>
      <c r="C387" s="2">
        <v>918216432</v>
      </c>
    </row>
    <row r="388" spans="1:3">
      <c r="A388" s="2">
        <v>387</v>
      </c>
      <c r="B388" s="2">
        <v>1937583011</v>
      </c>
      <c r="C388" s="2">
        <v>932280012</v>
      </c>
    </row>
    <row r="389" spans="1:3">
      <c r="A389" s="2">
        <v>388</v>
      </c>
      <c r="B389" s="2">
        <v>1962093946</v>
      </c>
      <c r="C389" s="2">
        <v>946554545</v>
      </c>
    </row>
    <row r="390" spans="1:3">
      <c r="A390" s="2">
        <v>389</v>
      </c>
      <c r="B390" s="2">
        <v>1986972543</v>
      </c>
      <c r="C390" s="2">
        <v>961043195</v>
      </c>
    </row>
    <row r="391" spans="1:3">
      <c r="A391" s="2">
        <v>390</v>
      </c>
      <c r="B391" s="2">
        <v>2012224318</v>
      </c>
      <c r="C391" s="2">
        <v>975749174</v>
      </c>
    </row>
    <row r="392" spans="1:3">
      <c r="A392" s="2">
        <v>391</v>
      </c>
      <c r="B392" s="2">
        <v>2037854868</v>
      </c>
      <c r="C392" s="2">
        <v>990675742</v>
      </c>
    </row>
    <row r="393" spans="1:3">
      <c r="A393" s="2">
        <v>392</v>
      </c>
      <c r="B393" s="2">
        <v>2063869875</v>
      </c>
      <c r="C393" s="2">
        <v>1005826208</v>
      </c>
    </row>
    <row r="394" spans="1:3">
      <c r="A394" s="2">
        <v>393</v>
      </c>
      <c r="B394" s="2">
        <v>2090275107</v>
      </c>
      <c r="C394" s="2">
        <v>1021203930</v>
      </c>
    </row>
    <row r="395" spans="1:3">
      <c r="A395" s="2">
        <v>394</v>
      </c>
      <c r="B395" s="2">
        <v>2117076417</v>
      </c>
      <c r="C395" s="2">
        <v>1036812317</v>
      </c>
    </row>
    <row r="396" spans="1:3">
      <c r="A396" s="2">
        <v>395</v>
      </c>
      <c r="B396" s="2">
        <v>2144279744</v>
      </c>
      <c r="C396" s="2">
        <v>1052654829</v>
      </c>
    </row>
    <row r="397" spans="1:3">
      <c r="A397" s="2">
        <v>396</v>
      </c>
      <c r="B397" s="2">
        <v>2171891119</v>
      </c>
      <c r="C397" s="2">
        <v>1068734978</v>
      </c>
    </row>
    <row r="398" spans="1:3">
      <c r="A398" s="2">
        <v>397</v>
      </c>
      <c r="B398" s="2">
        <v>2199916664</v>
      </c>
      <c r="C398" s="2">
        <v>1085056329</v>
      </c>
    </row>
    <row r="399" spans="1:3">
      <c r="A399" s="2">
        <v>398</v>
      </c>
      <c r="B399" s="2">
        <v>2228362591</v>
      </c>
      <c r="C399" s="2">
        <v>1101622500</v>
      </c>
    </row>
    <row r="400" spans="1:3">
      <c r="A400" s="2">
        <v>399</v>
      </c>
      <c r="B400" s="2">
        <v>2257235206</v>
      </c>
      <c r="C400" s="2">
        <v>1118437163</v>
      </c>
    </row>
    <row r="401" spans="1:3">
      <c r="A401" s="2">
        <v>400</v>
      </c>
      <c r="B401" s="2">
        <v>2286540908</v>
      </c>
      <c r="C401" s="2">
        <v>1135504045</v>
      </c>
    </row>
    <row r="402" spans="1:3">
      <c r="A402" s="2">
        <v>401</v>
      </c>
      <c r="B402" s="2"/>
      <c r="C402" s="2">
        <v>1152826930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J20" sqref="J20"/>
    </sheetView>
  </sheetViews>
  <sheetFormatPr defaultColWidth="9" defaultRowHeight="14.25"/>
  <sheetData>
    <row r="1" spans="1:3">
      <c r="A1" s="2" t="s">
        <v>16</v>
      </c>
      <c r="B1" s="2" t="s">
        <v>11</v>
      </c>
      <c r="C1" s="2" t="s">
        <v>15</v>
      </c>
    </row>
    <row r="2" spans="1:3">
      <c r="A2" s="2">
        <v>0</v>
      </c>
      <c r="B2" s="2">
        <v>0</v>
      </c>
      <c r="C2" s="2">
        <v>0</v>
      </c>
    </row>
    <row r="3" spans="1:3">
      <c r="A3" s="2">
        <v>1</v>
      </c>
      <c r="B3" s="2">
        <v>50</v>
      </c>
      <c r="C3" s="2">
        <v>2000</v>
      </c>
    </row>
    <row r="4" spans="1:3">
      <c r="A4" s="2">
        <v>2</v>
      </c>
      <c r="B4" s="2">
        <v>150</v>
      </c>
      <c r="C4" s="2">
        <v>6000</v>
      </c>
    </row>
    <row r="5" spans="1:3">
      <c r="A5" s="2">
        <v>3</v>
      </c>
      <c r="B5" s="2">
        <v>350</v>
      </c>
      <c r="C5" s="2">
        <v>12000</v>
      </c>
    </row>
    <row r="6" spans="1:3">
      <c r="A6" s="2">
        <v>4</v>
      </c>
      <c r="B6" s="2">
        <v>850</v>
      </c>
      <c r="C6" s="2">
        <v>20000</v>
      </c>
    </row>
    <row r="7" spans="1:3">
      <c r="A7" s="2">
        <v>5</v>
      </c>
      <c r="B7" s="2">
        <v>1850</v>
      </c>
      <c r="C7" s="2">
        <v>30000</v>
      </c>
    </row>
    <row r="8" spans="1:3">
      <c r="A8" s="2">
        <v>6</v>
      </c>
      <c r="B8" s="2">
        <v>3850</v>
      </c>
      <c r="C8" s="2">
        <v>42000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activeCell="G25" sqref="G25"/>
    </sheetView>
  </sheetViews>
  <sheetFormatPr defaultColWidth="9" defaultRowHeight="14.25"/>
  <cols>
    <col min="2" max="3" width="12.125" bestFit="1" customWidth="1"/>
  </cols>
  <sheetData>
    <row r="1" spans="1:3">
      <c r="A1" t="s">
        <v>17</v>
      </c>
      <c r="B1" t="s">
        <v>18</v>
      </c>
      <c r="C1" t="s">
        <v>19</v>
      </c>
    </row>
    <row r="2" spans="1:3">
      <c r="A2">
        <v>1</v>
      </c>
      <c r="B2">
        <v>0</v>
      </c>
      <c r="C2">
        <v>0</v>
      </c>
    </row>
    <row r="3" spans="1:3">
      <c r="A3">
        <v>2</v>
      </c>
      <c r="B3">
        <v>0</v>
      </c>
      <c r="C3">
        <v>0</v>
      </c>
    </row>
    <row r="4" spans="1:3">
      <c r="A4">
        <v>3</v>
      </c>
      <c r="B4">
        <v>0</v>
      </c>
      <c r="C4">
        <v>0</v>
      </c>
    </row>
    <row r="5" spans="1:3">
      <c r="A5">
        <v>4</v>
      </c>
      <c r="B5">
        <v>0</v>
      </c>
      <c r="C5">
        <v>0</v>
      </c>
    </row>
    <row r="6" spans="1:3">
      <c r="A6" s="1">
        <v>5</v>
      </c>
      <c r="B6" s="1">
        <v>0</v>
      </c>
      <c r="C6">
        <v>0</v>
      </c>
    </row>
    <row r="7" spans="1:3">
      <c r="A7">
        <v>6</v>
      </c>
      <c r="B7">
        <v>6</v>
      </c>
      <c r="C7">
        <v>0</v>
      </c>
    </row>
    <row r="8" spans="1:3">
      <c r="A8">
        <v>7</v>
      </c>
      <c r="B8">
        <v>0</v>
      </c>
      <c r="C8">
        <v>0</v>
      </c>
    </row>
    <row r="9" spans="1:3">
      <c r="A9">
        <v>8</v>
      </c>
      <c r="B9">
        <v>0</v>
      </c>
      <c r="C9">
        <v>0</v>
      </c>
    </row>
    <row r="10" spans="1:3">
      <c r="A10" s="1">
        <v>9</v>
      </c>
      <c r="B10" s="1">
        <v>0</v>
      </c>
      <c r="C10">
        <v>0</v>
      </c>
    </row>
    <row r="11" spans="1:3">
      <c r="A11">
        <v>10</v>
      </c>
      <c r="B11">
        <v>8</v>
      </c>
      <c r="C11">
        <v>2</v>
      </c>
    </row>
    <row r="12" spans="1:3">
      <c r="A12">
        <v>11</v>
      </c>
      <c r="B12">
        <v>0</v>
      </c>
      <c r="C12">
        <v>0</v>
      </c>
    </row>
    <row r="13" spans="1:3">
      <c r="A13">
        <v>12</v>
      </c>
      <c r="B13">
        <v>0</v>
      </c>
      <c r="C13">
        <v>0</v>
      </c>
    </row>
    <row r="14" spans="1:3">
      <c r="A14">
        <v>13</v>
      </c>
      <c r="B14">
        <v>0</v>
      </c>
      <c r="C14">
        <v>0</v>
      </c>
    </row>
    <row r="15" spans="1:3">
      <c r="A15">
        <v>14</v>
      </c>
      <c r="B15">
        <v>0</v>
      </c>
      <c r="C1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英雄回退消耗</vt:lpstr>
      <vt:lpstr>英雄回退星级奖励</vt:lpstr>
      <vt:lpstr>英雄高阶回退星级奖励</vt:lpstr>
      <vt:lpstr>英雄回退等级奖励</vt:lpstr>
      <vt:lpstr>英雄回退阶数奖励</vt:lpstr>
      <vt:lpstr>英雄材料回退数量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2025-08-22T08:41:46Z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