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showInkAnnotation="0" codeName="EstaPasta_de_trabalho" autoCompressPictures="0" defaultThemeVersion="124226"/>
  <mc:AlternateContent xmlns:mc="http://schemas.openxmlformats.org/markup-compatibility/2006">
    <mc:Choice Requires="x15">
      <x15ac:absPath xmlns:x15ac="http://schemas.microsoft.com/office/spreadsheetml/2010/11/ac" url="C:\Users\ngupid2x\Downloads\"/>
    </mc:Choice>
  </mc:AlternateContent>
  <xr:revisionPtr revIDLastSave="0" documentId="13_ncr:1_{71E68FC4-6B59-4F22-80F0-6BE6A63809A8}" xr6:coauthVersionLast="47" xr6:coauthVersionMax="47" xr10:uidLastSave="{00000000-0000-0000-0000-000000000000}"/>
  <bookViews>
    <workbookView xWindow="-110" yWindow="-110" windowWidth="19420" windowHeight="10300" tabRatio="904" firstSheet="2" xr2:uid="{00000000-000D-0000-FFFF-FFFF00000000}"/>
  </bookViews>
  <sheets>
    <sheet name="1.Organization &amp; EHS (12)" sheetId="44" r:id="rId1"/>
    <sheet name="2.Incoming &amp; Warehouse (10)" sheetId="48" r:id="rId2"/>
    <sheet name="3.Feasibility &amp; Modificat. (12)" sheetId="46" r:id="rId3"/>
    <sheet name="4.Process (20)" sheetId="15" r:id="rId4"/>
    <sheet name="5.Equipment Management (12)" sheetId="16" r:id="rId5"/>
    <sheet name=" 6.Q KPI &amp; NC Management (11)" sheetId="17" r:id="rId6"/>
    <sheet name="7.Continuos Improvement (11)" sheetId="12" r:id="rId7"/>
  </sheets>
  <externalReferences>
    <externalReference r:id="rId8"/>
  </externalReferences>
  <definedNames>
    <definedName name="_xlnm._FilterDatabase" localSheetId="3" hidden="1">'4.Process (20)'!$A$3:$N$25</definedName>
    <definedName name="HTML_Control" localSheetId="5" hidden="1">{"'Checklist'!$A$1:$G$101","'Self Assessment'!$A$1:$M$43"}</definedName>
    <definedName name="HTML_Control" localSheetId="0" hidden="1">{"'Checklist'!$A$1:$G$101","'Self Assessment'!$A$1:$M$43"}</definedName>
    <definedName name="HTML_Control" localSheetId="1" hidden="1">{"'Checklist'!$A$1:$G$101","'Self Assessment'!$A$1:$M$43"}</definedName>
    <definedName name="HTML_Control" localSheetId="2" hidden="1">{"'Checklist'!$A$1:$G$101","'Self Assessment'!$A$1:$M$43"}</definedName>
    <definedName name="HTML_Control" localSheetId="3" hidden="1">{"'Checklist'!$A$1:$G$101","'Self Assessment'!$A$1:$M$43"}</definedName>
    <definedName name="HTML_Control" localSheetId="4" hidden="1">{"'Checklist'!$A$1:$G$101","'Self Assessment'!$A$1:$M$43"}</definedName>
    <definedName name="HTML_Description" hidden="1">""</definedName>
    <definedName name="HTML_Email" hidden="1">""</definedName>
    <definedName name="HTML_Header" hidden="1">"Checklist"</definedName>
    <definedName name="HTML_LastUpdate" hidden="1">"02/07/2004"</definedName>
    <definedName name="HTML_LineAfter" hidden="1">FALSE</definedName>
    <definedName name="HTML_LineBefore" hidden="1">FALSE</definedName>
    <definedName name="HTML_Name" hidden="1">"Paolo Crucitti"</definedName>
    <definedName name="HTML_OBDlg2" hidden="1">TRUE</definedName>
    <definedName name="HTML_OBDlg4" hidden="1">TRUE</definedName>
    <definedName name="HTML_OS" hidden="1">0</definedName>
    <definedName name="HTML_PathFile" hidden="1">"D:\Documents and Settings\crucip\Desktop\ML.htm"</definedName>
    <definedName name="HTML_Title" hidden="1">"sca"</definedName>
    <definedName name="HTML2" localSheetId="0" hidden="1">{"'Checklist'!$A$1:$G$101","'Self Assessment'!$A$1:$M$43"}</definedName>
    <definedName name="HTML2" localSheetId="1" hidden="1">{"'Checklist'!$A$1:$G$101","'Self Assessment'!$A$1:$M$43"}</definedName>
    <definedName name="HTML2" localSheetId="2" hidden="1">{"'Checklist'!$A$1:$G$101","'Self Assessment'!$A$1:$M$43"}</definedName>
    <definedName name="HTML2" hidden="1">{"'Checklist'!$A$1:$G$101","'Self Assessment'!$A$1:$M$43"}</definedName>
    <definedName name="_xlnm.Print_Area" localSheetId="6">'7.Continuos Improvement (11)'!$A$1:$N$16</definedName>
    <definedName name="score" localSheetId="1">#REF!</definedName>
    <definedName name="score" localSheetId="2">#REF!</definedName>
    <definedName name="score">#REF!</definedName>
    <definedName name="Validscores">'[1]Revision History'!$N$4:$N$8</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5" i="15" l="1"/>
  <c r="F16" i="12" l="1"/>
  <c r="A16" i="12"/>
  <c r="D16" i="12" s="1"/>
  <c r="A18" i="44" l="1"/>
  <c r="D18" i="44" s="1"/>
  <c r="F16" i="17" l="1"/>
  <c r="A16" i="17"/>
  <c r="F19" i="16"/>
  <c r="A19" i="16"/>
  <c r="A25" i="15"/>
  <c r="A18" i="46"/>
  <c r="F18" i="44"/>
  <c r="K18" i="44" s="1"/>
  <c r="A16" i="48"/>
  <c r="F18" i="46" l="1"/>
  <c r="F16" i="48"/>
  <c r="D16" i="17" l="1"/>
  <c r="D16" i="48"/>
  <c r="D19" i="16"/>
  <c r="D25" i="15"/>
  <c r="D18" i="46"/>
  <c r="K16" i="12" l="1"/>
  <c r="K25" i="15" l="1"/>
  <c r="K16" i="48" l="1"/>
  <c r="K18" i="46" l="1"/>
  <c r="K19" i="16" l="1"/>
  <c r="K16" i="17" l="1"/>
</calcChain>
</file>

<file path=xl/sharedStrings.xml><?xml version="1.0" encoding="utf-8"?>
<sst xmlns="http://schemas.openxmlformats.org/spreadsheetml/2006/main" count="498" uniqueCount="403">
  <si>
    <t>1. ORGANIZATION AND HS&amp;E</t>
  </si>
  <si>
    <t>No</t>
  </si>
  <si>
    <t>Area</t>
  </si>
  <si>
    <t>It #</t>
  </si>
  <si>
    <t>Item</t>
  </si>
  <si>
    <t>Score</t>
  </si>
  <si>
    <t>Auditor's notes</t>
  </si>
  <si>
    <t>Corrective Actions</t>
  </si>
  <si>
    <t>Leader</t>
  </si>
  <si>
    <t>Due Date</t>
  </si>
  <si>
    <t>Status</t>
  </si>
  <si>
    <t>Quality Structure</t>
  </si>
  <si>
    <t>Are all the functions of the company represented in the organization chart?</t>
  </si>
  <si>
    <t>Organization chart is complete</t>
  </si>
  <si>
    <t>Organization chart is partially complete</t>
  </si>
  <si>
    <t>Organization chart is not available</t>
  </si>
  <si>
    <t>Does the Supplier have a quality department, independent from other functions and still adequate to meet customer expectations and to ensure continuous improvement?</t>
  </si>
  <si>
    <t>Quality department completely independent within Supplier organization and the following areas are guaranteed:
- process quality
- supplier defects management
- customer claim management</t>
  </si>
  <si>
    <t>Quality department not independent within Supplier organization and the following areas are guaranteed:
- process quality
- supplier defects management
- customer claim management</t>
  </si>
  <si>
    <t>Quality department not rapresented and not independent.</t>
  </si>
  <si>
    <t>Skills &amp; Competences</t>
  </si>
  <si>
    <t>Are the following data clearly defined, for each professional role:
- job descriptions to embody?
- activities to carry out?
- required competences and skills?</t>
  </si>
  <si>
    <t xml:space="preserve">The job descriptions, due activities, required competencies and skills are clearly defined </t>
  </si>
  <si>
    <t xml:space="preserve">Not all the job descriptions, due activities, required competencies and skills are clearly defined </t>
  </si>
  <si>
    <t xml:space="preserve">The job descriptions, due activities, required competencies and skills are not  defined </t>
  </si>
  <si>
    <t>Are skill matrices used as tools to ensure that competencies and skills required to perform each professional role are fulfilled by the people as per current job role(s) assigned?</t>
  </si>
  <si>
    <t>The skill matrices are available and used for all job roles</t>
  </si>
  <si>
    <t>Not all job roles have skill matrices available</t>
  </si>
  <si>
    <t>Skill matrices are not available</t>
  </si>
  <si>
    <t>Are people skills regularly assessed to identify the gaps vs required competencies?</t>
  </si>
  <si>
    <t>People skills are regularly assessed to identify the gaps vs required competencies</t>
  </si>
  <si>
    <t>People skills are not regularly assessed to identify the gaps vs required competencies</t>
  </si>
  <si>
    <t>People skills are not assessed to identify the gaps vs required competencies</t>
  </si>
  <si>
    <t>Traning</t>
  </si>
  <si>
    <t>Are training plans and methods defined in order to achieve the adequate professional competencies?</t>
  </si>
  <si>
    <t>Training plans and methods are defined for all competences</t>
  </si>
  <si>
    <t>Training plans and methods are partially defined</t>
  </si>
  <si>
    <t>Training plans and methods not defined</t>
  </si>
  <si>
    <t xml:space="preserve"> Is training efficacy regularly assessed?</t>
  </si>
  <si>
    <t>Training efficacy is regularly assessed with defined metrics</t>
  </si>
  <si>
    <t>Training efficacy is assessed only ad hoc with defined metrics</t>
  </si>
  <si>
    <t>Training efficacy is not assessed</t>
  </si>
  <si>
    <t>Are trainings contents and certifications systematically registered and stored in a company database?</t>
  </si>
  <si>
    <t>Trainings contents and certifications are systematically registered and stored in a company database</t>
  </si>
  <si>
    <t>Trainings contents and certifications are not systematically registered and stored in a company database</t>
  </si>
  <si>
    <t>Trainings contents and certifications are not registered</t>
  </si>
  <si>
    <t xml:space="preserve">HS&amp;E </t>
  </si>
  <si>
    <t>Is Supplier 18001 OHSAS certified (at last published version)?</t>
  </si>
  <si>
    <t xml:space="preserve">Supplier is certified </t>
  </si>
  <si>
    <t>N/A</t>
  </si>
  <si>
    <t xml:space="preserve">Supplier is not certified </t>
  </si>
  <si>
    <t>Are there NCs detected by a certified external body during last 18001 OHSAS Audit?</t>
  </si>
  <si>
    <t>No NC detected by an accredited  certification body during last Audit</t>
  </si>
  <si>
    <t>Minor NC detected by an accredited certification body during last Audit</t>
  </si>
  <si>
    <t>Major NC detected by an accredited certification body during last Audit</t>
  </si>
  <si>
    <t>Is Supplier UNI ISO14001 certified (at last available version)?</t>
  </si>
  <si>
    <t>Are there NCs detected by a certified external body during last UNI ISO 14001 Audit?</t>
  </si>
  <si>
    <t>Max Score (B)</t>
  </si>
  <si>
    <t>Assigned Score (A)</t>
  </si>
  <si>
    <t>Capability Index (A*100/B)</t>
  </si>
  <si>
    <t>2. INCOMING INSPECTION AND WAREHOUSE MANAGEMENT</t>
  </si>
  <si>
    <t>Incoming Inspection</t>
  </si>
  <si>
    <t>Is there a system (procedures + list / database / dedicated software) that identifies the types of components that must be controlled according to specified criteria or that are eligible for free pass?</t>
  </si>
  <si>
    <t>There is a system that identifies the types of components that must be controlled according to specified criteria or that are in free pass, applied to all incoming materials</t>
  </si>
  <si>
    <t>There is a system that identifies the type of components that must be controlled according to specified criteria or that are in free pass, but not applied at all incoming materials</t>
  </si>
  <si>
    <t>There isn't a system that identifies the types of components that must be controlled according to specified criteria or that are in free pass</t>
  </si>
  <si>
    <t>Are the criteria chosen to identify the components that must be controlled or eligible for free pass, based on quality elements as:
- criticality of the part;
- criticality of the characteristics;
- criticality of the supplier.</t>
  </si>
  <si>
    <t>The criterias are all based on quality elements as:
- criticality of the part ;
- criticality of the characteristics ;
- criticality of the supplier</t>
  </si>
  <si>
    <t>The criterias are partially based on quality elements</t>
  </si>
  <si>
    <t>The criterias are not based on quality elements</t>
  </si>
  <si>
    <t>Are characteristics, methodology and measurement tools defined for each code?</t>
  </si>
  <si>
    <t>The characteristics to be controlled, the control methodology and the measurement tools are defined for each code</t>
  </si>
  <si>
    <t>The characteristics to be controlled, the control methodology and the measurement tools are not defined for each code</t>
  </si>
  <si>
    <t xml:space="preserve">The characteristics to be controlled, the control methodology and the measurement tool are not defined </t>
  </si>
  <si>
    <t>Does the supplier guarantee that incoming components are not used or processed until they have been validated by incoming control?</t>
  </si>
  <si>
    <t>The supplier process guarantees that the components are not used before incoming validation</t>
  </si>
  <si>
    <t>The supplier process partially guarantees that the components are not used before incoming validation</t>
  </si>
  <si>
    <t>The supplier process does not guarantee that the components are not used before incoming validation</t>
  </si>
  <si>
    <t>Warehouse management</t>
  </si>
  <si>
    <t>Are parts / materials / semifinished located in appropriate areas, with a physical layout aligned to production flow?</t>
  </si>
  <si>
    <t>Parts / materials / semi finished are located in appropriate areas, with a physical layout aligned to production flow</t>
  </si>
  <si>
    <t>Parts / materials / semi finished are located in appropriate areas, without a physical layout aligned to production flow</t>
  </si>
  <si>
    <t>Parts / materials / semi finished are not located in appropriate areas</t>
  </si>
  <si>
    <t>Is the storage area clearly identified, clean and tidy, sufficiently sized to contain the stored materials?</t>
  </si>
  <si>
    <t>The storage area is clearly identified, clean and tidy, sufficiently sized to contain all the stored materials</t>
  </si>
  <si>
    <t xml:space="preserve">The storage area is partially identified, clean, tidy but not sufficiently sized </t>
  </si>
  <si>
    <t xml:space="preserve">The storage area is not identified, not clean, not tidy and not sufficiently sized </t>
  </si>
  <si>
    <t xml:space="preserve">Are all semi-finished and finished components uniquely identified? </t>
  </si>
  <si>
    <t>All semi-finished and finished components are uniquely identified</t>
  </si>
  <si>
    <t>Not all semi-finished and finished components are uniquely identified</t>
  </si>
  <si>
    <t>All semi-finished and finished components are not uniquely identified</t>
  </si>
  <si>
    <t>Is FIFO methodology critical and therefore fully applied (parts / materials / semifinished / finished product) ?</t>
  </si>
  <si>
    <t xml:space="preserve"> FIFO methodology is fully applied (or is not critical)</t>
  </si>
  <si>
    <t xml:space="preserve"> FIFO methodology is not fully applied</t>
  </si>
  <si>
    <t xml:space="preserve"> FIFO methodology is not applied</t>
  </si>
  <si>
    <t>Are expired and obsolete goods handled as non-conforming materials?</t>
  </si>
  <si>
    <t xml:space="preserve">Expired and obsolete goods are handled as non-conforming materials </t>
  </si>
  <si>
    <t xml:space="preserve">Expired and obsolete goods are partially handled as non-conforming materials </t>
  </si>
  <si>
    <t xml:space="preserve">Expired and obsolete goods are not handled as non-conforming materials </t>
  </si>
  <si>
    <t>Is there a system ot manage materials that supports expiration date tracking?</t>
  </si>
  <si>
    <t>There is material management system that supports expiration date tracking (e.g. in paper or electronic form)</t>
  </si>
  <si>
    <t>There is not a clear material management system that supports expiration date tracking</t>
  </si>
  <si>
    <t>There is no any material management system that supports expiration date tracking</t>
  </si>
  <si>
    <t>3. FEASIBILITY ANALYSIS AND MODIFICATION MANAGEMENT</t>
  </si>
  <si>
    <t>Design FMEA</t>
  </si>
  <si>
    <t>Is Design Failure Mode and Effect Analysis (DFMEA)  available in case of supplier design?</t>
  </si>
  <si>
    <t xml:space="preserve">DFMEA available </t>
  </si>
  <si>
    <t>DFMEA not always available</t>
  </si>
  <si>
    <t>DFMEA not available</t>
  </si>
  <si>
    <t xml:space="preserve">Part  and Measurement System Feasibility </t>
  </si>
  <si>
    <t>Does Supplier assess, during the economic quotation phase, the production feasibility and capability (if required) of functional, aesthetical, dimensional and performance features shown in the drawings according to the normative declaration required?</t>
  </si>
  <si>
    <t>The supplier has a feasibility analysis procedure applied to all new codes or to any modification affecting specs</t>
  </si>
  <si>
    <t>The supplier has a feasibility analysis procedure but it is not applied all new codes or to any modification affecting specs</t>
  </si>
  <si>
    <t>The supplier does not have a feasibility analysis procedure</t>
  </si>
  <si>
    <t>Does the supplier assess, during the offer phase, the adequacy of its measurement system to ensure its ability to measure all of the functional, aesthetical, dimensional and performance features shown in the drawings and specs agreed with the customer?</t>
  </si>
  <si>
    <t>The supplier has a measurement system feasibility analysis procedure for all new codes or any modification affecting specs</t>
  </si>
  <si>
    <t>The supplier has a measurement system feasibility analysis procedure not for all new codes or any modification affecting specs</t>
  </si>
  <si>
    <t>The supplier does not have a measurement systems feasibility analysis procedure</t>
  </si>
  <si>
    <t>Sub supplier Management</t>
  </si>
  <si>
    <t xml:space="preserve">Are sub-suppliers evaluated and selected based also on their ability to meet quality requirements?  </t>
  </si>
  <si>
    <t>The sub suppliers are evaluated and selected based also on their ability to meet  quality requirements, identified with objective KPIs</t>
  </si>
  <si>
    <t>The sub suppliers are evaluated and selected based also on their ability to meet quality requirements, not always identified with objective KPIs</t>
  </si>
  <si>
    <t>The sub suppliers are not evaluated and selected based also on their ability to meet quality requirements</t>
  </si>
  <si>
    <t>Is there a sub-supplied parts qualification procedure available?</t>
  </si>
  <si>
    <t xml:space="preserve">A sub-supplied parts qualification procedure is available </t>
  </si>
  <si>
    <t>A sub-supplied parts qualification procedure is not available</t>
  </si>
  <si>
    <t xml:space="preserve"> Are the sub suppliers monitored for continuous improvement with a regular data analysis and improvement plan?</t>
  </si>
  <si>
    <t>The sub-suppliers are monitored for continuous improvement with a regular data analysis and improvement plan</t>
  </si>
  <si>
    <t>The sub suppliers are monitored for continuous improvement but not with a regular data analysis</t>
  </si>
  <si>
    <t xml:space="preserve">The sub suppliers are not monitored for continuous improvement </t>
  </si>
  <si>
    <t>Components Modifications</t>
  </si>
  <si>
    <t>Does the supplier manage the traceability of the technical changes requested by the customer and maintain the latest revision on technical documentation throughout organization?</t>
  </si>
  <si>
    <t>The supplier manages the traceability of the technical changes requested by the customer and maintains the latest revision on technical documentation in its organization</t>
  </si>
  <si>
    <t>The supplier manages the traceability of the technical changes requested by the customer but not always maintains the latest revision on technical documentation in its organization</t>
  </si>
  <si>
    <t xml:space="preserve">The supplier does not manage the traceability of the technical changes requested by the customer </t>
  </si>
  <si>
    <t>Is there an approval process for new and modified parts before releasing them into mass production?</t>
  </si>
  <si>
    <t>There is a clear procedure related to approval process for new and modified parts before releasing them into mass production with an formal approval</t>
  </si>
  <si>
    <t>There is an approval process but there is not a clear procedure or a formal approval</t>
  </si>
  <si>
    <t>There is no approval process</t>
  </si>
  <si>
    <t>Process Modifications</t>
  </si>
  <si>
    <t xml:space="preserve">Does Supplier have a procedure to validate a new or modified production equipment (tooling, line, also after move from one manufacturing location to another etc, ecc..)?
</t>
  </si>
  <si>
    <t>A validation about a new or modified production equipment is available with a formal approval</t>
  </si>
  <si>
    <t>A validation about a new or modified production equipment is not always available or it is not always executed with a formal approval</t>
  </si>
  <si>
    <t xml:space="preserve">A validation about a new or modified production equipment is not available </t>
  </si>
  <si>
    <t xml:space="preserve">Does Supplier ensure that components manufactured under temporarily modified conditions satisfy all customer requirements and are adequately identified and traceable? </t>
  </si>
  <si>
    <t>Supplier ensures that components manufactured under temporarily modified conditions satisfy all customer requirements and are adequately identified and traceable</t>
  </si>
  <si>
    <t>Supplier ensures that components manufactured under temporarily modified conditions satisfy all customer requirements but they are not adequately identified and traceable</t>
  </si>
  <si>
    <t>Supplier does not ensure that components manufactured under temporarily modified conditions satisfy all customer requirements</t>
  </si>
  <si>
    <t>Deviation  Management</t>
  </si>
  <si>
    <t>Are the temporary and permanent deviations managed by the supplier in a data base with part number(s), characteristic(s) affected, value (s) of deviation(s), reason(s) why, corrective actions? Are all information about deviation shared and approved by the customer?</t>
  </si>
  <si>
    <t>All information about deviation are complete, shared  and approved by the customer</t>
  </si>
  <si>
    <t>Not all information about deviation are complete, shared and approved by the customer</t>
  </si>
  <si>
    <t>Information about deviation are not complete, shared or approved by the customer</t>
  </si>
  <si>
    <t>PPAP experience</t>
  </si>
  <si>
    <t xml:space="preserve">Does Supplier have any experience in PPAP execution and preparation? </t>
  </si>
  <si>
    <t>The supplier knows the PPAP process, tracks in a database and the documentation is complete</t>
  </si>
  <si>
    <t>The supplier knows the PPAP process but it is no database is available and/or PPAP documentation is not complete</t>
  </si>
  <si>
    <t>The supplier does not know PPAP</t>
  </si>
  <si>
    <t xml:space="preserve">4. PROCESS </t>
  </si>
  <si>
    <t>Process FMEA</t>
  </si>
  <si>
    <t>Are Process FMEA records available to prove prevention, resolution, or monitor of any potential process problems that could impact on customer requirements?</t>
  </si>
  <si>
    <t>Process FMEA records are available</t>
  </si>
  <si>
    <t xml:space="preserve">Process FMEA records are available but not for all parts </t>
  </si>
  <si>
    <t xml:space="preserve">Process FMEA records are not available </t>
  </si>
  <si>
    <t>Setups</t>
  </si>
  <si>
    <t xml:space="preserve">Are Setup / Set-down procedures, instructions, and checklists being defined in order to guarantee the quality of the components at the beginning and at the end of each production batch? </t>
  </si>
  <si>
    <t>Setup / Set-down procedures, instructions, and checklists are available in order to guarantee the quality of the components at the beginning and at the end of each production batch for all codes</t>
  </si>
  <si>
    <t>Setup / Set-down procedures, instructions, and checklists are available but not for all codes</t>
  </si>
  <si>
    <t>Setup / Set-down procedures, instructions, and checklists are not available</t>
  </si>
  <si>
    <t>Are control methods after setup defined, in order to identify and segregate the first non-conforming parts?</t>
  </si>
  <si>
    <t>Control methods after setup, are defined in order to identify and segregate the first non-conforming parts, automatlically</t>
  </si>
  <si>
    <t>Control methods after setup, are defined in order to identify and segregate the first non-conforming parts, but not automatlically</t>
  </si>
  <si>
    <t>Control methods after setup, are not defined in order to identify and segregate the first non-conforming parts</t>
  </si>
  <si>
    <t>Are Setup operations done only by authorized people with adequate skills?</t>
  </si>
  <si>
    <t>Setup operations are done only by authorized people with adequate skills</t>
  </si>
  <si>
    <t>Setup operations are done not only by authorized people with adequate skills</t>
  </si>
  <si>
    <t>Setup operations are not done by authorized people with adequate skills</t>
  </si>
  <si>
    <t>Process Flow Diagram</t>
  </si>
  <si>
    <t>Does the supplier have a process flow diagram, for each code,  that clearly describes the production process steps and sequence, from incoming to outgoing?</t>
  </si>
  <si>
    <t>The supplier has a process flow diagram, for each code, that clearly describes the production process steps and sequence, from incoming to outgoing including external sites</t>
  </si>
  <si>
    <t>The supplier has a process flow diagram but not applying to each code</t>
  </si>
  <si>
    <t>The supplier does not have a process flow diagram</t>
  </si>
  <si>
    <t>Is manufacturing flow clear and is there no possibility to skip any intermediate operation?</t>
  </si>
  <si>
    <t>Manufacturing flow is clear and is there no possibility to skip any intermediate operation</t>
  </si>
  <si>
    <t>Manufacturing flow is partially clear so there is a risk to skip any intermediate operation</t>
  </si>
  <si>
    <t>Manufacturing flow is not clear and there is high risk to skip any intermediate operation</t>
  </si>
  <si>
    <t>Control Plan</t>
  </si>
  <si>
    <t xml:space="preserve">Does the supplier have a control plan, for each code, derived from P-FMEA analysis in order to define all needed controls in the process  to guarantee that the provided parts are compliant to the customer requirements?
</t>
  </si>
  <si>
    <t>The supplier has a control plan, for each code, derived from P-FMEA analysis in order to define all needed controls in the process   to guarantee that the provided parts are compliant to the customer requirements</t>
  </si>
  <si>
    <t>The supplier has a control plan without FMEA analysis and/or not for each code</t>
  </si>
  <si>
    <t>The supplier does not have a control plan</t>
  </si>
  <si>
    <t>Are process activities supported by defect prevention methods, such as anti-error systems or poka yoke, automatic gauge systems, golden samples check (OK, KO samples), test samples, statistical process control?</t>
  </si>
  <si>
    <t>Process activities are supported by defect prevention methods</t>
  </si>
  <si>
    <t>Prevention method are not robust for the related process activities</t>
  </si>
  <si>
    <t>There are no prevention methods applied</t>
  </si>
  <si>
    <t>Control Charts</t>
  </si>
  <si>
    <t>Are Control Charts defined on critical features in order to monitor any process variability?</t>
  </si>
  <si>
    <t>Control Charts are defined on critical features in order to monitor any process variability</t>
  </si>
  <si>
    <t>Control Charts are defined but not for all critical features</t>
  </si>
  <si>
    <t>Control Charts are not defined on critical features</t>
  </si>
  <si>
    <t>Cpk Initial Process Studies</t>
  </si>
  <si>
    <t xml:space="preserve">Does Supplier regularly measure and monitor the capability of its own processes (Cp, Cpk) based on a defined target? </t>
  </si>
  <si>
    <t>Supplier regularly measures and monitor the capability of its own processes (Cp, Cpk) based on a defined target</t>
  </si>
  <si>
    <t>Supplier collects the data to regularly measure the capability of its own processes (Cp, Cpk) but does not monitor it or not on a defined target</t>
  </si>
  <si>
    <t xml:space="preserve">Supplier does not measure the capability of its processes (Cp, Cpk) </t>
  </si>
  <si>
    <t>Are Short-term and long-term actions undertaken to reduce the variability of the processes?</t>
  </si>
  <si>
    <t>Short-term and long-term actions are regularly  undertaken to reduce the variability of the processes</t>
  </si>
  <si>
    <t>Short-term and long-term actions are not regularly undertaken to reduce the variability of the processes</t>
  </si>
  <si>
    <t>Short-term and long-term actions are not undertaken to reduce the variability of the processes</t>
  </si>
  <si>
    <t>Aesthetical Requirements</t>
  </si>
  <si>
    <t>Are the control equipments adequate to check aesthetical features (adequated light in the control areas are available, masters or reference samples are available, there is evidence that personnel dedicated to the controls are adequately trained, aesthetical criteria evaluation catalogue is available, ecc...)?</t>
  </si>
  <si>
    <t>The control equipments are adequate to check aesthetical characteristics to be checked</t>
  </si>
  <si>
    <t>The control equipments are partially adequate to the aesthetical characteristics to be checked</t>
  </si>
  <si>
    <t xml:space="preserve">The control equipments are not adequate to the aesthetical characteristics to be checked </t>
  </si>
  <si>
    <t xml:space="preserve"> Work Instructions</t>
  </si>
  <si>
    <t>Are work instructions defined on Control Plan, for all employees having responsibilities in the process?</t>
  </si>
  <si>
    <t>Work instructions are defined on Control Plan, for all employees having responsibilities in the process</t>
  </si>
  <si>
    <t>Work instructions are define on Control Plan, but not for all employees having responsibilities in the process</t>
  </si>
  <si>
    <t>Work instructions are not defined on Control Plan, for all employees having responsibilities in the process</t>
  </si>
  <si>
    <t xml:space="preserve">Are the correct (last version) work instructions easy to consult or retrieve at the workstations? </t>
  </si>
  <si>
    <t>Work instructions are easy to consult or retrieve at all workstations</t>
  </si>
  <si>
    <t>Work instructions are not easy to consult or retrieve or not correct version</t>
  </si>
  <si>
    <t>No work instructions available at the work stations</t>
  </si>
  <si>
    <t xml:space="preserve">Are work instructions adequate, easy to read and ensure proper execution of operations? </t>
  </si>
  <si>
    <t>Work instructions are adequate, easy to read and ensure proper execution of operations</t>
  </si>
  <si>
    <t xml:space="preserve">Work instructions are partially adequate </t>
  </si>
  <si>
    <t>Work instructions are not adequate</t>
  </si>
  <si>
    <t>MSA</t>
  </si>
  <si>
    <t>Does Supplier perform (with gauge R&amp;R tool) the evaluation of Measurement Systems repeatability and reproducibility , related to technical charateristics mentioned on the control plan?</t>
  </si>
  <si>
    <t>Supplier is evaluating (with gauge R&amp;R tool) the  evaluation of Measurement Systems repeatability and reproducibility , related to technical characteristics mentioned on the control plan</t>
  </si>
  <si>
    <t>Supplier is evaluating (with gauge R&amp;R tool) not all the technical characteristics mentioned on the control plan</t>
  </si>
  <si>
    <t>The supplier does not perform any gauge R&amp;R</t>
  </si>
  <si>
    <t>Functional Test</t>
  </si>
  <si>
    <t>Are Functional verifications performed with 100% frequency? Is a clear traceability between components and functional testing results available ?</t>
  </si>
  <si>
    <t xml:space="preserve">Functional verifications are performed with 100% frequency and a clear traceability between components and functional testing results is available </t>
  </si>
  <si>
    <t xml:space="preserve">Functional verifications are performed with 100% frequency but a clear traceability between components and functional testing results is not available </t>
  </si>
  <si>
    <t xml:space="preserve">Functional verifications are not performed with 100% frequency and/or any clear traceability between components and functional testing results is available </t>
  </si>
  <si>
    <t>Are Non-conforming parts automatically segregated and  identified during Functional tests?</t>
  </si>
  <si>
    <t>Non-conforming parts are automatically segregated and identified</t>
  </si>
  <si>
    <t>Non-conforming parts are automatically segregated but not identified</t>
  </si>
  <si>
    <t>Non-conforming parts are not automatically segregated and identified</t>
  </si>
  <si>
    <t xml:space="preserve">Does Supplier maintain records which provide evidence that the components have been inspected and/or tested, clearly showing whether the component has passed or failed inspection based on the defined acceptance criteria? </t>
  </si>
  <si>
    <t>Supplier maintains records which provide evidence that the components have been inspected and/or tested, clearly showing whether the component has passed or failed inspection based on the defined acceptance criteria</t>
  </si>
  <si>
    <t xml:space="preserve">Supplier maintains records which provide evidence that the components have been inspected and/or tested, but it is not showing clearly whether the component has passed or failed inspection </t>
  </si>
  <si>
    <t>Supplier does not maintain records which provide evidence that the components have been inspected and/or tested</t>
  </si>
  <si>
    <t>Product Audit</t>
  </si>
  <si>
    <t>Does Supplier conduct scheduled audits of the packaged final product to verify conformance to all specified requirements?</t>
  </si>
  <si>
    <t>Supplier conducts scheduled audits of the packaged final product to verify conformance to all specified requirements</t>
  </si>
  <si>
    <t>Supplier conducts random audits of the packaged final product to verify conformance to all specified requirements</t>
  </si>
  <si>
    <t xml:space="preserve">Supplier does not conduct scheduled audits of the packaged final product </t>
  </si>
  <si>
    <t>5. EQUIPMENT MANAGEMENT</t>
  </si>
  <si>
    <t xml:space="preserve">Maintenance </t>
  </si>
  <si>
    <t>Is a maintenance program  available for all workstations, equipment and measurement instruments?</t>
  </si>
  <si>
    <t>A maintenance program Is available for all workstations, equipment and measurement instruments</t>
  </si>
  <si>
    <t>A maintenance program Is available  but not for all workstations, equipment and measurement instruments</t>
  </si>
  <si>
    <t>A maintenance program is not available for all workstations, equipment and measurement instruments</t>
  </si>
  <si>
    <t>Are the below required information included in the maintenance program:
- maintenance plan
- maintanance work instructions
- maintanance check lists 
- maintanance reports 
- expected lifetime of tools / equipment / workstations?</t>
  </si>
  <si>
    <t>All required information are included in the maintenance program</t>
  </si>
  <si>
    <t>Not all the required information are included in the maintenance program</t>
  </si>
  <si>
    <t>Any required information are not included in the maintenance program</t>
  </si>
  <si>
    <t>Is preventive maintenance applied?</t>
  </si>
  <si>
    <t>Preventive maintenance management is applied to all critical equipments based on the control plan</t>
  </si>
  <si>
    <t>Preventive maintenance management is available but is not applied to all critical equipments based on the control plan</t>
  </si>
  <si>
    <t>Only the maintenance at break is available</t>
  </si>
  <si>
    <t>Does supplier have in place a procedure that verifies and records the conformity of first pieces produced after maintenance interventions?</t>
  </si>
  <si>
    <t>Supplier has a procedure in place  that verifies and records the conformity of first pieces produced after maintenance intervention</t>
  </si>
  <si>
    <t>Supplier has a procedure in place  that verifies the conformity of first pieces produced after maintenance interventions but does not track any record</t>
  </si>
  <si>
    <t>The supplier does not have a procedure in placethat verifies and records the conformity of first pieces produced after maintenance interventions</t>
  </si>
  <si>
    <t>Work station Conditions</t>
  </si>
  <si>
    <t>Are Workstations adequate, sufficiently lit, clean, tidy and in compliance with ergonomic conditions?</t>
  </si>
  <si>
    <t>N/E</t>
  </si>
  <si>
    <t>Workstations are adequate</t>
  </si>
  <si>
    <t>Workstations are partially adequate</t>
  </si>
  <si>
    <t>Workstations are not adequate</t>
  </si>
  <si>
    <t>Are machines and equipments in perfect conditions, adequate to the requirements and technologically upgraded?</t>
  </si>
  <si>
    <t>Machines and equipments are adequate</t>
  </si>
  <si>
    <t>Machines and equipments are partially adequate</t>
  </si>
  <si>
    <t>Machines and equipments are not adequate</t>
  </si>
  <si>
    <t>Measurament  System</t>
  </si>
  <si>
    <t>Are all Measurement Systems identified, traceable (in number and location), and periodically calibrated?</t>
  </si>
  <si>
    <t>All Measurement Systems are clearly identified, traceable (in number and location), and periodically calibrated</t>
  </si>
  <si>
    <t>Not all Measurement Systems are clearly identified, traceable (in number and location), and periodically calibrated</t>
  </si>
  <si>
    <t>No Measurement System is clearly identified, traceable (in number and location), and periodically calibrated</t>
  </si>
  <si>
    <t>Are all Checking Aids (e.g. GO / NO-GO gauge, production jig, test bench, etc..) identified, traceable (in number and location), and periodically calibrated?</t>
  </si>
  <si>
    <t>All Checking Aids are clearly identified, traceable (in number and location), and periodically calibrated</t>
  </si>
  <si>
    <t>Not all Checking Aids are clearly identified, traceable (in number and location), and periodically calibrated</t>
  </si>
  <si>
    <t>No Checking Aid is clearly identified, traceable (in number and location), and periodically calibrated</t>
  </si>
  <si>
    <t>Is Supplier using "KO master" at least at the beginning of the batch/shift to test the instruments measuring the leakage on functional test (with  leakages in volume per period of time)?</t>
  </si>
  <si>
    <t>Supplier is using  "KO master" at the beginning of the batch/shift and the calibrated leakage device is available for every established range</t>
  </si>
  <si>
    <t>Supplier is using "KO master" but not with correct/fixed frequency</t>
  </si>
  <si>
    <t>Supplier is using  "KO master" at the beginning of the batch/shift but the calibrated leakage device is not available for every established range</t>
  </si>
  <si>
    <t xml:space="preserve">Is the validity of the functional test verified at each batch through calibrated samples OK / NO OK?  </t>
  </si>
  <si>
    <t>The validity of the functional test is verified at each batch through calibrated samples OK / NO OK</t>
  </si>
  <si>
    <t>The validity of the functional test is verified but not at each batch through calibrated samples OK / NO OK</t>
  </si>
  <si>
    <t>The validity of the functional test is not verified.</t>
  </si>
  <si>
    <t xml:space="preserve"> Calibration</t>
  </si>
  <si>
    <t>Is each equipment calibrated at the due date (by documented prescription)?</t>
  </si>
  <si>
    <t>Each equipment is calibrated at the due date (by documented prescription)</t>
  </si>
  <si>
    <t>Not each equipment is calibrated at the due date (by documented prescription)</t>
  </si>
  <si>
    <t>No equipment is calibrated at the due date (by documented prescription)</t>
  </si>
  <si>
    <t>Are calibration data and Certificates maintained in a structured database?</t>
  </si>
  <si>
    <t>Calibration data and Certificates are maintained in a structured database</t>
  </si>
  <si>
    <t>Calibration data and Certificates are maintained, but not in a structured database</t>
  </si>
  <si>
    <t>Calibration data and Certificates are not maintained</t>
  </si>
  <si>
    <t>Is the calibration of each equipment performed either externally by a qualified laboratory or internally by reference instruments calibrated by a qualified laboratory?</t>
  </si>
  <si>
    <t>Calibration of aach equipment is performed either externally by a qualified laboratory or internally by reference instruments calibrated by a qualified laboratory</t>
  </si>
  <si>
    <t>Not all equipments are calibrated either externally by a qualified laboratory or internally by a calibrate reference instruments by a qualified laboratory</t>
  </si>
  <si>
    <t>Equipment calibration is not performed</t>
  </si>
  <si>
    <t>6. QUALITY KPI &amp; NOT CONFORMITY MANAGEMENT</t>
  </si>
  <si>
    <t>6. NOT CONFORMITY MANAGEMENT</t>
  </si>
  <si>
    <t>Quality Metrics</t>
  </si>
  <si>
    <t>Does Supplier (Top) Management define appropriate internal and external quality KPIs and targets?</t>
  </si>
  <si>
    <t>Internal and external KPIs and targets are defined</t>
  </si>
  <si>
    <t xml:space="preserve">Internal and external KPIs and targets are partially defined </t>
  </si>
  <si>
    <t xml:space="preserve">Internal and external KPIs and targets are not defined </t>
  </si>
  <si>
    <t>Does Supplier (Top) Management monitor Quality KPIs on a continuous basis?</t>
  </si>
  <si>
    <t>Supplier Management is monitoring on a continuous basis Quality KPIs, through appropriate reviews</t>
  </si>
  <si>
    <t>Supplier Management is monitoring Quality KPIs, but not on a continuous basis</t>
  </si>
  <si>
    <t>Supplier Management is not monitoring Quality KPIs on a continuous basis</t>
  </si>
  <si>
    <t>Are Quality KPIs trends and targets shared and visible to all employees?</t>
  </si>
  <si>
    <t>Quality KPIs trends and targets are shared and visible to all employees</t>
  </si>
  <si>
    <t>Not all Quality KPIs trends and targets are shared and visible to all employees</t>
  </si>
  <si>
    <t>Quality KPIs trends and targets are not shared/visible to all employees</t>
  </si>
  <si>
    <t>Are continuous improvement plans defined in case of deviation from Quality KPI targets?</t>
  </si>
  <si>
    <t>Continuous improvement plans defined in case of deviation from Quality KPI targets</t>
  </si>
  <si>
    <t>Continuous improvement plans defined but not for all Quality KPI targets</t>
  </si>
  <si>
    <t>No continuous improvement plans based on Quality KPIs</t>
  </si>
  <si>
    <t>NC management</t>
  </si>
  <si>
    <t>Are any non-conforming component correctly identified and segregated?</t>
  </si>
  <si>
    <t>Non-conforming components are correctly identified and segregated (component and area)</t>
  </si>
  <si>
    <t>Not all non-conforming components are correctly identified and segregated (component and area)</t>
  </si>
  <si>
    <t>Non-conforming components are not identified and segregated</t>
  </si>
  <si>
    <t>Does Supplier have clear traceability for the Non-Conforming(NC) parts in order to eliminate the risk of non quality delivery to customer?</t>
  </si>
  <si>
    <t>Supplier has a clear traceability for the Non-Conforming (NC) component and has no risk of non quality delivery</t>
  </si>
  <si>
    <t>Supplier has partial traceability for the Non-Conforming (NC) component and has risk of non quality delivery</t>
  </si>
  <si>
    <t>Supplier does not have traceability for the Non-Conforming (NC) component and has big risk of non quality delivery</t>
  </si>
  <si>
    <t xml:space="preserve">Is the supplier able to track all materials used to produce the part, until batch numbers of purchased raw materials / subcomponents? </t>
  </si>
  <si>
    <t>Supplier is able to track all materials used to produce the part, until batch numbers of purchased raw materials / subcomponents</t>
  </si>
  <si>
    <t>Supplier is partially able to track all materials used to produce the part, until batch numbers of purchased raw materials / subcomponents</t>
  </si>
  <si>
    <t>Supplier is not able to track all materials used to produce the part, until batch numbers of purchased raw materials / subcomponents</t>
  </si>
  <si>
    <t>Does the Supplier have strong analysis on the NC parts to identify the root cause and manage an improvement plan in order to eliminate the risk of recurring?</t>
  </si>
  <si>
    <t>Supplier has strong improvement plan on NC parts</t>
  </si>
  <si>
    <t>Supplier does not have strong analysis on NC parts to identify the root cause.</t>
  </si>
  <si>
    <t>The Supplier does not carry out any improvement plan on NC parts</t>
  </si>
  <si>
    <t>In case of NC component is the batch segregated and 100% re-control / rework / scrapping executed?</t>
  </si>
  <si>
    <t>In case of NC component, the batch is segregated  and 100% re-control / rework / scrapping is executed</t>
  </si>
  <si>
    <t>In case of NC component the batch is segregated but not 100% re-control / rework / scrapping is executed</t>
  </si>
  <si>
    <t xml:space="preserve">In case of NC component, the batch is not segregated and no 100% re-control / rework / scrapping executed </t>
  </si>
  <si>
    <t>Repair stations</t>
  </si>
  <si>
    <t>Are the repair stations equipped with the appropriate resources necessary to carry out rework/repair activities? 
Ex:
- Personnel specifically trained
- Repair operations defined case by case based on the failure detected on the line
- Repair and rework activities recorded, evaluated and reviewed as a mean for continuous improvement
- Reworked components properly identified prior of being re-introduced on the line
- Specified where the components must be re-introduced on line flow, depending on the type of failure detected (in any case, before the final test).</t>
  </si>
  <si>
    <t xml:space="preserve">The repair stations are equipped with the appropriate resources required for rework/repair activities
</t>
  </si>
  <si>
    <t>The repair stations are equipped with not all the appropriate  resources required for rework/repair activities</t>
  </si>
  <si>
    <t>The repair stations are not equipped with the appropriate resources  required for rework/repair activities</t>
  </si>
  <si>
    <t>Are the rework instructions in the repair areas accessible and used by the appropriate personnel?</t>
  </si>
  <si>
    <t>The rework instructions in repair areas are accessible and used by the appropriate personnel</t>
  </si>
  <si>
    <t>The rework instructions in repair areas are partially accessible and not always used by the appropriate personnel</t>
  </si>
  <si>
    <t>The rework instructions in repair areas are not accessible and/or not used by the appropriate personnel</t>
  </si>
  <si>
    <t>7. CONTINUOS IMPROVEMENT</t>
  </si>
  <si>
    <t>Improvement Plans</t>
  </si>
  <si>
    <t>Is a yearly Quality master plan (which includes e.g. investments in equipment, resources and training for the employees) developed and available?</t>
  </si>
  <si>
    <t>A yearly Quality master plan is developed and available</t>
  </si>
  <si>
    <t>A Quality master plan is developed with frequency higher than yearly</t>
  </si>
  <si>
    <t>A yearly Quality master plan is not developed</t>
  </si>
  <si>
    <t>Internal Audits</t>
  </si>
  <si>
    <t>Are Internal process audits regularly conducted to check if the processes are conforming to standards (procedure existing) and correctly operating?</t>
  </si>
  <si>
    <t>Internal process audits are regularly conducted</t>
  </si>
  <si>
    <t>Internal process audits are conducted but not regularly</t>
  </si>
  <si>
    <t>Internal process audits are not  conducted</t>
  </si>
  <si>
    <t>Is the Internal Audit method defined with a standard Checklist and is the Auditor in person external to the audited area?</t>
  </si>
  <si>
    <t>Internal Audit method  is defined with a Checklist and the Auditor is external to the audited  area</t>
  </si>
  <si>
    <t>Internal Audit method  is not defined with a Checklist and the Auditor is external to the audited  area</t>
  </si>
  <si>
    <t>Internal Audit method  is not defined with a Checklist and/or the Auditor is not external to the audited area</t>
  </si>
  <si>
    <t>Are the registered non-conformities discussed with the person responsible of the audited area?</t>
  </si>
  <si>
    <t>The registered non-conformities are discussed with the person responsible of the audited area</t>
  </si>
  <si>
    <t>The registere non-conformities are  not discussed with the person responsible of the audited area</t>
  </si>
  <si>
    <t xml:space="preserve">The non-conformities are not  registered and discussed </t>
  </si>
  <si>
    <t>Are the corrective actions planned and verified?</t>
  </si>
  <si>
    <t>The corrective actions are planned and verified</t>
  </si>
  <si>
    <t>Not all the corrective actions are planned and verified</t>
  </si>
  <si>
    <t>No corrective actions are planned and verified</t>
  </si>
  <si>
    <t>Is the Management an active sponsor and is informed about the audit results and the subsequent actions?</t>
  </si>
  <si>
    <t>The Management is an active sponsor and is informed about the audit results and subsequent actions</t>
  </si>
  <si>
    <t>The Management is a sponsor but is not informed about the audit results and subsequent actions</t>
  </si>
  <si>
    <t>The Management is not an active sponsor and is not informed about the audit results and subsequent actions</t>
  </si>
  <si>
    <t>Customer Quality Reporting</t>
  </si>
  <si>
    <t>Are structured procedures available in quality system in order to manage complaints and customer returns?</t>
  </si>
  <si>
    <t>Supplier has structured procedures and quality system to manage complaints and field returns</t>
  </si>
  <si>
    <t>Supplier has structured procedures and quality system but does not manage all complaints and field returns</t>
  </si>
  <si>
    <t>Supplier does not have structured procedures and quality system to manage complaints and  field returns</t>
  </si>
  <si>
    <t>Are returned parts from customer analyzed to define root causes, containment and corrective actions, efficacy of corrective actions?</t>
  </si>
  <si>
    <t>All returned parts from customer are analyzed defining root causes, containment and corrective actions, with verification efficacy of corrective actions</t>
  </si>
  <si>
    <t>Not all returned parts from customer are analyzed defining root causes, containment and corrective actions</t>
  </si>
  <si>
    <t>Returned parts from customer are not analyzed defining root causes, containment and corrective actions</t>
  </si>
  <si>
    <t>Is there a structured Pareto analysis available on Customer claims?</t>
  </si>
  <si>
    <t>There is a structured Pareto analysis on all Customer claims</t>
  </si>
  <si>
    <t>There is a structured Pareto analysis but not on all the Customer claims</t>
  </si>
  <si>
    <t>There is no structured Pareto analysis on Customer claims</t>
  </si>
  <si>
    <t>Problem Solving</t>
  </si>
  <si>
    <r>
      <t>Are there structured procedures, adequate competencies and equipment in order to guarantee that all I</t>
    </r>
    <r>
      <rPr>
        <u/>
        <sz val="10"/>
        <rFont val="Arial"/>
        <family val="2"/>
      </rPr>
      <t>nternal NCs</t>
    </r>
    <r>
      <rPr>
        <sz val="10"/>
        <rFont val="Arial"/>
        <family val="2"/>
      </rPr>
      <t xml:space="preserve"> are managed with 8D methodology?</t>
    </r>
  </si>
  <si>
    <t>Supplier has structured procedures, adequate competences and equipment in order to guarantee that all internal NCs are managed with 8D methodology</t>
  </si>
  <si>
    <t>Supplier has structured procedures, adequate competences and equipment but no evidence that all  internal NCs are managed with 8D methodology</t>
  </si>
  <si>
    <t>Supplier does not have structured procedures, adequate competences and equipment in order to guarantee that all internal NCs are managed with 8D methodology</t>
  </si>
  <si>
    <r>
      <t xml:space="preserve">Are there structured procedures, adequate competencies and equipment in order to guarantee that all </t>
    </r>
    <r>
      <rPr>
        <u/>
        <sz val="10"/>
        <rFont val="Arial"/>
        <family val="2"/>
      </rPr>
      <t>External NCs</t>
    </r>
    <r>
      <rPr>
        <sz val="10"/>
        <rFont val="Arial"/>
        <family val="2"/>
      </rPr>
      <t xml:space="preserve"> are managed with 8D steps?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</si>
</sst>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_-;\-&quot;€&quot;\ * #,##0_-;_-&quot;€&quot;\ * &quot;-&quot;_-;_-@_-"/>
    <numFmt numFmtId="165" formatCode="_-* #,##0_-;\-* #,##0_-;_-* &quot;-&quot;_-;_-@_-"/>
    <numFmt numFmtId="166" formatCode="_-&quot;€&quot;\ * #,##0.00_-;\-&quot;€&quot;\ * #,##0.00_-;_-&quot;€&quot;\ * &quot;-&quot;??_-;_-@_-"/>
    <numFmt numFmtId="167" formatCode="_-* #,##0.00_-;\-* #,##0.00_-;_-* &quot;-&quot;??_-;_-@_-"/>
    <numFmt numFmtId="168" formatCode="[$-409]d\-mmm\-yy;@"/>
    <numFmt numFmtId="169" formatCode="0.0"/>
  </numFmts>
  <fonts count="36" x14ac:knownFonts="1">
    <font>
      <sz val="11"/>
      <color theme="1"/>
      <name val="Calibri"/>
      <family val="2"/>
      <scheme val="minor"/>
    </font>
    <font>
      <sz val="11"/>
      <color theme="1"/>
      <name val="Calibri"/>
      <family val="2"/>
      <scheme val="minor"/>
    </font>
    <font>
      <sz val="9"/>
      <name val="Arial"/>
      <family val="2"/>
    </font>
    <font>
      <sz val="10"/>
      <name val="Arial"/>
      <family val="2"/>
    </font>
    <font>
      <sz val="10"/>
      <name val="Arial"/>
      <family val="2"/>
    </font>
    <font>
      <b/>
      <sz val="9"/>
      <name val="Arial"/>
      <family val="2"/>
    </font>
    <font>
      <b/>
      <sz val="10"/>
      <name val="Arial"/>
      <family val="2"/>
    </font>
    <font>
      <b/>
      <sz val="11"/>
      <name val="Arial"/>
      <family val="2"/>
    </font>
    <font>
      <b/>
      <sz val="24"/>
      <name val="Arial"/>
      <family val="2"/>
    </font>
    <font>
      <sz val="16"/>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8"/>
      <name val="Verdana"/>
      <family val="2"/>
    </font>
    <font>
      <sz val="10"/>
      <name val="MS Sans Serif"/>
      <family val="2"/>
    </font>
    <font>
      <b/>
      <sz val="11"/>
      <color theme="1"/>
      <name val="Calibri"/>
      <family val="2"/>
      <scheme val="minor"/>
    </font>
    <font>
      <sz val="10"/>
      <color theme="1"/>
      <name val="Arial"/>
      <family val="2"/>
    </font>
    <font>
      <sz val="10"/>
      <color theme="1"/>
      <name val="Calibri"/>
      <family val="2"/>
      <scheme val="minor"/>
    </font>
    <font>
      <sz val="10"/>
      <color rgb="FFFF0000"/>
      <name val="Arial"/>
      <family val="2"/>
    </font>
    <font>
      <sz val="11"/>
      <color rgb="FFFF0000"/>
      <name val="Arial"/>
      <family val="2"/>
    </font>
    <font>
      <sz val="9"/>
      <color rgb="FFFF0000"/>
      <name val="Arial"/>
      <family val="2"/>
    </font>
    <font>
      <u/>
      <sz val="10"/>
      <name val="Arial"/>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32">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dotted">
        <color indexed="64"/>
      </right>
      <top style="medium">
        <color indexed="64"/>
      </top>
      <bottom/>
      <diagonal/>
    </border>
    <border>
      <left style="dotted">
        <color indexed="64"/>
      </left>
      <right/>
      <top style="medium">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hair">
        <color indexed="64"/>
      </left>
      <right style="thin">
        <color indexed="64"/>
      </right>
      <top style="medium">
        <color indexed="64"/>
      </top>
      <bottom style="medium">
        <color indexed="64"/>
      </bottom>
      <diagonal/>
    </border>
  </borders>
  <cellStyleXfs count="53">
    <xf numFmtId="168" fontId="0" fillId="0" borderId="0"/>
    <xf numFmtId="168" fontId="4" fillId="0" borderId="0"/>
    <xf numFmtId="165" fontId="3" fillId="0" borderId="0" applyFont="0" applyFill="0" applyBorder="0" applyAlignment="0" applyProtection="0"/>
    <xf numFmtId="167" fontId="3" fillId="0" borderId="0" applyFont="0" applyFill="0" applyBorder="0" applyAlignment="0" applyProtection="0"/>
    <xf numFmtId="168" fontId="3" fillId="0" borderId="0"/>
    <xf numFmtId="164" fontId="3" fillId="0" borderId="0" applyFont="0" applyFill="0" applyBorder="0" applyAlignment="0" applyProtection="0"/>
    <xf numFmtId="166" fontId="3" fillId="0" borderId="0" applyFont="0" applyFill="0" applyBorder="0" applyAlignment="0" applyProtection="0"/>
    <xf numFmtId="168" fontId="3" fillId="0" borderId="0"/>
    <xf numFmtId="168" fontId="11" fillId="2" borderId="0" applyNumberFormat="0" applyBorder="0" applyAlignment="0" applyProtection="0"/>
    <xf numFmtId="168" fontId="11" fillId="3" borderId="0" applyNumberFormat="0" applyBorder="0" applyAlignment="0" applyProtection="0"/>
    <xf numFmtId="168" fontId="11" fillId="4" borderId="0" applyNumberFormat="0" applyBorder="0" applyAlignment="0" applyProtection="0"/>
    <xf numFmtId="168" fontId="11" fillId="5" borderId="0" applyNumberFormat="0" applyBorder="0" applyAlignment="0" applyProtection="0"/>
    <xf numFmtId="168" fontId="11" fillId="6" borderId="0" applyNumberFormat="0" applyBorder="0" applyAlignment="0" applyProtection="0"/>
    <xf numFmtId="168" fontId="11" fillId="7" borderId="0" applyNumberFormat="0" applyBorder="0" applyAlignment="0" applyProtection="0"/>
    <xf numFmtId="168" fontId="11" fillId="8" borderId="0" applyNumberFormat="0" applyBorder="0" applyAlignment="0" applyProtection="0"/>
    <xf numFmtId="168" fontId="11" fillId="9" borderId="0" applyNumberFormat="0" applyBorder="0" applyAlignment="0" applyProtection="0"/>
    <xf numFmtId="168" fontId="11" fillId="10" borderId="0" applyNumberFormat="0" applyBorder="0" applyAlignment="0" applyProtection="0"/>
    <xf numFmtId="168" fontId="11" fillId="5" borderId="0" applyNumberFormat="0" applyBorder="0" applyAlignment="0" applyProtection="0"/>
    <xf numFmtId="168" fontId="11" fillId="8" borderId="0" applyNumberFormat="0" applyBorder="0" applyAlignment="0" applyProtection="0"/>
    <xf numFmtId="168" fontId="11" fillId="11" borderId="0" applyNumberFormat="0" applyBorder="0" applyAlignment="0" applyProtection="0"/>
    <xf numFmtId="168" fontId="12" fillId="12" borderId="0" applyNumberFormat="0" applyBorder="0" applyAlignment="0" applyProtection="0"/>
    <xf numFmtId="168" fontId="12" fillId="9" borderId="0" applyNumberFormat="0" applyBorder="0" applyAlignment="0" applyProtection="0"/>
    <xf numFmtId="168" fontId="12" fillId="10" borderId="0" applyNumberFormat="0" applyBorder="0" applyAlignment="0" applyProtection="0"/>
    <xf numFmtId="168" fontId="12" fillId="13" borderId="0" applyNumberFormat="0" applyBorder="0" applyAlignment="0" applyProtection="0"/>
    <xf numFmtId="168" fontId="12" fillId="14" borderId="0" applyNumberFormat="0" applyBorder="0" applyAlignment="0" applyProtection="0"/>
    <xf numFmtId="168" fontId="12" fillId="15" borderId="0" applyNumberFormat="0" applyBorder="0" applyAlignment="0" applyProtection="0"/>
    <xf numFmtId="168" fontId="12" fillId="16" borderId="0" applyNumberFormat="0" applyBorder="0" applyAlignment="0" applyProtection="0"/>
    <xf numFmtId="168" fontId="12" fillId="17" borderId="0" applyNumberFormat="0" applyBorder="0" applyAlignment="0" applyProtection="0"/>
    <xf numFmtId="168" fontId="12" fillId="18" borderId="0" applyNumberFormat="0" applyBorder="0" applyAlignment="0" applyProtection="0"/>
    <xf numFmtId="168" fontId="12" fillId="13" borderId="0" applyNumberFormat="0" applyBorder="0" applyAlignment="0" applyProtection="0"/>
    <xf numFmtId="168" fontId="12" fillId="14" borderId="0" applyNumberFormat="0" applyBorder="0" applyAlignment="0" applyProtection="0"/>
    <xf numFmtId="168" fontId="12" fillId="19" borderId="0" applyNumberFormat="0" applyBorder="0" applyAlignment="0" applyProtection="0"/>
    <xf numFmtId="168" fontId="13" fillId="3" borderId="0" applyNumberFormat="0" applyBorder="0" applyAlignment="0" applyProtection="0"/>
    <xf numFmtId="168" fontId="14" fillId="20" borderId="14" applyNumberFormat="0" applyAlignment="0" applyProtection="0"/>
    <xf numFmtId="168" fontId="15" fillId="21" borderId="15" applyNumberFormat="0" applyAlignment="0" applyProtection="0"/>
    <xf numFmtId="168" fontId="16" fillId="0" borderId="0" applyNumberFormat="0" applyFill="0" applyBorder="0" applyAlignment="0" applyProtection="0"/>
    <xf numFmtId="168" fontId="17" fillId="4" borderId="0" applyNumberFormat="0" applyBorder="0" applyAlignment="0" applyProtection="0"/>
    <xf numFmtId="168" fontId="18" fillId="0" borderId="16" applyNumberFormat="0" applyFill="0" applyAlignment="0" applyProtection="0"/>
    <xf numFmtId="168" fontId="19" fillId="0" borderId="17" applyNumberFormat="0" applyFill="0" applyAlignment="0" applyProtection="0"/>
    <xf numFmtId="168" fontId="20" fillId="0" borderId="18" applyNumberFormat="0" applyFill="0" applyAlignment="0" applyProtection="0"/>
    <xf numFmtId="168" fontId="20" fillId="0" borderId="0" applyNumberFormat="0" applyFill="0" applyBorder="0" applyAlignment="0" applyProtection="0"/>
    <xf numFmtId="168" fontId="21" fillId="7" borderId="14" applyNumberFormat="0" applyAlignment="0" applyProtection="0"/>
    <xf numFmtId="168" fontId="22" fillId="0" borderId="19" applyNumberFormat="0" applyFill="0" applyAlignment="0" applyProtection="0"/>
    <xf numFmtId="168" fontId="23" fillId="22" borderId="0" applyNumberFormat="0" applyBorder="0" applyAlignment="0" applyProtection="0"/>
    <xf numFmtId="168" fontId="3" fillId="23" borderId="20" applyNumberFormat="0" applyFont="0" applyAlignment="0" applyProtection="0"/>
    <xf numFmtId="168" fontId="24" fillId="20" borderId="21" applyNumberFormat="0" applyAlignment="0" applyProtection="0"/>
    <xf numFmtId="168" fontId="25" fillId="0" borderId="0" applyNumberFormat="0" applyFill="0" applyBorder="0" applyAlignment="0" applyProtection="0"/>
    <xf numFmtId="168" fontId="26" fillId="0" borderId="0" applyNumberFormat="0" applyFill="0" applyBorder="0" applyAlignment="0" applyProtection="0"/>
    <xf numFmtId="0" fontId="3" fillId="0" borderId="0"/>
    <xf numFmtId="0" fontId="3" fillId="0" borderId="0"/>
    <xf numFmtId="0" fontId="1" fillId="0" borderId="0"/>
    <xf numFmtId="0" fontId="1" fillId="0" borderId="0"/>
    <xf numFmtId="0" fontId="28" fillId="0" borderId="0"/>
  </cellStyleXfs>
  <cellXfs count="153">
    <xf numFmtId="168" fontId="0" fillId="0" borderId="0" xfId="0"/>
    <xf numFmtId="0" fontId="10" fillId="0" borderId="0" xfId="7" applyNumberFormat="1" applyFont="1" applyAlignment="1">
      <alignment horizontal="left" vertical="center"/>
    </xf>
    <xf numFmtId="0" fontId="7" fillId="0" borderId="0" xfId="7" applyNumberFormat="1" applyFont="1" applyAlignment="1">
      <alignment horizontal="left" vertical="center"/>
    </xf>
    <xf numFmtId="0" fontId="3" fillId="0" borderId="0" xfId="7" applyNumberFormat="1" applyAlignment="1">
      <alignment horizontal="left" vertical="center" wrapText="1"/>
    </xf>
    <xf numFmtId="0" fontId="3" fillId="25" borderId="28" xfId="7" applyNumberFormat="1" applyFill="1" applyBorder="1" applyAlignment="1">
      <alignment horizontal="left" vertical="center" wrapText="1"/>
    </xf>
    <xf numFmtId="0" fontId="3" fillId="25" borderId="25" xfId="7" applyNumberFormat="1" applyFill="1" applyBorder="1" applyAlignment="1">
      <alignment horizontal="left" vertical="center" wrapText="1"/>
    </xf>
    <xf numFmtId="0" fontId="3" fillId="24" borderId="26" xfId="7" applyNumberFormat="1" applyFill="1" applyBorder="1" applyAlignment="1">
      <alignment horizontal="left" vertical="center" wrapText="1"/>
    </xf>
    <xf numFmtId="0" fontId="3" fillId="25" borderId="28" xfId="7" applyNumberFormat="1" applyFill="1" applyBorder="1" applyAlignment="1">
      <alignment horizontal="left" vertical="center" wrapText="1" shrinkToFit="1"/>
    </xf>
    <xf numFmtId="0" fontId="3" fillId="24" borderId="26" xfId="0" applyNumberFormat="1" applyFont="1" applyFill="1" applyBorder="1" applyAlignment="1" applyProtection="1">
      <alignment horizontal="left" vertical="center" wrapText="1"/>
      <protection locked="0"/>
    </xf>
    <xf numFmtId="0" fontId="3" fillId="24" borderId="27" xfId="0" applyNumberFormat="1" applyFont="1" applyFill="1" applyBorder="1" applyAlignment="1" applyProtection="1">
      <alignment horizontal="left" vertical="center" wrapText="1"/>
      <protection locked="0"/>
    </xf>
    <xf numFmtId="0" fontId="10" fillId="24" borderId="0" xfId="7" applyNumberFormat="1" applyFont="1" applyFill="1" applyAlignment="1">
      <alignment horizontal="left" vertical="center"/>
    </xf>
    <xf numFmtId="0" fontId="3" fillId="24" borderId="27" xfId="7" applyNumberFormat="1" applyFill="1" applyBorder="1" applyAlignment="1">
      <alignment horizontal="left" vertical="center" wrapText="1"/>
    </xf>
    <xf numFmtId="0" fontId="7" fillId="24" borderId="0" xfId="7" applyNumberFormat="1" applyFont="1" applyFill="1" applyAlignment="1">
      <alignment horizontal="left" vertical="center"/>
    </xf>
    <xf numFmtId="0" fontId="7" fillId="26" borderId="0" xfId="7" applyNumberFormat="1" applyFont="1" applyFill="1" applyAlignment="1">
      <alignment horizontal="left" vertical="center"/>
    </xf>
    <xf numFmtId="0" fontId="3" fillId="26" borderId="26" xfId="7" applyNumberFormat="1" applyFill="1" applyBorder="1" applyAlignment="1">
      <alignment horizontal="left" vertical="center" wrapText="1"/>
    </xf>
    <xf numFmtId="0" fontId="9" fillId="24" borderId="0" xfId="7" applyNumberFormat="1" applyFont="1" applyFill="1" applyAlignment="1">
      <alignment horizontal="left" vertical="center"/>
    </xf>
    <xf numFmtId="0" fontId="33" fillId="24" borderId="0" xfId="7" applyNumberFormat="1" applyFont="1" applyFill="1" applyAlignment="1">
      <alignment horizontal="left" vertical="center"/>
    </xf>
    <xf numFmtId="0" fontId="7" fillId="24" borderId="10" xfId="7" applyNumberFormat="1" applyFont="1" applyFill="1" applyBorder="1" applyAlignment="1">
      <alignment horizontal="left" vertical="center" wrapText="1"/>
    </xf>
    <xf numFmtId="0" fontId="7" fillId="24" borderId="7" xfId="7" applyNumberFormat="1" applyFont="1" applyFill="1" applyBorder="1" applyAlignment="1">
      <alignment horizontal="left" vertical="center" wrapText="1"/>
    </xf>
    <xf numFmtId="0" fontId="7" fillId="24" borderId="10" xfId="7" applyNumberFormat="1" applyFont="1" applyFill="1" applyBorder="1" applyAlignment="1">
      <alignment horizontal="left" vertical="center"/>
    </xf>
    <xf numFmtId="0" fontId="7" fillId="24" borderId="7" xfId="7" applyNumberFormat="1" applyFont="1" applyFill="1" applyBorder="1" applyAlignment="1">
      <alignment horizontal="left" vertical="center"/>
    </xf>
    <xf numFmtId="0" fontId="7" fillId="24" borderId="8" xfId="7" applyNumberFormat="1" applyFont="1" applyFill="1" applyBorder="1" applyAlignment="1">
      <alignment horizontal="left" vertical="center"/>
    </xf>
    <xf numFmtId="0" fontId="7" fillId="24" borderId="6" xfId="7" applyNumberFormat="1" applyFont="1" applyFill="1" applyBorder="1" applyAlignment="1">
      <alignment horizontal="left" vertical="center"/>
    </xf>
    <xf numFmtId="0" fontId="3" fillId="24" borderId="10" xfId="7" applyNumberFormat="1" applyFill="1" applyBorder="1" applyAlignment="1">
      <alignment horizontal="left" vertical="center" wrapText="1"/>
    </xf>
    <xf numFmtId="0" fontId="6" fillId="24" borderId="10" xfId="7" applyNumberFormat="1" applyFont="1" applyFill="1" applyBorder="1" applyAlignment="1">
      <alignment horizontal="left" vertical="center" wrapText="1"/>
    </xf>
    <xf numFmtId="3" fontId="3" fillId="24" borderId="26" xfId="7" applyNumberFormat="1" applyFill="1" applyBorder="1" applyAlignment="1">
      <alignment horizontal="left" vertical="center" wrapText="1"/>
    </xf>
    <xf numFmtId="0" fontId="3" fillId="24" borderId="0" xfId="7" applyNumberFormat="1" applyFill="1" applyAlignment="1">
      <alignment horizontal="left" vertical="center"/>
    </xf>
    <xf numFmtId="0" fontId="6" fillId="24" borderId="26" xfId="7" applyNumberFormat="1" applyFont="1" applyFill="1" applyBorder="1" applyAlignment="1">
      <alignment horizontal="left" vertical="center" wrapText="1"/>
    </xf>
    <xf numFmtId="0" fontId="3" fillId="0" borderId="26" xfId="7" applyNumberFormat="1" applyBorder="1" applyAlignment="1">
      <alignment horizontal="left" vertical="center" wrapText="1"/>
    </xf>
    <xf numFmtId="0" fontId="2" fillId="24" borderId="26" xfId="7" applyNumberFormat="1" applyFont="1" applyFill="1" applyBorder="1" applyAlignment="1">
      <alignment horizontal="left" vertical="center" wrapText="1"/>
    </xf>
    <xf numFmtId="0" fontId="6" fillId="24" borderId="0" xfId="7" applyNumberFormat="1" applyFont="1" applyFill="1" applyAlignment="1">
      <alignment horizontal="left" vertical="center"/>
    </xf>
    <xf numFmtId="0" fontId="32" fillId="24" borderId="0" xfId="7" applyNumberFormat="1" applyFont="1" applyFill="1" applyAlignment="1">
      <alignment horizontal="left" vertical="center"/>
    </xf>
    <xf numFmtId="0" fontId="3" fillId="24" borderId="10" xfId="7" applyNumberFormat="1" applyFill="1" applyBorder="1" applyAlignment="1">
      <alignment horizontal="left" vertical="center"/>
    </xf>
    <xf numFmtId="0" fontId="3" fillId="24" borderId="7" xfId="7" applyNumberFormat="1" applyFill="1" applyBorder="1" applyAlignment="1">
      <alignment horizontal="left" vertical="center"/>
    </xf>
    <xf numFmtId="0" fontId="32" fillId="24" borderId="7" xfId="7" applyNumberFormat="1" applyFont="1" applyFill="1" applyBorder="1" applyAlignment="1">
      <alignment horizontal="left" vertical="center"/>
    </xf>
    <xf numFmtId="0" fontId="6" fillId="24" borderId="7" xfId="7" applyNumberFormat="1" applyFont="1" applyFill="1" applyBorder="1" applyAlignment="1">
      <alignment horizontal="left" vertical="center"/>
    </xf>
    <xf numFmtId="169" fontId="6" fillId="24" borderId="8" xfId="7" applyNumberFormat="1" applyFont="1" applyFill="1" applyBorder="1" applyAlignment="1">
      <alignment horizontal="left" vertical="center"/>
    </xf>
    <xf numFmtId="0" fontId="2" fillId="24" borderId="0" xfId="7" applyNumberFormat="1" applyFont="1" applyFill="1" applyAlignment="1">
      <alignment horizontal="left" vertical="center"/>
    </xf>
    <xf numFmtId="0" fontId="5" fillId="24" borderId="0" xfId="7" applyNumberFormat="1" applyFont="1" applyFill="1" applyAlignment="1">
      <alignment horizontal="left" vertical="center"/>
    </xf>
    <xf numFmtId="0" fontId="34" fillId="24" borderId="0" xfId="7" applyNumberFormat="1" applyFont="1" applyFill="1" applyAlignment="1">
      <alignment horizontal="left" vertical="center"/>
    </xf>
    <xf numFmtId="0" fontId="7" fillId="24" borderId="28" xfId="7" applyNumberFormat="1" applyFont="1" applyFill="1" applyBorder="1" applyAlignment="1">
      <alignment horizontal="left" vertical="center" wrapText="1"/>
    </xf>
    <xf numFmtId="0" fontId="7" fillId="24" borderId="26" xfId="7" applyNumberFormat="1" applyFont="1" applyFill="1" applyBorder="1" applyAlignment="1">
      <alignment horizontal="left" vertical="center"/>
    </xf>
    <xf numFmtId="0" fontId="7" fillId="24" borderId="27" xfId="7" applyNumberFormat="1" applyFont="1" applyFill="1" applyBorder="1" applyAlignment="1">
      <alignment horizontal="left" vertical="center"/>
    </xf>
    <xf numFmtId="0" fontId="3" fillId="24" borderId="31" xfId="7" applyNumberFormat="1" applyFill="1" applyBorder="1" applyAlignment="1">
      <alignment horizontal="left" vertical="center" wrapText="1"/>
    </xf>
    <xf numFmtId="0" fontId="3" fillId="24" borderId="28" xfId="7" applyNumberFormat="1" applyFill="1" applyBorder="1" applyAlignment="1">
      <alignment horizontal="left" vertical="center" wrapText="1"/>
    </xf>
    <xf numFmtId="0" fontId="30" fillId="24" borderId="26" xfId="7" applyNumberFormat="1" applyFont="1" applyFill="1" applyBorder="1" applyAlignment="1">
      <alignment horizontal="left" vertical="center" wrapText="1"/>
    </xf>
    <xf numFmtId="0" fontId="32" fillId="24" borderId="31" xfId="7" applyNumberFormat="1" applyFont="1" applyFill="1" applyBorder="1" applyAlignment="1">
      <alignment horizontal="left" vertical="center" wrapText="1"/>
    </xf>
    <xf numFmtId="0" fontId="6" fillId="24" borderId="6" xfId="7" applyNumberFormat="1" applyFont="1" applyFill="1" applyBorder="1" applyAlignment="1">
      <alignment horizontal="left" vertical="center" wrapText="1"/>
    </xf>
    <xf numFmtId="0" fontId="6" fillId="24" borderId="11" xfId="7" applyNumberFormat="1" applyFont="1" applyFill="1" applyBorder="1" applyAlignment="1">
      <alignment horizontal="left" vertical="center" wrapText="1"/>
    </xf>
    <xf numFmtId="0" fontId="6" fillId="24" borderId="11" xfId="7" applyNumberFormat="1" applyFont="1" applyFill="1" applyBorder="1" applyAlignment="1">
      <alignment horizontal="left" vertical="center"/>
    </xf>
    <xf numFmtId="0" fontId="3" fillId="24" borderId="6" xfId="7" applyNumberFormat="1" applyFill="1" applyBorder="1" applyAlignment="1">
      <alignment horizontal="left" vertical="center" wrapText="1"/>
    </xf>
    <xf numFmtId="0" fontId="3" fillId="24" borderId="26" xfId="51" applyFont="1" applyFill="1" applyBorder="1" applyAlignment="1" applyProtection="1">
      <alignment horizontal="left" vertical="center" wrapText="1"/>
      <protection locked="0"/>
    </xf>
    <xf numFmtId="0" fontId="3" fillId="24" borderId="27" xfId="51" applyFont="1" applyFill="1" applyBorder="1" applyAlignment="1" applyProtection="1">
      <alignment horizontal="left" vertical="center" wrapText="1"/>
      <protection locked="0"/>
    </xf>
    <xf numFmtId="0" fontId="3" fillId="24" borderId="27" xfId="51" quotePrefix="1" applyFont="1" applyFill="1" applyBorder="1" applyAlignment="1" applyProtection="1">
      <alignment horizontal="left" vertical="center" wrapText="1"/>
      <protection locked="0"/>
    </xf>
    <xf numFmtId="0" fontId="3" fillId="24" borderId="27" xfId="52" applyFont="1" applyFill="1" applyBorder="1" applyAlignment="1">
      <alignment horizontal="left" vertical="center" wrapText="1"/>
    </xf>
    <xf numFmtId="0" fontId="6" fillId="24" borderId="1" xfId="7" applyNumberFormat="1" applyFont="1" applyFill="1" applyBorder="1" applyAlignment="1">
      <alignment horizontal="left" vertical="center" wrapText="1"/>
    </xf>
    <xf numFmtId="0" fontId="6" fillId="24" borderId="1" xfId="7" applyNumberFormat="1" applyFont="1" applyFill="1" applyBorder="1" applyAlignment="1">
      <alignment horizontal="left" vertical="center"/>
    </xf>
    <xf numFmtId="0" fontId="6" fillId="24" borderId="2" xfId="7" applyNumberFormat="1" applyFont="1" applyFill="1" applyBorder="1" applyAlignment="1">
      <alignment horizontal="left" vertical="center"/>
    </xf>
    <xf numFmtId="0" fontId="6" fillId="24" borderId="26" xfId="7" applyNumberFormat="1" applyFont="1" applyFill="1" applyBorder="1" applyAlignment="1">
      <alignment horizontal="left" vertical="center"/>
    </xf>
    <xf numFmtId="0" fontId="2" fillId="0" borderId="26" xfId="7" applyNumberFormat="1" applyFont="1" applyBorder="1" applyAlignment="1">
      <alignment horizontal="left" vertical="center" wrapText="1"/>
    </xf>
    <xf numFmtId="0" fontId="3" fillId="24" borderId="4" xfId="7" applyNumberFormat="1" applyFill="1" applyBorder="1" applyAlignment="1">
      <alignment horizontal="left" vertical="center"/>
    </xf>
    <xf numFmtId="0" fontId="32" fillId="24" borderId="4" xfId="7" applyNumberFormat="1" applyFont="1" applyFill="1" applyBorder="1" applyAlignment="1">
      <alignment horizontal="left" vertical="center"/>
    </xf>
    <xf numFmtId="0" fontId="6" fillId="24" borderId="4" xfId="7" applyNumberFormat="1" applyFont="1" applyFill="1" applyBorder="1" applyAlignment="1">
      <alignment horizontal="left" vertical="center"/>
    </xf>
    <xf numFmtId="169" fontId="6" fillId="24" borderId="22" xfId="7" applyNumberFormat="1" applyFont="1" applyFill="1" applyBorder="1" applyAlignment="1">
      <alignment horizontal="left" vertical="center"/>
    </xf>
    <xf numFmtId="0" fontId="9" fillId="0" borderId="0" xfId="7" applyNumberFormat="1" applyFont="1" applyAlignment="1">
      <alignment horizontal="left" vertical="center"/>
    </xf>
    <xf numFmtId="0" fontId="33" fillId="0" borderId="0" xfId="7" applyNumberFormat="1" applyFont="1" applyAlignment="1">
      <alignment horizontal="left" vertical="center"/>
    </xf>
    <xf numFmtId="0" fontId="7" fillId="24" borderId="11" xfId="7" applyNumberFormat="1" applyFont="1" applyFill="1" applyBorder="1" applyAlignment="1">
      <alignment horizontal="left" vertical="center" wrapText="1"/>
    </xf>
    <xf numFmtId="0" fontId="7" fillId="0" borderId="11" xfId="7" applyNumberFormat="1" applyFont="1" applyBorder="1" applyAlignment="1">
      <alignment horizontal="left" vertical="center" wrapText="1"/>
    </xf>
    <xf numFmtId="0" fontId="7" fillId="0" borderId="1" xfId="7" applyNumberFormat="1" applyFont="1" applyBorder="1" applyAlignment="1">
      <alignment horizontal="left" vertical="center" wrapText="1"/>
    </xf>
    <xf numFmtId="0" fontId="7" fillId="0" borderId="11" xfId="7" applyNumberFormat="1" applyFont="1" applyBorder="1" applyAlignment="1">
      <alignment horizontal="left" vertical="center"/>
    </xf>
    <xf numFmtId="0" fontId="7" fillId="0" borderId="1" xfId="7" applyNumberFormat="1" applyFont="1" applyBorder="1" applyAlignment="1">
      <alignment horizontal="left" vertical="center"/>
    </xf>
    <xf numFmtId="0" fontId="7" fillId="0" borderId="2" xfId="7" applyNumberFormat="1" applyFont="1" applyBorder="1" applyAlignment="1">
      <alignment horizontal="left" vertical="center"/>
    </xf>
    <xf numFmtId="0" fontId="3" fillId="0" borderId="27" xfId="7" applyNumberFormat="1" applyBorder="1" applyAlignment="1">
      <alignment horizontal="left" vertical="center" wrapText="1"/>
    </xf>
    <xf numFmtId="0" fontId="3" fillId="0" borderId="0" xfId="7" applyNumberFormat="1" applyAlignment="1">
      <alignment horizontal="left" vertical="top" wrapText="1"/>
    </xf>
    <xf numFmtId="0" fontId="3" fillId="0" borderId="0" xfId="7" applyNumberFormat="1" applyAlignment="1">
      <alignment horizontal="left" vertical="center"/>
    </xf>
    <xf numFmtId="0" fontId="30" fillId="26" borderId="26" xfId="7" applyNumberFormat="1" applyFont="1" applyFill="1" applyBorder="1" applyAlignment="1">
      <alignment horizontal="left" vertical="center" wrapText="1"/>
    </xf>
    <xf numFmtId="0" fontId="3" fillId="26" borderId="26" xfId="7" quotePrefix="1" applyNumberFormat="1" applyFill="1" applyBorder="1" applyAlignment="1">
      <alignment horizontal="left" vertical="center" wrapText="1"/>
    </xf>
    <xf numFmtId="0" fontId="3" fillId="0" borderId="7" xfId="7" applyNumberFormat="1" applyBorder="1" applyAlignment="1">
      <alignment horizontal="left" vertical="center"/>
    </xf>
    <xf numFmtId="0" fontId="3" fillId="0" borderId="4" xfId="7" applyNumberFormat="1" applyBorder="1" applyAlignment="1">
      <alignment horizontal="left" vertical="center"/>
    </xf>
    <xf numFmtId="0" fontId="32" fillId="0" borderId="4" xfId="7" applyNumberFormat="1" applyFont="1" applyBorder="1" applyAlignment="1">
      <alignment horizontal="left" vertical="center"/>
    </xf>
    <xf numFmtId="0" fontId="6" fillId="0" borderId="4" xfId="7" applyNumberFormat="1" applyFont="1" applyBorder="1" applyAlignment="1">
      <alignment horizontal="left" vertical="center"/>
    </xf>
    <xf numFmtId="169" fontId="6" fillId="0" borderId="22" xfId="7" applyNumberFormat="1" applyFont="1" applyBorder="1" applyAlignment="1">
      <alignment horizontal="left" vertical="center"/>
    </xf>
    <xf numFmtId="0" fontId="6" fillId="0" borderId="0" xfId="7" applyNumberFormat="1" applyFont="1" applyAlignment="1">
      <alignment horizontal="left" vertical="center"/>
    </xf>
    <xf numFmtId="0" fontId="32" fillId="0" borderId="0" xfId="7" applyNumberFormat="1" applyFont="1" applyAlignment="1">
      <alignment horizontal="left" vertical="center"/>
    </xf>
    <xf numFmtId="0" fontId="2" fillId="0" borderId="0" xfId="7" applyNumberFormat="1" applyFont="1" applyAlignment="1">
      <alignment horizontal="left" vertical="center"/>
    </xf>
    <xf numFmtId="0" fontId="5" fillId="0" borderId="0" xfId="7" applyNumberFormat="1" applyFont="1" applyAlignment="1">
      <alignment horizontal="left" vertical="center"/>
    </xf>
    <xf numFmtId="0" fontId="34" fillId="0" borderId="0" xfId="7" applyNumberFormat="1" applyFont="1" applyAlignment="1">
      <alignment horizontal="left" vertical="center"/>
    </xf>
    <xf numFmtId="0" fontId="33" fillId="26" borderId="0" xfId="7" applyNumberFormat="1" applyFont="1" applyFill="1" applyAlignment="1">
      <alignment horizontal="left" vertical="center"/>
    </xf>
    <xf numFmtId="0" fontId="7" fillId="26" borderId="11" xfId="7" applyNumberFormat="1" applyFont="1" applyFill="1" applyBorder="1" applyAlignment="1">
      <alignment horizontal="left" vertical="center"/>
    </xf>
    <xf numFmtId="0" fontId="7" fillId="26" borderId="1" xfId="7" applyNumberFormat="1" applyFont="1" applyFill="1" applyBorder="1" applyAlignment="1">
      <alignment horizontal="left" vertical="center"/>
    </xf>
    <xf numFmtId="0" fontId="3" fillId="0" borderId="10" xfId="7" applyNumberFormat="1" applyBorder="1" applyAlignment="1">
      <alignment horizontal="left" vertical="center" wrapText="1"/>
    </xf>
    <xf numFmtId="0" fontId="3" fillId="0" borderId="26" xfId="0" applyNumberFormat="1" applyFont="1" applyBorder="1" applyAlignment="1" applyProtection="1">
      <alignment horizontal="left" vertical="center" wrapText="1"/>
      <protection locked="0"/>
    </xf>
    <xf numFmtId="0" fontId="6" fillId="0" borderId="26" xfId="7" applyNumberFormat="1" applyFont="1" applyBorder="1" applyAlignment="1">
      <alignment horizontal="left" vertical="center"/>
    </xf>
    <xf numFmtId="0" fontId="3" fillId="0" borderId="29" xfId="7" applyNumberFormat="1" applyBorder="1" applyAlignment="1">
      <alignment horizontal="left" vertical="center"/>
    </xf>
    <xf numFmtId="0" fontId="3" fillId="26" borderId="4" xfId="7" applyNumberFormat="1" applyFill="1" applyBorder="1" applyAlignment="1">
      <alignment horizontal="left" vertical="center"/>
    </xf>
    <xf numFmtId="0" fontId="32" fillId="26" borderId="4" xfId="7" applyNumberFormat="1" applyFont="1" applyFill="1" applyBorder="1" applyAlignment="1">
      <alignment horizontal="left" vertical="center"/>
    </xf>
    <xf numFmtId="0" fontId="6" fillId="26" borderId="0" xfId="7" applyNumberFormat="1" applyFont="1" applyFill="1" applyAlignment="1">
      <alignment horizontal="left" vertical="center"/>
    </xf>
    <xf numFmtId="0" fontId="32" fillId="26" borderId="0" xfId="7" applyNumberFormat="1" applyFont="1" applyFill="1" applyAlignment="1">
      <alignment horizontal="left" vertical="center"/>
    </xf>
    <xf numFmtId="0" fontId="5" fillId="26" borderId="0" xfId="7" applyNumberFormat="1" applyFont="1" applyFill="1" applyAlignment="1">
      <alignment horizontal="left" vertical="center"/>
    </xf>
    <xf numFmtId="0" fontId="34" fillId="26" borderId="0" xfId="7" applyNumberFormat="1" applyFont="1" applyFill="1" applyAlignment="1">
      <alignment horizontal="left" vertical="center"/>
    </xf>
    <xf numFmtId="0" fontId="7" fillId="0" borderId="10" xfId="7" applyNumberFormat="1" applyFont="1" applyBorder="1" applyAlignment="1">
      <alignment horizontal="left" vertical="center" wrapText="1"/>
    </xf>
    <xf numFmtId="0" fontId="7" fillId="0" borderId="25" xfId="7" applyNumberFormat="1" applyFont="1" applyBorder="1" applyAlignment="1">
      <alignment horizontal="left" vertical="center" wrapText="1"/>
    </xf>
    <xf numFmtId="0" fontId="7" fillId="0" borderId="26" xfId="7" applyNumberFormat="1" applyFont="1" applyBorder="1" applyAlignment="1">
      <alignment horizontal="left" vertical="center" wrapText="1"/>
    </xf>
    <xf numFmtId="0" fontId="7" fillId="0" borderId="26" xfId="7" applyNumberFormat="1" applyFont="1" applyBorder="1" applyAlignment="1">
      <alignment horizontal="left" vertical="center"/>
    </xf>
    <xf numFmtId="0" fontId="7" fillId="0" borderId="27" xfId="7" applyNumberFormat="1" applyFont="1" applyBorder="1" applyAlignment="1">
      <alignment horizontal="left" vertical="center"/>
    </xf>
    <xf numFmtId="0" fontId="6" fillId="24" borderId="25" xfId="7" applyNumberFormat="1" applyFont="1" applyFill="1" applyBorder="1" applyAlignment="1">
      <alignment horizontal="left" vertical="center" wrapText="1"/>
    </xf>
    <xf numFmtId="0" fontId="3" fillId="0" borderId="27" xfId="0" applyNumberFormat="1" applyFont="1" applyBorder="1" applyAlignment="1" applyProtection="1">
      <alignment horizontal="left" vertical="center" wrapText="1"/>
      <protection locked="0"/>
    </xf>
    <xf numFmtId="168" fontId="29" fillId="24" borderId="30" xfId="0" applyFont="1" applyFill="1" applyBorder="1" applyAlignment="1">
      <alignment horizontal="left" vertical="center" wrapText="1"/>
    </xf>
    <xf numFmtId="168" fontId="0" fillId="24" borderId="2" xfId="0" applyFill="1" applyBorder="1" applyAlignment="1">
      <alignment horizontal="left" vertical="center" wrapText="1"/>
    </xf>
    <xf numFmtId="168" fontId="0" fillId="24" borderId="9" xfId="0" applyFill="1" applyBorder="1" applyAlignment="1">
      <alignment horizontal="left" vertical="center" wrapText="1"/>
    </xf>
    <xf numFmtId="168" fontId="0" fillId="24" borderId="3" xfId="0" applyFill="1" applyBorder="1" applyAlignment="1">
      <alignment horizontal="left" vertical="center" wrapText="1"/>
    </xf>
    <xf numFmtId="168" fontId="0" fillId="24" borderId="5" xfId="0" applyFill="1" applyBorder="1" applyAlignment="1">
      <alignment horizontal="left" vertical="center" wrapText="1"/>
    </xf>
    <xf numFmtId="168" fontId="0" fillId="24" borderId="22" xfId="0" applyFill="1" applyBorder="1" applyAlignment="1">
      <alignment horizontal="left" vertical="center" wrapText="1"/>
    </xf>
    <xf numFmtId="0" fontId="6" fillId="24" borderId="10" xfId="7" applyNumberFormat="1" applyFont="1" applyFill="1" applyBorder="1" applyAlignment="1">
      <alignment horizontal="left" vertical="center" wrapText="1"/>
    </xf>
    <xf numFmtId="168" fontId="0" fillId="24" borderId="10" xfId="0" applyFill="1" applyBorder="1" applyAlignment="1">
      <alignment horizontal="left" vertical="center" wrapText="1"/>
    </xf>
    <xf numFmtId="0" fontId="8" fillId="24" borderId="9" xfId="7" applyNumberFormat="1" applyFont="1" applyFill="1" applyBorder="1" applyAlignment="1">
      <alignment horizontal="left" vertical="center"/>
    </xf>
    <xf numFmtId="0" fontId="8" fillId="24" borderId="0" xfId="7" applyNumberFormat="1" applyFont="1" applyFill="1" applyAlignment="1">
      <alignment horizontal="left" vertical="center"/>
    </xf>
    <xf numFmtId="168" fontId="0" fillId="24" borderId="0" xfId="0" applyFill="1" applyAlignment="1">
      <alignment horizontal="left" vertical="center"/>
    </xf>
    <xf numFmtId="0" fontId="7" fillId="24" borderId="23" xfId="7" applyNumberFormat="1" applyFont="1" applyFill="1" applyBorder="1" applyAlignment="1">
      <alignment horizontal="left" vertical="center" wrapText="1"/>
    </xf>
    <xf numFmtId="0" fontId="7" fillId="24" borderId="24" xfId="7" applyNumberFormat="1" applyFont="1" applyFill="1" applyBorder="1" applyAlignment="1">
      <alignment horizontal="left" vertical="center" wrapText="1"/>
    </xf>
    <xf numFmtId="0" fontId="7" fillId="24" borderId="10" xfId="7" applyNumberFormat="1" applyFont="1" applyFill="1" applyBorder="1" applyAlignment="1">
      <alignment horizontal="left" vertical="center" wrapText="1"/>
    </xf>
    <xf numFmtId="0" fontId="6" fillId="24" borderId="30" xfId="7" applyNumberFormat="1" applyFont="1" applyFill="1" applyBorder="1" applyAlignment="1">
      <alignment horizontal="left" vertical="center" wrapText="1"/>
    </xf>
    <xf numFmtId="0" fontId="6" fillId="24" borderId="2" xfId="7" applyNumberFormat="1" applyFont="1" applyFill="1" applyBorder="1" applyAlignment="1">
      <alignment horizontal="left" vertical="center" wrapText="1"/>
    </xf>
    <xf numFmtId="168" fontId="30" fillId="24" borderId="10" xfId="0" applyFont="1" applyFill="1" applyBorder="1" applyAlignment="1">
      <alignment horizontal="left" vertical="center" wrapText="1"/>
    </xf>
    <xf numFmtId="168" fontId="30" fillId="24" borderId="2" xfId="0" applyFont="1" applyFill="1" applyBorder="1" applyAlignment="1">
      <alignment horizontal="left" vertical="center" wrapText="1"/>
    </xf>
    <xf numFmtId="168" fontId="31" fillId="24" borderId="10" xfId="0" applyFont="1" applyFill="1" applyBorder="1" applyAlignment="1">
      <alignment horizontal="left" vertical="center" wrapText="1"/>
    </xf>
    <xf numFmtId="0" fontId="6" fillId="24" borderId="12" xfId="7" applyNumberFormat="1" applyFont="1" applyFill="1" applyBorder="1" applyAlignment="1">
      <alignment horizontal="left" vertical="center" wrapText="1"/>
    </xf>
    <xf numFmtId="0" fontId="6" fillId="24" borderId="13" xfId="7" applyNumberFormat="1" applyFont="1" applyFill="1" applyBorder="1" applyAlignment="1">
      <alignment horizontal="left" vertical="center" wrapText="1"/>
    </xf>
    <xf numFmtId="168" fontId="31" fillId="24" borderId="2" xfId="0" applyFont="1" applyFill="1" applyBorder="1" applyAlignment="1">
      <alignment horizontal="left" vertical="center" wrapText="1"/>
    </xf>
    <xf numFmtId="168" fontId="0" fillId="24" borderId="2" xfId="0" applyFill="1" applyBorder="1" applyAlignment="1">
      <alignment horizontal="left" vertical="center"/>
    </xf>
    <xf numFmtId="0" fontId="8" fillId="25" borderId="9" xfId="7" applyNumberFormat="1" applyFont="1" applyFill="1" applyBorder="1" applyAlignment="1">
      <alignment horizontal="left" vertical="center"/>
    </xf>
    <xf numFmtId="0" fontId="8" fillId="25" borderId="0" xfId="7" applyNumberFormat="1" applyFont="1" applyFill="1" applyAlignment="1">
      <alignment horizontal="left" vertical="center"/>
    </xf>
    <xf numFmtId="168" fontId="0" fillId="0" borderId="0" xfId="0" applyAlignment="1">
      <alignment horizontal="left" vertical="center"/>
    </xf>
    <xf numFmtId="0" fontId="6" fillId="0" borderId="10" xfId="7" applyNumberFormat="1" applyFont="1" applyBorder="1" applyAlignment="1">
      <alignment horizontal="left" vertical="center" wrapText="1"/>
    </xf>
    <xf numFmtId="168" fontId="0" fillId="0" borderId="10" xfId="0" applyBorder="1" applyAlignment="1">
      <alignment horizontal="left" vertical="center" wrapText="1"/>
    </xf>
    <xf numFmtId="0" fontId="7" fillId="0" borderId="4" xfId="7" applyNumberFormat="1" applyFont="1" applyBorder="1" applyAlignment="1">
      <alignment horizontal="left" vertical="top" wrapText="1"/>
    </xf>
    <xf numFmtId="0" fontId="7" fillId="0" borderId="12" xfId="7" applyNumberFormat="1" applyFont="1" applyBorder="1" applyAlignment="1">
      <alignment horizontal="left" vertical="center" wrapText="1"/>
    </xf>
    <xf numFmtId="0" fontId="7" fillId="0" borderId="13" xfId="7" applyNumberFormat="1" applyFont="1" applyBorder="1" applyAlignment="1">
      <alignment horizontal="left" vertical="center" wrapText="1"/>
    </xf>
    <xf numFmtId="168" fontId="29" fillId="0" borderId="30" xfId="0" applyFont="1" applyBorder="1" applyAlignment="1">
      <alignment horizontal="left" vertical="center" wrapText="1"/>
    </xf>
    <xf numFmtId="168" fontId="29" fillId="0" borderId="2" xfId="0" applyFont="1" applyBorder="1" applyAlignment="1">
      <alignment horizontal="left" vertical="center" wrapText="1"/>
    </xf>
    <xf numFmtId="168" fontId="29" fillId="0" borderId="9" xfId="0" applyFont="1" applyBorder="1" applyAlignment="1">
      <alignment horizontal="left" vertical="center" wrapText="1"/>
    </xf>
    <xf numFmtId="168" fontId="29" fillId="0" borderId="3" xfId="0" applyFont="1" applyBorder="1" applyAlignment="1">
      <alignment horizontal="left" vertical="center" wrapText="1"/>
    </xf>
    <xf numFmtId="168" fontId="0" fillId="0" borderId="9" xfId="0" applyBorder="1" applyAlignment="1">
      <alignment horizontal="left" vertical="center" wrapText="1"/>
    </xf>
    <xf numFmtId="168" fontId="0" fillId="0" borderId="3" xfId="0" applyBorder="1" applyAlignment="1">
      <alignment horizontal="left" vertical="center" wrapText="1"/>
    </xf>
    <xf numFmtId="168" fontId="0" fillId="0" borderId="5" xfId="0" applyBorder="1" applyAlignment="1">
      <alignment horizontal="left" vertical="center" wrapText="1"/>
    </xf>
    <xf numFmtId="168" fontId="0" fillId="0" borderId="22" xfId="0" applyBorder="1" applyAlignment="1">
      <alignment horizontal="left" vertical="center" wrapText="1"/>
    </xf>
    <xf numFmtId="168" fontId="31" fillId="0" borderId="10" xfId="0" applyFont="1" applyBorder="1" applyAlignment="1">
      <alignment horizontal="left" vertical="center" wrapText="1"/>
    </xf>
    <xf numFmtId="0" fontId="6" fillId="0" borderId="30" xfId="7" applyNumberFormat="1" applyFont="1" applyBorder="1" applyAlignment="1">
      <alignment horizontal="left" vertical="center" wrapText="1"/>
    </xf>
    <xf numFmtId="168" fontId="31" fillId="0" borderId="2" xfId="0" applyFont="1" applyBorder="1" applyAlignment="1">
      <alignment horizontal="left" vertical="center" wrapText="1"/>
    </xf>
    <xf numFmtId="0" fontId="6" fillId="0" borderId="9" xfId="7" applyNumberFormat="1" applyFont="1" applyBorder="1" applyAlignment="1">
      <alignment horizontal="left" vertical="center" wrapText="1"/>
    </xf>
    <xf numFmtId="168" fontId="31" fillId="0" borderId="3" xfId="0" applyFont="1" applyBorder="1" applyAlignment="1">
      <alignment horizontal="left" vertical="center" wrapText="1"/>
    </xf>
    <xf numFmtId="168" fontId="31" fillId="0" borderId="9" xfId="0" applyFont="1" applyBorder="1" applyAlignment="1">
      <alignment horizontal="left" vertical="center" wrapText="1"/>
    </xf>
    <xf numFmtId="0" fontId="7" fillId="0" borderId="10" xfId="7" applyNumberFormat="1" applyFont="1" applyBorder="1" applyAlignment="1">
      <alignment horizontal="left" vertical="center" wrapText="1"/>
    </xf>
  </cellXfs>
  <cellStyles count="53">
    <cellStyle name="20% - Accent1" xfId="8" xr:uid="{00000000-0005-0000-0000-000000000000}"/>
    <cellStyle name="20% - Accent2" xfId="9" xr:uid="{00000000-0005-0000-0000-000001000000}"/>
    <cellStyle name="20% - Accent3" xfId="10" xr:uid="{00000000-0005-0000-0000-000002000000}"/>
    <cellStyle name="20% - Accent4" xfId="11" xr:uid="{00000000-0005-0000-0000-000003000000}"/>
    <cellStyle name="20% - Accent5" xfId="12" xr:uid="{00000000-0005-0000-0000-000004000000}"/>
    <cellStyle name="20% - Accent6" xfId="13" xr:uid="{00000000-0005-0000-0000-000005000000}"/>
    <cellStyle name="40% - Accent1" xfId="14" xr:uid="{00000000-0005-0000-0000-000006000000}"/>
    <cellStyle name="40% - Accent2" xfId="15" xr:uid="{00000000-0005-0000-0000-000007000000}"/>
    <cellStyle name="40% - Accent3" xfId="16" xr:uid="{00000000-0005-0000-0000-000008000000}"/>
    <cellStyle name="40% - Accent4" xfId="17" xr:uid="{00000000-0005-0000-0000-000009000000}"/>
    <cellStyle name="40% - Accent5" xfId="18" xr:uid="{00000000-0005-0000-0000-00000A000000}"/>
    <cellStyle name="40% - Accent6" xfId="19" xr:uid="{00000000-0005-0000-0000-00000B000000}"/>
    <cellStyle name="60% - Accent1" xfId="20" xr:uid="{00000000-0005-0000-0000-00000C000000}"/>
    <cellStyle name="60% - Accent2" xfId="21" xr:uid="{00000000-0005-0000-0000-00000D000000}"/>
    <cellStyle name="60% - Accent3" xfId="22" xr:uid="{00000000-0005-0000-0000-00000E000000}"/>
    <cellStyle name="60% - Accent4" xfId="23" xr:uid="{00000000-0005-0000-0000-00000F000000}"/>
    <cellStyle name="60% - Accent5" xfId="24" xr:uid="{00000000-0005-0000-0000-000010000000}"/>
    <cellStyle name="60% - Accent6" xfId="25" xr:uid="{00000000-0005-0000-0000-000011000000}"/>
    <cellStyle name="Accent1" xfId="26" xr:uid="{00000000-0005-0000-0000-000012000000}"/>
    <cellStyle name="Accent2" xfId="27" xr:uid="{00000000-0005-0000-0000-000013000000}"/>
    <cellStyle name="Accent3" xfId="28" xr:uid="{00000000-0005-0000-0000-000014000000}"/>
    <cellStyle name="Accent4" xfId="29" xr:uid="{00000000-0005-0000-0000-000015000000}"/>
    <cellStyle name="Accent5" xfId="30" xr:uid="{00000000-0005-0000-0000-000016000000}"/>
    <cellStyle name="Accent6" xfId="31" xr:uid="{00000000-0005-0000-0000-000017000000}"/>
    <cellStyle name="Bad" xfId="32" xr:uid="{00000000-0005-0000-0000-000018000000}"/>
    <cellStyle name="Calculation" xfId="33" xr:uid="{00000000-0005-0000-0000-000019000000}"/>
    <cellStyle name="Check Cell" xfId="34" xr:uid="{00000000-0005-0000-0000-00001A000000}"/>
    <cellStyle name="Dezimal [0]_AS0438-Whirlpool-SupCapAss-WH1E" xfId="2" xr:uid="{00000000-0005-0000-0000-00001C000000}"/>
    <cellStyle name="Dezimal_AS0438-Whirlpool-SupCapAss-WH1E" xfId="3" xr:uid="{00000000-0005-0000-0000-00001D000000}"/>
    <cellStyle name="Explanatory Text" xfId="35" xr:uid="{00000000-0005-0000-0000-00001E000000}"/>
    <cellStyle name="Good" xfId="36" xr:uid="{00000000-0005-0000-0000-00001F000000}"/>
    <cellStyle name="Heading 1" xfId="37" xr:uid="{00000000-0005-0000-0000-000020000000}"/>
    <cellStyle name="Heading 2" xfId="38" xr:uid="{00000000-0005-0000-0000-000021000000}"/>
    <cellStyle name="Heading 3" xfId="39" xr:uid="{00000000-0005-0000-0000-000022000000}"/>
    <cellStyle name="Heading 4" xfId="40" xr:uid="{00000000-0005-0000-0000-000023000000}"/>
    <cellStyle name="Input" xfId="41" xr:uid="{00000000-0005-0000-0000-000024000000}"/>
    <cellStyle name="Linked Cell" xfId="42" xr:uid="{00000000-0005-0000-0000-000025000000}"/>
    <cellStyle name="Neutral" xfId="43" xr:uid="{00000000-0005-0000-0000-000026000000}"/>
    <cellStyle name="Nor௭al_Acom೰anhamen໴o Bloqu෥ios 2005.xls Gráfico 1" xfId="49" xr:uid="{00000000-0005-0000-0000-000027000000}"/>
    <cellStyle name="Normal" xfId="0" builtinId="0"/>
    <cellStyle name="Normal 2" xfId="1" xr:uid="{00000000-0005-0000-0000-000028000000}"/>
    <cellStyle name="Normal 2 2" xfId="7" xr:uid="{00000000-0005-0000-0000-000029000000}"/>
    <cellStyle name="Normal 3" xfId="4" xr:uid="{00000000-0005-0000-0000-00002A000000}"/>
    <cellStyle name="Normal 4" xfId="48" xr:uid="{00000000-0005-0000-0000-00002B000000}"/>
    <cellStyle name="Normal_mirt_mpps" xfId="52" xr:uid="{00000000-0005-0000-0000-00002D000000}"/>
    <cellStyle name="Normale 2" xfId="50" xr:uid="{00000000-0005-0000-0000-00002F000000}"/>
    <cellStyle name="Normale 3" xfId="51" xr:uid="{00000000-0005-0000-0000-000030000000}"/>
    <cellStyle name="Note" xfId="44" xr:uid="{00000000-0005-0000-0000-000031000000}"/>
    <cellStyle name="Output" xfId="45" xr:uid="{00000000-0005-0000-0000-000032000000}"/>
    <cellStyle name="Title" xfId="46" xr:uid="{00000000-0005-0000-0000-000034000000}"/>
    <cellStyle name="Währung [0]_AS0438-Whirlpool-SupCapAss-WH1E" xfId="5" xr:uid="{00000000-0005-0000-0000-000035000000}"/>
    <cellStyle name="Währung_AS0438-Whirlpool-SupCapAss-WH1E" xfId="6" xr:uid="{00000000-0005-0000-0000-000036000000}"/>
    <cellStyle name="Warning Text" xfId="47" xr:uid="{00000000-0005-0000-0000-000037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fasrv20.mtsintra.network:50000/C:/Users/carlpid7/AppData/Local/Microsoft/Windows/Temporary%20Internet%20Files/Content.Outlook/OT8G8G24/Honeywell%20Supplier%20Common%20Assessment%20Rev%206-2-0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sion History"/>
      <sheetName val="General Instructions&amp;Questions"/>
      <sheetName val="Supplier Instructions"/>
      <sheetName val="Lead Assessor Final Review"/>
      <sheetName val="Supplier Info"/>
      <sheetName val="Quality Info"/>
      <sheetName val="Financial Info"/>
      <sheetName val="Z-Score"/>
      <sheetName val="(1) CommImprov"/>
      <sheetName val="(2) Results"/>
      <sheetName val="(3) MgmtSysPln"/>
      <sheetName val="(4) HS&amp;E"/>
      <sheetName val="(5) NewProdSupp"/>
      <sheetName val="(6) ProcQualityMgmt"/>
      <sheetName val="(7) QualitySyst "/>
      <sheetName val="(8) MfgCapImpPro"/>
      <sheetName val="(9) SubtierControl"/>
      <sheetName val="(10) FinMatlMgmt"/>
      <sheetName val="(11) SIOP"/>
      <sheetName val="(11a) Capacity Survey"/>
      <sheetName val="(12) Lean"/>
      <sheetName val="(13) Process Control"/>
      <sheetName val="Assessment Notes"/>
      <sheetName val="Scoring Summary"/>
      <sheetName val="RAIL Details"/>
    </sheetNames>
    <sheetDataSet>
      <sheetData sheetId="0">
        <row r="3">
          <cell r="F3">
            <v>39966</v>
          </cell>
        </row>
      </sheetData>
      <sheetData sheetId="1">
        <row r="4">
          <cell r="N4">
            <v>1</v>
          </cell>
        </row>
        <row r="5">
          <cell r="N5">
            <v>2</v>
          </cell>
        </row>
        <row r="6">
          <cell r="N6">
            <v>3</v>
          </cell>
        </row>
        <row r="7">
          <cell r="N7">
            <v>4</v>
          </cell>
        </row>
        <row r="8">
          <cell r="N8">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tabColor theme="3" tint="0.59999389629810485"/>
    <pageSetUpPr fitToPage="1"/>
  </sheetPr>
  <dimension ref="A1:WVW65"/>
  <sheetViews>
    <sheetView showGridLines="0" tabSelected="1" showOutlineSymbols="0" topLeftCell="A13" zoomScale="70" zoomScaleNormal="70" zoomScaleSheetLayoutView="40" zoomScalePageLayoutView="80" workbookViewId="0">
      <selection activeCell="K21" sqref="K21"/>
    </sheetView>
  </sheetViews>
  <sheetFormatPr defaultColWidth="0" defaultRowHeight="11.5" x14ac:dyDescent="0.35"/>
  <cols>
    <col min="1" max="1" width="4.81640625" style="37" customWidth="1"/>
    <col min="2" max="2" width="9.1796875" style="37" customWidth="1"/>
    <col min="3" max="3" width="7.453125" style="37" customWidth="1"/>
    <col min="4" max="4" width="5.81640625" style="37" customWidth="1"/>
    <col min="5" max="5" width="39.26953125" style="37" customWidth="1"/>
    <col min="6" max="6" width="7.453125" style="38" customWidth="1"/>
    <col min="7" max="7" width="56.7265625" style="39" customWidth="1"/>
    <col min="8" max="8" width="23" style="37" customWidth="1"/>
    <col min="9" max="10" width="11.453125" style="37" customWidth="1"/>
    <col min="11" max="11" width="8.26953125" style="37" customWidth="1"/>
    <col min="12" max="12" width="35.7265625" style="37" customWidth="1"/>
    <col min="13" max="13" width="41.81640625" style="37" customWidth="1"/>
    <col min="14" max="14" width="35.7265625" style="37" customWidth="1"/>
    <col min="15" max="253" width="11.453125" style="37" customWidth="1"/>
    <col min="254" max="254" width="4.81640625" style="37" customWidth="1"/>
    <col min="255" max="255" width="9.1796875" style="37" customWidth="1"/>
    <col min="256" max="256" width="7.453125" style="37" customWidth="1"/>
    <col min="257" max="257" width="5.81640625" style="37" customWidth="1"/>
    <col min="258" max="258" width="48.26953125" style="37" customWidth="1"/>
    <col min="259" max="259" width="7.453125" style="37" bestFit="1" customWidth="1"/>
    <col min="260" max="260" width="34.81640625" style="37" customWidth="1"/>
    <col min="261" max="261" width="31.81640625" style="37" customWidth="1"/>
    <col min="262" max="263" width="11.453125" style="37" customWidth="1"/>
    <col min="264" max="264" width="8.453125" style="37" bestFit="1" customWidth="1"/>
    <col min="265" max="265" width="0.26953125" style="37" customWidth="1"/>
    <col min="266" max="509" width="11.453125" style="37" hidden="1"/>
    <col min="510" max="510" width="4.81640625" style="37" customWidth="1"/>
    <col min="511" max="511" width="9.1796875" style="37" customWidth="1"/>
    <col min="512" max="512" width="7.453125" style="37" customWidth="1"/>
    <col min="513" max="513" width="5.81640625" style="37" customWidth="1"/>
    <col min="514" max="514" width="48.26953125" style="37" customWidth="1"/>
    <col min="515" max="515" width="7.453125" style="37" bestFit="1" customWidth="1"/>
    <col min="516" max="516" width="34.81640625" style="37" customWidth="1"/>
    <col min="517" max="517" width="31.81640625" style="37" customWidth="1"/>
    <col min="518" max="519" width="11.453125" style="37" customWidth="1"/>
    <col min="520" max="520" width="8.453125" style="37" bestFit="1" customWidth="1"/>
    <col min="521" max="521" width="0.26953125" style="37" customWidth="1"/>
    <col min="522" max="765" width="11.453125" style="37" hidden="1"/>
    <col min="766" max="766" width="4.81640625" style="37" customWidth="1"/>
    <col min="767" max="767" width="9.1796875" style="37" customWidth="1"/>
    <col min="768" max="768" width="7.453125" style="37" customWidth="1"/>
    <col min="769" max="769" width="5.81640625" style="37" customWidth="1"/>
    <col min="770" max="770" width="48.26953125" style="37" customWidth="1"/>
    <col min="771" max="771" width="7.453125" style="37" bestFit="1" customWidth="1"/>
    <col min="772" max="772" width="34.81640625" style="37" customWidth="1"/>
    <col min="773" max="773" width="31.81640625" style="37" customWidth="1"/>
    <col min="774" max="775" width="11.453125" style="37" customWidth="1"/>
    <col min="776" max="776" width="8.453125" style="37" bestFit="1" customWidth="1"/>
    <col min="777" max="777" width="0.26953125" style="37" customWidth="1"/>
    <col min="778" max="1021" width="11.453125" style="37" hidden="1"/>
    <col min="1022" max="1022" width="4.81640625" style="37" customWidth="1"/>
    <col min="1023" max="1023" width="9.1796875" style="37" customWidth="1"/>
    <col min="1024" max="1024" width="7.453125" style="37" customWidth="1"/>
    <col min="1025" max="1025" width="5.81640625" style="37" customWidth="1"/>
    <col min="1026" max="1026" width="48.26953125" style="37" customWidth="1"/>
    <col min="1027" max="1027" width="7.453125" style="37" bestFit="1" customWidth="1"/>
    <col min="1028" max="1028" width="34.81640625" style="37" customWidth="1"/>
    <col min="1029" max="1029" width="31.81640625" style="37" customWidth="1"/>
    <col min="1030" max="1031" width="11.453125" style="37" customWidth="1"/>
    <col min="1032" max="1032" width="8.453125" style="37" bestFit="1" customWidth="1"/>
    <col min="1033" max="1033" width="0.26953125" style="37" customWidth="1"/>
    <col min="1034" max="1277" width="11.453125" style="37" hidden="1"/>
    <col min="1278" max="1278" width="4.81640625" style="37" customWidth="1"/>
    <col min="1279" max="1279" width="9.1796875" style="37" customWidth="1"/>
    <col min="1280" max="1280" width="7.453125" style="37" customWidth="1"/>
    <col min="1281" max="1281" width="5.81640625" style="37" customWidth="1"/>
    <col min="1282" max="1282" width="48.26953125" style="37" customWidth="1"/>
    <col min="1283" max="1283" width="7.453125" style="37" bestFit="1" customWidth="1"/>
    <col min="1284" max="1284" width="34.81640625" style="37" customWidth="1"/>
    <col min="1285" max="1285" width="31.81640625" style="37" customWidth="1"/>
    <col min="1286" max="1287" width="11.453125" style="37" customWidth="1"/>
    <col min="1288" max="1288" width="8.453125" style="37" bestFit="1" customWidth="1"/>
    <col min="1289" max="1289" width="0.26953125" style="37" customWidth="1"/>
    <col min="1290" max="1533" width="11.453125" style="37" hidden="1"/>
    <col min="1534" max="1534" width="4.81640625" style="37" customWidth="1"/>
    <col min="1535" max="1535" width="9.1796875" style="37" customWidth="1"/>
    <col min="1536" max="1536" width="7.453125" style="37" customWidth="1"/>
    <col min="1537" max="1537" width="5.81640625" style="37" customWidth="1"/>
    <col min="1538" max="1538" width="48.26953125" style="37" customWidth="1"/>
    <col min="1539" max="1539" width="7.453125" style="37" bestFit="1" customWidth="1"/>
    <col min="1540" max="1540" width="34.81640625" style="37" customWidth="1"/>
    <col min="1541" max="1541" width="31.81640625" style="37" customWidth="1"/>
    <col min="1542" max="1543" width="11.453125" style="37" customWidth="1"/>
    <col min="1544" max="1544" width="8.453125" style="37" bestFit="1" customWidth="1"/>
    <col min="1545" max="1545" width="0.26953125" style="37" customWidth="1"/>
    <col min="1546" max="1789" width="11.453125" style="37" hidden="1"/>
    <col min="1790" max="1790" width="4.81640625" style="37" customWidth="1"/>
    <col min="1791" max="1791" width="9.1796875" style="37" customWidth="1"/>
    <col min="1792" max="1792" width="7.453125" style="37" customWidth="1"/>
    <col min="1793" max="1793" width="5.81640625" style="37" customWidth="1"/>
    <col min="1794" max="1794" width="48.26953125" style="37" customWidth="1"/>
    <col min="1795" max="1795" width="7.453125" style="37" bestFit="1" customWidth="1"/>
    <col min="1796" max="1796" width="34.81640625" style="37" customWidth="1"/>
    <col min="1797" max="1797" width="31.81640625" style="37" customWidth="1"/>
    <col min="1798" max="1799" width="11.453125" style="37" customWidth="1"/>
    <col min="1800" max="1800" width="8.453125" style="37" bestFit="1" customWidth="1"/>
    <col min="1801" max="1801" width="0.26953125" style="37" customWidth="1"/>
    <col min="1802" max="2045" width="11.453125" style="37" hidden="1"/>
    <col min="2046" max="2046" width="4.81640625" style="37" customWidth="1"/>
    <col min="2047" max="2047" width="9.1796875" style="37" customWidth="1"/>
    <col min="2048" max="2048" width="7.453125" style="37" customWidth="1"/>
    <col min="2049" max="2049" width="5.81640625" style="37" customWidth="1"/>
    <col min="2050" max="2050" width="48.26953125" style="37" customWidth="1"/>
    <col min="2051" max="2051" width="7.453125" style="37" bestFit="1" customWidth="1"/>
    <col min="2052" max="2052" width="34.81640625" style="37" customWidth="1"/>
    <col min="2053" max="2053" width="31.81640625" style="37" customWidth="1"/>
    <col min="2054" max="2055" width="11.453125" style="37" customWidth="1"/>
    <col min="2056" max="2056" width="8.453125" style="37" bestFit="1" customWidth="1"/>
    <col min="2057" max="2057" width="0.26953125" style="37" customWidth="1"/>
    <col min="2058" max="2301" width="11.453125" style="37" hidden="1"/>
    <col min="2302" max="2302" width="4.81640625" style="37" customWidth="1"/>
    <col min="2303" max="2303" width="9.1796875" style="37" customWidth="1"/>
    <col min="2304" max="2304" width="7.453125" style="37" customWidth="1"/>
    <col min="2305" max="2305" width="5.81640625" style="37" customWidth="1"/>
    <col min="2306" max="2306" width="48.26953125" style="37" customWidth="1"/>
    <col min="2307" max="2307" width="7.453125" style="37" bestFit="1" customWidth="1"/>
    <col min="2308" max="2308" width="34.81640625" style="37" customWidth="1"/>
    <col min="2309" max="2309" width="31.81640625" style="37" customWidth="1"/>
    <col min="2310" max="2311" width="11.453125" style="37" customWidth="1"/>
    <col min="2312" max="2312" width="8.453125" style="37" bestFit="1" customWidth="1"/>
    <col min="2313" max="2313" width="0.26953125" style="37" customWidth="1"/>
    <col min="2314" max="2557" width="11.453125" style="37" hidden="1"/>
    <col min="2558" max="2558" width="4.81640625" style="37" customWidth="1"/>
    <col min="2559" max="2559" width="9.1796875" style="37" customWidth="1"/>
    <col min="2560" max="2560" width="7.453125" style="37" customWidth="1"/>
    <col min="2561" max="2561" width="5.81640625" style="37" customWidth="1"/>
    <col min="2562" max="2562" width="48.26953125" style="37" customWidth="1"/>
    <col min="2563" max="2563" width="7.453125" style="37" bestFit="1" customWidth="1"/>
    <col min="2564" max="2564" width="34.81640625" style="37" customWidth="1"/>
    <col min="2565" max="2565" width="31.81640625" style="37" customWidth="1"/>
    <col min="2566" max="2567" width="11.453125" style="37" customWidth="1"/>
    <col min="2568" max="2568" width="8.453125" style="37" bestFit="1" customWidth="1"/>
    <col min="2569" max="2569" width="0.26953125" style="37" customWidth="1"/>
    <col min="2570" max="2813" width="11.453125" style="37" hidden="1"/>
    <col min="2814" max="2814" width="4.81640625" style="37" customWidth="1"/>
    <col min="2815" max="2815" width="9.1796875" style="37" customWidth="1"/>
    <col min="2816" max="2816" width="7.453125" style="37" customWidth="1"/>
    <col min="2817" max="2817" width="5.81640625" style="37" customWidth="1"/>
    <col min="2818" max="2818" width="48.26953125" style="37" customWidth="1"/>
    <col min="2819" max="2819" width="7.453125" style="37" bestFit="1" customWidth="1"/>
    <col min="2820" max="2820" width="34.81640625" style="37" customWidth="1"/>
    <col min="2821" max="2821" width="31.81640625" style="37" customWidth="1"/>
    <col min="2822" max="2823" width="11.453125" style="37" customWidth="1"/>
    <col min="2824" max="2824" width="8.453125" style="37" bestFit="1" customWidth="1"/>
    <col min="2825" max="2825" width="0.26953125" style="37" customWidth="1"/>
    <col min="2826" max="3069" width="11.453125" style="37" hidden="1"/>
    <col min="3070" max="3070" width="4.81640625" style="37" customWidth="1"/>
    <col min="3071" max="3071" width="9.1796875" style="37" customWidth="1"/>
    <col min="3072" max="3072" width="7.453125" style="37" customWidth="1"/>
    <col min="3073" max="3073" width="5.81640625" style="37" customWidth="1"/>
    <col min="3074" max="3074" width="48.26953125" style="37" customWidth="1"/>
    <col min="3075" max="3075" width="7.453125" style="37" bestFit="1" customWidth="1"/>
    <col min="3076" max="3076" width="34.81640625" style="37" customWidth="1"/>
    <col min="3077" max="3077" width="31.81640625" style="37" customWidth="1"/>
    <col min="3078" max="3079" width="11.453125" style="37" customWidth="1"/>
    <col min="3080" max="3080" width="8.453125" style="37" bestFit="1" customWidth="1"/>
    <col min="3081" max="3081" width="0.26953125" style="37" customWidth="1"/>
    <col min="3082" max="3325" width="11.453125" style="37" hidden="1"/>
    <col min="3326" max="3326" width="4.81640625" style="37" customWidth="1"/>
    <col min="3327" max="3327" width="9.1796875" style="37" customWidth="1"/>
    <col min="3328" max="3328" width="7.453125" style="37" customWidth="1"/>
    <col min="3329" max="3329" width="5.81640625" style="37" customWidth="1"/>
    <col min="3330" max="3330" width="48.26953125" style="37" customWidth="1"/>
    <col min="3331" max="3331" width="7.453125" style="37" bestFit="1" customWidth="1"/>
    <col min="3332" max="3332" width="34.81640625" style="37" customWidth="1"/>
    <col min="3333" max="3333" width="31.81640625" style="37" customWidth="1"/>
    <col min="3334" max="3335" width="11.453125" style="37" customWidth="1"/>
    <col min="3336" max="3336" width="8.453125" style="37" bestFit="1" customWidth="1"/>
    <col min="3337" max="3337" width="0.26953125" style="37" customWidth="1"/>
    <col min="3338" max="3581" width="11.453125" style="37" hidden="1"/>
    <col min="3582" max="3582" width="4.81640625" style="37" customWidth="1"/>
    <col min="3583" max="3583" width="9.1796875" style="37" customWidth="1"/>
    <col min="3584" max="3584" width="7.453125" style="37" customWidth="1"/>
    <col min="3585" max="3585" width="5.81640625" style="37" customWidth="1"/>
    <col min="3586" max="3586" width="48.26953125" style="37" customWidth="1"/>
    <col min="3587" max="3587" width="7.453125" style="37" bestFit="1" customWidth="1"/>
    <col min="3588" max="3588" width="34.81640625" style="37" customWidth="1"/>
    <col min="3589" max="3589" width="31.81640625" style="37" customWidth="1"/>
    <col min="3590" max="3591" width="11.453125" style="37" customWidth="1"/>
    <col min="3592" max="3592" width="8.453125" style="37" bestFit="1" customWidth="1"/>
    <col min="3593" max="3593" width="0.26953125" style="37" customWidth="1"/>
    <col min="3594" max="3837" width="11.453125" style="37" hidden="1"/>
    <col min="3838" max="3838" width="4.81640625" style="37" customWidth="1"/>
    <col min="3839" max="3839" width="9.1796875" style="37" customWidth="1"/>
    <col min="3840" max="3840" width="7.453125" style="37" customWidth="1"/>
    <col min="3841" max="3841" width="5.81640625" style="37" customWidth="1"/>
    <col min="3842" max="3842" width="48.26953125" style="37" customWidth="1"/>
    <col min="3843" max="3843" width="7.453125" style="37" bestFit="1" customWidth="1"/>
    <col min="3844" max="3844" width="34.81640625" style="37" customWidth="1"/>
    <col min="3845" max="3845" width="31.81640625" style="37" customWidth="1"/>
    <col min="3846" max="3847" width="11.453125" style="37" customWidth="1"/>
    <col min="3848" max="3848" width="8.453125" style="37" bestFit="1" customWidth="1"/>
    <col min="3849" max="3849" width="0.26953125" style="37" customWidth="1"/>
    <col min="3850" max="4093" width="11.453125" style="37" hidden="1"/>
    <col min="4094" max="4094" width="4.81640625" style="37" customWidth="1"/>
    <col min="4095" max="4095" width="9.1796875" style="37" customWidth="1"/>
    <col min="4096" max="4096" width="7.453125" style="37" customWidth="1"/>
    <col min="4097" max="4097" width="5.81640625" style="37" customWidth="1"/>
    <col min="4098" max="4098" width="48.26953125" style="37" customWidth="1"/>
    <col min="4099" max="4099" width="7.453125" style="37" bestFit="1" customWidth="1"/>
    <col min="4100" max="4100" width="34.81640625" style="37" customWidth="1"/>
    <col min="4101" max="4101" width="31.81640625" style="37" customWidth="1"/>
    <col min="4102" max="4103" width="11.453125" style="37" customWidth="1"/>
    <col min="4104" max="4104" width="8.453125" style="37" bestFit="1" customWidth="1"/>
    <col min="4105" max="4105" width="0.26953125" style="37" customWidth="1"/>
    <col min="4106" max="4349" width="11.453125" style="37" hidden="1"/>
    <col min="4350" max="4350" width="4.81640625" style="37" customWidth="1"/>
    <col min="4351" max="4351" width="9.1796875" style="37" customWidth="1"/>
    <col min="4352" max="4352" width="7.453125" style="37" customWidth="1"/>
    <col min="4353" max="4353" width="5.81640625" style="37" customWidth="1"/>
    <col min="4354" max="4354" width="48.26953125" style="37" customWidth="1"/>
    <col min="4355" max="4355" width="7.453125" style="37" bestFit="1" customWidth="1"/>
    <col min="4356" max="4356" width="34.81640625" style="37" customWidth="1"/>
    <col min="4357" max="4357" width="31.81640625" style="37" customWidth="1"/>
    <col min="4358" max="4359" width="11.453125" style="37" customWidth="1"/>
    <col min="4360" max="4360" width="8.453125" style="37" bestFit="1" customWidth="1"/>
    <col min="4361" max="4361" width="0.26953125" style="37" customWidth="1"/>
    <col min="4362" max="4605" width="11.453125" style="37" hidden="1"/>
    <col min="4606" max="4606" width="4.81640625" style="37" customWidth="1"/>
    <col min="4607" max="4607" width="9.1796875" style="37" customWidth="1"/>
    <col min="4608" max="4608" width="7.453125" style="37" customWidth="1"/>
    <col min="4609" max="4609" width="5.81640625" style="37" customWidth="1"/>
    <col min="4610" max="4610" width="48.26953125" style="37" customWidth="1"/>
    <col min="4611" max="4611" width="7.453125" style="37" bestFit="1" customWidth="1"/>
    <col min="4612" max="4612" width="34.81640625" style="37" customWidth="1"/>
    <col min="4613" max="4613" width="31.81640625" style="37" customWidth="1"/>
    <col min="4614" max="4615" width="11.453125" style="37" customWidth="1"/>
    <col min="4616" max="4616" width="8.453125" style="37" bestFit="1" customWidth="1"/>
    <col min="4617" max="4617" width="0.26953125" style="37" customWidth="1"/>
    <col min="4618" max="4861" width="11.453125" style="37" hidden="1"/>
    <col min="4862" max="4862" width="4.81640625" style="37" customWidth="1"/>
    <col min="4863" max="4863" width="9.1796875" style="37" customWidth="1"/>
    <col min="4864" max="4864" width="7.453125" style="37" customWidth="1"/>
    <col min="4865" max="4865" width="5.81640625" style="37" customWidth="1"/>
    <col min="4866" max="4866" width="48.26953125" style="37" customWidth="1"/>
    <col min="4867" max="4867" width="7.453125" style="37" bestFit="1" customWidth="1"/>
    <col min="4868" max="4868" width="34.81640625" style="37" customWidth="1"/>
    <col min="4869" max="4869" width="31.81640625" style="37" customWidth="1"/>
    <col min="4870" max="4871" width="11.453125" style="37" customWidth="1"/>
    <col min="4872" max="4872" width="8.453125" style="37" bestFit="1" customWidth="1"/>
    <col min="4873" max="4873" width="0.26953125" style="37" customWidth="1"/>
    <col min="4874" max="5117" width="11.453125" style="37" hidden="1"/>
    <col min="5118" max="5118" width="4.81640625" style="37" customWidth="1"/>
    <col min="5119" max="5119" width="9.1796875" style="37" customWidth="1"/>
    <col min="5120" max="5120" width="7.453125" style="37" customWidth="1"/>
    <col min="5121" max="5121" width="5.81640625" style="37" customWidth="1"/>
    <col min="5122" max="5122" width="48.26953125" style="37" customWidth="1"/>
    <col min="5123" max="5123" width="7.453125" style="37" bestFit="1" customWidth="1"/>
    <col min="5124" max="5124" width="34.81640625" style="37" customWidth="1"/>
    <col min="5125" max="5125" width="31.81640625" style="37" customWidth="1"/>
    <col min="5126" max="5127" width="11.453125" style="37" customWidth="1"/>
    <col min="5128" max="5128" width="8.453125" style="37" bestFit="1" customWidth="1"/>
    <col min="5129" max="5129" width="0.26953125" style="37" customWidth="1"/>
    <col min="5130" max="5373" width="11.453125" style="37" hidden="1"/>
    <col min="5374" max="5374" width="4.81640625" style="37" customWidth="1"/>
    <col min="5375" max="5375" width="9.1796875" style="37" customWidth="1"/>
    <col min="5376" max="5376" width="7.453125" style="37" customWidth="1"/>
    <col min="5377" max="5377" width="5.81640625" style="37" customWidth="1"/>
    <col min="5378" max="5378" width="48.26953125" style="37" customWidth="1"/>
    <col min="5379" max="5379" width="7.453125" style="37" bestFit="1" customWidth="1"/>
    <col min="5380" max="5380" width="34.81640625" style="37" customWidth="1"/>
    <col min="5381" max="5381" width="31.81640625" style="37" customWidth="1"/>
    <col min="5382" max="5383" width="11.453125" style="37" customWidth="1"/>
    <col min="5384" max="5384" width="8.453125" style="37" bestFit="1" customWidth="1"/>
    <col min="5385" max="5385" width="0.26953125" style="37" customWidth="1"/>
    <col min="5386" max="5629" width="11.453125" style="37" hidden="1"/>
    <col min="5630" max="5630" width="4.81640625" style="37" customWidth="1"/>
    <col min="5631" max="5631" width="9.1796875" style="37" customWidth="1"/>
    <col min="5632" max="5632" width="7.453125" style="37" customWidth="1"/>
    <col min="5633" max="5633" width="5.81640625" style="37" customWidth="1"/>
    <col min="5634" max="5634" width="48.26953125" style="37" customWidth="1"/>
    <col min="5635" max="5635" width="7.453125" style="37" bestFit="1" customWidth="1"/>
    <col min="5636" max="5636" width="34.81640625" style="37" customWidth="1"/>
    <col min="5637" max="5637" width="31.81640625" style="37" customWidth="1"/>
    <col min="5638" max="5639" width="11.453125" style="37" customWidth="1"/>
    <col min="5640" max="5640" width="8.453125" style="37" bestFit="1" customWidth="1"/>
    <col min="5641" max="5641" width="0.26953125" style="37" customWidth="1"/>
    <col min="5642" max="5885" width="11.453125" style="37" hidden="1"/>
    <col min="5886" max="5886" width="4.81640625" style="37" customWidth="1"/>
    <col min="5887" max="5887" width="9.1796875" style="37" customWidth="1"/>
    <col min="5888" max="5888" width="7.453125" style="37" customWidth="1"/>
    <col min="5889" max="5889" width="5.81640625" style="37" customWidth="1"/>
    <col min="5890" max="5890" width="48.26953125" style="37" customWidth="1"/>
    <col min="5891" max="5891" width="7.453125" style="37" bestFit="1" customWidth="1"/>
    <col min="5892" max="5892" width="34.81640625" style="37" customWidth="1"/>
    <col min="5893" max="5893" width="31.81640625" style="37" customWidth="1"/>
    <col min="5894" max="5895" width="11.453125" style="37" customWidth="1"/>
    <col min="5896" max="5896" width="8.453125" style="37" bestFit="1" customWidth="1"/>
    <col min="5897" max="5897" width="0.26953125" style="37" customWidth="1"/>
    <col min="5898" max="6141" width="11.453125" style="37" hidden="1"/>
    <col min="6142" max="6142" width="4.81640625" style="37" customWidth="1"/>
    <col min="6143" max="6143" width="9.1796875" style="37" customWidth="1"/>
    <col min="6144" max="6144" width="7.453125" style="37" customWidth="1"/>
    <col min="6145" max="6145" width="5.81640625" style="37" customWidth="1"/>
    <col min="6146" max="6146" width="48.26953125" style="37" customWidth="1"/>
    <col min="6147" max="6147" width="7.453125" style="37" bestFit="1" customWidth="1"/>
    <col min="6148" max="6148" width="34.81640625" style="37" customWidth="1"/>
    <col min="6149" max="6149" width="31.81640625" style="37" customWidth="1"/>
    <col min="6150" max="6151" width="11.453125" style="37" customWidth="1"/>
    <col min="6152" max="6152" width="8.453125" style="37" bestFit="1" customWidth="1"/>
    <col min="6153" max="6153" width="0.26953125" style="37" customWidth="1"/>
    <col min="6154" max="6397" width="11.453125" style="37" hidden="1"/>
    <col min="6398" max="6398" width="4.81640625" style="37" customWidth="1"/>
    <col min="6399" max="6399" width="9.1796875" style="37" customWidth="1"/>
    <col min="6400" max="6400" width="7.453125" style="37" customWidth="1"/>
    <col min="6401" max="6401" width="5.81640625" style="37" customWidth="1"/>
    <col min="6402" max="6402" width="48.26953125" style="37" customWidth="1"/>
    <col min="6403" max="6403" width="7.453125" style="37" bestFit="1" customWidth="1"/>
    <col min="6404" max="6404" width="34.81640625" style="37" customWidth="1"/>
    <col min="6405" max="6405" width="31.81640625" style="37" customWidth="1"/>
    <col min="6406" max="6407" width="11.453125" style="37" customWidth="1"/>
    <col min="6408" max="6408" width="8.453125" style="37" bestFit="1" customWidth="1"/>
    <col min="6409" max="6409" width="0.26953125" style="37" customWidth="1"/>
    <col min="6410" max="6653" width="11.453125" style="37" hidden="1"/>
    <col min="6654" max="6654" width="4.81640625" style="37" customWidth="1"/>
    <col min="6655" max="6655" width="9.1796875" style="37" customWidth="1"/>
    <col min="6656" max="6656" width="7.453125" style="37" customWidth="1"/>
    <col min="6657" max="6657" width="5.81640625" style="37" customWidth="1"/>
    <col min="6658" max="6658" width="48.26953125" style="37" customWidth="1"/>
    <col min="6659" max="6659" width="7.453125" style="37" bestFit="1" customWidth="1"/>
    <col min="6660" max="6660" width="34.81640625" style="37" customWidth="1"/>
    <col min="6661" max="6661" width="31.81640625" style="37" customWidth="1"/>
    <col min="6662" max="6663" width="11.453125" style="37" customWidth="1"/>
    <col min="6664" max="6664" width="8.453125" style="37" bestFit="1" customWidth="1"/>
    <col min="6665" max="6665" width="0.26953125" style="37" customWidth="1"/>
    <col min="6666" max="6909" width="11.453125" style="37" hidden="1"/>
    <col min="6910" max="6910" width="4.81640625" style="37" customWidth="1"/>
    <col min="6911" max="6911" width="9.1796875" style="37" customWidth="1"/>
    <col min="6912" max="6912" width="7.453125" style="37" customWidth="1"/>
    <col min="6913" max="6913" width="5.81640625" style="37" customWidth="1"/>
    <col min="6914" max="6914" width="48.26953125" style="37" customWidth="1"/>
    <col min="6915" max="6915" width="7.453125" style="37" bestFit="1" customWidth="1"/>
    <col min="6916" max="6916" width="34.81640625" style="37" customWidth="1"/>
    <col min="6917" max="6917" width="31.81640625" style="37" customWidth="1"/>
    <col min="6918" max="6919" width="11.453125" style="37" customWidth="1"/>
    <col min="6920" max="6920" width="8.453125" style="37" bestFit="1" customWidth="1"/>
    <col min="6921" max="6921" width="0.26953125" style="37" customWidth="1"/>
    <col min="6922" max="7165" width="11.453125" style="37" hidden="1"/>
    <col min="7166" max="7166" width="4.81640625" style="37" customWidth="1"/>
    <col min="7167" max="7167" width="9.1796875" style="37" customWidth="1"/>
    <col min="7168" max="7168" width="7.453125" style="37" customWidth="1"/>
    <col min="7169" max="7169" width="5.81640625" style="37" customWidth="1"/>
    <col min="7170" max="7170" width="48.26953125" style="37" customWidth="1"/>
    <col min="7171" max="7171" width="7.453125" style="37" bestFit="1" customWidth="1"/>
    <col min="7172" max="7172" width="34.81640625" style="37" customWidth="1"/>
    <col min="7173" max="7173" width="31.81640625" style="37" customWidth="1"/>
    <col min="7174" max="7175" width="11.453125" style="37" customWidth="1"/>
    <col min="7176" max="7176" width="8.453125" style="37" bestFit="1" customWidth="1"/>
    <col min="7177" max="7177" width="0.26953125" style="37" customWidth="1"/>
    <col min="7178" max="7421" width="11.453125" style="37" hidden="1"/>
    <col min="7422" max="7422" width="4.81640625" style="37" customWidth="1"/>
    <col min="7423" max="7423" width="9.1796875" style="37" customWidth="1"/>
    <col min="7424" max="7424" width="7.453125" style="37" customWidth="1"/>
    <col min="7425" max="7425" width="5.81640625" style="37" customWidth="1"/>
    <col min="7426" max="7426" width="48.26953125" style="37" customWidth="1"/>
    <col min="7427" max="7427" width="7.453125" style="37" bestFit="1" customWidth="1"/>
    <col min="7428" max="7428" width="34.81640625" style="37" customWidth="1"/>
    <col min="7429" max="7429" width="31.81640625" style="37" customWidth="1"/>
    <col min="7430" max="7431" width="11.453125" style="37" customWidth="1"/>
    <col min="7432" max="7432" width="8.453125" style="37" bestFit="1" customWidth="1"/>
    <col min="7433" max="7433" width="0.26953125" style="37" customWidth="1"/>
    <col min="7434" max="7677" width="11.453125" style="37" hidden="1"/>
    <col min="7678" max="7678" width="4.81640625" style="37" customWidth="1"/>
    <col min="7679" max="7679" width="9.1796875" style="37" customWidth="1"/>
    <col min="7680" max="7680" width="7.453125" style="37" customWidth="1"/>
    <col min="7681" max="7681" width="5.81640625" style="37" customWidth="1"/>
    <col min="7682" max="7682" width="48.26953125" style="37" customWidth="1"/>
    <col min="7683" max="7683" width="7.453125" style="37" bestFit="1" customWidth="1"/>
    <col min="7684" max="7684" width="34.81640625" style="37" customWidth="1"/>
    <col min="7685" max="7685" width="31.81640625" style="37" customWidth="1"/>
    <col min="7686" max="7687" width="11.453125" style="37" customWidth="1"/>
    <col min="7688" max="7688" width="8.453125" style="37" bestFit="1" customWidth="1"/>
    <col min="7689" max="7689" width="0.26953125" style="37" customWidth="1"/>
    <col min="7690" max="7933" width="11.453125" style="37" hidden="1"/>
    <col min="7934" max="7934" width="4.81640625" style="37" customWidth="1"/>
    <col min="7935" max="7935" width="9.1796875" style="37" customWidth="1"/>
    <col min="7936" max="7936" width="7.453125" style="37" customWidth="1"/>
    <col min="7937" max="7937" width="5.81640625" style="37" customWidth="1"/>
    <col min="7938" max="7938" width="48.26953125" style="37" customWidth="1"/>
    <col min="7939" max="7939" width="7.453125" style="37" bestFit="1" customWidth="1"/>
    <col min="7940" max="7940" width="34.81640625" style="37" customWidth="1"/>
    <col min="7941" max="7941" width="31.81640625" style="37" customWidth="1"/>
    <col min="7942" max="7943" width="11.453125" style="37" customWidth="1"/>
    <col min="7944" max="7944" width="8.453125" style="37" bestFit="1" customWidth="1"/>
    <col min="7945" max="7945" width="0.26953125" style="37" customWidth="1"/>
    <col min="7946" max="8189" width="11.453125" style="37" hidden="1"/>
    <col min="8190" max="8190" width="4.81640625" style="37" customWidth="1"/>
    <col min="8191" max="8191" width="9.1796875" style="37" customWidth="1"/>
    <col min="8192" max="8192" width="7.453125" style="37" customWidth="1"/>
    <col min="8193" max="8193" width="5.81640625" style="37" customWidth="1"/>
    <col min="8194" max="8194" width="48.26953125" style="37" customWidth="1"/>
    <col min="8195" max="8195" width="7.453125" style="37" bestFit="1" customWidth="1"/>
    <col min="8196" max="8196" width="34.81640625" style="37" customWidth="1"/>
    <col min="8197" max="8197" width="31.81640625" style="37" customWidth="1"/>
    <col min="8198" max="8199" width="11.453125" style="37" customWidth="1"/>
    <col min="8200" max="8200" width="8.453125" style="37" bestFit="1" customWidth="1"/>
    <col min="8201" max="8201" width="0.26953125" style="37" customWidth="1"/>
    <col min="8202" max="8445" width="11.453125" style="37" hidden="1"/>
    <col min="8446" max="8446" width="4.81640625" style="37" customWidth="1"/>
    <col min="8447" max="8447" width="9.1796875" style="37" customWidth="1"/>
    <col min="8448" max="8448" width="7.453125" style="37" customWidth="1"/>
    <col min="8449" max="8449" width="5.81640625" style="37" customWidth="1"/>
    <col min="8450" max="8450" width="48.26953125" style="37" customWidth="1"/>
    <col min="8451" max="8451" width="7.453125" style="37" bestFit="1" customWidth="1"/>
    <col min="8452" max="8452" width="34.81640625" style="37" customWidth="1"/>
    <col min="8453" max="8453" width="31.81640625" style="37" customWidth="1"/>
    <col min="8454" max="8455" width="11.453125" style="37" customWidth="1"/>
    <col min="8456" max="8456" width="8.453125" style="37" bestFit="1" customWidth="1"/>
    <col min="8457" max="8457" width="0.26953125" style="37" customWidth="1"/>
    <col min="8458" max="8701" width="11.453125" style="37" hidden="1"/>
    <col min="8702" max="8702" width="4.81640625" style="37" customWidth="1"/>
    <col min="8703" max="8703" width="9.1796875" style="37" customWidth="1"/>
    <col min="8704" max="8704" width="7.453125" style="37" customWidth="1"/>
    <col min="8705" max="8705" width="5.81640625" style="37" customWidth="1"/>
    <col min="8706" max="8706" width="48.26953125" style="37" customWidth="1"/>
    <col min="8707" max="8707" width="7.453125" style="37" bestFit="1" customWidth="1"/>
    <col min="8708" max="8708" width="34.81640625" style="37" customWidth="1"/>
    <col min="8709" max="8709" width="31.81640625" style="37" customWidth="1"/>
    <col min="8710" max="8711" width="11.453125" style="37" customWidth="1"/>
    <col min="8712" max="8712" width="8.453125" style="37" bestFit="1" customWidth="1"/>
    <col min="8713" max="8713" width="0.26953125" style="37" customWidth="1"/>
    <col min="8714" max="8957" width="11.453125" style="37" hidden="1"/>
    <col min="8958" max="8958" width="4.81640625" style="37" customWidth="1"/>
    <col min="8959" max="8959" width="9.1796875" style="37" customWidth="1"/>
    <col min="8960" max="8960" width="7.453125" style="37" customWidth="1"/>
    <col min="8961" max="8961" width="5.81640625" style="37" customWidth="1"/>
    <col min="8962" max="8962" width="48.26953125" style="37" customWidth="1"/>
    <col min="8963" max="8963" width="7.453125" style="37" bestFit="1" customWidth="1"/>
    <col min="8964" max="8964" width="34.81640625" style="37" customWidth="1"/>
    <col min="8965" max="8965" width="31.81640625" style="37" customWidth="1"/>
    <col min="8966" max="8967" width="11.453125" style="37" customWidth="1"/>
    <col min="8968" max="8968" width="8.453125" style="37" bestFit="1" customWidth="1"/>
    <col min="8969" max="8969" width="0.26953125" style="37" customWidth="1"/>
    <col min="8970" max="9213" width="11.453125" style="37" hidden="1"/>
    <col min="9214" max="9214" width="4.81640625" style="37" customWidth="1"/>
    <col min="9215" max="9215" width="9.1796875" style="37" customWidth="1"/>
    <col min="9216" max="9216" width="7.453125" style="37" customWidth="1"/>
    <col min="9217" max="9217" width="5.81640625" style="37" customWidth="1"/>
    <col min="9218" max="9218" width="48.26953125" style="37" customWidth="1"/>
    <col min="9219" max="9219" width="7.453125" style="37" bestFit="1" customWidth="1"/>
    <col min="9220" max="9220" width="34.81640625" style="37" customWidth="1"/>
    <col min="9221" max="9221" width="31.81640625" style="37" customWidth="1"/>
    <col min="9222" max="9223" width="11.453125" style="37" customWidth="1"/>
    <col min="9224" max="9224" width="8.453125" style="37" bestFit="1" customWidth="1"/>
    <col min="9225" max="9225" width="0.26953125" style="37" customWidth="1"/>
    <col min="9226" max="9469" width="11.453125" style="37" hidden="1"/>
    <col min="9470" max="9470" width="4.81640625" style="37" customWidth="1"/>
    <col min="9471" max="9471" width="9.1796875" style="37" customWidth="1"/>
    <col min="9472" max="9472" width="7.453125" style="37" customWidth="1"/>
    <col min="9473" max="9473" width="5.81640625" style="37" customWidth="1"/>
    <col min="9474" max="9474" width="48.26953125" style="37" customWidth="1"/>
    <col min="9475" max="9475" width="7.453125" style="37" bestFit="1" customWidth="1"/>
    <col min="9476" max="9476" width="34.81640625" style="37" customWidth="1"/>
    <col min="9477" max="9477" width="31.81640625" style="37" customWidth="1"/>
    <col min="9478" max="9479" width="11.453125" style="37" customWidth="1"/>
    <col min="9480" max="9480" width="8.453125" style="37" bestFit="1" customWidth="1"/>
    <col min="9481" max="9481" width="0.26953125" style="37" customWidth="1"/>
    <col min="9482" max="9725" width="11.453125" style="37" hidden="1"/>
    <col min="9726" max="9726" width="4.81640625" style="37" customWidth="1"/>
    <col min="9727" max="9727" width="9.1796875" style="37" customWidth="1"/>
    <col min="9728" max="9728" width="7.453125" style="37" customWidth="1"/>
    <col min="9729" max="9729" width="5.81640625" style="37" customWidth="1"/>
    <col min="9730" max="9730" width="48.26953125" style="37" customWidth="1"/>
    <col min="9731" max="9731" width="7.453125" style="37" bestFit="1" customWidth="1"/>
    <col min="9732" max="9732" width="34.81640625" style="37" customWidth="1"/>
    <col min="9733" max="9733" width="31.81640625" style="37" customWidth="1"/>
    <col min="9734" max="9735" width="11.453125" style="37" customWidth="1"/>
    <col min="9736" max="9736" width="8.453125" style="37" bestFit="1" customWidth="1"/>
    <col min="9737" max="9737" width="0.26953125" style="37" customWidth="1"/>
    <col min="9738" max="9981" width="11.453125" style="37" hidden="1"/>
    <col min="9982" max="9982" width="4.81640625" style="37" customWidth="1"/>
    <col min="9983" max="9983" width="9.1796875" style="37" customWidth="1"/>
    <col min="9984" max="9984" width="7.453125" style="37" customWidth="1"/>
    <col min="9985" max="9985" width="5.81640625" style="37" customWidth="1"/>
    <col min="9986" max="9986" width="48.26953125" style="37" customWidth="1"/>
    <col min="9987" max="9987" width="7.453125" style="37" bestFit="1" customWidth="1"/>
    <col min="9988" max="9988" width="34.81640625" style="37" customWidth="1"/>
    <col min="9989" max="9989" width="31.81640625" style="37" customWidth="1"/>
    <col min="9990" max="9991" width="11.453125" style="37" customWidth="1"/>
    <col min="9992" max="9992" width="8.453125" style="37" bestFit="1" customWidth="1"/>
    <col min="9993" max="9993" width="0.26953125" style="37" customWidth="1"/>
    <col min="9994" max="10237" width="11.453125" style="37" hidden="1"/>
    <col min="10238" max="10238" width="4.81640625" style="37" customWidth="1"/>
    <col min="10239" max="10239" width="9.1796875" style="37" customWidth="1"/>
    <col min="10240" max="10240" width="7.453125" style="37" customWidth="1"/>
    <col min="10241" max="10241" width="5.81640625" style="37" customWidth="1"/>
    <col min="10242" max="10242" width="48.26953125" style="37" customWidth="1"/>
    <col min="10243" max="10243" width="7.453125" style="37" bestFit="1" customWidth="1"/>
    <col min="10244" max="10244" width="34.81640625" style="37" customWidth="1"/>
    <col min="10245" max="10245" width="31.81640625" style="37" customWidth="1"/>
    <col min="10246" max="10247" width="11.453125" style="37" customWidth="1"/>
    <col min="10248" max="10248" width="8.453125" style="37" bestFit="1" customWidth="1"/>
    <col min="10249" max="10249" width="0.26953125" style="37" customWidth="1"/>
    <col min="10250" max="10493" width="11.453125" style="37" hidden="1"/>
    <col min="10494" max="10494" width="4.81640625" style="37" customWidth="1"/>
    <col min="10495" max="10495" width="9.1796875" style="37" customWidth="1"/>
    <col min="10496" max="10496" width="7.453125" style="37" customWidth="1"/>
    <col min="10497" max="10497" width="5.81640625" style="37" customWidth="1"/>
    <col min="10498" max="10498" width="48.26953125" style="37" customWidth="1"/>
    <col min="10499" max="10499" width="7.453125" style="37" bestFit="1" customWidth="1"/>
    <col min="10500" max="10500" width="34.81640625" style="37" customWidth="1"/>
    <col min="10501" max="10501" width="31.81640625" style="37" customWidth="1"/>
    <col min="10502" max="10503" width="11.453125" style="37" customWidth="1"/>
    <col min="10504" max="10504" width="8.453125" style="37" bestFit="1" customWidth="1"/>
    <col min="10505" max="10505" width="0.26953125" style="37" customWidth="1"/>
    <col min="10506" max="10749" width="11.453125" style="37" hidden="1"/>
    <col min="10750" max="10750" width="4.81640625" style="37" customWidth="1"/>
    <col min="10751" max="10751" width="9.1796875" style="37" customWidth="1"/>
    <col min="10752" max="10752" width="7.453125" style="37" customWidth="1"/>
    <col min="10753" max="10753" width="5.81640625" style="37" customWidth="1"/>
    <col min="10754" max="10754" width="48.26953125" style="37" customWidth="1"/>
    <col min="10755" max="10755" width="7.453125" style="37" bestFit="1" customWidth="1"/>
    <col min="10756" max="10756" width="34.81640625" style="37" customWidth="1"/>
    <col min="10757" max="10757" width="31.81640625" style="37" customWidth="1"/>
    <col min="10758" max="10759" width="11.453125" style="37" customWidth="1"/>
    <col min="10760" max="10760" width="8.453125" style="37" bestFit="1" customWidth="1"/>
    <col min="10761" max="10761" width="0.26953125" style="37" customWidth="1"/>
    <col min="10762" max="11005" width="11.453125" style="37" hidden="1"/>
    <col min="11006" max="11006" width="4.81640625" style="37" customWidth="1"/>
    <col min="11007" max="11007" width="9.1796875" style="37" customWidth="1"/>
    <col min="11008" max="11008" width="7.453125" style="37" customWidth="1"/>
    <col min="11009" max="11009" width="5.81640625" style="37" customWidth="1"/>
    <col min="11010" max="11010" width="48.26953125" style="37" customWidth="1"/>
    <col min="11011" max="11011" width="7.453125" style="37" bestFit="1" customWidth="1"/>
    <col min="11012" max="11012" width="34.81640625" style="37" customWidth="1"/>
    <col min="11013" max="11013" width="31.81640625" style="37" customWidth="1"/>
    <col min="11014" max="11015" width="11.453125" style="37" customWidth="1"/>
    <col min="11016" max="11016" width="8.453125" style="37" bestFit="1" customWidth="1"/>
    <col min="11017" max="11017" width="0.26953125" style="37" customWidth="1"/>
    <col min="11018" max="11261" width="11.453125" style="37" hidden="1"/>
    <col min="11262" max="11262" width="4.81640625" style="37" customWidth="1"/>
    <col min="11263" max="11263" width="9.1796875" style="37" customWidth="1"/>
    <col min="11264" max="11264" width="7.453125" style="37" customWidth="1"/>
    <col min="11265" max="11265" width="5.81640625" style="37" customWidth="1"/>
    <col min="11266" max="11266" width="48.26953125" style="37" customWidth="1"/>
    <col min="11267" max="11267" width="7.453125" style="37" bestFit="1" customWidth="1"/>
    <col min="11268" max="11268" width="34.81640625" style="37" customWidth="1"/>
    <col min="11269" max="11269" width="31.81640625" style="37" customWidth="1"/>
    <col min="11270" max="11271" width="11.453125" style="37" customWidth="1"/>
    <col min="11272" max="11272" width="8.453125" style="37" bestFit="1" customWidth="1"/>
    <col min="11273" max="11273" width="0.26953125" style="37" customWidth="1"/>
    <col min="11274" max="11517" width="11.453125" style="37" hidden="1"/>
    <col min="11518" max="11518" width="4.81640625" style="37" customWidth="1"/>
    <col min="11519" max="11519" width="9.1796875" style="37" customWidth="1"/>
    <col min="11520" max="11520" width="7.453125" style="37" customWidth="1"/>
    <col min="11521" max="11521" width="5.81640625" style="37" customWidth="1"/>
    <col min="11522" max="11522" width="48.26953125" style="37" customWidth="1"/>
    <col min="11523" max="11523" width="7.453125" style="37" bestFit="1" customWidth="1"/>
    <col min="11524" max="11524" width="34.81640625" style="37" customWidth="1"/>
    <col min="11525" max="11525" width="31.81640625" style="37" customWidth="1"/>
    <col min="11526" max="11527" width="11.453125" style="37" customWidth="1"/>
    <col min="11528" max="11528" width="8.453125" style="37" bestFit="1" customWidth="1"/>
    <col min="11529" max="11529" width="0.26953125" style="37" customWidth="1"/>
    <col min="11530" max="11773" width="11.453125" style="37" hidden="1"/>
    <col min="11774" max="11774" width="4.81640625" style="37" customWidth="1"/>
    <col min="11775" max="11775" width="9.1796875" style="37" customWidth="1"/>
    <col min="11776" max="11776" width="7.453125" style="37" customWidth="1"/>
    <col min="11777" max="11777" width="5.81640625" style="37" customWidth="1"/>
    <col min="11778" max="11778" width="48.26953125" style="37" customWidth="1"/>
    <col min="11779" max="11779" width="7.453125" style="37" bestFit="1" customWidth="1"/>
    <col min="11780" max="11780" width="34.81640625" style="37" customWidth="1"/>
    <col min="11781" max="11781" width="31.81640625" style="37" customWidth="1"/>
    <col min="11782" max="11783" width="11.453125" style="37" customWidth="1"/>
    <col min="11784" max="11784" width="8.453125" style="37" bestFit="1" customWidth="1"/>
    <col min="11785" max="11785" width="0.26953125" style="37" customWidth="1"/>
    <col min="11786" max="12029" width="11.453125" style="37" hidden="1"/>
    <col min="12030" max="12030" width="4.81640625" style="37" customWidth="1"/>
    <col min="12031" max="12031" width="9.1796875" style="37" customWidth="1"/>
    <col min="12032" max="12032" width="7.453125" style="37" customWidth="1"/>
    <col min="12033" max="12033" width="5.81640625" style="37" customWidth="1"/>
    <col min="12034" max="12034" width="48.26953125" style="37" customWidth="1"/>
    <col min="12035" max="12035" width="7.453125" style="37" bestFit="1" customWidth="1"/>
    <col min="12036" max="12036" width="34.81640625" style="37" customWidth="1"/>
    <col min="12037" max="12037" width="31.81640625" style="37" customWidth="1"/>
    <col min="12038" max="12039" width="11.453125" style="37" customWidth="1"/>
    <col min="12040" max="12040" width="8.453125" style="37" bestFit="1" customWidth="1"/>
    <col min="12041" max="12041" width="0.26953125" style="37" customWidth="1"/>
    <col min="12042" max="12285" width="11.453125" style="37" hidden="1"/>
    <col min="12286" max="12286" width="4.81640625" style="37" customWidth="1"/>
    <col min="12287" max="12287" width="9.1796875" style="37" customWidth="1"/>
    <col min="12288" max="12288" width="7.453125" style="37" customWidth="1"/>
    <col min="12289" max="12289" width="5.81640625" style="37" customWidth="1"/>
    <col min="12290" max="12290" width="48.26953125" style="37" customWidth="1"/>
    <col min="12291" max="12291" width="7.453125" style="37" bestFit="1" customWidth="1"/>
    <col min="12292" max="12292" width="34.81640625" style="37" customWidth="1"/>
    <col min="12293" max="12293" width="31.81640625" style="37" customWidth="1"/>
    <col min="12294" max="12295" width="11.453125" style="37" customWidth="1"/>
    <col min="12296" max="12296" width="8.453125" style="37" bestFit="1" customWidth="1"/>
    <col min="12297" max="12297" width="0.26953125" style="37" customWidth="1"/>
    <col min="12298" max="12541" width="11.453125" style="37" hidden="1"/>
    <col min="12542" max="12542" width="4.81640625" style="37" customWidth="1"/>
    <col min="12543" max="12543" width="9.1796875" style="37" customWidth="1"/>
    <col min="12544" max="12544" width="7.453125" style="37" customWidth="1"/>
    <col min="12545" max="12545" width="5.81640625" style="37" customWidth="1"/>
    <col min="12546" max="12546" width="48.26953125" style="37" customWidth="1"/>
    <col min="12547" max="12547" width="7.453125" style="37" bestFit="1" customWidth="1"/>
    <col min="12548" max="12548" width="34.81640625" style="37" customWidth="1"/>
    <col min="12549" max="12549" width="31.81640625" style="37" customWidth="1"/>
    <col min="12550" max="12551" width="11.453125" style="37" customWidth="1"/>
    <col min="12552" max="12552" width="8.453125" style="37" bestFit="1" customWidth="1"/>
    <col min="12553" max="12553" width="0.26953125" style="37" customWidth="1"/>
    <col min="12554" max="12797" width="11.453125" style="37" hidden="1"/>
    <col min="12798" max="12798" width="4.81640625" style="37" customWidth="1"/>
    <col min="12799" max="12799" width="9.1796875" style="37" customWidth="1"/>
    <col min="12800" max="12800" width="7.453125" style="37" customWidth="1"/>
    <col min="12801" max="12801" width="5.81640625" style="37" customWidth="1"/>
    <col min="12802" max="12802" width="48.26953125" style="37" customWidth="1"/>
    <col min="12803" max="12803" width="7.453125" style="37" bestFit="1" customWidth="1"/>
    <col min="12804" max="12804" width="34.81640625" style="37" customWidth="1"/>
    <col min="12805" max="12805" width="31.81640625" style="37" customWidth="1"/>
    <col min="12806" max="12807" width="11.453125" style="37" customWidth="1"/>
    <col min="12808" max="12808" width="8.453125" style="37" bestFit="1" customWidth="1"/>
    <col min="12809" max="12809" width="0.26953125" style="37" customWidth="1"/>
    <col min="12810" max="13053" width="11.453125" style="37" hidden="1"/>
    <col min="13054" max="13054" width="4.81640625" style="37" customWidth="1"/>
    <col min="13055" max="13055" width="9.1796875" style="37" customWidth="1"/>
    <col min="13056" max="13056" width="7.453125" style="37" customWidth="1"/>
    <col min="13057" max="13057" width="5.81640625" style="37" customWidth="1"/>
    <col min="13058" max="13058" width="48.26953125" style="37" customWidth="1"/>
    <col min="13059" max="13059" width="7.453125" style="37" bestFit="1" customWidth="1"/>
    <col min="13060" max="13060" width="34.81640625" style="37" customWidth="1"/>
    <col min="13061" max="13061" width="31.81640625" style="37" customWidth="1"/>
    <col min="13062" max="13063" width="11.453125" style="37" customWidth="1"/>
    <col min="13064" max="13064" width="8.453125" style="37" bestFit="1" customWidth="1"/>
    <col min="13065" max="13065" width="0.26953125" style="37" customWidth="1"/>
    <col min="13066" max="13309" width="11.453125" style="37" hidden="1"/>
    <col min="13310" max="13310" width="4.81640625" style="37" customWidth="1"/>
    <col min="13311" max="13311" width="9.1796875" style="37" customWidth="1"/>
    <col min="13312" max="13312" width="7.453125" style="37" customWidth="1"/>
    <col min="13313" max="13313" width="5.81640625" style="37" customWidth="1"/>
    <col min="13314" max="13314" width="48.26953125" style="37" customWidth="1"/>
    <col min="13315" max="13315" width="7.453125" style="37" bestFit="1" customWidth="1"/>
    <col min="13316" max="13316" width="34.81640625" style="37" customWidth="1"/>
    <col min="13317" max="13317" width="31.81640625" style="37" customWidth="1"/>
    <col min="13318" max="13319" width="11.453125" style="37" customWidth="1"/>
    <col min="13320" max="13320" width="8.453125" style="37" bestFit="1" customWidth="1"/>
    <col min="13321" max="13321" width="0.26953125" style="37" customWidth="1"/>
    <col min="13322" max="13565" width="11.453125" style="37" hidden="1"/>
    <col min="13566" max="13566" width="4.81640625" style="37" customWidth="1"/>
    <col min="13567" max="13567" width="9.1796875" style="37" customWidth="1"/>
    <col min="13568" max="13568" width="7.453125" style="37" customWidth="1"/>
    <col min="13569" max="13569" width="5.81640625" style="37" customWidth="1"/>
    <col min="13570" max="13570" width="48.26953125" style="37" customWidth="1"/>
    <col min="13571" max="13571" width="7.453125" style="37" bestFit="1" customWidth="1"/>
    <col min="13572" max="13572" width="34.81640625" style="37" customWidth="1"/>
    <col min="13573" max="13573" width="31.81640625" style="37" customWidth="1"/>
    <col min="13574" max="13575" width="11.453125" style="37" customWidth="1"/>
    <col min="13576" max="13576" width="8.453125" style="37" bestFit="1" customWidth="1"/>
    <col min="13577" max="13577" width="0.26953125" style="37" customWidth="1"/>
    <col min="13578" max="13821" width="11.453125" style="37" hidden="1"/>
    <col min="13822" max="13822" width="4.81640625" style="37" customWidth="1"/>
    <col min="13823" max="13823" width="9.1796875" style="37" customWidth="1"/>
    <col min="13824" max="13824" width="7.453125" style="37" customWidth="1"/>
    <col min="13825" max="13825" width="5.81640625" style="37" customWidth="1"/>
    <col min="13826" max="13826" width="48.26953125" style="37" customWidth="1"/>
    <col min="13827" max="13827" width="7.453125" style="37" bestFit="1" customWidth="1"/>
    <col min="13828" max="13828" width="34.81640625" style="37" customWidth="1"/>
    <col min="13829" max="13829" width="31.81640625" style="37" customWidth="1"/>
    <col min="13830" max="13831" width="11.453125" style="37" customWidth="1"/>
    <col min="13832" max="13832" width="8.453125" style="37" bestFit="1" customWidth="1"/>
    <col min="13833" max="13833" width="0.26953125" style="37" customWidth="1"/>
    <col min="13834" max="14077" width="11.453125" style="37" hidden="1"/>
    <col min="14078" max="14078" width="4.81640625" style="37" customWidth="1"/>
    <col min="14079" max="14079" width="9.1796875" style="37" customWidth="1"/>
    <col min="14080" max="14080" width="7.453125" style="37" customWidth="1"/>
    <col min="14081" max="14081" width="5.81640625" style="37" customWidth="1"/>
    <col min="14082" max="14082" width="48.26953125" style="37" customWidth="1"/>
    <col min="14083" max="14083" width="7.453125" style="37" bestFit="1" customWidth="1"/>
    <col min="14084" max="14084" width="34.81640625" style="37" customWidth="1"/>
    <col min="14085" max="14085" width="31.81640625" style="37" customWidth="1"/>
    <col min="14086" max="14087" width="11.453125" style="37" customWidth="1"/>
    <col min="14088" max="14088" width="8.453125" style="37" bestFit="1" customWidth="1"/>
    <col min="14089" max="14089" width="0.26953125" style="37" customWidth="1"/>
    <col min="14090" max="14333" width="11.453125" style="37" hidden="1"/>
    <col min="14334" max="14334" width="4.81640625" style="37" customWidth="1"/>
    <col min="14335" max="14335" width="9.1796875" style="37" customWidth="1"/>
    <col min="14336" max="14336" width="7.453125" style="37" customWidth="1"/>
    <col min="14337" max="14337" width="5.81640625" style="37" customWidth="1"/>
    <col min="14338" max="14338" width="48.26953125" style="37" customWidth="1"/>
    <col min="14339" max="14339" width="7.453125" style="37" bestFit="1" customWidth="1"/>
    <col min="14340" max="14340" width="34.81640625" style="37" customWidth="1"/>
    <col min="14341" max="14341" width="31.81640625" style="37" customWidth="1"/>
    <col min="14342" max="14343" width="11.453125" style="37" customWidth="1"/>
    <col min="14344" max="14344" width="8.453125" style="37" bestFit="1" customWidth="1"/>
    <col min="14345" max="14345" width="0.26953125" style="37" customWidth="1"/>
    <col min="14346" max="14589" width="11.453125" style="37" hidden="1"/>
    <col min="14590" max="14590" width="4.81640625" style="37" customWidth="1"/>
    <col min="14591" max="14591" width="9.1796875" style="37" customWidth="1"/>
    <col min="14592" max="14592" width="7.453125" style="37" customWidth="1"/>
    <col min="14593" max="14593" width="5.81640625" style="37" customWidth="1"/>
    <col min="14594" max="14594" width="48.26953125" style="37" customWidth="1"/>
    <col min="14595" max="14595" width="7.453125" style="37" bestFit="1" customWidth="1"/>
    <col min="14596" max="14596" width="34.81640625" style="37" customWidth="1"/>
    <col min="14597" max="14597" width="31.81640625" style="37" customWidth="1"/>
    <col min="14598" max="14599" width="11.453125" style="37" customWidth="1"/>
    <col min="14600" max="14600" width="8.453125" style="37" bestFit="1" customWidth="1"/>
    <col min="14601" max="14601" width="0.26953125" style="37" customWidth="1"/>
    <col min="14602" max="14845" width="11.453125" style="37" hidden="1"/>
    <col min="14846" max="14846" width="4.81640625" style="37" customWidth="1"/>
    <col min="14847" max="14847" width="9.1796875" style="37" customWidth="1"/>
    <col min="14848" max="14848" width="7.453125" style="37" customWidth="1"/>
    <col min="14849" max="14849" width="5.81640625" style="37" customWidth="1"/>
    <col min="14850" max="14850" width="48.26953125" style="37" customWidth="1"/>
    <col min="14851" max="14851" width="7.453125" style="37" bestFit="1" customWidth="1"/>
    <col min="14852" max="14852" width="34.81640625" style="37" customWidth="1"/>
    <col min="14853" max="14853" width="31.81640625" style="37" customWidth="1"/>
    <col min="14854" max="14855" width="11.453125" style="37" customWidth="1"/>
    <col min="14856" max="14856" width="8.453125" style="37" bestFit="1" customWidth="1"/>
    <col min="14857" max="14857" width="0.26953125" style="37" customWidth="1"/>
    <col min="14858" max="15101" width="11.453125" style="37" hidden="1"/>
    <col min="15102" max="15102" width="4.81640625" style="37" customWidth="1"/>
    <col min="15103" max="15103" width="9.1796875" style="37" customWidth="1"/>
    <col min="15104" max="15104" width="7.453125" style="37" customWidth="1"/>
    <col min="15105" max="15105" width="5.81640625" style="37" customWidth="1"/>
    <col min="15106" max="15106" width="48.26953125" style="37" customWidth="1"/>
    <col min="15107" max="15107" width="7.453125" style="37" bestFit="1" customWidth="1"/>
    <col min="15108" max="15108" width="34.81640625" style="37" customWidth="1"/>
    <col min="15109" max="15109" width="31.81640625" style="37" customWidth="1"/>
    <col min="15110" max="15111" width="11.453125" style="37" customWidth="1"/>
    <col min="15112" max="15112" width="8.453125" style="37" bestFit="1" customWidth="1"/>
    <col min="15113" max="15113" width="0.26953125" style="37" customWidth="1"/>
    <col min="15114" max="15357" width="11.453125" style="37" hidden="1"/>
    <col min="15358" max="15358" width="4.81640625" style="37" customWidth="1"/>
    <col min="15359" max="15359" width="9.1796875" style="37" customWidth="1"/>
    <col min="15360" max="15360" width="7.453125" style="37" customWidth="1"/>
    <col min="15361" max="15361" width="5.81640625" style="37" customWidth="1"/>
    <col min="15362" max="15362" width="48.26953125" style="37" customWidth="1"/>
    <col min="15363" max="15363" width="7.453125" style="37" bestFit="1" customWidth="1"/>
    <col min="15364" max="15364" width="34.81640625" style="37" customWidth="1"/>
    <col min="15365" max="15365" width="31.81640625" style="37" customWidth="1"/>
    <col min="15366" max="15367" width="11.453125" style="37" customWidth="1"/>
    <col min="15368" max="15368" width="8.453125" style="37" bestFit="1" customWidth="1"/>
    <col min="15369" max="15369" width="0.26953125" style="37" customWidth="1"/>
    <col min="15370" max="15613" width="11.453125" style="37" hidden="1"/>
    <col min="15614" max="15614" width="4.81640625" style="37" customWidth="1"/>
    <col min="15615" max="15615" width="9.1796875" style="37" customWidth="1"/>
    <col min="15616" max="15616" width="7.453125" style="37" customWidth="1"/>
    <col min="15617" max="15617" width="5.81640625" style="37" customWidth="1"/>
    <col min="15618" max="15618" width="48.26953125" style="37" customWidth="1"/>
    <col min="15619" max="15619" width="7.453125" style="37" bestFit="1" customWidth="1"/>
    <col min="15620" max="15620" width="34.81640625" style="37" customWidth="1"/>
    <col min="15621" max="15621" width="31.81640625" style="37" customWidth="1"/>
    <col min="15622" max="15623" width="11.453125" style="37" customWidth="1"/>
    <col min="15624" max="15624" width="8.453125" style="37" bestFit="1" customWidth="1"/>
    <col min="15625" max="15625" width="0.26953125" style="37" customWidth="1"/>
    <col min="15626" max="15869" width="11.453125" style="37" hidden="1"/>
    <col min="15870" max="15870" width="4.81640625" style="37" customWidth="1"/>
    <col min="15871" max="15871" width="9.1796875" style="37" customWidth="1"/>
    <col min="15872" max="15872" width="7.453125" style="37" customWidth="1"/>
    <col min="15873" max="15873" width="5.81640625" style="37" customWidth="1"/>
    <col min="15874" max="15874" width="48.26953125" style="37" customWidth="1"/>
    <col min="15875" max="15875" width="7.453125" style="37" bestFit="1" customWidth="1"/>
    <col min="15876" max="15876" width="34.81640625" style="37" customWidth="1"/>
    <col min="15877" max="15877" width="31.81640625" style="37" customWidth="1"/>
    <col min="15878" max="15879" width="11.453125" style="37" customWidth="1"/>
    <col min="15880" max="15880" width="8.453125" style="37" bestFit="1" customWidth="1"/>
    <col min="15881" max="15881" width="0.26953125" style="37" customWidth="1"/>
    <col min="15882" max="16125" width="11.453125" style="37" hidden="1"/>
    <col min="16126" max="16126" width="4.81640625" style="37" customWidth="1"/>
    <col min="16127" max="16127" width="9.1796875" style="37" customWidth="1"/>
    <col min="16128" max="16128" width="7.453125" style="37" customWidth="1"/>
    <col min="16129" max="16129" width="5.81640625" style="37" customWidth="1"/>
    <col min="16130" max="16130" width="48.26953125" style="37" customWidth="1"/>
    <col min="16131" max="16131" width="7.453125" style="37" bestFit="1" customWidth="1"/>
    <col min="16132" max="16132" width="34.81640625" style="37" customWidth="1"/>
    <col min="16133" max="16133" width="31.81640625" style="37" customWidth="1"/>
    <col min="16134" max="16135" width="11.453125" style="37" customWidth="1"/>
    <col min="16136" max="16136" width="8.453125" style="37" bestFit="1" customWidth="1"/>
    <col min="16137" max="16137" width="0.26953125" style="37" customWidth="1"/>
    <col min="16138" max="16143" width="0" style="37" hidden="1"/>
    <col min="16144" max="16384" width="11.453125" style="37" hidden="1"/>
  </cols>
  <sheetData>
    <row r="1" spans="1:14" s="15" customFormat="1" ht="30" customHeight="1" x14ac:dyDescent="0.35">
      <c r="A1" s="115" t="s">
        <v>0</v>
      </c>
      <c r="B1" s="116"/>
      <c r="C1" s="116"/>
      <c r="D1" s="116"/>
      <c r="E1" s="116"/>
      <c r="F1" s="116"/>
      <c r="G1" s="116"/>
      <c r="H1" s="116"/>
      <c r="I1" s="116"/>
      <c r="J1" s="116"/>
      <c r="K1" s="116"/>
      <c r="L1" s="117"/>
      <c r="M1" s="117"/>
      <c r="N1" s="117"/>
    </row>
    <row r="2" spans="1:14" s="10" customFormat="1" ht="14" x14ac:dyDescent="0.35">
      <c r="F2" s="12"/>
      <c r="G2" s="16"/>
    </row>
    <row r="3" spans="1:14" s="10" customFormat="1" ht="14.5" thickBot="1" x14ac:dyDescent="0.4">
      <c r="A3" s="10" t="s">
        <v>0</v>
      </c>
      <c r="D3" s="12"/>
      <c r="F3" s="12"/>
      <c r="G3" s="16"/>
      <c r="H3" s="12"/>
      <c r="I3" s="12"/>
      <c r="J3" s="12"/>
    </row>
    <row r="4" spans="1:14" s="10" customFormat="1" ht="14.5" thickBot="1" x14ac:dyDescent="0.4">
      <c r="A4" s="17" t="s">
        <v>1</v>
      </c>
      <c r="B4" s="118" t="s">
        <v>2</v>
      </c>
      <c r="C4" s="119"/>
      <c r="D4" s="17" t="s">
        <v>3</v>
      </c>
      <c r="E4" s="18" t="s">
        <v>4</v>
      </c>
      <c r="F4" s="19" t="s">
        <v>5</v>
      </c>
      <c r="G4" s="20" t="s">
        <v>6</v>
      </c>
      <c r="H4" s="19" t="s">
        <v>7</v>
      </c>
      <c r="I4" s="20" t="s">
        <v>8</v>
      </c>
      <c r="J4" s="19" t="s">
        <v>9</v>
      </c>
      <c r="K4" s="21" t="s">
        <v>10</v>
      </c>
      <c r="L4" s="19">
        <v>100</v>
      </c>
      <c r="M4" s="22">
        <v>50</v>
      </c>
      <c r="N4" s="19">
        <v>0</v>
      </c>
    </row>
    <row r="5" spans="1:14" s="10" customFormat="1" ht="100" customHeight="1" thickBot="1" x14ac:dyDescent="0.4">
      <c r="A5" s="23">
        <v>1</v>
      </c>
      <c r="B5" s="113" t="s">
        <v>11</v>
      </c>
      <c r="C5" s="113"/>
      <c r="D5" s="24">
        <v>101</v>
      </c>
      <c r="E5" s="5" t="s">
        <v>12</v>
      </c>
      <c r="F5" s="6">
        <v>0</v>
      </c>
      <c r="G5" s="6"/>
      <c r="H5" s="6"/>
      <c r="I5" s="6"/>
      <c r="J5" s="25"/>
      <c r="K5" s="6"/>
      <c r="L5" s="8" t="s">
        <v>13</v>
      </c>
      <c r="M5" s="8" t="s">
        <v>14</v>
      </c>
      <c r="N5" s="9" t="s">
        <v>15</v>
      </c>
    </row>
    <row r="6" spans="1:14" s="26" customFormat="1" ht="100" customHeight="1" thickBot="1" x14ac:dyDescent="0.4">
      <c r="A6" s="23">
        <v>2</v>
      </c>
      <c r="B6" s="114"/>
      <c r="C6" s="114"/>
      <c r="D6" s="24">
        <v>102</v>
      </c>
      <c r="E6" s="5" t="s">
        <v>16</v>
      </c>
      <c r="F6" s="6">
        <v>0</v>
      </c>
      <c r="G6" s="6"/>
      <c r="H6" s="6"/>
      <c r="I6" s="6"/>
      <c r="J6" s="25"/>
      <c r="K6" s="6"/>
      <c r="L6" s="8" t="s">
        <v>17</v>
      </c>
      <c r="M6" s="8" t="s">
        <v>18</v>
      </c>
      <c r="N6" s="9" t="s">
        <v>19</v>
      </c>
    </row>
    <row r="7" spans="1:14" s="26" customFormat="1" ht="100" customHeight="1" thickBot="1" x14ac:dyDescent="0.4">
      <c r="A7" s="23">
        <v>3</v>
      </c>
      <c r="B7" s="113" t="s">
        <v>20</v>
      </c>
      <c r="C7" s="114"/>
      <c r="D7" s="24">
        <v>103</v>
      </c>
      <c r="E7" s="5" t="s">
        <v>21</v>
      </c>
      <c r="F7" s="6">
        <v>0</v>
      </c>
      <c r="G7" s="6"/>
      <c r="H7" s="6"/>
      <c r="I7" s="6"/>
      <c r="J7" s="6"/>
      <c r="K7" s="6"/>
      <c r="L7" s="8" t="s">
        <v>22</v>
      </c>
      <c r="M7" s="8" t="s">
        <v>23</v>
      </c>
      <c r="N7" s="9" t="s">
        <v>24</v>
      </c>
    </row>
    <row r="8" spans="1:14" s="26" customFormat="1" ht="100" customHeight="1" thickBot="1" x14ac:dyDescent="0.4">
      <c r="A8" s="23">
        <v>4</v>
      </c>
      <c r="B8" s="114"/>
      <c r="C8" s="114"/>
      <c r="D8" s="24">
        <v>104</v>
      </c>
      <c r="E8" s="5" t="s">
        <v>25</v>
      </c>
      <c r="F8" s="6">
        <v>0</v>
      </c>
      <c r="G8" s="6"/>
      <c r="H8" s="6"/>
      <c r="I8" s="6"/>
      <c r="J8" s="6"/>
      <c r="K8" s="6"/>
      <c r="L8" s="6" t="s">
        <v>26</v>
      </c>
      <c r="M8" s="6" t="s">
        <v>27</v>
      </c>
      <c r="N8" s="11" t="s">
        <v>28</v>
      </c>
    </row>
    <row r="9" spans="1:14" s="26" customFormat="1" ht="100" customHeight="1" thickBot="1" x14ac:dyDescent="0.4">
      <c r="A9" s="23">
        <v>5</v>
      </c>
      <c r="B9" s="114"/>
      <c r="C9" s="114"/>
      <c r="D9" s="24">
        <v>105</v>
      </c>
      <c r="E9" s="5" t="s">
        <v>29</v>
      </c>
      <c r="F9" s="27">
        <v>0</v>
      </c>
      <c r="G9" s="28"/>
      <c r="H9" s="6"/>
      <c r="I9" s="6"/>
      <c r="J9" s="29"/>
      <c r="K9" s="6"/>
      <c r="L9" s="8" t="s">
        <v>30</v>
      </c>
      <c r="M9" s="8" t="s">
        <v>31</v>
      </c>
      <c r="N9" s="9" t="s">
        <v>32</v>
      </c>
    </row>
    <row r="10" spans="1:14" s="26" customFormat="1" ht="100" customHeight="1" thickBot="1" x14ac:dyDescent="0.4">
      <c r="A10" s="23">
        <v>6</v>
      </c>
      <c r="B10" s="113" t="s">
        <v>33</v>
      </c>
      <c r="C10" s="114"/>
      <c r="D10" s="24">
        <v>106</v>
      </c>
      <c r="E10" s="5" t="s">
        <v>34</v>
      </c>
      <c r="F10" s="6">
        <v>0</v>
      </c>
      <c r="G10" s="6"/>
      <c r="H10" s="6"/>
      <c r="I10" s="6"/>
      <c r="J10" s="6"/>
      <c r="K10" s="6"/>
      <c r="L10" s="6" t="s">
        <v>35</v>
      </c>
      <c r="M10" s="6" t="s">
        <v>36</v>
      </c>
      <c r="N10" s="11" t="s">
        <v>37</v>
      </c>
    </row>
    <row r="11" spans="1:14" s="26" customFormat="1" ht="100" customHeight="1" thickBot="1" x14ac:dyDescent="0.4">
      <c r="A11" s="23">
        <v>7</v>
      </c>
      <c r="B11" s="114"/>
      <c r="C11" s="114"/>
      <c r="D11" s="24">
        <v>107</v>
      </c>
      <c r="E11" s="5" t="s">
        <v>38</v>
      </c>
      <c r="F11" s="27">
        <v>0</v>
      </c>
      <c r="G11" s="6"/>
      <c r="H11" s="6"/>
      <c r="I11" s="6"/>
      <c r="J11" s="6"/>
      <c r="K11" s="6"/>
      <c r="L11" s="6" t="s">
        <v>39</v>
      </c>
      <c r="M11" s="6" t="s">
        <v>40</v>
      </c>
      <c r="N11" s="11" t="s">
        <v>41</v>
      </c>
    </row>
    <row r="12" spans="1:14" s="26" customFormat="1" ht="100" customHeight="1" thickBot="1" x14ac:dyDescent="0.4">
      <c r="A12" s="23">
        <v>8</v>
      </c>
      <c r="B12" s="114"/>
      <c r="C12" s="114"/>
      <c r="D12" s="24">
        <v>108</v>
      </c>
      <c r="E12" s="5" t="s">
        <v>42</v>
      </c>
      <c r="F12" s="6">
        <v>0</v>
      </c>
      <c r="G12" s="6"/>
      <c r="H12" s="6"/>
      <c r="I12" s="6"/>
      <c r="J12" s="6"/>
      <c r="K12" s="6"/>
      <c r="L12" s="6" t="s">
        <v>43</v>
      </c>
      <c r="M12" s="6" t="s">
        <v>44</v>
      </c>
      <c r="N12" s="11" t="s">
        <v>45</v>
      </c>
    </row>
    <row r="13" spans="1:14" s="26" customFormat="1" ht="100" customHeight="1" thickBot="1" x14ac:dyDescent="0.4">
      <c r="A13" s="23">
        <v>9</v>
      </c>
      <c r="B13" s="107" t="s">
        <v>46</v>
      </c>
      <c r="C13" s="108"/>
      <c r="D13" s="24">
        <v>109</v>
      </c>
      <c r="E13" s="5" t="s">
        <v>47</v>
      </c>
      <c r="F13" s="6">
        <v>0</v>
      </c>
      <c r="G13" s="6"/>
      <c r="H13" s="6"/>
      <c r="I13" s="6"/>
      <c r="J13" s="6"/>
      <c r="K13" s="6"/>
      <c r="L13" s="6" t="s">
        <v>48</v>
      </c>
      <c r="M13" s="6" t="s">
        <v>49</v>
      </c>
      <c r="N13" s="11" t="s">
        <v>50</v>
      </c>
    </row>
    <row r="14" spans="1:14" s="26" customFormat="1" ht="100" customHeight="1" thickBot="1" x14ac:dyDescent="0.4">
      <c r="A14" s="23">
        <v>10</v>
      </c>
      <c r="B14" s="109"/>
      <c r="C14" s="110"/>
      <c r="D14" s="24">
        <v>110</v>
      </c>
      <c r="E14" s="5" t="s">
        <v>51</v>
      </c>
      <c r="F14" s="6">
        <v>0</v>
      </c>
      <c r="G14" s="6"/>
      <c r="H14" s="6"/>
      <c r="I14" s="6"/>
      <c r="J14" s="6"/>
      <c r="K14" s="6"/>
      <c r="L14" s="6" t="s">
        <v>52</v>
      </c>
      <c r="M14" s="6" t="s">
        <v>53</v>
      </c>
      <c r="N14" s="11" t="s">
        <v>54</v>
      </c>
    </row>
    <row r="15" spans="1:14" s="26" customFormat="1" ht="100" customHeight="1" thickBot="1" x14ac:dyDescent="0.4">
      <c r="A15" s="23">
        <v>11</v>
      </c>
      <c r="B15" s="109"/>
      <c r="C15" s="110"/>
      <c r="D15" s="24">
        <v>111</v>
      </c>
      <c r="E15" s="5" t="s">
        <v>55</v>
      </c>
      <c r="F15" s="6">
        <v>0</v>
      </c>
      <c r="G15" s="6"/>
      <c r="H15" s="6"/>
      <c r="I15" s="6"/>
      <c r="J15" s="6"/>
      <c r="K15" s="6"/>
      <c r="L15" s="6" t="s">
        <v>48</v>
      </c>
      <c r="M15" s="6" t="s">
        <v>49</v>
      </c>
      <c r="N15" s="11" t="s">
        <v>50</v>
      </c>
    </row>
    <row r="16" spans="1:14" s="26" customFormat="1" ht="100" customHeight="1" thickBot="1" x14ac:dyDescent="0.4">
      <c r="A16" s="23">
        <v>12</v>
      </c>
      <c r="B16" s="111"/>
      <c r="C16" s="112"/>
      <c r="D16" s="24">
        <v>112</v>
      </c>
      <c r="E16" s="5" t="s">
        <v>56</v>
      </c>
      <c r="F16" s="6">
        <v>0</v>
      </c>
      <c r="G16" s="6"/>
      <c r="H16" s="6"/>
      <c r="I16" s="6"/>
      <c r="J16" s="6"/>
      <c r="K16" s="6"/>
      <c r="L16" s="6" t="s">
        <v>52</v>
      </c>
      <c r="M16" s="6" t="s">
        <v>53</v>
      </c>
      <c r="N16" s="11" t="s">
        <v>54</v>
      </c>
    </row>
    <row r="17" spans="1:11" s="26" customFormat="1" ht="13.5" thickBot="1" x14ac:dyDescent="0.4">
      <c r="F17" s="30"/>
      <c r="G17" s="31"/>
    </row>
    <row r="18" spans="1:11" s="26" customFormat="1" ht="13.5" thickBot="1" x14ac:dyDescent="0.4">
      <c r="A18" s="32">
        <f>MAX(A5:A16)-COUNTIF(F5:F16,"&gt;a")</f>
        <v>12</v>
      </c>
      <c r="B18" s="33"/>
      <c r="C18" s="33" t="s">
        <v>57</v>
      </c>
      <c r="D18" s="33">
        <f>A18*100</f>
        <v>1200</v>
      </c>
      <c r="E18" s="33" t="s">
        <v>58</v>
      </c>
      <c r="F18" s="33">
        <f>SUM(F5:F16)</f>
        <v>0</v>
      </c>
      <c r="G18" s="34"/>
      <c r="H18" s="33"/>
      <c r="I18" s="35" t="s">
        <v>59</v>
      </c>
      <c r="J18" s="35"/>
      <c r="K18" s="36">
        <f>IF(D18=0,"NA",(F18*100/D18))</f>
        <v>0</v>
      </c>
    </row>
    <row r="19" spans="1:11" s="26" customFormat="1" ht="13" x14ac:dyDescent="0.35">
      <c r="F19" s="30"/>
      <c r="G19" s="31"/>
    </row>
    <row r="20" spans="1:11" s="26" customFormat="1" ht="13" x14ac:dyDescent="0.35">
      <c r="F20" s="30"/>
      <c r="G20" s="31"/>
    </row>
    <row r="21" spans="1:11" s="26" customFormat="1" ht="13" x14ac:dyDescent="0.35">
      <c r="F21" s="30"/>
      <c r="G21" s="31"/>
    </row>
    <row r="22" spans="1:11" s="26" customFormat="1" ht="13" x14ac:dyDescent="0.35">
      <c r="F22" s="30"/>
      <c r="G22" s="31"/>
    </row>
    <row r="23" spans="1:11" s="26" customFormat="1" ht="13" x14ac:dyDescent="0.35">
      <c r="F23" s="30"/>
      <c r="G23" s="31"/>
    </row>
    <row r="24" spans="1:11" s="26" customFormat="1" ht="13" x14ac:dyDescent="0.35">
      <c r="F24" s="30"/>
      <c r="G24" s="31"/>
    </row>
    <row r="25" spans="1:11" s="26" customFormat="1" ht="13" x14ac:dyDescent="0.35">
      <c r="F25" s="30"/>
      <c r="G25" s="31"/>
    </row>
    <row r="26" spans="1:11" s="26" customFormat="1" ht="13" x14ac:dyDescent="0.35">
      <c r="F26" s="30"/>
      <c r="G26" s="31"/>
    </row>
    <row r="27" spans="1:11" s="26" customFormat="1" ht="13" x14ac:dyDescent="0.35">
      <c r="F27" s="30"/>
      <c r="G27" s="31"/>
    </row>
    <row r="28" spans="1:11" s="26" customFormat="1" ht="13" x14ac:dyDescent="0.35">
      <c r="F28" s="30"/>
      <c r="G28" s="31"/>
    </row>
    <row r="29" spans="1:11" s="26" customFormat="1" ht="13" x14ac:dyDescent="0.35">
      <c r="F29" s="30"/>
      <c r="G29" s="31"/>
    </row>
    <row r="30" spans="1:11" s="26" customFormat="1" ht="13" x14ac:dyDescent="0.35">
      <c r="F30" s="30"/>
      <c r="G30" s="31"/>
    </row>
    <row r="31" spans="1:11" s="26" customFormat="1" ht="13" x14ac:dyDescent="0.35">
      <c r="F31" s="30"/>
      <c r="G31" s="31"/>
    </row>
    <row r="32" spans="1:11" s="26" customFormat="1" ht="13" x14ac:dyDescent="0.35">
      <c r="F32" s="30"/>
      <c r="G32" s="31"/>
    </row>
    <row r="33" spans="6:7" s="26" customFormat="1" ht="13" x14ac:dyDescent="0.35">
      <c r="F33" s="30"/>
      <c r="G33" s="31"/>
    </row>
    <row r="34" spans="6:7" s="26" customFormat="1" ht="13" x14ac:dyDescent="0.35">
      <c r="F34" s="30"/>
      <c r="G34" s="31"/>
    </row>
    <row r="35" spans="6:7" s="26" customFormat="1" ht="13" x14ac:dyDescent="0.35">
      <c r="F35" s="30"/>
      <c r="G35" s="31"/>
    </row>
    <row r="36" spans="6:7" s="26" customFormat="1" ht="13" x14ac:dyDescent="0.35">
      <c r="F36" s="30"/>
      <c r="G36" s="31"/>
    </row>
    <row r="37" spans="6:7" s="26" customFormat="1" ht="13" x14ac:dyDescent="0.35">
      <c r="F37" s="30"/>
      <c r="G37" s="31"/>
    </row>
    <row r="38" spans="6:7" s="26" customFormat="1" ht="13" x14ac:dyDescent="0.35">
      <c r="F38" s="30"/>
      <c r="G38" s="31"/>
    </row>
    <row r="39" spans="6:7" s="26" customFormat="1" ht="13" x14ac:dyDescent="0.35">
      <c r="F39" s="30"/>
      <c r="G39" s="31"/>
    </row>
    <row r="40" spans="6:7" s="26" customFormat="1" ht="13" x14ac:dyDescent="0.35">
      <c r="F40" s="30"/>
      <c r="G40" s="31"/>
    </row>
    <row r="41" spans="6:7" s="26" customFormat="1" ht="13" x14ac:dyDescent="0.35">
      <c r="F41" s="30"/>
      <c r="G41" s="31"/>
    </row>
    <row r="42" spans="6:7" s="26" customFormat="1" ht="13" x14ac:dyDescent="0.35">
      <c r="F42" s="30"/>
      <c r="G42" s="31"/>
    </row>
    <row r="43" spans="6:7" s="26" customFormat="1" ht="13" x14ac:dyDescent="0.35">
      <c r="F43" s="30"/>
      <c r="G43" s="31"/>
    </row>
    <row r="44" spans="6:7" s="26" customFormat="1" ht="13" x14ac:dyDescent="0.35">
      <c r="F44" s="30"/>
      <c r="G44" s="31"/>
    </row>
    <row r="45" spans="6:7" s="26" customFormat="1" ht="13" x14ac:dyDescent="0.35">
      <c r="F45" s="30"/>
      <c r="G45" s="31"/>
    </row>
    <row r="46" spans="6:7" s="26" customFormat="1" ht="13" x14ac:dyDescent="0.35">
      <c r="F46" s="30"/>
      <c r="G46" s="31"/>
    </row>
    <row r="47" spans="6:7" s="26" customFormat="1" ht="13" x14ac:dyDescent="0.35">
      <c r="F47" s="30"/>
      <c r="G47" s="31"/>
    </row>
    <row r="48" spans="6:7" s="26" customFormat="1" ht="13" x14ac:dyDescent="0.35">
      <c r="F48" s="30"/>
      <c r="G48" s="31"/>
    </row>
    <row r="49" spans="1:11" s="26" customFormat="1" ht="13" x14ac:dyDescent="0.35">
      <c r="F49" s="30"/>
      <c r="G49" s="31"/>
    </row>
    <row r="50" spans="1:11" s="26" customFormat="1" ht="13" x14ac:dyDescent="0.35">
      <c r="F50" s="30"/>
      <c r="G50" s="31"/>
    </row>
    <row r="51" spans="1:11" s="26" customFormat="1" ht="13" x14ac:dyDescent="0.35">
      <c r="F51" s="30"/>
      <c r="G51" s="31"/>
    </row>
    <row r="52" spans="1:11" s="26" customFormat="1" ht="13" x14ac:dyDescent="0.35">
      <c r="F52" s="30"/>
      <c r="G52" s="31"/>
    </row>
    <row r="53" spans="1:11" s="26" customFormat="1" ht="13" x14ac:dyDescent="0.35">
      <c r="F53" s="30"/>
      <c r="G53" s="31"/>
    </row>
    <row r="54" spans="1:11" s="26" customFormat="1" ht="13" x14ac:dyDescent="0.35">
      <c r="F54" s="30"/>
      <c r="G54" s="31"/>
    </row>
    <row r="55" spans="1:11" s="26" customFormat="1" ht="13" x14ac:dyDescent="0.35">
      <c r="F55" s="30"/>
      <c r="G55" s="31"/>
    </row>
    <row r="56" spans="1:11" s="26" customFormat="1" ht="13" x14ac:dyDescent="0.35">
      <c r="F56" s="30"/>
      <c r="G56" s="31"/>
    </row>
    <row r="57" spans="1:11" s="26" customFormat="1" ht="13" x14ac:dyDescent="0.35">
      <c r="F57" s="30"/>
      <c r="G57" s="31"/>
    </row>
    <row r="58" spans="1:11" s="26" customFormat="1" ht="13" x14ac:dyDescent="0.35">
      <c r="F58" s="30"/>
      <c r="G58" s="31"/>
    </row>
    <row r="59" spans="1:11" s="26" customFormat="1" ht="13" x14ac:dyDescent="0.35">
      <c r="F59" s="30"/>
      <c r="G59" s="31"/>
    </row>
    <row r="60" spans="1:11" s="26" customFormat="1" ht="13" x14ac:dyDescent="0.35">
      <c r="F60" s="30"/>
      <c r="G60" s="31"/>
    </row>
    <row r="61" spans="1:11" s="26" customFormat="1" ht="13" x14ac:dyDescent="0.35">
      <c r="F61" s="30"/>
      <c r="G61" s="31"/>
    </row>
    <row r="62" spans="1:11" s="26" customFormat="1" ht="13" x14ac:dyDescent="0.35">
      <c r="F62" s="30"/>
      <c r="G62" s="31"/>
    </row>
    <row r="63" spans="1:11" ht="13" x14ac:dyDescent="0.35">
      <c r="A63" s="26"/>
      <c r="B63" s="26"/>
      <c r="C63" s="26"/>
      <c r="D63" s="26"/>
      <c r="E63" s="26"/>
      <c r="F63" s="30"/>
      <c r="G63" s="31"/>
      <c r="H63" s="26"/>
      <c r="I63" s="26"/>
      <c r="J63" s="26"/>
      <c r="K63" s="26"/>
    </row>
    <row r="64" spans="1:11" ht="13" x14ac:dyDescent="0.35">
      <c r="A64" s="26"/>
      <c r="B64" s="26"/>
      <c r="C64" s="26"/>
      <c r="D64" s="26"/>
      <c r="E64" s="26"/>
      <c r="F64" s="30"/>
      <c r="G64" s="31"/>
      <c r="H64" s="26"/>
      <c r="I64" s="26"/>
      <c r="J64" s="26"/>
      <c r="K64" s="26"/>
    </row>
    <row r="65" spans="1:11" ht="13" x14ac:dyDescent="0.35">
      <c r="A65" s="26"/>
      <c r="B65" s="26"/>
      <c r="C65" s="26"/>
      <c r="D65" s="26"/>
      <c r="E65" s="26"/>
      <c r="F65" s="30"/>
      <c r="G65" s="31"/>
      <c r="H65" s="26"/>
      <c r="I65" s="26"/>
      <c r="J65" s="26"/>
      <c r="K65" s="26"/>
    </row>
  </sheetData>
  <mergeCells count="6">
    <mergeCell ref="B13:C16"/>
    <mergeCell ref="B10:C12"/>
    <mergeCell ref="A1:N1"/>
    <mergeCell ref="B4:C4"/>
    <mergeCell ref="B5:C6"/>
    <mergeCell ref="B7:C9"/>
  </mergeCells>
  <dataValidations count="1">
    <dataValidation type="list" allowBlank="1" showInputMessage="1" showErrorMessage="1" sqref="F5:F16" xr:uid="{00000000-0002-0000-0100-000000000000}">
      <formula1>"0,50,100,N/A"</formula1>
    </dataValidation>
  </dataValidations>
  <printOptions horizontalCentered="1" verticalCentered="1"/>
  <pageMargins left="0" right="0" top="0" bottom="0" header="0" footer="0"/>
  <pageSetup scale="3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tabColor theme="3" tint="0.59999389629810485"/>
    <pageSetUpPr fitToPage="1"/>
  </sheetPr>
  <dimension ref="A1:WVV69"/>
  <sheetViews>
    <sheetView showGridLines="0" showOutlineSymbols="0" topLeftCell="D1" zoomScale="80" zoomScaleNormal="80" zoomScaleSheetLayoutView="50" zoomScalePageLayoutView="80" workbookViewId="0">
      <pane ySplit="4" topLeftCell="A5" activePane="bottomLeft" state="frozenSplit"/>
      <selection activeCell="A2" sqref="A2"/>
      <selection pane="bottomLeft" activeCell="H6" sqref="H6"/>
    </sheetView>
  </sheetViews>
  <sheetFormatPr defaultColWidth="0" defaultRowHeight="0" customHeight="1" zeroHeight="1" x14ac:dyDescent="0.35"/>
  <cols>
    <col min="1" max="1" width="6.7265625" style="37" customWidth="1"/>
    <col min="2" max="2" width="9.1796875" style="37" customWidth="1"/>
    <col min="3" max="3" width="7.453125" style="37" customWidth="1"/>
    <col min="4" max="4" width="5.81640625" style="37" customWidth="1"/>
    <col min="5" max="5" width="48.26953125" style="37" customWidth="1"/>
    <col min="6" max="6" width="7.453125" style="38" customWidth="1"/>
    <col min="7" max="7" width="73.7265625" style="39" customWidth="1"/>
    <col min="8" max="8" width="27.453125" style="37" customWidth="1"/>
    <col min="9" max="10" width="11.453125" style="37" customWidth="1"/>
    <col min="11" max="11" width="8.453125" style="37" customWidth="1"/>
    <col min="12" max="12" width="38.81640625" style="37" customWidth="1"/>
    <col min="13" max="13" width="36.453125" style="37" bestFit="1" customWidth="1"/>
    <col min="14" max="14" width="35.7265625" style="37" customWidth="1"/>
    <col min="15" max="252" width="11.453125" style="37" customWidth="1"/>
    <col min="253" max="253" width="4.81640625" style="37" customWidth="1"/>
    <col min="254" max="254" width="9.1796875" style="37" customWidth="1"/>
    <col min="255" max="255" width="7.453125" style="37" customWidth="1"/>
    <col min="256" max="256" width="5.81640625" style="37" customWidth="1"/>
    <col min="257" max="257" width="48.26953125" style="37" customWidth="1"/>
    <col min="258" max="258" width="7.453125" style="37" bestFit="1" customWidth="1"/>
    <col min="259" max="259" width="34.81640625" style="37" customWidth="1"/>
    <col min="260" max="260" width="31.81640625" style="37" customWidth="1"/>
    <col min="261" max="262" width="11.453125" style="37" customWidth="1"/>
    <col min="263" max="263" width="8.453125" style="37" bestFit="1" customWidth="1"/>
    <col min="264" max="264" width="0.26953125" style="37" customWidth="1"/>
    <col min="265" max="508" width="11.453125" style="37" hidden="1"/>
    <col min="509" max="509" width="4.81640625" style="37" customWidth="1"/>
    <col min="510" max="510" width="9.1796875" style="37" customWidth="1"/>
    <col min="511" max="511" width="7.453125" style="37" customWidth="1"/>
    <col min="512" max="512" width="5.81640625" style="37" customWidth="1"/>
    <col min="513" max="513" width="48.26953125" style="37" customWidth="1"/>
    <col min="514" max="514" width="7.453125" style="37" bestFit="1" customWidth="1"/>
    <col min="515" max="515" width="34.81640625" style="37" customWidth="1"/>
    <col min="516" max="516" width="31.81640625" style="37" customWidth="1"/>
    <col min="517" max="518" width="11.453125" style="37" customWidth="1"/>
    <col min="519" max="519" width="8.453125" style="37" bestFit="1" customWidth="1"/>
    <col min="520" max="520" width="0.26953125" style="37" customWidth="1"/>
    <col min="521" max="764" width="11.453125" style="37" hidden="1"/>
    <col min="765" max="765" width="4.81640625" style="37" customWidth="1"/>
    <col min="766" max="766" width="9.1796875" style="37" customWidth="1"/>
    <col min="767" max="767" width="7.453125" style="37" customWidth="1"/>
    <col min="768" max="768" width="5.81640625" style="37" customWidth="1"/>
    <col min="769" max="769" width="48.26953125" style="37" customWidth="1"/>
    <col min="770" max="770" width="7.453125" style="37" bestFit="1" customWidth="1"/>
    <col min="771" max="771" width="34.81640625" style="37" customWidth="1"/>
    <col min="772" max="772" width="31.81640625" style="37" customWidth="1"/>
    <col min="773" max="774" width="11.453125" style="37" customWidth="1"/>
    <col min="775" max="775" width="8.453125" style="37" bestFit="1" customWidth="1"/>
    <col min="776" max="776" width="0.26953125" style="37" customWidth="1"/>
    <col min="777" max="1020" width="11.453125" style="37" hidden="1"/>
    <col min="1021" max="1021" width="4.81640625" style="37" customWidth="1"/>
    <col min="1022" max="1022" width="9.1796875" style="37" customWidth="1"/>
    <col min="1023" max="1023" width="7.453125" style="37" customWidth="1"/>
    <col min="1024" max="1024" width="5.81640625" style="37" customWidth="1"/>
    <col min="1025" max="1025" width="48.26953125" style="37" customWidth="1"/>
    <col min="1026" max="1026" width="7.453125" style="37" bestFit="1" customWidth="1"/>
    <col min="1027" max="1027" width="34.81640625" style="37" customWidth="1"/>
    <col min="1028" max="1028" width="31.81640625" style="37" customWidth="1"/>
    <col min="1029" max="1030" width="11.453125" style="37" customWidth="1"/>
    <col min="1031" max="1031" width="8.453125" style="37" bestFit="1" customWidth="1"/>
    <col min="1032" max="1032" width="0.26953125" style="37" customWidth="1"/>
    <col min="1033" max="1276" width="11.453125" style="37" hidden="1"/>
    <col min="1277" max="1277" width="4.81640625" style="37" customWidth="1"/>
    <col min="1278" max="1278" width="9.1796875" style="37" customWidth="1"/>
    <col min="1279" max="1279" width="7.453125" style="37" customWidth="1"/>
    <col min="1280" max="1280" width="5.81640625" style="37" customWidth="1"/>
    <col min="1281" max="1281" width="48.26953125" style="37" customWidth="1"/>
    <col min="1282" max="1282" width="7.453125" style="37" bestFit="1" customWidth="1"/>
    <col min="1283" max="1283" width="34.81640625" style="37" customWidth="1"/>
    <col min="1284" max="1284" width="31.81640625" style="37" customWidth="1"/>
    <col min="1285" max="1286" width="11.453125" style="37" customWidth="1"/>
    <col min="1287" max="1287" width="8.453125" style="37" bestFit="1" customWidth="1"/>
    <col min="1288" max="1288" width="0.26953125" style="37" customWidth="1"/>
    <col min="1289" max="1532" width="11.453125" style="37" hidden="1"/>
    <col min="1533" max="1533" width="4.81640625" style="37" customWidth="1"/>
    <col min="1534" max="1534" width="9.1796875" style="37" customWidth="1"/>
    <col min="1535" max="1535" width="7.453125" style="37" customWidth="1"/>
    <col min="1536" max="1536" width="5.81640625" style="37" customWidth="1"/>
    <col min="1537" max="1537" width="48.26953125" style="37" customWidth="1"/>
    <col min="1538" max="1538" width="7.453125" style="37" bestFit="1" customWidth="1"/>
    <col min="1539" max="1539" width="34.81640625" style="37" customWidth="1"/>
    <col min="1540" max="1540" width="31.81640625" style="37" customWidth="1"/>
    <col min="1541" max="1542" width="11.453125" style="37" customWidth="1"/>
    <col min="1543" max="1543" width="8.453125" style="37" bestFit="1" customWidth="1"/>
    <col min="1544" max="1544" width="0.26953125" style="37" customWidth="1"/>
    <col min="1545" max="1788" width="11.453125" style="37" hidden="1"/>
    <col min="1789" max="1789" width="4.81640625" style="37" customWidth="1"/>
    <col min="1790" max="1790" width="9.1796875" style="37" customWidth="1"/>
    <col min="1791" max="1791" width="7.453125" style="37" customWidth="1"/>
    <col min="1792" max="1792" width="5.81640625" style="37" customWidth="1"/>
    <col min="1793" max="1793" width="48.26953125" style="37" customWidth="1"/>
    <col min="1794" max="1794" width="7.453125" style="37" bestFit="1" customWidth="1"/>
    <col min="1795" max="1795" width="34.81640625" style="37" customWidth="1"/>
    <col min="1796" max="1796" width="31.81640625" style="37" customWidth="1"/>
    <col min="1797" max="1798" width="11.453125" style="37" customWidth="1"/>
    <col min="1799" max="1799" width="8.453125" style="37" bestFit="1" customWidth="1"/>
    <col min="1800" max="1800" width="0.26953125" style="37" customWidth="1"/>
    <col min="1801" max="2044" width="11.453125" style="37" hidden="1"/>
    <col min="2045" max="2045" width="4.81640625" style="37" customWidth="1"/>
    <col min="2046" max="2046" width="9.1796875" style="37" customWidth="1"/>
    <col min="2047" max="2047" width="7.453125" style="37" customWidth="1"/>
    <col min="2048" max="2048" width="5.81640625" style="37" customWidth="1"/>
    <col min="2049" max="2049" width="48.26953125" style="37" customWidth="1"/>
    <col min="2050" max="2050" width="7.453125" style="37" bestFit="1" customWidth="1"/>
    <col min="2051" max="2051" width="34.81640625" style="37" customWidth="1"/>
    <col min="2052" max="2052" width="31.81640625" style="37" customWidth="1"/>
    <col min="2053" max="2054" width="11.453125" style="37" customWidth="1"/>
    <col min="2055" max="2055" width="8.453125" style="37" bestFit="1" customWidth="1"/>
    <col min="2056" max="2056" width="0.26953125" style="37" customWidth="1"/>
    <col min="2057" max="2300" width="11.453125" style="37" hidden="1"/>
    <col min="2301" max="2301" width="4.81640625" style="37" customWidth="1"/>
    <col min="2302" max="2302" width="9.1796875" style="37" customWidth="1"/>
    <col min="2303" max="2303" width="7.453125" style="37" customWidth="1"/>
    <col min="2304" max="2304" width="5.81640625" style="37" customWidth="1"/>
    <col min="2305" max="2305" width="48.26953125" style="37" customWidth="1"/>
    <col min="2306" max="2306" width="7.453125" style="37" bestFit="1" customWidth="1"/>
    <col min="2307" max="2307" width="34.81640625" style="37" customWidth="1"/>
    <col min="2308" max="2308" width="31.81640625" style="37" customWidth="1"/>
    <col min="2309" max="2310" width="11.453125" style="37" customWidth="1"/>
    <col min="2311" max="2311" width="8.453125" style="37" bestFit="1" customWidth="1"/>
    <col min="2312" max="2312" width="0.26953125" style="37" customWidth="1"/>
    <col min="2313" max="2556" width="11.453125" style="37" hidden="1"/>
    <col min="2557" max="2557" width="4.81640625" style="37" customWidth="1"/>
    <col min="2558" max="2558" width="9.1796875" style="37" customWidth="1"/>
    <col min="2559" max="2559" width="7.453125" style="37" customWidth="1"/>
    <col min="2560" max="2560" width="5.81640625" style="37" customWidth="1"/>
    <col min="2561" max="2561" width="48.26953125" style="37" customWidth="1"/>
    <col min="2562" max="2562" width="7.453125" style="37" bestFit="1" customWidth="1"/>
    <col min="2563" max="2563" width="34.81640625" style="37" customWidth="1"/>
    <col min="2564" max="2564" width="31.81640625" style="37" customWidth="1"/>
    <col min="2565" max="2566" width="11.453125" style="37" customWidth="1"/>
    <col min="2567" max="2567" width="8.453125" style="37" bestFit="1" customWidth="1"/>
    <col min="2568" max="2568" width="0.26953125" style="37" customWidth="1"/>
    <col min="2569" max="2812" width="11.453125" style="37" hidden="1"/>
    <col min="2813" max="2813" width="4.81640625" style="37" customWidth="1"/>
    <col min="2814" max="2814" width="9.1796875" style="37" customWidth="1"/>
    <col min="2815" max="2815" width="7.453125" style="37" customWidth="1"/>
    <col min="2816" max="2816" width="5.81640625" style="37" customWidth="1"/>
    <col min="2817" max="2817" width="48.26953125" style="37" customWidth="1"/>
    <col min="2818" max="2818" width="7.453125" style="37" bestFit="1" customWidth="1"/>
    <col min="2819" max="2819" width="34.81640625" style="37" customWidth="1"/>
    <col min="2820" max="2820" width="31.81640625" style="37" customWidth="1"/>
    <col min="2821" max="2822" width="11.453125" style="37" customWidth="1"/>
    <col min="2823" max="2823" width="8.453125" style="37" bestFit="1" customWidth="1"/>
    <col min="2824" max="2824" width="0.26953125" style="37" customWidth="1"/>
    <col min="2825" max="3068" width="11.453125" style="37" hidden="1"/>
    <col min="3069" max="3069" width="4.81640625" style="37" customWidth="1"/>
    <col min="3070" max="3070" width="9.1796875" style="37" customWidth="1"/>
    <col min="3071" max="3071" width="7.453125" style="37" customWidth="1"/>
    <col min="3072" max="3072" width="5.81640625" style="37" customWidth="1"/>
    <col min="3073" max="3073" width="48.26953125" style="37" customWidth="1"/>
    <col min="3074" max="3074" width="7.453125" style="37" bestFit="1" customWidth="1"/>
    <col min="3075" max="3075" width="34.81640625" style="37" customWidth="1"/>
    <col min="3076" max="3076" width="31.81640625" style="37" customWidth="1"/>
    <col min="3077" max="3078" width="11.453125" style="37" customWidth="1"/>
    <col min="3079" max="3079" width="8.453125" style="37" bestFit="1" customWidth="1"/>
    <col min="3080" max="3080" width="0.26953125" style="37" customWidth="1"/>
    <col min="3081" max="3324" width="11.453125" style="37" hidden="1"/>
    <col min="3325" max="3325" width="4.81640625" style="37" customWidth="1"/>
    <col min="3326" max="3326" width="9.1796875" style="37" customWidth="1"/>
    <col min="3327" max="3327" width="7.453125" style="37" customWidth="1"/>
    <col min="3328" max="3328" width="5.81640625" style="37" customWidth="1"/>
    <col min="3329" max="3329" width="48.26953125" style="37" customWidth="1"/>
    <col min="3330" max="3330" width="7.453125" style="37" bestFit="1" customWidth="1"/>
    <col min="3331" max="3331" width="34.81640625" style="37" customWidth="1"/>
    <col min="3332" max="3332" width="31.81640625" style="37" customWidth="1"/>
    <col min="3333" max="3334" width="11.453125" style="37" customWidth="1"/>
    <col min="3335" max="3335" width="8.453125" style="37" bestFit="1" customWidth="1"/>
    <col min="3336" max="3336" width="0.26953125" style="37" customWidth="1"/>
    <col min="3337" max="3580" width="11.453125" style="37" hidden="1"/>
    <col min="3581" max="3581" width="4.81640625" style="37" customWidth="1"/>
    <col min="3582" max="3582" width="9.1796875" style="37" customWidth="1"/>
    <col min="3583" max="3583" width="7.453125" style="37" customWidth="1"/>
    <col min="3584" max="3584" width="5.81640625" style="37" customWidth="1"/>
    <col min="3585" max="3585" width="48.26953125" style="37" customWidth="1"/>
    <col min="3586" max="3586" width="7.453125" style="37" bestFit="1" customWidth="1"/>
    <col min="3587" max="3587" width="34.81640625" style="37" customWidth="1"/>
    <col min="3588" max="3588" width="31.81640625" style="37" customWidth="1"/>
    <col min="3589" max="3590" width="11.453125" style="37" customWidth="1"/>
    <col min="3591" max="3591" width="8.453125" style="37" bestFit="1" customWidth="1"/>
    <col min="3592" max="3592" width="0.26953125" style="37" customWidth="1"/>
    <col min="3593" max="3836" width="11.453125" style="37" hidden="1"/>
    <col min="3837" max="3837" width="4.81640625" style="37" customWidth="1"/>
    <col min="3838" max="3838" width="9.1796875" style="37" customWidth="1"/>
    <col min="3839" max="3839" width="7.453125" style="37" customWidth="1"/>
    <col min="3840" max="3840" width="5.81640625" style="37" customWidth="1"/>
    <col min="3841" max="3841" width="48.26953125" style="37" customWidth="1"/>
    <col min="3842" max="3842" width="7.453125" style="37" bestFit="1" customWidth="1"/>
    <col min="3843" max="3843" width="34.81640625" style="37" customWidth="1"/>
    <col min="3844" max="3844" width="31.81640625" style="37" customWidth="1"/>
    <col min="3845" max="3846" width="11.453125" style="37" customWidth="1"/>
    <col min="3847" max="3847" width="8.453125" style="37" bestFit="1" customWidth="1"/>
    <col min="3848" max="3848" width="0.26953125" style="37" customWidth="1"/>
    <col min="3849" max="4092" width="11.453125" style="37" hidden="1"/>
    <col min="4093" max="4093" width="4.81640625" style="37" customWidth="1"/>
    <col min="4094" max="4094" width="9.1796875" style="37" customWidth="1"/>
    <col min="4095" max="4095" width="7.453125" style="37" customWidth="1"/>
    <col min="4096" max="4096" width="5.81640625" style="37" customWidth="1"/>
    <col min="4097" max="4097" width="48.26953125" style="37" customWidth="1"/>
    <col min="4098" max="4098" width="7.453125" style="37" bestFit="1" customWidth="1"/>
    <col min="4099" max="4099" width="34.81640625" style="37" customWidth="1"/>
    <col min="4100" max="4100" width="31.81640625" style="37" customWidth="1"/>
    <col min="4101" max="4102" width="11.453125" style="37" customWidth="1"/>
    <col min="4103" max="4103" width="8.453125" style="37" bestFit="1" customWidth="1"/>
    <col min="4104" max="4104" width="0.26953125" style="37" customWidth="1"/>
    <col min="4105" max="4348" width="11.453125" style="37" hidden="1"/>
    <col min="4349" max="4349" width="4.81640625" style="37" customWidth="1"/>
    <col min="4350" max="4350" width="9.1796875" style="37" customWidth="1"/>
    <col min="4351" max="4351" width="7.453125" style="37" customWidth="1"/>
    <col min="4352" max="4352" width="5.81640625" style="37" customWidth="1"/>
    <col min="4353" max="4353" width="48.26953125" style="37" customWidth="1"/>
    <col min="4354" max="4354" width="7.453125" style="37" bestFit="1" customWidth="1"/>
    <col min="4355" max="4355" width="34.81640625" style="37" customWidth="1"/>
    <col min="4356" max="4356" width="31.81640625" style="37" customWidth="1"/>
    <col min="4357" max="4358" width="11.453125" style="37" customWidth="1"/>
    <col min="4359" max="4359" width="8.453125" style="37" bestFit="1" customWidth="1"/>
    <col min="4360" max="4360" width="0.26953125" style="37" customWidth="1"/>
    <col min="4361" max="4604" width="11.453125" style="37" hidden="1"/>
    <col min="4605" max="4605" width="4.81640625" style="37" customWidth="1"/>
    <col min="4606" max="4606" width="9.1796875" style="37" customWidth="1"/>
    <col min="4607" max="4607" width="7.453125" style="37" customWidth="1"/>
    <col min="4608" max="4608" width="5.81640625" style="37" customWidth="1"/>
    <col min="4609" max="4609" width="48.26953125" style="37" customWidth="1"/>
    <col min="4610" max="4610" width="7.453125" style="37" bestFit="1" customWidth="1"/>
    <col min="4611" max="4611" width="34.81640625" style="37" customWidth="1"/>
    <col min="4612" max="4612" width="31.81640625" style="37" customWidth="1"/>
    <col min="4613" max="4614" width="11.453125" style="37" customWidth="1"/>
    <col min="4615" max="4615" width="8.453125" style="37" bestFit="1" customWidth="1"/>
    <col min="4616" max="4616" width="0.26953125" style="37" customWidth="1"/>
    <col min="4617" max="4860" width="11.453125" style="37" hidden="1"/>
    <col min="4861" max="4861" width="4.81640625" style="37" customWidth="1"/>
    <col min="4862" max="4862" width="9.1796875" style="37" customWidth="1"/>
    <col min="4863" max="4863" width="7.453125" style="37" customWidth="1"/>
    <col min="4864" max="4864" width="5.81640625" style="37" customWidth="1"/>
    <col min="4865" max="4865" width="48.26953125" style="37" customWidth="1"/>
    <col min="4866" max="4866" width="7.453125" style="37" bestFit="1" customWidth="1"/>
    <col min="4867" max="4867" width="34.81640625" style="37" customWidth="1"/>
    <col min="4868" max="4868" width="31.81640625" style="37" customWidth="1"/>
    <col min="4869" max="4870" width="11.453125" style="37" customWidth="1"/>
    <col min="4871" max="4871" width="8.453125" style="37" bestFit="1" customWidth="1"/>
    <col min="4872" max="4872" width="0.26953125" style="37" customWidth="1"/>
    <col min="4873" max="5116" width="11.453125" style="37" hidden="1"/>
    <col min="5117" max="5117" width="4.81640625" style="37" customWidth="1"/>
    <col min="5118" max="5118" width="9.1796875" style="37" customWidth="1"/>
    <col min="5119" max="5119" width="7.453125" style="37" customWidth="1"/>
    <col min="5120" max="5120" width="5.81640625" style="37" customWidth="1"/>
    <col min="5121" max="5121" width="48.26953125" style="37" customWidth="1"/>
    <col min="5122" max="5122" width="7.453125" style="37" bestFit="1" customWidth="1"/>
    <col min="5123" max="5123" width="34.81640625" style="37" customWidth="1"/>
    <col min="5124" max="5124" width="31.81640625" style="37" customWidth="1"/>
    <col min="5125" max="5126" width="11.453125" style="37" customWidth="1"/>
    <col min="5127" max="5127" width="8.453125" style="37" bestFit="1" customWidth="1"/>
    <col min="5128" max="5128" width="0.26953125" style="37" customWidth="1"/>
    <col min="5129" max="5372" width="11.453125" style="37" hidden="1"/>
    <col min="5373" max="5373" width="4.81640625" style="37" customWidth="1"/>
    <col min="5374" max="5374" width="9.1796875" style="37" customWidth="1"/>
    <col min="5375" max="5375" width="7.453125" style="37" customWidth="1"/>
    <col min="5376" max="5376" width="5.81640625" style="37" customWidth="1"/>
    <col min="5377" max="5377" width="48.26953125" style="37" customWidth="1"/>
    <col min="5378" max="5378" width="7.453125" style="37" bestFit="1" customWidth="1"/>
    <col min="5379" max="5379" width="34.81640625" style="37" customWidth="1"/>
    <col min="5380" max="5380" width="31.81640625" style="37" customWidth="1"/>
    <col min="5381" max="5382" width="11.453125" style="37" customWidth="1"/>
    <col min="5383" max="5383" width="8.453125" style="37" bestFit="1" customWidth="1"/>
    <col min="5384" max="5384" width="0.26953125" style="37" customWidth="1"/>
    <col min="5385" max="5628" width="11.453125" style="37" hidden="1"/>
    <col min="5629" max="5629" width="4.81640625" style="37" customWidth="1"/>
    <col min="5630" max="5630" width="9.1796875" style="37" customWidth="1"/>
    <col min="5631" max="5631" width="7.453125" style="37" customWidth="1"/>
    <col min="5632" max="5632" width="5.81640625" style="37" customWidth="1"/>
    <col min="5633" max="5633" width="48.26953125" style="37" customWidth="1"/>
    <col min="5634" max="5634" width="7.453125" style="37" bestFit="1" customWidth="1"/>
    <col min="5635" max="5635" width="34.81640625" style="37" customWidth="1"/>
    <col min="5636" max="5636" width="31.81640625" style="37" customWidth="1"/>
    <col min="5637" max="5638" width="11.453125" style="37" customWidth="1"/>
    <col min="5639" max="5639" width="8.453125" style="37" bestFit="1" customWidth="1"/>
    <col min="5640" max="5640" width="0.26953125" style="37" customWidth="1"/>
    <col min="5641" max="5884" width="11.453125" style="37" hidden="1"/>
    <col min="5885" max="5885" width="4.81640625" style="37" customWidth="1"/>
    <col min="5886" max="5886" width="9.1796875" style="37" customWidth="1"/>
    <col min="5887" max="5887" width="7.453125" style="37" customWidth="1"/>
    <col min="5888" max="5888" width="5.81640625" style="37" customWidth="1"/>
    <col min="5889" max="5889" width="48.26953125" style="37" customWidth="1"/>
    <col min="5890" max="5890" width="7.453125" style="37" bestFit="1" customWidth="1"/>
    <col min="5891" max="5891" width="34.81640625" style="37" customWidth="1"/>
    <col min="5892" max="5892" width="31.81640625" style="37" customWidth="1"/>
    <col min="5893" max="5894" width="11.453125" style="37" customWidth="1"/>
    <col min="5895" max="5895" width="8.453125" style="37" bestFit="1" customWidth="1"/>
    <col min="5896" max="5896" width="0.26953125" style="37" customWidth="1"/>
    <col min="5897" max="6140" width="11.453125" style="37" hidden="1"/>
    <col min="6141" max="6141" width="4.81640625" style="37" customWidth="1"/>
    <col min="6142" max="6142" width="9.1796875" style="37" customWidth="1"/>
    <col min="6143" max="6143" width="7.453125" style="37" customWidth="1"/>
    <col min="6144" max="6144" width="5.81640625" style="37" customWidth="1"/>
    <col min="6145" max="6145" width="48.26953125" style="37" customWidth="1"/>
    <col min="6146" max="6146" width="7.453125" style="37" bestFit="1" customWidth="1"/>
    <col min="6147" max="6147" width="34.81640625" style="37" customWidth="1"/>
    <col min="6148" max="6148" width="31.81640625" style="37" customWidth="1"/>
    <col min="6149" max="6150" width="11.453125" style="37" customWidth="1"/>
    <col min="6151" max="6151" width="8.453125" style="37" bestFit="1" customWidth="1"/>
    <col min="6152" max="6152" width="0.26953125" style="37" customWidth="1"/>
    <col min="6153" max="6396" width="11.453125" style="37" hidden="1"/>
    <col min="6397" max="6397" width="4.81640625" style="37" customWidth="1"/>
    <col min="6398" max="6398" width="9.1796875" style="37" customWidth="1"/>
    <col min="6399" max="6399" width="7.453125" style="37" customWidth="1"/>
    <col min="6400" max="6400" width="5.81640625" style="37" customWidth="1"/>
    <col min="6401" max="6401" width="48.26953125" style="37" customWidth="1"/>
    <col min="6402" max="6402" width="7.453125" style="37" bestFit="1" customWidth="1"/>
    <col min="6403" max="6403" width="34.81640625" style="37" customWidth="1"/>
    <col min="6404" max="6404" width="31.81640625" style="37" customWidth="1"/>
    <col min="6405" max="6406" width="11.453125" style="37" customWidth="1"/>
    <col min="6407" max="6407" width="8.453125" style="37" bestFit="1" customWidth="1"/>
    <col min="6408" max="6408" width="0.26953125" style="37" customWidth="1"/>
    <col min="6409" max="6652" width="11.453125" style="37" hidden="1"/>
    <col min="6653" max="6653" width="4.81640625" style="37" customWidth="1"/>
    <col min="6654" max="6654" width="9.1796875" style="37" customWidth="1"/>
    <col min="6655" max="6655" width="7.453125" style="37" customWidth="1"/>
    <col min="6656" max="6656" width="5.81640625" style="37" customWidth="1"/>
    <col min="6657" max="6657" width="48.26953125" style="37" customWidth="1"/>
    <col min="6658" max="6658" width="7.453125" style="37" bestFit="1" customWidth="1"/>
    <col min="6659" max="6659" width="34.81640625" style="37" customWidth="1"/>
    <col min="6660" max="6660" width="31.81640625" style="37" customWidth="1"/>
    <col min="6661" max="6662" width="11.453125" style="37" customWidth="1"/>
    <col min="6663" max="6663" width="8.453125" style="37" bestFit="1" customWidth="1"/>
    <col min="6664" max="6664" width="0.26953125" style="37" customWidth="1"/>
    <col min="6665" max="6908" width="11.453125" style="37" hidden="1"/>
    <col min="6909" max="6909" width="4.81640625" style="37" customWidth="1"/>
    <col min="6910" max="6910" width="9.1796875" style="37" customWidth="1"/>
    <col min="6911" max="6911" width="7.453125" style="37" customWidth="1"/>
    <col min="6912" max="6912" width="5.81640625" style="37" customWidth="1"/>
    <col min="6913" max="6913" width="48.26953125" style="37" customWidth="1"/>
    <col min="6914" max="6914" width="7.453125" style="37" bestFit="1" customWidth="1"/>
    <col min="6915" max="6915" width="34.81640625" style="37" customWidth="1"/>
    <col min="6916" max="6916" width="31.81640625" style="37" customWidth="1"/>
    <col min="6917" max="6918" width="11.453125" style="37" customWidth="1"/>
    <col min="6919" max="6919" width="8.453125" style="37" bestFit="1" customWidth="1"/>
    <col min="6920" max="6920" width="0.26953125" style="37" customWidth="1"/>
    <col min="6921" max="7164" width="11.453125" style="37" hidden="1"/>
    <col min="7165" max="7165" width="4.81640625" style="37" customWidth="1"/>
    <col min="7166" max="7166" width="9.1796875" style="37" customWidth="1"/>
    <col min="7167" max="7167" width="7.453125" style="37" customWidth="1"/>
    <col min="7168" max="7168" width="5.81640625" style="37" customWidth="1"/>
    <col min="7169" max="7169" width="48.26953125" style="37" customWidth="1"/>
    <col min="7170" max="7170" width="7.453125" style="37" bestFit="1" customWidth="1"/>
    <col min="7171" max="7171" width="34.81640625" style="37" customWidth="1"/>
    <col min="7172" max="7172" width="31.81640625" style="37" customWidth="1"/>
    <col min="7173" max="7174" width="11.453125" style="37" customWidth="1"/>
    <col min="7175" max="7175" width="8.453125" style="37" bestFit="1" customWidth="1"/>
    <col min="7176" max="7176" width="0.26953125" style="37" customWidth="1"/>
    <col min="7177" max="7420" width="11.453125" style="37" hidden="1"/>
    <col min="7421" max="7421" width="4.81640625" style="37" customWidth="1"/>
    <col min="7422" max="7422" width="9.1796875" style="37" customWidth="1"/>
    <col min="7423" max="7423" width="7.453125" style="37" customWidth="1"/>
    <col min="7424" max="7424" width="5.81640625" style="37" customWidth="1"/>
    <col min="7425" max="7425" width="48.26953125" style="37" customWidth="1"/>
    <col min="7426" max="7426" width="7.453125" style="37" bestFit="1" customWidth="1"/>
    <col min="7427" max="7427" width="34.81640625" style="37" customWidth="1"/>
    <col min="7428" max="7428" width="31.81640625" style="37" customWidth="1"/>
    <col min="7429" max="7430" width="11.453125" style="37" customWidth="1"/>
    <col min="7431" max="7431" width="8.453125" style="37" bestFit="1" customWidth="1"/>
    <col min="7432" max="7432" width="0.26953125" style="37" customWidth="1"/>
    <col min="7433" max="7676" width="11.453125" style="37" hidden="1"/>
    <col min="7677" max="7677" width="4.81640625" style="37" customWidth="1"/>
    <col min="7678" max="7678" width="9.1796875" style="37" customWidth="1"/>
    <col min="7679" max="7679" width="7.453125" style="37" customWidth="1"/>
    <col min="7680" max="7680" width="5.81640625" style="37" customWidth="1"/>
    <col min="7681" max="7681" width="48.26953125" style="37" customWidth="1"/>
    <col min="7682" max="7682" width="7.453125" style="37" bestFit="1" customWidth="1"/>
    <col min="7683" max="7683" width="34.81640625" style="37" customWidth="1"/>
    <col min="7684" max="7684" width="31.81640625" style="37" customWidth="1"/>
    <col min="7685" max="7686" width="11.453125" style="37" customWidth="1"/>
    <col min="7687" max="7687" width="8.453125" style="37" bestFit="1" customWidth="1"/>
    <col min="7688" max="7688" width="0.26953125" style="37" customWidth="1"/>
    <col min="7689" max="7932" width="11.453125" style="37" hidden="1"/>
    <col min="7933" max="7933" width="4.81640625" style="37" customWidth="1"/>
    <col min="7934" max="7934" width="9.1796875" style="37" customWidth="1"/>
    <col min="7935" max="7935" width="7.453125" style="37" customWidth="1"/>
    <col min="7936" max="7936" width="5.81640625" style="37" customWidth="1"/>
    <col min="7937" max="7937" width="48.26953125" style="37" customWidth="1"/>
    <col min="7938" max="7938" width="7.453125" style="37" bestFit="1" customWidth="1"/>
    <col min="7939" max="7939" width="34.81640625" style="37" customWidth="1"/>
    <col min="7940" max="7940" width="31.81640625" style="37" customWidth="1"/>
    <col min="7941" max="7942" width="11.453125" style="37" customWidth="1"/>
    <col min="7943" max="7943" width="8.453125" style="37" bestFit="1" customWidth="1"/>
    <col min="7944" max="7944" width="0.26953125" style="37" customWidth="1"/>
    <col min="7945" max="8188" width="11.453125" style="37" hidden="1"/>
    <col min="8189" max="8189" width="4.81640625" style="37" customWidth="1"/>
    <col min="8190" max="8190" width="9.1796875" style="37" customWidth="1"/>
    <col min="8191" max="8191" width="7.453125" style="37" customWidth="1"/>
    <col min="8192" max="8192" width="5.81640625" style="37" customWidth="1"/>
    <col min="8193" max="8193" width="48.26953125" style="37" customWidth="1"/>
    <col min="8194" max="8194" width="7.453125" style="37" bestFit="1" customWidth="1"/>
    <col min="8195" max="8195" width="34.81640625" style="37" customWidth="1"/>
    <col min="8196" max="8196" width="31.81640625" style="37" customWidth="1"/>
    <col min="8197" max="8198" width="11.453125" style="37" customWidth="1"/>
    <col min="8199" max="8199" width="8.453125" style="37" bestFit="1" customWidth="1"/>
    <col min="8200" max="8200" width="0.26953125" style="37" customWidth="1"/>
    <col min="8201" max="8444" width="11.453125" style="37" hidden="1"/>
    <col min="8445" max="8445" width="4.81640625" style="37" customWidth="1"/>
    <col min="8446" max="8446" width="9.1796875" style="37" customWidth="1"/>
    <col min="8447" max="8447" width="7.453125" style="37" customWidth="1"/>
    <col min="8448" max="8448" width="5.81640625" style="37" customWidth="1"/>
    <col min="8449" max="8449" width="48.26953125" style="37" customWidth="1"/>
    <col min="8450" max="8450" width="7.453125" style="37" bestFit="1" customWidth="1"/>
    <col min="8451" max="8451" width="34.81640625" style="37" customWidth="1"/>
    <col min="8452" max="8452" width="31.81640625" style="37" customWidth="1"/>
    <col min="8453" max="8454" width="11.453125" style="37" customWidth="1"/>
    <col min="8455" max="8455" width="8.453125" style="37" bestFit="1" customWidth="1"/>
    <col min="8456" max="8456" width="0.26953125" style="37" customWidth="1"/>
    <col min="8457" max="8700" width="11.453125" style="37" hidden="1"/>
    <col min="8701" max="8701" width="4.81640625" style="37" customWidth="1"/>
    <col min="8702" max="8702" width="9.1796875" style="37" customWidth="1"/>
    <col min="8703" max="8703" width="7.453125" style="37" customWidth="1"/>
    <col min="8704" max="8704" width="5.81640625" style="37" customWidth="1"/>
    <col min="8705" max="8705" width="48.26953125" style="37" customWidth="1"/>
    <col min="8706" max="8706" width="7.453125" style="37" bestFit="1" customWidth="1"/>
    <col min="8707" max="8707" width="34.81640625" style="37" customWidth="1"/>
    <col min="8708" max="8708" width="31.81640625" style="37" customWidth="1"/>
    <col min="8709" max="8710" width="11.453125" style="37" customWidth="1"/>
    <col min="8711" max="8711" width="8.453125" style="37" bestFit="1" customWidth="1"/>
    <col min="8712" max="8712" width="0.26953125" style="37" customWidth="1"/>
    <col min="8713" max="8956" width="11.453125" style="37" hidden="1"/>
    <col min="8957" max="8957" width="4.81640625" style="37" customWidth="1"/>
    <col min="8958" max="8958" width="9.1796875" style="37" customWidth="1"/>
    <col min="8959" max="8959" width="7.453125" style="37" customWidth="1"/>
    <col min="8960" max="8960" width="5.81640625" style="37" customWidth="1"/>
    <col min="8961" max="8961" width="48.26953125" style="37" customWidth="1"/>
    <col min="8962" max="8962" width="7.453125" style="37" bestFit="1" customWidth="1"/>
    <col min="8963" max="8963" width="34.81640625" style="37" customWidth="1"/>
    <col min="8964" max="8964" width="31.81640625" style="37" customWidth="1"/>
    <col min="8965" max="8966" width="11.453125" style="37" customWidth="1"/>
    <col min="8967" max="8967" width="8.453125" style="37" bestFit="1" customWidth="1"/>
    <col min="8968" max="8968" width="0.26953125" style="37" customWidth="1"/>
    <col min="8969" max="9212" width="11.453125" style="37" hidden="1"/>
    <col min="9213" max="9213" width="4.81640625" style="37" customWidth="1"/>
    <col min="9214" max="9214" width="9.1796875" style="37" customWidth="1"/>
    <col min="9215" max="9215" width="7.453125" style="37" customWidth="1"/>
    <col min="9216" max="9216" width="5.81640625" style="37" customWidth="1"/>
    <col min="9217" max="9217" width="48.26953125" style="37" customWidth="1"/>
    <col min="9218" max="9218" width="7.453125" style="37" bestFit="1" customWidth="1"/>
    <col min="9219" max="9219" width="34.81640625" style="37" customWidth="1"/>
    <col min="9220" max="9220" width="31.81640625" style="37" customWidth="1"/>
    <col min="9221" max="9222" width="11.453125" style="37" customWidth="1"/>
    <col min="9223" max="9223" width="8.453125" style="37" bestFit="1" customWidth="1"/>
    <col min="9224" max="9224" width="0.26953125" style="37" customWidth="1"/>
    <col min="9225" max="9468" width="11.453125" style="37" hidden="1"/>
    <col min="9469" max="9469" width="4.81640625" style="37" customWidth="1"/>
    <col min="9470" max="9470" width="9.1796875" style="37" customWidth="1"/>
    <col min="9471" max="9471" width="7.453125" style="37" customWidth="1"/>
    <col min="9472" max="9472" width="5.81640625" style="37" customWidth="1"/>
    <col min="9473" max="9473" width="48.26953125" style="37" customWidth="1"/>
    <col min="9474" max="9474" width="7.453125" style="37" bestFit="1" customWidth="1"/>
    <col min="9475" max="9475" width="34.81640625" style="37" customWidth="1"/>
    <col min="9476" max="9476" width="31.81640625" style="37" customWidth="1"/>
    <col min="9477" max="9478" width="11.453125" style="37" customWidth="1"/>
    <col min="9479" max="9479" width="8.453125" style="37" bestFit="1" customWidth="1"/>
    <col min="9480" max="9480" width="0.26953125" style="37" customWidth="1"/>
    <col min="9481" max="9724" width="11.453125" style="37" hidden="1"/>
    <col min="9725" max="9725" width="4.81640625" style="37" customWidth="1"/>
    <col min="9726" max="9726" width="9.1796875" style="37" customWidth="1"/>
    <col min="9727" max="9727" width="7.453125" style="37" customWidth="1"/>
    <col min="9728" max="9728" width="5.81640625" style="37" customWidth="1"/>
    <col min="9729" max="9729" width="48.26953125" style="37" customWidth="1"/>
    <col min="9730" max="9730" width="7.453125" style="37" bestFit="1" customWidth="1"/>
    <col min="9731" max="9731" width="34.81640625" style="37" customWidth="1"/>
    <col min="9732" max="9732" width="31.81640625" style="37" customWidth="1"/>
    <col min="9733" max="9734" width="11.453125" style="37" customWidth="1"/>
    <col min="9735" max="9735" width="8.453125" style="37" bestFit="1" customWidth="1"/>
    <col min="9736" max="9736" width="0.26953125" style="37" customWidth="1"/>
    <col min="9737" max="9980" width="11.453125" style="37" hidden="1"/>
    <col min="9981" max="9981" width="4.81640625" style="37" customWidth="1"/>
    <col min="9982" max="9982" width="9.1796875" style="37" customWidth="1"/>
    <col min="9983" max="9983" width="7.453125" style="37" customWidth="1"/>
    <col min="9984" max="9984" width="5.81640625" style="37" customWidth="1"/>
    <col min="9985" max="9985" width="48.26953125" style="37" customWidth="1"/>
    <col min="9986" max="9986" width="7.453125" style="37" bestFit="1" customWidth="1"/>
    <col min="9987" max="9987" width="34.81640625" style="37" customWidth="1"/>
    <col min="9988" max="9988" width="31.81640625" style="37" customWidth="1"/>
    <col min="9989" max="9990" width="11.453125" style="37" customWidth="1"/>
    <col min="9991" max="9991" width="8.453125" style="37" bestFit="1" customWidth="1"/>
    <col min="9992" max="9992" width="0.26953125" style="37" customWidth="1"/>
    <col min="9993" max="10236" width="11.453125" style="37" hidden="1"/>
    <col min="10237" max="10237" width="4.81640625" style="37" customWidth="1"/>
    <col min="10238" max="10238" width="9.1796875" style="37" customWidth="1"/>
    <col min="10239" max="10239" width="7.453125" style="37" customWidth="1"/>
    <col min="10240" max="10240" width="5.81640625" style="37" customWidth="1"/>
    <col min="10241" max="10241" width="48.26953125" style="37" customWidth="1"/>
    <col min="10242" max="10242" width="7.453125" style="37" bestFit="1" customWidth="1"/>
    <col min="10243" max="10243" width="34.81640625" style="37" customWidth="1"/>
    <col min="10244" max="10244" width="31.81640625" style="37" customWidth="1"/>
    <col min="10245" max="10246" width="11.453125" style="37" customWidth="1"/>
    <col min="10247" max="10247" width="8.453125" style="37" bestFit="1" customWidth="1"/>
    <col min="10248" max="10248" width="0.26953125" style="37" customWidth="1"/>
    <col min="10249" max="10492" width="11.453125" style="37" hidden="1"/>
    <col min="10493" max="10493" width="4.81640625" style="37" customWidth="1"/>
    <col min="10494" max="10494" width="9.1796875" style="37" customWidth="1"/>
    <col min="10495" max="10495" width="7.453125" style="37" customWidth="1"/>
    <col min="10496" max="10496" width="5.81640625" style="37" customWidth="1"/>
    <col min="10497" max="10497" width="48.26953125" style="37" customWidth="1"/>
    <col min="10498" max="10498" width="7.453125" style="37" bestFit="1" customWidth="1"/>
    <col min="10499" max="10499" width="34.81640625" style="37" customWidth="1"/>
    <col min="10500" max="10500" width="31.81640625" style="37" customWidth="1"/>
    <col min="10501" max="10502" width="11.453125" style="37" customWidth="1"/>
    <col min="10503" max="10503" width="8.453125" style="37" bestFit="1" customWidth="1"/>
    <col min="10504" max="10504" width="0.26953125" style="37" customWidth="1"/>
    <col min="10505" max="10748" width="11.453125" style="37" hidden="1"/>
    <col min="10749" max="10749" width="4.81640625" style="37" customWidth="1"/>
    <col min="10750" max="10750" width="9.1796875" style="37" customWidth="1"/>
    <col min="10751" max="10751" width="7.453125" style="37" customWidth="1"/>
    <col min="10752" max="10752" width="5.81640625" style="37" customWidth="1"/>
    <col min="10753" max="10753" width="48.26953125" style="37" customWidth="1"/>
    <col min="10754" max="10754" width="7.453125" style="37" bestFit="1" customWidth="1"/>
    <col min="10755" max="10755" width="34.81640625" style="37" customWidth="1"/>
    <col min="10756" max="10756" width="31.81640625" style="37" customWidth="1"/>
    <col min="10757" max="10758" width="11.453125" style="37" customWidth="1"/>
    <col min="10759" max="10759" width="8.453125" style="37" bestFit="1" customWidth="1"/>
    <col min="10760" max="10760" width="0.26953125" style="37" customWidth="1"/>
    <col min="10761" max="11004" width="11.453125" style="37" hidden="1"/>
    <col min="11005" max="11005" width="4.81640625" style="37" customWidth="1"/>
    <col min="11006" max="11006" width="9.1796875" style="37" customWidth="1"/>
    <col min="11007" max="11007" width="7.453125" style="37" customWidth="1"/>
    <col min="11008" max="11008" width="5.81640625" style="37" customWidth="1"/>
    <col min="11009" max="11009" width="48.26953125" style="37" customWidth="1"/>
    <col min="11010" max="11010" width="7.453125" style="37" bestFit="1" customWidth="1"/>
    <col min="11011" max="11011" width="34.81640625" style="37" customWidth="1"/>
    <col min="11012" max="11012" width="31.81640625" style="37" customWidth="1"/>
    <col min="11013" max="11014" width="11.453125" style="37" customWidth="1"/>
    <col min="11015" max="11015" width="8.453125" style="37" bestFit="1" customWidth="1"/>
    <col min="11016" max="11016" width="0.26953125" style="37" customWidth="1"/>
    <col min="11017" max="11260" width="11.453125" style="37" hidden="1"/>
    <col min="11261" max="11261" width="4.81640625" style="37" customWidth="1"/>
    <col min="11262" max="11262" width="9.1796875" style="37" customWidth="1"/>
    <col min="11263" max="11263" width="7.453125" style="37" customWidth="1"/>
    <col min="11264" max="11264" width="5.81640625" style="37" customWidth="1"/>
    <col min="11265" max="11265" width="48.26953125" style="37" customWidth="1"/>
    <col min="11266" max="11266" width="7.453125" style="37" bestFit="1" customWidth="1"/>
    <col min="11267" max="11267" width="34.81640625" style="37" customWidth="1"/>
    <col min="11268" max="11268" width="31.81640625" style="37" customWidth="1"/>
    <col min="11269" max="11270" width="11.453125" style="37" customWidth="1"/>
    <col min="11271" max="11271" width="8.453125" style="37" bestFit="1" customWidth="1"/>
    <col min="11272" max="11272" width="0.26953125" style="37" customWidth="1"/>
    <col min="11273" max="11516" width="11.453125" style="37" hidden="1"/>
    <col min="11517" max="11517" width="4.81640625" style="37" customWidth="1"/>
    <col min="11518" max="11518" width="9.1796875" style="37" customWidth="1"/>
    <col min="11519" max="11519" width="7.453125" style="37" customWidth="1"/>
    <col min="11520" max="11520" width="5.81640625" style="37" customWidth="1"/>
    <col min="11521" max="11521" width="48.26953125" style="37" customWidth="1"/>
    <col min="11522" max="11522" width="7.453125" style="37" bestFit="1" customWidth="1"/>
    <col min="11523" max="11523" width="34.81640625" style="37" customWidth="1"/>
    <col min="11524" max="11524" width="31.81640625" style="37" customWidth="1"/>
    <col min="11525" max="11526" width="11.453125" style="37" customWidth="1"/>
    <col min="11527" max="11527" width="8.453125" style="37" bestFit="1" customWidth="1"/>
    <col min="11528" max="11528" width="0.26953125" style="37" customWidth="1"/>
    <col min="11529" max="11772" width="11.453125" style="37" hidden="1"/>
    <col min="11773" max="11773" width="4.81640625" style="37" customWidth="1"/>
    <col min="11774" max="11774" width="9.1796875" style="37" customWidth="1"/>
    <col min="11775" max="11775" width="7.453125" style="37" customWidth="1"/>
    <col min="11776" max="11776" width="5.81640625" style="37" customWidth="1"/>
    <col min="11777" max="11777" width="48.26953125" style="37" customWidth="1"/>
    <col min="11778" max="11778" width="7.453125" style="37" bestFit="1" customWidth="1"/>
    <col min="11779" max="11779" width="34.81640625" style="37" customWidth="1"/>
    <col min="11780" max="11780" width="31.81640625" style="37" customWidth="1"/>
    <col min="11781" max="11782" width="11.453125" style="37" customWidth="1"/>
    <col min="11783" max="11783" width="8.453125" style="37" bestFit="1" customWidth="1"/>
    <col min="11784" max="11784" width="0.26953125" style="37" customWidth="1"/>
    <col min="11785" max="12028" width="11.453125" style="37" hidden="1"/>
    <col min="12029" max="12029" width="4.81640625" style="37" customWidth="1"/>
    <col min="12030" max="12030" width="9.1796875" style="37" customWidth="1"/>
    <col min="12031" max="12031" width="7.453125" style="37" customWidth="1"/>
    <col min="12032" max="12032" width="5.81640625" style="37" customWidth="1"/>
    <col min="12033" max="12033" width="48.26953125" style="37" customWidth="1"/>
    <col min="12034" max="12034" width="7.453125" style="37" bestFit="1" customWidth="1"/>
    <col min="12035" max="12035" width="34.81640625" style="37" customWidth="1"/>
    <col min="12036" max="12036" width="31.81640625" style="37" customWidth="1"/>
    <col min="12037" max="12038" width="11.453125" style="37" customWidth="1"/>
    <col min="12039" max="12039" width="8.453125" style="37" bestFit="1" customWidth="1"/>
    <col min="12040" max="12040" width="0.26953125" style="37" customWidth="1"/>
    <col min="12041" max="12284" width="11.453125" style="37" hidden="1"/>
    <col min="12285" max="12285" width="4.81640625" style="37" customWidth="1"/>
    <col min="12286" max="12286" width="9.1796875" style="37" customWidth="1"/>
    <col min="12287" max="12287" width="7.453125" style="37" customWidth="1"/>
    <col min="12288" max="12288" width="5.81640625" style="37" customWidth="1"/>
    <col min="12289" max="12289" width="48.26953125" style="37" customWidth="1"/>
    <col min="12290" max="12290" width="7.453125" style="37" bestFit="1" customWidth="1"/>
    <col min="12291" max="12291" width="34.81640625" style="37" customWidth="1"/>
    <col min="12292" max="12292" width="31.81640625" style="37" customWidth="1"/>
    <col min="12293" max="12294" width="11.453125" style="37" customWidth="1"/>
    <col min="12295" max="12295" width="8.453125" style="37" bestFit="1" customWidth="1"/>
    <col min="12296" max="12296" width="0.26953125" style="37" customWidth="1"/>
    <col min="12297" max="12540" width="11.453125" style="37" hidden="1"/>
    <col min="12541" max="12541" width="4.81640625" style="37" customWidth="1"/>
    <col min="12542" max="12542" width="9.1796875" style="37" customWidth="1"/>
    <col min="12543" max="12543" width="7.453125" style="37" customWidth="1"/>
    <col min="12544" max="12544" width="5.81640625" style="37" customWidth="1"/>
    <col min="12545" max="12545" width="48.26953125" style="37" customWidth="1"/>
    <col min="12546" max="12546" width="7.453125" style="37" bestFit="1" customWidth="1"/>
    <col min="12547" max="12547" width="34.81640625" style="37" customWidth="1"/>
    <col min="12548" max="12548" width="31.81640625" style="37" customWidth="1"/>
    <col min="12549" max="12550" width="11.453125" style="37" customWidth="1"/>
    <col min="12551" max="12551" width="8.453125" style="37" bestFit="1" customWidth="1"/>
    <col min="12552" max="12552" width="0.26953125" style="37" customWidth="1"/>
    <col min="12553" max="12796" width="11.453125" style="37" hidden="1"/>
    <col min="12797" max="12797" width="4.81640625" style="37" customWidth="1"/>
    <col min="12798" max="12798" width="9.1796875" style="37" customWidth="1"/>
    <col min="12799" max="12799" width="7.453125" style="37" customWidth="1"/>
    <col min="12800" max="12800" width="5.81640625" style="37" customWidth="1"/>
    <col min="12801" max="12801" width="48.26953125" style="37" customWidth="1"/>
    <col min="12802" max="12802" width="7.453125" style="37" bestFit="1" customWidth="1"/>
    <col min="12803" max="12803" width="34.81640625" style="37" customWidth="1"/>
    <col min="12804" max="12804" width="31.81640625" style="37" customWidth="1"/>
    <col min="12805" max="12806" width="11.453125" style="37" customWidth="1"/>
    <col min="12807" max="12807" width="8.453125" style="37" bestFit="1" customWidth="1"/>
    <col min="12808" max="12808" width="0.26953125" style="37" customWidth="1"/>
    <col min="12809" max="13052" width="11.453125" style="37" hidden="1"/>
    <col min="13053" max="13053" width="4.81640625" style="37" customWidth="1"/>
    <col min="13054" max="13054" width="9.1796875" style="37" customWidth="1"/>
    <col min="13055" max="13055" width="7.453125" style="37" customWidth="1"/>
    <col min="13056" max="13056" width="5.81640625" style="37" customWidth="1"/>
    <col min="13057" max="13057" width="48.26953125" style="37" customWidth="1"/>
    <col min="13058" max="13058" width="7.453125" style="37" bestFit="1" customWidth="1"/>
    <col min="13059" max="13059" width="34.81640625" style="37" customWidth="1"/>
    <col min="13060" max="13060" width="31.81640625" style="37" customWidth="1"/>
    <col min="13061" max="13062" width="11.453125" style="37" customWidth="1"/>
    <col min="13063" max="13063" width="8.453125" style="37" bestFit="1" customWidth="1"/>
    <col min="13064" max="13064" width="0.26953125" style="37" customWidth="1"/>
    <col min="13065" max="13308" width="11.453125" style="37" hidden="1"/>
    <col min="13309" max="13309" width="4.81640625" style="37" customWidth="1"/>
    <col min="13310" max="13310" width="9.1796875" style="37" customWidth="1"/>
    <col min="13311" max="13311" width="7.453125" style="37" customWidth="1"/>
    <col min="13312" max="13312" width="5.81640625" style="37" customWidth="1"/>
    <col min="13313" max="13313" width="48.26953125" style="37" customWidth="1"/>
    <col min="13314" max="13314" width="7.453125" style="37" bestFit="1" customWidth="1"/>
    <col min="13315" max="13315" width="34.81640625" style="37" customWidth="1"/>
    <col min="13316" max="13316" width="31.81640625" style="37" customWidth="1"/>
    <col min="13317" max="13318" width="11.453125" style="37" customWidth="1"/>
    <col min="13319" max="13319" width="8.453125" style="37" bestFit="1" customWidth="1"/>
    <col min="13320" max="13320" width="0.26953125" style="37" customWidth="1"/>
    <col min="13321" max="13564" width="11.453125" style="37" hidden="1"/>
    <col min="13565" max="13565" width="4.81640625" style="37" customWidth="1"/>
    <col min="13566" max="13566" width="9.1796875" style="37" customWidth="1"/>
    <col min="13567" max="13567" width="7.453125" style="37" customWidth="1"/>
    <col min="13568" max="13568" width="5.81640625" style="37" customWidth="1"/>
    <col min="13569" max="13569" width="48.26953125" style="37" customWidth="1"/>
    <col min="13570" max="13570" width="7.453125" style="37" bestFit="1" customWidth="1"/>
    <col min="13571" max="13571" width="34.81640625" style="37" customWidth="1"/>
    <col min="13572" max="13572" width="31.81640625" style="37" customWidth="1"/>
    <col min="13573" max="13574" width="11.453125" style="37" customWidth="1"/>
    <col min="13575" max="13575" width="8.453125" style="37" bestFit="1" customWidth="1"/>
    <col min="13576" max="13576" width="0.26953125" style="37" customWidth="1"/>
    <col min="13577" max="13820" width="11.453125" style="37" hidden="1"/>
    <col min="13821" max="13821" width="4.81640625" style="37" customWidth="1"/>
    <col min="13822" max="13822" width="9.1796875" style="37" customWidth="1"/>
    <col min="13823" max="13823" width="7.453125" style="37" customWidth="1"/>
    <col min="13824" max="13824" width="5.81640625" style="37" customWidth="1"/>
    <col min="13825" max="13825" width="48.26953125" style="37" customWidth="1"/>
    <col min="13826" max="13826" width="7.453125" style="37" bestFit="1" customWidth="1"/>
    <col min="13827" max="13827" width="34.81640625" style="37" customWidth="1"/>
    <col min="13828" max="13828" width="31.81640625" style="37" customWidth="1"/>
    <col min="13829" max="13830" width="11.453125" style="37" customWidth="1"/>
    <col min="13831" max="13831" width="8.453125" style="37" bestFit="1" customWidth="1"/>
    <col min="13832" max="13832" width="0.26953125" style="37" customWidth="1"/>
    <col min="13833" max="14076" width="11.453125" style="37" hidden="1"/>
    <col min="14077" max="14077" width="4.81640625" style="37" customWidth="1"/>
    <col min="14078" max="14078" width="9.1796875" style="37" customWidth="1"/>
    <col min="14079" max="14079" width="7.453125" style="37" customWidth="1"/>
    <col min="14080" max="14080" width="5.81640625" style="37" customWidth="1"/>
    <col min="14081" max="14081" width="48.26953125" style="37" customWidth="1"/>
    <col min="14082" max="14082" width="7.453125" style="37" bestFit="1" customWidth="1"/>
    <col min="14083" max="14083" width="34.81640625" style="37" customWidth="1"/>
    <col min="14084" max="14084" width="31.81640625" style="37" customWidth="1"/>
    <col min="14085" max="14086" width="11.453125" style="37" customWidth="1"/>
    <col min="14087" max="14087" width="8.453125" style="37" bestFit="1" customWidth="1"/>
    <col min="14088" max="14088" width="0.26953125" style="37" customWidth="1"/>
    <col min="14089" max="14332" width="11.453125" style="37" hidden="1"/>
    <col min="14333" max="14333" width="4.81640625" style="37" customWidth="1"/>
    <col min="14334" max="14334" width="9.1796875" style="37" customWidth="1"/>
    <col min="14335" max="14335" width="7.453125" style="37" customWidth="1"/>
    <col min="14336" max="14336" width="5.81640625" style="37" customWidth="1"/>
    <col min="14337" max="14337" width="48.26953125" style="37" customWidth="1"/>
    <col min="14338" max="14338" width="7.453125" style="37" bestFit="1" customWidth="1"/>
    <col min="14339" max="14339" width="34.81640625" style="37" customWidth="1"/>
    <col min="14340" max="14340" width="31.81640625" style="37" customWidth="1"/>
    <col min="14341" max="14342" width="11.453125" style="37" customWidth="1"/>
    <col min="14343" max="14343" width="8.453125" style="37" bestFit="1" customWidth="1"/>
    <col min="14344" max="14344" width="0.26953125" style="37" customWidth="1"/>
    <col min="14345" max="14588" width="11.453125" style="37" hidden="1"/>
    <col min="14589" max="14589" width="4.81640625" style="37" customWidth="1"/>
    <col min="14590" max="14590" width="9.1796875" style="37" customWidth="1"/>
    <col min="14591" max="14591" width="7.453125" style="37" customWidth="1"/>
    <col min="14592" max="14592" width="5.81640625" style="37" customWidth="1"/>
    <col min="14593" max="14593" width="48.26953125" style="37" customWidth="1"/>
    <col min="14594" max="14594" width="7.453125" style="37" bestFit="1" customWidth="1"/>
    <col min="14595" max="14595" width="34.81640625" style="37" customWidth="1"/>
    <col min="14596" max="14596" width="31.81640625" style="37" customWidth="1"/>
    <col min="14597" max="14598" width="11.453125" style="37" customWidth="1"/>
    <col min="14599" max="14599" width="8.453125" style="37" bestFit="1" customWidth="1"/>
    <col min="14600" max="14600" width="0.26953125" style="37" customWidth="1"/>
    <col min="14601" max="14844" width="11.453125" style="37" hidden="1"/>
    <col min="14845" max="14845" width="4.81640625" style="37" customWidth="1"/>
    <col min="14846" max="14846" width="9.1796875" style="37" customWidth="1"/>
    <col min="14847" max="14847" width="7.453125" style="37" customWidth="1"/>
    <col min="14848" max="14848" width="5.81640625" style="37" customWidth="1"/>
    <col min="14849" max="14849" width="48.26953125" style="37" customWidth="1"/>
    <col min="14850" max="14850" width="7.453125" style="37" bestFit="1" customWidth="1"/>
    <col min="14851" max="14851" width="34.81640625" style="37" customWidth="1"/>
    <col min="14852" max="14852" width="31.81640625" style="37" customWidth="1"/>
    <col min="14853" max="14854" width="11.453125" style="37" customWidth="1"/>
    <col min="14855" max="14855" width="8.453125" style="37" bestFit="1" customWidth="1"/>
    <col min="14856" max="14856" width="0.26953125" style="37" customWidth="1"/>
    <col min="14857" max="15100" width="11.453125" style="37" hidden="1"/>
    <col min="15101" max="15101" width="4.81640625" style="37" customWidth="1"/>
    <col min="15102" max="15102" width="9.1796875" style="37" customWidth="1"/>
    <col min="15103" max="15103" width="7.453125" style="37" customWidth="1"/>
    <col min="15104" max="15104" width="5.81640625" style="37" customWidth="1"/>
    <col min="15105" max="15105" width="48.26953125" style="37" customWidth="1"/>
    <col min="15106" max="15106" width="7.453125" style="37" bestFit="1" customWidth="1"/>
    <col min="15107" max="15107" width="34.81640625" style="37" customWidth="1"/>
    <col min="15108" max="15108" width="31.81640625" style="37" customWidth="1"/>
    <col min="15109" max="15110" width="11.453125" style="37" customWidth="1"/>
    <col min="15111" max="15111" width="8.453125" style="37" bestFit="1" customWidth="1"/>
    <col min="15112" max="15112" width="0.26953125" style="37" customWidth="1"/>
    <col min="15113" max="15356" width="11.453125" style="37" hidden="1"/>
    <col min="15357" max="15357" width="4.81640625" style="37" customWidth="1"/>
    <col min="15358" max="15358" width="9.1796875" style="37" customWidth="1"/>
    <col min="15359" max="15359" width="7.453125" style="37" customWidth="1"/>
    <col min="15360" max="15360" width="5.81640625" style="37" customWidth="1"/>
    <col min="15361" max="15361" width="48.26953125" style="37" customWidth="1"/>
    <col min="15362" max="15362" width="7.453125" style="37" bestFit="1" customWidth="1"/>
    <col min="15363" max="15363" width="34.81640625" style="37" customWidth="1"/>
    <col min="15364" max="15364" width="31.81640625" style="37" customWidth="1"/>
    <col min="15365" max="15366" width="11.453125" style="37" customWidth="1"/>
    <col min="15367" max="15367" width="8.453125" style="37" bestFit="1" customWidth="1"/>
    <col min="15368" max="15368" width="0.26953125" style="37" customWidth="1"/>
    <col min="15369" max="15612" width="11.453125" style="37" hidden="1"/>
    <col min="15613" max="15613" width="4.81640625" style="37" customWidth="1"/>
    <col min="15614" max="15614" width="9.1796875" style="37" customWidth="1"/>
    <col min="15615" max="15615" width="7.453125" style="37" customWidth="1"/>
    <col min="15616" max="15616" width="5.81640625" style="37" customWidth="1"/>
    <col min="15617" max="15617" width="48.26953125" style="37" customWidth="1"/>
    <col min="15618" max="15618" width="7.453125" style="37" bestFit="1" customWidth="1"/>
    <col min="15619" max="15619" width="34.81640625" style="37" customWidth="1"/>
    <col min="15620" max="15620" width="31.81640625" style="37" customWidth="1"/>
    <col min="15621" max="15622" width="11.453125" style="37" customWidth="1"/>
    <col min="15623" max="15623" width="8.453125" style="37" bestFit="1" customWidth="1"/>
    <col min="15624" max="15624" width="0.26953125" style="37" customWidth="1"/>
    <col min="15625" max="15868" width="11.453125" style="37" hidden="1"/>
    <col min="15869" max="15869" width="4.81640625" style="37" customWidth="1"/>
    <col min="15870" max="15870" width="9.1796875" style="37" customWidth="1"/>
    <col min="15871" max="15871" width="7.453125" style="37" customWidth="1"/>
    <col min="15872" max="15872" width="5.81640625" style="37" customWidth="1"/>
    <col min="15873" max="15873" width="48.26953125" style="37" customWidth="1"/>
    <col min="15874" max="15874" width="7.453125" style="37" bestFit="1" customWidth="1"/>
    <col min="15875" max="15875" width="34.81640625" style="37" customWidth="1"/>
    <col min="15876" max="15876" width="31.81640625" style="37" customWidth="1"/>
    <col min="15877" max="15878" width="11.453125" style="37" customWidth="1"/>
    <col min="15879" max="15879" width="8.453125" style="37" bestFit="1" customWidth="1"/>
    <col min="15880" max="15880" width="0.26953125" style="37" customWidth="1"/>
    <col min="15881" max="16124" width="11.453125" style="37" hidden="1"/>
    <col min="16125" max="16125" width="4.81640625" style="37" customWidth="1"/>
    <col min="16126" max="16126" width="9.1796875" style="37" customWidth="1"/>
    <col min="16127" max="16127" width="7.453125" style="37" customWidth="1"/>
    <col min="16128" max="16128" width="5.81640625" style="37" customWidth="1"/>
    <col min="16129" max="16129" width="48.26953125" style="37" customWidth="1"/>
    <col min="16130" max="16130" width="7.453125" style="37" bestFit="1" customWidth="1"/>
    <col min="16131" max="16131" width="34.81640625" style="37" customWidth="1"/>
    <col min="16132" max="16132" width="31.81640625" style="37" customWidth="1"/>
    <col min="16133" max="16134" width="11.453125" style="37" customWidth="1"/>
    <col min="16135" max="16135" width="8.453125" style="37" bestFit="1" customWidth="1"/>
    <col min="16136" max="16136" width="0.26953125" style="37" customWidth="1"/>
    <col min="16137" max="16142" width="0" style="37" hidden="1"/>
    <col min="16143" max="16384" width="11.453125" style="37" hidden="1"/>
  </cols>
  <sheetData>
    <row r="1" spans="1:14" s="15" customFormat="1" ht="30" customHeight="1" x14ac:dyDescent="0.35">
      <c r="A1" s="115" t="s">
        <v>60</v>
      </c>
      <c r="B1" s="116"/>
      <c r="C1" s="116"/>
      <c r="D1" s="116"/>
      <c r="E1" s="116"/>
      <c r="F1" s="116"/>
      <c r="G1" s="116"/>
      <c r="H1" s="116"/>
      <c r="I1" s="116"/>
      <c r="J1" s="116"/>
      <c r="K1" s="116"/>
      <c r="L1" s="117"/>
      <c r="M1" s="117"/>
      <c r="N1" s="117"/>
    </row>
    <row r="2" spans="1:14" s="10" customFormat="1" ht="15" customHeight="1" x14ac:dyDescent="0.35">
      <c r="F2" s="12"/>
      <c r="G2" s="16"/>
    </row>
    <row r="3" spans="1:14" s="10" customFormat="1" ht="18" customHeight="1" thickBot="1" x14ac:dyDescent="0.4">
      <c r="A3" s="10" t="s">
        <v>60</v>
      </c>
      <c r="D3" s="12"/>
      <c r="F3" s="12"/>
      <c r="G3" s="16"/>
      <c r="H3" s="12"/>
      <c r="I3" s="12"/>
      <c r="J3" s="12"/>
    </row>
    <row r="4" spans="1:14" s="10" customFormat="1" ht="14.5" thickBot="1" x14ac:dyDescent="0.4">
      <c r="A4" s="17" t="s">
        <v>1</v>
      </c>
      <c r="B4" s="120" t="s">
        <v>2</v>
      </c>
      <c r="C4" s="120"/>
      <c r="D4" s="17" t="s">
        <v>3</v>
      </c>
      <c r="E4" s="40" t="s">
        <v>4</v>
      </c>
      <c r="F4" s="41" t="s">
        <v>5</v>
      </c>
      <c r="G4" s="41" t="s">
        <v>6</v>
      </c>
      <c r="H4" s="41" t="s">
        <v>7</v>
      </c>
      <c r="I4" s="41" t="s">
        <v>8</v>
      </c>
      <c r="J4" s="41" t="s">
        <v>9</v>
      </c>
      <c r="K4" s="41" t="s">
        <v>10</v>
      </c>
      <c r="L4" s="41">
        <v>100</v>
      </c>
      <c r="M4" s="41">
        <v>50</v>
      </c>
      <c r="N4" s="42">
        <v>0</v>
      </c>
    </row>
    <row r="5" spans="1:14" s="26" customFormat="1" ht="114.75" customHeight="1" thickBot="1" x14ac:dyDescent="0.4">
      <c r="A5" s="23">
        <v>1</v>
      </c>
      <c r="B5" s="113" t="s">
        <v>61</v>
      </c>
      <c r="C5" s="113"/>
      <c r="D5" s="24">
        <v>201</v>
      </c>
      <c r="E5" s="5" t="s">
        <v>62</v>
      </c>
      <c r="F5" s="6">
        <v>0</v>
      </c>
      <c r="G5" s="43"/>
      <c r="H5" s="44"/>
      <c r="I5" s="6"/>
      <c r="J5" s="6"/>
      <c r="K5" s="6"/>
      <c r="L5" s="6" t="s">
        <v>63</v>
      </c>
      <c r="M5" s="6" t="s">
        <v>64</v>
      </c>
      <c r="N5" s="11" t="s">
        <v>65</v>
      </c>
    </row>
    <row r="6" spans="1:14" s="26" customFormat="1" ht="133.5" customHeight="1" thickBot="1" x14ac:dyDescent="0.4">
      <c r="A6" s="23">
        <v>2</v>
      </c>
      <c r="B6" s="113"/>
      <c r="C6" s="113"/>
      <c r="D6" s="24">
        <v>202</v>
      </c>
      <c r="E6" s="5" t="s">
        <v>66</v>
      </c>
      <c r="F6" s="45">
        <v>0</v>
      </c>
      <c r="G6" s="43"/>
      <c r="H6" s="44"/>
      <c r="I6" s="6"/>
      <c r="J6" s="6"/>
      <c r="K6" s="6"/>
      <c r="L6" s="6" t="s">
        <v>67</v>
      </c>
      <c r="M6" s="6" t="s">
        <v>68</v>
      </c>
      <c r="N6" s="11" t="s">
        <v>69</v>
      </c>
    </row>
    <row r="7" spans="1:14" s="26" customFormat="1" ht="75.75" customHeight="1" thickBot="1" x14ac:dyDescent="0.4">
      <c r="A7" s="23">
        <v>3</v>
      </c>
      <c r="B7" s="113"/>
      <c r="C7" s="113"/>
      <c r="D7" s="24">
        <v>203</v>
      </c>
      <c r="E7" s="5" t="s">
        <v>70</v>
      </c>
      <c r="F7" s="6">
        <v>0</v>
      </c>
      <c r="G7" s="43"/>
      <c r="H7" s="44"/>
      <c r="I7" s="6"/>
      <c r="J7" s="6"/>
      <c r="K7" s="6"/>
      <c r="L7" s="6" t="s">
        <v>71</v>
      </c>
      <c r="M7" s="6" t="s">
        <v>72</v>
      </c>
      <c r="N7" s="11" t="s">
        <v>73</v>
      </c>
    </row>
    <row r="8" spans="1:14" s="26" customFormat="1" ht="100" customHeight="1" thickBot="1" x14ac:dyDescent="0.4">
      <c r="A8" s="23">
        <v>4</v>
      </c>
      <c r="B8" s="113"/>
      <c r="C8" s="113"/>
      <c r="D8" s="24">
        <v>204</v>
      </c>
      <c r="E8" s="5" t="s">
        <v>74</v>
      </c>
      <c r="F8" s="45">
        <v>0</v>
      </c>
      <c r="G8" s="43"/>
      <c r="H8" s="44"/>
      <c r="I8" s="6"/>
      <c r="J8" s="6"/>
      <c r="K8" s="6"/>
      <c r="L8" s="6" t="s">
        <v>75</v>
      </c>
      <c r="M8" s="6" t="s">
        <v>76</v>
      </c>
      <c r="N8" s="11" t="s">
        <v>77</v>
      </c>
    </row>
    <row r="9" spans="1:14" s="26" customFormat="1" ht="100" customHeight="1" thickBot="1" x14ac:dyDescent="0.4">
      <c r="A9" s="23">
        <v>5</v>
      </c>
      <c r="B9" s="121" t="s">
        <v>78</v>
      </c>
      <c r="C9" s="122"/>
      <c r="D9" s="24">
        <v>205</v>
      </c>
      <c r="E9" s="5" t="s">
        <v>79</v>
      </c>
      <c r="F9" s="6">
        <v>0</v>
      </c>
      <c r="G9" s="43"/>
      <c r="H9" s="44"/>
      <c r="I9" s="6"/>
      <c r="J9" s="6"/>
      <c r="K9" s="6"/>
      <c r="L9" s="6" t="s">
        <v>80</v>
      </c>
      <c r="M9" s="6" t="s">
        <v>81</v>
      </c>
      <c r="N9" s="11" t="s">
        <v>82</v>
      </c>
    </row>
    <row r="10" spans="1:14" s="26" customFormat="1" ht="100" customHeight="1" thickBot="1" x14ac:dyDescent="0.4">
      <c r="A10" s="23">
        <v>6</v>
      </c>
      <c r="B10" s="109"/>
      <c r="C10" s="110"/>
      <c r="D10" s="24">
        <v>206</v>
      </c>
      <c r="E10" s="5" t="s">
        <v>83</v>
      </c>
      <c r="F10" s="6">
        <v>0</v>
      </c>
      <c r="G10" s="43"/>
      <c r="H10" s="44"/>
      <c r="I10" s="6"/>
      <c r="J10" s="6"/>
      <c r="K10" s="6"/>
      <c r="L10" s="6" t="s">
        <v>84</v>
      </c>
      <c r="M10" s="6" t="s">
        <v>85</v>
      </c>
      <c r="N10" s="11" t="s">
        <v>86</v>
      </c>
    </row>
    <row r="11" spans="1:14" s="26" customFormat="1" ht="100" customHeight="1" thickBot="1" x14ac:dyDescent="0.4">
      <c r="A11" s="23">
        <v>7</v>
      </c>
      <c r="B11" s="109"/>
      <c r="C11" s="110"/>
      <c r="D11" s="24">
        <v>207</v>
      </c>
      <c r="E11" s="5" t="s">
        <v>87</v>
      </c>
      <c r="F11" s="6">
        <v>0</v>
      </c>
      <c r="G11" s="43"/>
      <c r="H11" s="44"/>
      <c r="I11" s="6"/>
      <c r="J11" s="6"/>
      <c r="K11" s="6"/>
      <c r="L11" s="6" t="s">
        <v>88</v>
      </c>
      <c r="M11" s="6" t="s">
        <v>89</v>
      </c>
      <c r="N11" s="11" t="s">
        <v>90</v>
      </c>
    </row>
    <row r="12" spans="1:14" s="26" customFormat="1" ht="100" customHeight="1" thickBot="1" x14ac:dyDescent="0.4">
      <c r="A12" s="23">
        <v>8</v>
      </c>
      <c r="B12" s="109"/>
      <c r="C12" s="110"/>
      <c r="D12" s="24">
        <v>208</v>
      </c>
      <c r="E12" s="5" t="s">
        <v>91</v>
      </c>
      <c r="F12" s="6">
        <v>0</v>
      </c>
      <c r="G12" s="43"/>
      <c r="H12" s="44"/>
      <c r="I12" s="6"/>
      <c r="J12" s="6"/>
      <c r="K12" s="6"/>
      <c r="L12" s="6" t="s">
        <v>92</v>
      </c>
      <c r="M12" s="6" t="s">
        <v>93</v>
      </c>
      <c r="N12" s="11" t="s">
        <v>94</v>
      </c>
    </row>
    <row r="13" spans="1:14" s="26" customFormat="1" ht="91" customHeight="1" thickBot="1" x14ac:dyDescent="0.4">
      <c r="A13" s="23">
        <v>9</v>
      </c>
      <c r="B13" s="109"/>
      <c r="C13" s="110"/>
      <c r="D13" s="24">
        <v>209</v>
      </c>
      <c r="E13" s="5" t="s">
        <v>95</v>
      </c>
      <c r="F13" s="6">
        <v>0</v>
      </c>
      <c r="G13" s="46"/>
      <c r="H13" s="44"/>
      <c r="I13" s="6"/>
      <c r="J13" s="6"/>
      <c r="K13" s="6"/>
      <c r="L13" s="6" t="s">
        <v>96</v>
      </c>
      <c r="M13" s="6" t="s">
        <v>97</v>
      </c>
      <c r="N13" s="11" t="s">
        <v>98</v>
      </c>
    </row>
    <row r="14" spans="1:14" s="26" customFormat="1" ht="77.25" customHeight="1" thickBot="1" x14ac:dyDescent="0.4">
      <c r="A14" s="23">
        <v>10</v>
      </c>
      <c r="B14" s="111"/>
      <c r="C14" s="112"/>
      <c r="D14" s="24">
        <v>210</v>
      </c>
      <c r="E14" s="5" t="s">
        <v>99</v>
      </c>
      <c r="F14" s="6">
        <v>0</v>
      </c>
      <c r="G14" s="43"/>
      <c r="H14" s="44"/>
      <c r="I14" s="6"/>
      <c r="J14" s="6"/>
      <c r="K14" s="6"/>
      <c r="L14" s="6" t="s">
        <v>100</v>
      </c>
      <c r="M14" s="6" t="s">
        <v>101</v>
      </c>
      <c r="N14" s="11" t="s">
        <v>102</v>
      </c>
    </row>
    <row r="15" spans="1:14" s="26" customFormat="1" ht="13.5" thickBot="1" x14ac:dyDescent="0.4">
      <c r="F15" s="30"/>
      <c r="G15" s="31"/>
    </row>
    <row r="16" spans="1:14" s="26" customFormat="1" ht="21.75" customHeight="1" thickBot="1" x14ac:dyDescent="0.4">
      <c r="A16" s="32">
        <f>MAX(A5:A14)-COUNTIF(F5:F14,"&gt;a")</f>
        <v>10</v>
      </c>
      <c r="B16" s="33"/>
      <c r="C16" s="33" t="s">
        <v>57</v>
      </c>
      <c r="D16" s="33">
        <f>A16*100</f>
        <v>1000</v>
      </c>
      <c r="E16" s="33" t="s">
        <v>58</v>
      </c>
      <c r="F16" s="33">
        <f>SUM(F5:F14)</f>
        <v>0</v>
      </c>
      <c r="G16" s="34"/>
      <c r="H16" s="33"/>
      <c r="I16" s="35" t="s">
        <v>59</v>
      </c>
      <c r="J16" s="35"/>
      <c r="K16" s="36">
        <f>IF(D16=0,"NA",(F16*100/D16))</f>
        <v>0</v>
      </c>
    </row>
    <row r="17" spans="6:7" s="26" customFormat="1" ht="2.25" customHeight="1" x14ac:dyDescent="0.35">
      <c r="F17" s="30"/>
      <c r="G17" s="31"/>
    </row>
    <row r="18" spans="6:7" s="26" customFormat="1" ht="13" hidden="1" x14ac:dyDescent="0.35">
      <c r="F18" s="30"/>
      <c r="G18" s="31"/>
    </row>
    <row r="19" spans="6:7" s="26" customFormat="1" ht="13" hidden="1" x14ac:dyDescent="0.35">
      <c r="F19" s="30"/>
      <c r="G19" s="31"/>
    </row>
    <row r="20" spans="6:7" s="26" customFormat="1" ht="13" hidden="1" x14ac:dyDescent="0.35">
      <c r="F20" s="30"/>
      <c r="G20" s="31"/>
    </row>
    <row r="21" spans="6:7" s="26" customFormat="1" ht="13" hidden="1" x14ac:dyDescent="0.35">
      <c r="F21" s="30"/>
      <c r="G21" s="31"/>
    </row>
    <row r="22" spans="6:7" s="26" customFormat="1" ht="13" hidden="1" x14ac:dyDescent="0.35">
      <c r="F22" s="30"/>
      <c r="G22" s="31"/>
    </row>
    <row r="23" spans="6:7" s="26" customFormat="1" ht="13" hidden="1" x14ac:dyDescent="0.35">
      <c r="F23" s="30"/>
      <c r="G23" s="31"/>
    </row>
    <row r="24" spans="6:7" s="26" customFormat="1" ht="13" hidden="1" x14ac:dyDescent="0.35">
      <c r="F24" s="30"/>
      <c r="G24" s="31"/>
    </row>
    <row r="25" spans="6:7" s="26" customFormat="1" ht="13" hidden="1" x14ac:dyDescent="0.35">
      <c r="F25" s="30"/>
      <c r="G25" s="31"/>
    </row>
    <row r="26" spans="6:7" s="26" customFormat="1" ht="13" hidden="1" x14ac:dyDescent="0.35">
      <c r="F26" s="30"/>
      <c r="G26" s="31"/>
    </row>
    <row r="27" spans="6:7" s="26" customFormat="1" ht="13" hidden="1" x14ac:dyDescent="0.35">
      <c r="F27" s="30"/>
      <c r="G27" s="31"/>
    </row>
    <row r="28" spans="6:7" s="26" customFormat="1" ht="13" hidden="1" x14ac:dyDescent="0.35">
      <c r="F28" s="30"/>
      <c r="G28" s="31"/>
    </row>
    <row r="29" spans="6:7" s="26" customFormat="1" ht="13" hidden="1" x14ac:dyDescent="0.35">
      <c r="F29" s="30"/>
      <c r="G29" s="31"/>
    </row>
    <row r="30" spans="6:7" s="26" customFormat="1" ht="13" hidden="1" x14ac:dyDescent="0.35">
      <c r="F30" s="30"/>
      <c r="G30" s="31"/>
    </row>
    <row r="31" spans="6:7" s="26" customFormat="1" ht="13" hidden="1" x14ac:dyDescent="0.35">
      <c r="F31" s="30"/>
      <c r="G31" s="31"/>
    </row>
    <row r="32" spans="6:7" s="26" customFormat="1" ht="13" hidden="1" x14ac:dyDescent="0.35">
      <c r="F32" s="30"/>
      <c r="G32" s="31"/>
    </row>
    <row r="33" spans="6:7" s="26" customFormat="1" ht="13" hidden="1" x14ac:dyDescent="0.35">
      <c r="F33" s="30"/>
      <c r="G33" s="31"/>
    </row>
    <row r="34" spans="6:7" s="26" customFormat="1" ht="13" hidden="1" x14ac:dyDescent="0.35">
      <c r="F34" s="30"/>
      <c r="G34" s="31"/>
    </row>
    <row r="35" spans="6:7" s="26" customFormat="1" ht="13" hidden="1" x14ac:dyDescent="0.35">
      <c r="F35" s="30"/>
      <c r="G35" s="31"/>
    </row>
    <row r="36" spans="6:7" s="26" customFormat="1" ht="13" hidden="1" x14ac:dyDescent="0.35">
      <c r="F36" s="30"/>
      <c r="G36" s="31"/>
    </row>
    <row r="37" spans="6:7" s="26" customFormat="1" ht="13" hidden="1" x14ac:dyDescent="0.35">
      <c r="F37" s="30"/>
      <c r="G37" s="31"/>
    </row>
    <row r="38" spans="6:7" s="26" customFormat="1" ht="13" hidden="1" x14ac:dyDescent="0.35">
      <c r="F38" s="30"/>
      <c r="G38" s="31"/>
    </row>
    <row r="39" spans="6:7" s="26" customFormat="1" ht="13" hidden="1" x14ac:dyDescent="0.35">
      <c r="F39" s="30"/>
      <c r="G39" s="31"/>
    </row>
    <row r="40" spans="6:7" s="26" customFormat="1" ht="13" hidden="1" x14ac:dyDescent="0.35">
      <c r="F40" s="30"/>
      <c r="G40" s="31"/>
    </row>
    <row r="41" spans="6:7" s="26" customFormat="1" ht="13" hidden="1" x14ac:dyDescent="0.35">
      <c r="F41" s="30"/>
      <c r="G41" s="31"/>
    </row>
    <row r="42" spans="6:7" s="26" customFormat="1" ht="13" hidden="1" x14ac:dyDescent="0.35">
      <c r="F42" s="30"/>
      <c r="G42" s="31"/>
    </row>
    <row r="43" spans="6:7" s="26" customFormat="1" ht="13" hidden="1" x14ac:dyDescent="0.35">
      <c r="F43" s="30"/>
      <c r="G43" s="31"/>
    </row>
    <row r="44" spans="6:7" s="26" customFormat="1" ht="13" hidden="1" x14ac:dyDescent="0.35">
      <c r="F44" s="30"/>
      <c r="G44" s="31"/>
    </row>
    <row r="45" spans="6:7" s="26" customFormat="1" ht="13" hidden="1" x14ac:dyDescent="0.35">
      <c r="F45" s="30"/>
      <c r="G45" s="31"/>
    </row>
    <row r="46" spans="6:7" s="26" customFormat="1" ht="13" hidden="1" x14ac:dyDescent="0.35">
      <c r="F46" s="30"/>
      <c r="G46" s="31"/>
    </row>
    <row r="47" spans="6:7" s="26" customFormat="1" ht="13" hidden="1" x14ac:dyDescent="0.35">
      <c r="F47" s="30"/>
      <c r="G47" s="31"/>
    </row>
    <row r="48" spans="6:7" s="26" customFormat="1" ht="13" hidden="1" x14ac:dyDescent="0.35">
      <c r="F48" s="30"/>
      <c r="G48" s="31"/>
    </row>
    <row r="49" spans="1:11" s="26" customFormat="1" ht="13" hidden="1" x14ac:dyDescent="0.35">
      <c r="F49" s="30"/>
      <c r="G49" s="31"/>
    </row>
    <row r="50" spans="1:11" s="26" customFormat="1" ht="13" hidden="1" x14ac:dyDescent="0.35">
      <c r="F50" s="30"/>
      <c r="G50" s="31"/>
    </row>
    <row r="51" spans="1:11" s="26" customFormat="1" ht="13" hidden="1" x14ac:dyDescent="0.35">
      <c r="F51" s="30"/>
      <c r="G51" s="31"/>
    </row>
    <row r="52" spans="1:11" s="26" customFormat="1" ht="13" hidden="1" x14ac:dyDescent="0.35">
      <c r="F52" s="30"/>
      <c r="G52" s="31"/>
    </row>
    <row r="53" spans="1:11" s="26" customFormat="1" ht="13" hidden="1" x14ac:dyDescent="0.35">
      <c r="F53" s="30"/>
      <c r="G53" s="31"/>
    </row>
    <row r="54" spans="1:11" s="26" customFormat="1" ht="13" hidden="1" x14ac:dyDescent="0.35">
      <c r="F54" s="30"/>
      <c r="G54" s="31"/>
    </row>
    <row r="55" spans="1:11" s="26" customFormat="1" ht="13" hidden="1" x14ac:dyDescent="0.35">
      <c r="F55" s="30"/>
      <c r="G55" s="31"/>
    </row>
    <row r="56" spans="1:11" s="26" customFormat="1" ht="13" hidden="1" x14ac:dyDescent="0.35">
      <c r="F56" s="30"/>
      <c r="G56" s="31"/>
    </row>
    <row r="57" spans="1:11" s="26" customFormat="1" ht="13" hidden="1" x14ac:dyDescent="0.35">
      <c r="F57" s="30"/>
      <c r="G57" s="31"/>
    </row>
    <row r="58" spans="1:11" s="26" customFormat="1" ht="13" hidden="1" x14ac:dyDescent="0.35">
      <c r="F58" s="30"/>
      <c r="G58" s="31"/>
    </row>
    <row r="59" spans="1:11" s="26" customFormat="1" ht="13" hidden="1" x14ac:dyDescent="0.35">
      <c r="F59" s="30"/>
      <c r="G59" s="31"/>
    </row>
    <row r="60" spans="1:11" s="26" customFormat="1" ht="13" hidden="1" x14ac:dyDescent="0.35">
      <c r="F60" s="30"/>
      <c r="G60" s="31"/>
    </row>
    <row r="61" spans="1:11" ht="13" hidden="1" x14ac:dyDescent="0.35">
      <c r="A61" s="26"/>
      <c r="B61" s="26"/>
      <c r="C61" s="26"/>
      <c r="D61" s="26"/>
      <c r="E61" s="26"/>
      <c r="F61" s="30"/>
      <c r="G61" s="31"/>
      <c r="H61" s="26"/>
      <c r="I61" s="26"/>
      <c r="J61" s="26"/>
      <c r="K61" s="26"/>
    </row>
    <row r="62" spans="1:11" ht="13" hidden="1" x14ac:dyDescent="0.35">
      <c r="A62" s="26"/>
      <c r="B62" s="26"/>
      <c r="C62" s="26"/>
      <c r="D62" s="26"/>
      <c r="E62" s="26"/>
      <c r="F62" s="30"/>
      <c r="G62" s="31"/>
      <c r="H62" s="26"/>
      <c r="I62" s="26"/>
      <c r="J62" s="26"/>
      <c r="K62" s="26"/>
    </row>
    <row r="63" spans="1:11" ht="13" hidden="1" x14ac:dyDescent="0.35">
      <c r="A63" s="26"/>
      <c r="B63" s="26"/>
      <c r="C63" s="26"/>
      <c r="D63" s="26"/>
      <c r="E63" s="26"/>
      <c r="F63" s="30"/>
      <c r="G63" s="31"/>
      <c r="H63" s="26"/>
      <c r="I63" s="26"/>
      <c r="J63" s="26"/>
      <c r="K63" s="26"/>
    </row>
    <row r="64" spans="1:11" ht="11.5" hidden="1" x14ac:dyDescent="0.35"/>
    <row r="65" spans="6:6" ht="11.5" hidden="1" x14ac:dyDescent="0.35">
      <c r="F65" s="37"/>
    </row>
    <row r="66" spans="6:6" ht="11.5" hidden="1" x14ac:dyDescent="0.35">
      <c r="F66" s="37"/>
    </row>
    <row r="67" spans="6:6" ht="11.5" hidden="1" x14ac:dyDescent="0.35">
      <c r="F67" s="37"/>
    </row>
    <row r="68" spans="6:6" ht="11.5" hidden="1" x14ac:dyDescent="0.35">
      <c r="F68" s="37"/>
    </row>
    <row r="69" spans="6:6" ht="11.5" x14ac:dyDescent="0.35">
      <c r="F69" s="37"/>
    </row>
  </sheetData>
  <dataConsolidate/>
  <mergeCells count="4">
    <mergeCell ref="A1:N1"/>
    <mergeCell ref="B4:C4"/>
    <mergeCell ref="B5:C8"/>
    <mergeCell ref="B9:C14"/>
  </mergeCells>
  <dataValidations count="1">
    <dataValidation type="list" allowBlank="1" showInputMessage="1" showErrorMessage="1" sqref="F5:F14" xr:uid="{00000000-0002-0000-0200-000000000000}">
      <formula1>"0,50,100,N/A"</formula1>
    </dataValidation>
  </dataValidations>
  <printOptions horizontalCentered="1"/>
  <pageMargins left="0" right="0.19685039370078741" top="0" bottom="0" header="0" footer="0"/>
  <pageSetup scale="36"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tabColor theme="3" tint="0.59999389629810485"/>
    <pageSetUpPr fitToPage="1"/>
  </sheetPr>
  <dimension ref="A1:WVV71"/>
  <sheetViews>
    <sheetView showGridLines="0" showOutlineSymbols="0" zoomScale="80" zoomScaleNormal="80" zoomScaleSheetLayoutView="80" zoomScalePageLayoutView="80" workbookViewId="0">
      <pane ySplit="4" topLeftCell="A14" activePane="bottomLeft" state="frozenSplit"/>
      <selection activeCell="A2" sqref="A2"/>
      <selection pane="bottomLeft" sqref="A1:XFD1048576"/>
    </sheetView>
  </sheetViews>
  <sheetFormatPr defaultColWidth="0" defaultRowHeight="0" customHeight="1" zeroHeight="1" x14ac:dyDescent="0.35"/>
  <cols>
    <col min="1" max="1" width="4.81640625" style="37" customWidth="1"/>
    <col min="2" max="2" width="9.1796875" style="37" customWidth="1"/>
    <col min="3" max="3" width="9.81640625" style="37" customWidth="1"/>
    <col min="4" max="4" width="5.81640625" style="37" customWidth="1"/>
    <col min="5" max="5" width="48.26953125" style="37" customWidth="1"/>
    <col min="6" max="6" width="7.453125" style="38" customWidth="1"/>
    <col min="7" max="7" width="62.81640625" style="39" customWidth="1"/>
    <col min="8" max="8" width="28.453125" style="37" customWidth="1"/>
    <col min="9" max="10" width="11.453125" style="37" customWidth="1"/>
    <col min="11" max="11" width="8.453125" style="37" customWidth="1"/>
    <col min="12" max="14" width="35.7265625" style="37" customWidth="1"/>
    <col min="15" max="252" width="11.453125" style="37" customWidth="1"/>
    <col min="253" max="253" width="4.81640625" style="37" customWidth="1"/>
    <col min="254" max="254" width="9.1796875" style="37" customWidth="1"/>
    <col min="255" max="255" width="7.453125" style="37" customWidth="1"/>
    <col min="256" max="256" width="5.81640625" style="37" customWidth="1"/>
    <col min="257" max="257" width="48.26953125" style="37" customWidth="1"/>
    <col min="258" max="258" width="7.453125" style="37" bestFit="1" customWidth="1"/>
    <col min="259" max="259" width="34.81640625" style="37" customWidth="1"/>
    <col min="260" max="260" width="31.81640625" style="37" customWidth="1"/>
    <col min="261" max="262" width="11.453125" style="37" customWidth="1"/>
    <col min="263" max="263" width="8.453125" style="37" bestFit="1" customWidth="1"/>
    <col min="264" max="264" width="0.26953125" style="37" customWidth="1"/>
    <col min="265" max="508" width="11.453125" style="37" hidden="1"/>
    <col min="509" max="509" width="4.81640625" style="37" customWidth="1"/>
    <col min="510" max="510" width="9.1796875" style="37" customWidth="1"/>
    <col min="511" max="511" width="7.453125" style="37" customWidth="1"/>
    <col min="512" max="512" width="5.81640625" style="37" customWidth="1"/>
    <col min="513" max="513" width="48.26953125" style="37" customWidth="1"/>
    <col min="514" max="514" width="7.453125" style="37" bestFit="1" customWidth="1"/>
    <col min="515" max="515" width="34.81640625" style="37" customWidth="1"/>
    <col min="516" max="516" width="31.81640625" style="37" customWidth="1"/>
    <col min="517" max="518" width="11.453125" style="37" customWidth="1"/>
    <col min="519" max="519" width="8.453125" style="37" bestFit="1" customWidth="1"/>
    <col min="520" max="520" width="0.26953125" style="37" customWidth="1"/>
    <col min="521" max="764" width="11.453125" style="37" hidden="1"/>
    <col min="765" max="765" width="4.81640625" style="37" customWidth="1"/>
    <col min="766" max="766" width="9.1796875" style="37" customWidth="1"/>
    <col min="767" max="767" width="7.453125" style="37" customWidth="1"/>
    <col min="768" max="768" width="5.81640625" style="37" customWidth="1"/>
    <col min="769" max="769" width="48.26953125" style="37" customWidth="1"/>
    <col min="770" max="770" width="7.453125" style="37" bestFit="1" customWidth="1"/>
    <col min="771" max="771" width="34.81640625" style="37" customWidth="1"/>
    <col min="772" max="772" width="31.81640625" style="37" customWidth="1"/>
    <col min="773" max="774" width="11.453125" style="37" customWidth="1"/>
    <col min="775" max="775" width="8.453125" style="37" bestFit="1" customWidth="1"/>
    <col min="776" max="776" width="0.26953125" style="37" customWidth="1"/>
    <col min="777" max="1020" width="11.453125" style="37" hidden="1"/>
    <col min="1021" max="1021" width="4.81640625" style="37" customWidth="1"/>
    <col min="1022" max="1022" width="9.1796875" style="37" customWidth="1"/>
    <col min="1023" max="1023" width="7.453125" style="37" customWidth="1"/>
    <col min="1024" max="1024" width="5.81640625" style="37" customWidth="1"/>
    <col min="1025" max="1025" width="48.26953125" style="37" customWidth="1"/>
    <col min="1026" max="1026" width="7.453125" style="37" bestFit="1" customWidth="1"/>
    <col min="1027" max="1027" width="34.81640625" style="37" customWidth="1"/>
    <col min="1028" max="1028" width="31.81640625" style="37" customWidth="1"/>
    <col min="1029" max="1030" width="11.453125" style="37" customWidth="1"/>
    <col min="1031" max="1031" width="8.453125" style="37" bestFit="1" customWidth="1"/>
    <col min="1032" max="1032" width="0.26953125" style="37" customWidth="1"/>
    <col min="1033" max="1276" width="11.453125" style="37" hidden="1"/>
    <col min="1277" max="1277" width="4.81640625" style="37" customWidth="1"/>
    <col min="1278" max="1278" width="9.1796875" style="37" customWidth="1"/>
    <col min="1279" max="1279" width="7.453125" style="37" customWidth="1"/>
    <col min="1280" max="1280" width="5.81640625" style="37" customWidth="1"/>
    <col min="1281" max="1281" width="48.26953125" style="37" customWidth="1"/>
    <col min="1282" max="1282" width="7.453125" style="37" bestFit="1" customWidth="1"/>
    <col min="1283" max="1283" width="34.81640625" style="37" customWidth="1"/>
    <col min="1284" max="1284" width="31.81640625" style="37" customWidth="1"/>
    <col min="1285" max="1286" width="11.453125" style="37" customWidth="1"/>
    <col min="1287" max="1287" width="8.453125" style="37" bestFit="1" customWidth="1"/>
    <col min="1288" max="1288" width="0.26953125" style="37" customWidth="1"/>
    <col min="1289" max="1532" width="11.453125" style="37" hidden="1"/>
    <col min="1533" max="1533" width="4.81640625" style="37" customWidth="1"/>
    <col min="1534" max="1534" width="9.1796875" style="37" customWidth="1"/>
    <col min="1535" max="1535" width="7.453125" style="37" customWidth="1"/>
    <col min="1536" max="1536" width="5.81640625" style="37" customWidth="1"/>
    <col min="1537" max="1537" width="48.26953125" style="37" customWidth="1"/>
    <col min="1538" max="1538" width="7.453125" style="37" bestFit="1" customWidth="1"/>
    <col min="1539" max="1539" width="34.81640625" style="37" customWidth="1"/>
    <col min="1540" max="1540" width="31.81640625" style="37" customWidth="1"/>
    <col min="1541" max="1542" width="11.453125" style="37" customWidth="1"/>
    <col min="1543" max="1543" width="8.453125" style="37" bestFit="1" customWidth="1"/>
    <col min="1544" max="1544" width="0.26953125" style="37" customWidth="1"/>
    <col min="1545" max="1788" width="11.453125" style="37" hidden="1"/>
    <col min="1789" max="1789" width="4.81640625" style="37" customWidth="1"/>
    <col min="1790" max="1790" width="9.1796875" style="37" customWidth="1"/>
    <col min="1791" max="1791" width="7.453125" style="37" customWidth="1"/>
    <col min="1792" max="1792" width="5.81640625" style="37" customWidth="1"/>
    <col min="1793" max="1793" width="48.26953125" style="37" customWidth="1"/>
    <col min="1794" max="1794" width="7.453125" style="37" bestFit="1" customWidth="1"/>
    <col min="1795" max="1795" width="34.81640625" style="37" customWidth="1"/>
    <col min="1796" max="1796" width="31.81640625" style="37" customWidth="1"/>
    <col min="1797" max="1798" width="11.453125" style="37" customWidth="1"/>
    <col min="1799" max="1799" width="8.453125" style="37" bestFit="1" customWidth="1"/>
    <col min="1800" max="1800" width="0.26953125" style="37" customWidth="1"/>
    <col min="1801" max="2044" width="11.453125" style="37" hidden="1"/>
    <col min="2045" max="2045" width="4.81640625" style="37" customWidth="1"/>
    <col min="2046" max="2046" width="9.1796875" style="37" customWidth="1"/>
    <col min="2047" max="2047" width="7.453125" style="37" customWidth="1"/>
    <col min="2048" max="2048" width="5.81640625" style="37" customWidth="1"/>
    <col min="2049" max="2049" width="48.26953125" style="37" customWidth="1"/>
    <col min="2050" max="2050" width="7.453125" style="37" bestFit="1" customWidth="1"/>
    <col min="2051" max="2051" width="34.81640625" style="37" customWidth="1"/>
    <col min="2052" max="2052" width="31.81640625" style="37" customWidth="1"/>
    <col min="2053" max="2054" width="11.453125" style="37" customWidth="1"/>
    <col min="2055" max="2055" width="8.453125" style="37" bestFit="1" customWidth="1"/>
    <col min="2056" max="2056" width="0.26953125" style="37" customWidth="1"/>
    <col min="2057" max="2300" width="11.453125" style="37" hidden="1"/>
    <col min="2301" max="2301" width="4.81640625" style="37" customWidth="1"/>
    <col min="2302" max="2302" width="9.1796875" style="37" customWidth="1"/>
    <col min="2303" max="2303" width="7.453125" style="37" customWidth="1"/>
    <col min="2304" max="2304" width="5.81640625" style="37" customWidth="1"/>
    <col min="2305" max="2305" width="48.26953125" style="37" customWidth="1"/>
    <col min="2306" max="2306" width="7.453125" style="37" bestFit="1" customWidth="1"/>
    <col min="2307" max="2307" width="34.81640625" style="37" customWidth="1"/>
    <col min="2308" max="2308" width="31.81640625" style="37" customWidth="1"/>
    <col min="2309" max="2310" width="11.453125" style="37" customWidth="1"/>
    <col min="2311" max="2311" width="8.453125" style="37" bestFit="1" customWidth="1"/>
    <col min="2312" max="2312" width="0.26953125" style="37" customWidth="1"/>
    <col min="2313" max="2556" width="11.453125" style="37" hidden="1"/>
    <col min="2557" max="2557" width="4.81640625" style="37" customWidth="1"/>
    <col min="2558" max="2558" width="9.1796875" style="37" customWidth="1"/>
    <col min="2559" max="2559" width="7.453125" style="37" customWidth="1"/>
    <col min="2560" max="2560" width="5.81640625" style="37" customWidth="1"/>
    <col min="2561" max="2561" width="48.26953125" style="37" customWidth="1"/>
    <col min="2562" max="2562" width="7.453125" style="37" bestFit="1" customWidth="1"/>
    <col min="2563" max="2563" width="34.81640625" style="37" customWidth="1"/>
    <col min="2564" max="2564" width="31.81640625" style="37" customWidth="1"/>
    <col min="2565" max="2566" width="11.453125" style="37" customWidth="1"/>
    <col min="2567" max="2567" width="8.453125" style="37" bestFit="1" customWidth="1"/>
    <col min="2568" max="2568" width="0.26953125" style="37" customWidth="1"/>
    <col min="2569" max="2812" width="11.453125" style="37" hidden="1"/>
    <col min="2813" max="2813" width="4.81640625" style="37" customWidth="1"/>
    <col min="2814" max="2814" width="9.1796875" style="37" customWidth="1"/>
    <col min="2815" max="2815" width="7.453125" style="37" customWidth="1"/>
    <col min="2816" max="2816" width="5.81640625" style="37" customWidth="1"/>
    <col min="2817" max="2817" width="48.26953125" style="37" customWidth="1"/>
    <col min="2818" max="2818" width="7.453125" style="37" bestFit="1" customWidth="1"/>
    <col min="2819" max="2819" width="34.81640625" style="37" customWidth="1"/>
    <col min="2820" max="2820" width="31.81640625" style="37" customWidth="1"/>
    <col min="2821" max="2822" width="11.453125" style="37" customWidth="1"/>
    <col min="2823" max="2823" width="8.453125" style="37" bestFit="1" customWidth="1"/>
    <col min="2824" max="2824" width="0.26953125" style="37" customWidth="1"/>
    <col min="2825" max="3068" width="11.453125" style="37" hidden="1"/>
    <col min="3069" max="3069" width="4.81640625" style="37" customWidth="1"/>
    <col min="3070" max="3070" width="9.1796875" style="37" customWidth="1"/>
    <col min="3071" max="3071" width="7.453125" style="37" customWidth="1"/>
    <col min="3072" max="3072" width="5.81640625" style="37" customWidth="1"/>
    <col min="3073" max="3073" width="48.26953125" style="37" customWidth="1"/>
    <col min="3074" max="3074" width="7.453125" style="37" bestFit="1" customWidth="1"/>
    <col min="3075" max="3075" width="34.81640625" style="37" customWidth="1"/>
    <col min="3076" max="3076" width="31.81640625" style="37" customWidth="1"/>
    <col min="3077" max="3078" width="11.453125" style="37" customWidth="1"/>
    <col min="3079" max="3079" width="8.453125" style="37" bestFit="1" customWidth="1"/>
    <col min="3080" max="3080" width="0.26953125" style="37" customWidth="1"/>
    <col min="3081" max="3324" width="11.453125" style="37" hidden="1"/>
    <col min="3325" max="3325" width="4.81640625" style="37" customWidth="1"/>
    <col min="3326" max="3326" width="9.1796875" style="37" customWidth="1"/>
    <col min="3327" max="3327" width="7.453125" style="37" customWidth="1"/>
    <col min="3328" max="3328" width="5.81640625" style="37" customWidth="1"/>
    <col min="3329" max="3329" width="48.26953125" style="37" customWidth="1"/>
    <col min="3330" max="3330" width="7.453125" style="37" bestFit="1" customWidth="1"/>
    <col min="3331" max="3331" width="34.81640625" style="37" customWidth="1"/>
    <col min="3332" max="3332" width="31.81640625" style="37" customWidth="1"/>
    <col min="3333" max="3334" width="11.453125" style="37" customWidth="1"/>
    <col min="3335" max="3335" width="8.453125" style="37" bestFit="1" customWidth="1"/>
    <col min="3336" max="3336" width="0.26953125" style="37" customWidth="1"/>
    <col min="3337" max="3580" width="11.453125" style="37" hidden="1"/>
    <col min="3581" max="3581" width="4.81640625" style="37" customWidth="1"/>
    <col min="3582" max="3582" width="9.1796875" style="37" customWidth="1"/>
    <col min="3583" max="3583" width="7.453125" style="37" customWidth="1"/>
    <col min="3584" max="3584" width="5.81640625" style="37" customWidth="1"/>
    <col min="3585" max="3585" width="48.26953125" style="37" customWidth="1"/>
    <col min="3586" max="3586" width="7.453125" style="37" bestFit="1" customWidth="1"/>
    <col min="3587" max="3587" width="34.81640625" style="37" customWidth="1"/>
    <col min="3588" max="3588" width="31.81640625" style="37" customWidth="1"/>
    <col min="3589" max="3590" width="11.453125" style="37" customWidth="1"/>
    <col min="3591" max="3591" width="8.453125" style="37" bestFit="1" customWidth="1"/>
    <col min="3592" max="3592" width="0.26953125" style="37" customWidth="1"/>
    <col min="3593" max="3836" width="11.453125" style="37" hidden="1"/>
    <col min="3837" max="3837" width="4.81640625" style="37" customWidth="1"/>
    <col min="3838" max="3838" width="9.1796875" style="37" customWidth="1"/>
    <col min="3839" max="3839" width="7.453125" style="37" customWidth="1"/>
    <col min="3840" max="3840" width="5.81640625" style="37" customWidth="1"/>
    <col min="3841" max="3841" width="48.26953125" style="37" customWidth="1"/>
    <col min="3842" max="3842" width="7.453125" style="37" bestFit="1" customWidth="1"/>
    <col min="3843" max="3843" width="34.81640625" style="37" customWidth="1"/>
    <col min="3844" max="3844" width="31.81640625" style="37" customWidth="1"/>
    <col min="3845" max="3846" width="11.453125" style="37" customWidth="1"/>
    <col min="3847" max="3847" width="8.453125" style="37" bestFit="1" customWidth="1"/>
    <col min="3848" max="3848" width="0.26953125" style="37" customWidth="1"/>
    <col min="3849" max="4092" width="11.453125" style="37" hidden="1"/>
    <col min="4093" max="4093" width="4.81640625" style="37" customWidth="1"/>
    <col min="4094" max="4094" width="9.1796875" style="37" customWidth="1"/>
    <col min="4095" max="4095" width="7.453125" style="37" customWidth="1"/>
    <col min="4096" max="4096" width="5.81640625" style="37" customWidth="1"/>
    <col min="4097" max="4097" width="48.26953125" style="37" customWidth="1"/>
    <col min="4098" max="4098" width="7.453125" style="37" bestFit="1" customWidth="1"/>
    <col min="4099" max="4099" width="34.81640625" style="37" customWidth="1"/>
    <col min="4100" max="4100" width="31.81640625" style="37" customWidth="1"/>
    <col min="4101" max="4102" width="11.453125" style="37" customWidth="1"/>
    <col min="4103" max="4103" width="8.453125" style="37" bestFit="1" customWidth="1"/>
    <col min="4104" max="4104" width="0.26953125" style="37" customWidth="1"/>
    <col min="4105" max="4348" width="11.453125" style="37" hidden="1"/>
    <col min="4349" max="4349" width="4.81640625" style="37" customWidth="1"/>
    <col min="4350" max="4350" width="9.1796875" style="37" customWidth="1"/>
    <col min="4351" max="4351" width="7.453125" style="37" customWidth="1"/>
    <col min="4352" max="4352" width="5.81640625" style="37" customWidth="1"/>
    <col min="4353" max="4353" width="48.26953125" style="37" customWidth="1"/>
    <col min="4354" max="4354" width="7.453125" style="37" bestFit="1" customWidth="1"/>
    <col min="4355" max="4355" width="34.81640625" style="37" customWidth="1"/>
    <col min="4356" max="4356" width="31.81640625" style="37" customWidth="1"/>
    <col min="4357" max="4358" width="11.453125" style="37" customWidth="1"/>
    <col min="4359" max="4359" width="8.453125" style="37" bestFit="1" customWidth="1"/>
    <col min="4360" max="4360" width="0.26953125" style="37" customWidth="1"/>
    <col min="4361" max="4604" width="11.453125" style="37" hidden="1"/>
    <col min="4605" max="4605" width="4.81640625" style="37" customWidth="1"/>
    <col min="4606" max="4606" width="9.1796875" style="37" customWidth="1"/>
    <col min="4607" max="4607" width="7.453125" style="37" customWidth="1"/>
    <col min="4608" max="4608" width="5.81640625" style="37" customWidth="1"/>
    <col min="4609" max="4609" width="48.26953125" style="37" customWidth="1"/>
    <col min="4610" max="4610" width="7.453125" style="37" bestFit="1" customWidth="1"/>
    <col min="4611" max="4611" width="34.81640625" style="37" customWidth="1"/>
    <col min="4612" max="4612" width="31.81640625" style="37" customWidth="1"/>
    <col min="4613" max="4614" width="11.453125" style="37" customWidth="1"/>
    <col min="4615" max="4615" width="8.453125" style="37" bestFit="1" customWidth="1"/>
    <col min="4616" max="4616" width="0.26953125" style="37" customWidth="1"/>
    <col min="4617" max="4860" width="11.453125" style="37" hidden="1"/>
    <col min="4861" max="4861" width="4.81640625" style="37" customWidth="1"/>
    <col min="4862" max="4862" width="9.1796875" style="37" customWidth="1"/>
    <col min="4863" max="4863" width="7.453125" style="37" customWidth="1"/>
    <col min="4864" max="4864" width="5.81640625" style="37" customWidth="1"/>
    <col min="4865" max="4865" width="48.26953125" style="37" customWidth="1"/>
    <col min="4866" max="4866" width="7.453125" style="37" bestFit="1" customWidth="1"/>
    <col min="4867" max="4867" width="34.81640625" style="37" customWidth="1"/>
    <col min="4868" max="4868" width="31.81640625" style="37" customWidth="1"/>
    <col min="4869" max="4870" width="11.453125" style="37" customWidth="1"/>
    <col min="4871" max="4871" width="8.453125" style="37" bestFit="1" customWidth="1"/>
    <col min="4872" max="4872" width="0.26953125" style="37" customWidth="1"/>
    <col min="4873" max="5116" width="11.453125" style="37" hidden="1"/>
    <col min="5117" max="5117" width="4.81640625" style="37" customWidth="1"/>
    <col min="5118" max="5118" width="9.1796875" style="37" customWidth="1"/>
    <col min="5119" max="5119" width="7.453125" style="37" customWidth="1"/>
    <col min="5120" max="5120" width="5.81640625" style="37" customWidth="1"/>
    <col min="5121" max="5121" width="48.26953125" style="37" customWidth="1"/>
    <col min="5122" max="5122" width="7.453125" style="37" bestFit="1" customWidth="1"/>
    <col min="5123" max="5123" width="34.81640625" style="37" customWidth="1"/>
    <col min="5124" max="5124" width="31.81640625" style="37" customWidth="1"/>
    <col min="5125" max="5126" width="11.453125" style="37" customWidth="1"/>
    <col min="5127" max="5127" width="8.453125" style="37" bestFit="1" customWidth="1"/>
    <col min="5128" max="5128" width="0.26953125" style="37" customWidth="1"/>
    <col min="5129" max="5372" width="11.453125" style="37" hidden="1"/>
    <col min="5373" max="5373" width="4.81640625" style="37" customWidth="1"/>
    <col min="5374" max="5374" width="9.1796875" style="37" customWidth="1"/>
    <col min="5375" max="5375" width="7.453125" style="37" customWidth="1"/>
    <col min="5376" max="5376" width="5.81640625" style="37" customWidth="1"/>
    <col min="5377" max="5377" width="48.26953125" style="37" customWidth="1"/>
    <col min="5378" max="5378" width="7.453125" style="37" bestFit="1" customWidth="1"/>
    <col min="5379" max="5379" width="34.81640625" style="37" customWidth="1"/>
    <col min="5380" max="5380" width="31.81640625" style="37" customWidth="1"/>
    <col min="5381" max="5382" width="11.453125" style="37" customWidth="1"/>
    <col min="5383" max="5383" width="8.453125" style="37" bestFit="1" customWidth="1"/>
    <col min="5384" max="5384" width="0.26953125" style="37" customWidth="1"/>
    <col min="5385" max="5628" width="11.453125" style="37" hidden="1"/>
    <col min="5629" max="5629" width="4.81640625" style="37" customWidth="1"/>
    <col min="5630" max="5630" width="9.1796875" style="37" customWidth="1"/>
    <col min="5631" max="5631" width="7.453125" style="37" customWidth="1"/>
    <col min="5632" max="5632" width="5.81640625" style="37" customWidth="1"/>
    <col min="5633" max="5633" width="48.26953125" style="37" customWidth="1"/>
    <col min="5634" max="5634" width="7.453125" style="37" bestFit="1" customWidth="1"/>
    <col min="5635" max="5635" width="34.81640625" style="37" customWidth="1"/>
    <col min="5636" max="5636" width="31.81640625" style="37" customWidth="1"/>
    <col min="5637" max="5638" width="11.453125" style="37" customWidth="1"/>
    <col min="5639" max="5639" width="8.453125" style="37" bestFit="1" customWidth="1"/>
    <col min="5640" max="5640" width="0.26953125" style="37" customWidth="1"/>
    <col min="5641" max="5884" width="11.453125" style="37" hidden="1"/>
    <col min="5885" max="5885" width="4.81640625" style="37" customWidth="1"/>
    <col min="5886" max="5886" width="9.1796875" style="37" customWidth="1"/>
    <col min="5887" max="5887" width="7.453125" style="37" customWidth="1"/>
    <col min="5888" max="5888" width="5.81640625" style="37" customWidth="1"/>
    <col min="5889" max="5889" width="48.26953125" style="37" customWidth="1"/>
    <col min="5890" max="5890" width="7.453125" style="37" bestFit="1" customWidth="1"/>
    <col min="5891" max="5891" width="34.81640625" style="37" customWidth="1"/>
    <col min="5892" max="5892" width="31.81640625" style="37" customWidth="1"/>
    <col min="5893" max="5894" width="11.453125" style="37" customWidth="1"/>
    <col min="5895" max="5895" width="8.453125" style="37" bestFit="1" customWidth="1"/>
    <col min="5896" max="5896" width="0.26953125" style="37" customWidth="1"/>
    <col min="5897" max="6140" width="11.453125" style="37" hidden="1"/>
    <col min="6141" max="6141" width="4.81640625" style="37" customWidth="1"/>
    <col min="6142" max="6142" width="9.1796875" style="37" customWidth="1"/>
    <col min="6143" max="6143" width="7.453125" style="37" customWidth="1"/>
    <col min="6144" max="6144" width="5.81640625" style="37" customWidth="1"/>
    <col min="6145" max="6145" width="48.26953125" style="37" customWidth="1"/>
    <col min="6146" max="6146" width="7.453125" style="37" bestFit="1" customWidth="1"/>
    <col min="6147" max="6147" width="34.81640625" style="37" customWidth="1"/>
    <col min="6148" max="6148" width="31.81640625" style="37" customWidth="1"/>
    <col min="6149" max="6150" width="11.453125" style="37" customWidth="1"/>
    <col min="6151" max="6151" width="8.453125" style="37" bestFit="1" customWidth="1"/>
    <col min="6152" max="6152" width="0.26953125" style="37" customWidth="1"/>
    <col min="6153" max="6396" width="11.453125" style="37" hidden="1"/>
    <col min="6397" max="6397" width="4.81640625" style="37" customWidth="1"/>
    <col min="6398" max="6398" width="9.1796875" style="37" customWidth="1"/>
    <col min="6399" max="6399" width="7.453125" style="37" customWidth="1"/>
    <col min="6400" max="6400" width="5.81640625" style="37" customWidth="1"/>
    <col min="6401" max="6401" width="48.26953125" style="37" customWidth="1"/>
    <col min="6402" max="6402" width="7.453125" style="37" bestFit="1" customWidth="1"/>
    <col min="6403" max="6403" width="34.81640625" style="37" customWidth="1"/>
    <col min="6404" max="6404" width="31.81640625" style="37" customWidth="1"/>
    <col min="6405" max="6406" width="11.453125" style="37" customWidth="1"/>
    <col min="6407" max="6407" width="8.453125" style="37" bestFit="1" customWidth="1"/>
    <col min="6408" max="6408" width="0.26953125" style="37" customWidth="1"/>
    <col min="6409" max="6652" width="11.453125" style="37" hidden="1"/>
    <col min="6653" max="6653" width="4.81640625" style="37" customWidth="1"/>
    <col min="6654" max="6654" width="9.1796875" style="37" customWidth="1"/>
    <col min="6655" max="6655" width="7.453125" style="37" customWidth="1"/>
    <col min="6656" max="6656" width="5.81640625" style="37" customWidth="1"/>
    <col min="6657" max="6657" width="48.26953125" style="37" customWidth="1"/>
    <col min="6658" max="6658" width="7.453125" style="37" bestFit="1" customWidth="1"/>
    <col min="6659" max="6659" width="34.81640625" style="37" customWidth="1"/>
    <col min="6660" max="6660" width="31.81640625" style="37" customWidth="1"/>
    <col min="6661" max="6662" width="11.453125" style="37" customWidth="1"/>
    <col min="6663" max="6663" width="8.453125" style="37" bestFit="1" customWidth="1"/>
    <col min="6664" max="6664" width="0.26953125" style="37" customWidth="1"/>
    <col min="6665" max="6908" width="11.453125" style="37" hidden="1"/>
    <col min="6909" max="6909" width="4.81640625" style="37" customWidth="1"/>
    <col min="6910" max="6910" width="9.1796875" style="37" customWidth="1"/>
    <col min="6911" max="6911" width="7.453125" style="37" customWidth="1"/>
    <col min="6912" max="6912" width="5.81640625" style="37" customWidth="1"/>
    <col min="6913" max="6913" width="48.26953125" style="37" customWidth="1"/>
    <col min="6914" max="6914" width="7.453125" style="37" bestFit="1" customWidth="1"/>
    <col min="6915" max="6915" width="34.81640625" style="37" customWidth="1"/>
    <col min="6916" max="6916" width="31.81640625" style="37" customWidth="1"/>
    <col min="6917" max="6918" width="11.453125" style="37" customWidth="1"/>
    <col min="6919" max="6919" width="8.453125" style="37" bestFit="1" customWidth="1"/>
    <col min="6920" max="6920" width="0.26953125" style="37" customWidth="1"/>
    <col min="6921" max="7164" width="11.453125" style="37" hidden="1"/>
    <col min="7165" max="7165" width="4.81640625" style="37" customWidth="1"/>
    <col min="7166" max="7166" width="9.1796875" style="37" customWidth="1"/>
    <col min="7167" max="7167" width="7.453125" style="37" customWidth="1"/>
    <col min="7168" max="7168" width="5.81640625" style="37" customWidth="1"/>
    <col min="7169" max="7169" width="48.26953125" style="37" customWidth="1"/>
    <col min="7170" max="7170" width="7.453125" style="37" bestFit="1" customWidth="1"/>
    <col min="7171" max="7171" width="34.81640625" style="37" customWidth="1"/>
    <col min="7172" max="7172" width="31.81640625" style="37" customWidth="1"/>
    <col min="7173" max="7174" width="11.453125" style="37" customWidth="1"/>
    <col min="7175" max="7175" width="8.453125" style="37" bestFit="1" customWidth="1"/>
    <col min="7176" max="7176" width="0.26953125" style="37" customWidth="1"/>
    <col min="7177" max="7420" width="11.453125" style="37" hidden="1"/>
    <col min="7421" max="7421" width="4.81640625" style="37" customWidth="1"/>
    <col min="7422" max="7422" width="9.1796875" style="37" customWidth="1"/>
    <col min="7423" max="7423" width="7.453125" style="37" customWidth="1"/>
    <col min="7424" max="7424" width="5.81640625" style="37" customWidth="1"/>
    <col min="7425" max="7425" width="48.26953125" style="37" customWidth="1"/>
    <col min="7426" max="7426" width="7.453125" style="37" bestFit="1" customWidth="1"/>
    <col min="7427" max="7427" width="34.81640625" style="37" customWidth="1"/>
    <col min="7428" max="7428" width="31.81640625" style="37" customWidth="1"/>
    <col min="7429" max="7430" width="11.453125" style="37" customWidth="1"/>
    <col min="7431" max="7431" width="8.453125" style="37" bestFit="1" customWidth="1"/>
    <col min="7432" max="7432" width="0.26953125" style="37" customWidth="1"/>
    <col min="7433" max="7676" width="11.453125" style="37" hidden="1"/>
    <col min="7677" max="7677" width="4.81640625" style="37" customWidth="1"/>
    <col min="7678" max="7678" width="9.1796875" style="37" customWidth="1"/>
    <col min="7679" max="7679" width="7.453125" style="37" customWidth="1"/>
    <col min="7680" max="7680" width="5.81640625" style="37" customWidth="1"/>
    <col min="7681" max="7681" width="48.26953125" style="37" customWidth="1"/>
    <col min="7682" max="7682" width="7.453125" style="37" bestFit="1" customWidth="1"/>
    <col min="7683" max="7683" width="34.81640625" style="37" customWidth="1"/>
    <col min="7684" max="7684" width="31.81640625" style="37" customWidth="1"/>
    <col min="7685" max="7686" width="11.453125" style="37" customWidth="1"/>
    <col min="7687" max="7687" width="8.453125" style="37" bestFit="1" customWidth="1"/>
    <col min="7688" max="7688" width="0.26953125" style="37" customWidth="1"/>
    <col min="7689" max="7932" width="11.453125" style="37" hidden="1"/>
    <col min="7933" max="7933" width="4.81640625" style="37" customWidth="1"/>
    <col min="7934" max="7934" width="9.1796875" style="37" customWidth="1"/>
    <col min="7935" max="7935" width="7.453125" style="37" customWidth="1"/>
    <col min="7936" max="7936" width="5.81640625" style="37" customWidth="1"/>
    <col min="7937" max="7937" width="48.26953125" style="37" customWidth="1"/>
    <col min="7938" max="7938" width="7.453125" style="37" bestFit="1" customWidth="1"/>
    <col min="7939" max="7939" width="34.81640625" style="37" customWidth="1"/>
    <col min="7940" max="7940" width="31.81640625" style="37" customWidth="1"/>
    <col min="7941" max="7942" width="11.453125" style="37" customWidth="1"/>
    <col min="7943" max="7943" width="8.453125" style="37" bestFit="1" customWidth="1"/>
    <col min="7944" max="7944" width="0.26953125" style="37" customWidth="1"/>
    <col min="7945" max="8188" width="11.453125" style="37" hidden="1"/>
    <col min="8189" max="8189" width="4.81640625" style="37" customWidth="1"/>
    <col min="8190" max="8190" width="9.1796875" style="37" customWidth="1"/>
    <col min="8191" max="8191" width="7.453125" style="37" customWidth="1"/>
    <col min="8192" max="8192" width="5.81640625" style="37" customWidth="1"/>
    <col min="8193" max="8193" width="48.26953125" style="37" customWidth="1"/>
    <col min="8194" max="8194" width="7.453125" style="37" bestFit="1" customWidth="1"/>
    <col min="8195" max="8195" width="34.81640625" style="37" customWidth="1"/>
    <col min="8196" max="8196" width="31.81640625" style="37" customWidth="1"/>
    <col min="8197" max="8198" width="11.453125" style="37" customWidth="1"/>
    <col min="8199" max="8199" width="8.453125" style="37" bestFit="1" customWidth="1"/>
    <col min="8200" max="8200" width="0.26953125" style="37" customWidth="1"/>
    <col min="8201" max="8444" width="11.453125" style="37" hidden="1"/>
    <col min="8445" max="8445" width="4.81640625" style="37" customWidth="1"/>
    <col min="8446" max="8446" width="9.1796875" style="37" customWidth="1"/>
    <col min="8447" max="8447" width="7.453125" style="37" customWidth="1"/>
    <col min="8448" max="8448" width="5.81640625" style="37" customWidth="1"/>
    <col min="8449" max="8449" width="48.26953125" style="37" customWidth="1"/>
    <col min="8450" max="8450" width="7.453125" style="37" bestFit="1" customWidth="1"/>
    <col min="8451" max="8451" width="34.81640625" style="37" customWidth="1"/>
    <col min="8452" max="8452" width="31.81640625" style="37" customWidth="1"/>
    <col min="8453" max="8454" width="11.453125" style="37" customWidth="1"/>
    <col min="8455" max="8455" width="8.453125" style="37" bestFit="1" customWidth="1"/>
    <col min="8456" max="8456" width="0.26953125" style="37" customWidth="1"/>
    <col min="8457" max="8700" width="11.453125" style="37" hidden="1"/>
    <col min="8701" max="8701" width="4.81640625" style="37" customWidth="1"/>
    <col min="8702" max="8702" width="9.1796875" style="37" customWidth="1"/>
    <col min="8703" max="8703" width="7.453125" style="37" customWidth="1"/>
    <col min="8704" max="8704" width="5.81640625" style="37" customWidth="1"/>
    <col min="8705" max="8705" width="48.26953125" style="37" customWidth="1"/>
    <col min="8706" max="8706" width="7.453125" style="37" bestFit="1" customWidth="1"/>
    <col min="8707" max="8707" width="34.81640625" style="37" customWidth="1"/>
    <col min="8708" max="8708" width="31.81640625" style="37" customWidth="1"/>
    <col min="8709" max="8710" width="11.453125" style="37" customWidth="1"/>
    <col min="8711" max="8711" width="8.453125" style="37" bestFit="1" customWidth="1"/>
    <col min="8712" max="8712" width="0.26953125" style="37" customWidth="1"/>
    <col min="8713" max="8956" width="11.453125" style="37" hidden="1"/>
    <col min="8957" max="8957" width="4.81640625" style="37" customWidth="1"/>
    <col min="8958" max="8958" width="9.1796875" style="37" customWidth="1"/>
    <col min="8959" max="8959" width="7.453125" style="37" customWidth="1"/>
    <col min="8960" max="8960" width="5.81640625" style="37" customWidth="1"/>
    <col min="8961" max="8961" width="48.26953125" style="37" customWidth="1"/>
    <col min="8962" max="8962" width="7.453125" style="37" bestFit="1" customWidth="1"/>
    <col min="8963" max="8963" width="34.81640625" style="37" customWidth="1"/>
    <col min="8964" max="8964" width="31.81640625" style="37" customWidth="1"/>
    <col min="8965" max="8966" width="11.453125" style="37" customWidth="1"/>
    <col min="8967" max="8967" width="8.453125" style="37" bestFit="1" customWidth="1"/>
    <col min="8968" max="8968" width="0.26953125" style="37" customWidth="1"/>
    <col min="8969" max="9212" width="11.453125" style="37" hidden="1"/>
    <col min="9213" max="9213" width="4.81640625" style="37" customWidth="1"/>
    <col min="9214" max="9214" width="9.1796875" style="37" customWidth="1"/>
    <col min="9215" max="9215" width="7.453125" style="37" customWidth="1"/>
    <col min="9216" max="9216" width="5.81640625" style="37" customWidth="1"/>
    <col min="9217" max="9217" width="48.26953125" style="37" customWidth="1"/>
    <col min="9218" max="9218" width="7.453125" style="37" bestFit="1" customWidth="1"/>
    <col min="9219" max="9219" width="34.81640625" style="37" customWidth="1"/>
    <col min="9220" max="9220" width="31.81640625" style="37" customWidth="1"/>
    <col min="9221" max="9222" width="11.453125" style="37" customWidth="1"/>
    <col min="9223" max="9223" width="8.453125" style="37" bestFit="1" customWidth="1"/>
    <col min="9224" max="9224" width="0.26953125" style="37" customWidth="1"/>
    <col min="9225" max="9468" width="11.453125" style="37" hidden="1"/>
    <col min="9469" max="9469" width="4.81640625" style="37" customWidth="1"/>
    <col min="9470" max="9470" width="9.1796875" style="37" customWidth="1"/>
    <col min="9471" max="9471" width="7.453125" style="37" customWidth="1"/>
    <col min="9472" max="9472" width="5.81640625" style="37" customWidth="1"/>
    <col min="9473" max="9473" width="48.26953125" style="37" customWidth="1"/>
    <col min="9474" max="9474" width="7.453125" style="37" bestFit="1" customWidth="1"/>
    <col min="9475" max="9475" width="34.81640625" style="37" customWidth="1"/>
    <col min="9476" max="9476" width="31.81640625" style="37" customWidth="1"/>
    <col min="9477" max="9478" width="11.453125" style="37" customWidth="1"/>
    <col min="9479" max="9479" width="8.453125" style="37" bestFit="1" customWidth="1"/>
    <col min="9480" max="9480" width="0.26953125" style="37" customWidth="1"/>
    <col min="9481" max="9724" width="11.453125" style="37" hidden="1"/>
    <col min="9725" max="9725" width="4.81640625" style="37" customWidth="1"/>
    <col min="9726" max="9726" width="9.1796875" style="37" customWidth="1"/>
    <col min="9727" max="9727" width="7.453125" style="37" customWidth="1"/>
    <col min="9728" max="9728" width="5.81640625" style="37" customWidth="1"/>
    <col min="9729" max="9729" width="48.26953125" style="37" customWidth="1"/>
    <col min="9730" max="9730" width="7.453125" style="37" bestFit="1" customWidth="1"/>
    <col min="9731" max="9731" width="34.81640625" style="37" customWidth="1"/>
    <col min="9732" max="9732" width="31.81640625" style="37" customWidth="1"/>
    <col min="9733" max="9734" width="11.453125" style="37" customWidth="1"/>
    <col min="9735" max="9735" width="8.453125" style="37" bestFit="1" customWidth="1"/>
    <col min="9736" max="9736" width="0.26953125" style="37" customWidth="1"/>
    <col min="9737" max="9980" width="11.453125" style="37" hidden="1"/>
    <col min="9981" max="9981" width="4.81640625" style="37" customWidth="1"/>
    <col min="9982" max="9982" width="9.1796875" style="37" customWidth="1"/>
    <col min="9983" max="9983" width="7.453125" style="37" customWidth="1"/>
    <col min="9984" max="9984" width="5.81640625" style="37" customWidth="1"/>
    <col min="9985" max="9985" width="48.26953125" style="37" customWidth="1"/>
    <col min="9986" max="9986" width="7.453125" style="37" bestFit="1" customWidth="1"/>
    <col min="9987" max="9987" width="34.81640625" style="37" customWidth="1"/>
    <col min="9988" max="9988" width="31.81640625" style="37" customWidth="1"/>
    <col min="9989" max="9990" width="11.453125" style="37" customWidth="1"/>
    <col min="9991" max="9991" width="8.453125" style="37" bestFit="1" customWidth="1"/>
    <col min="9992" max="9992" width="0.26953125" style="37" customWidth="1"/>
    <col min="9993" max="10236" width="11.453125" style="37" hidden="1"/>
    <col min="10237" max="10237" width="4.81640625" style="37" customWidth="1"/>
    <col min="10238" max="10238" width="9.1796875" style="37" customWidth="1"/>
    <col min="10239" max="10239" width="7.453125" style="37" customWidth="1"/>
    <col min="10240" max="10240" width="5.81640625" style="37" customWidth="1"/>
    <col min="10241" max="10241" width="48.26953125" style="37" customWidth="1"/>
    <col min="10242" max="10242" width="7.453125" style="37" bestFit="1" customWidth="1"/>
    <col min="10243" max="10243" width="34.81640625" style="37" customWidth="1"/>
    <col min="10244" max="10244" width="31.81640625" style="37" customWidth="1"/>
    <col min="10245" max="10246" width="11.453125" style="37" customWidth="1"/>
    <col min="10247" max="10247" width="8.453125" style="37" bestFit="1" customWidth="1"/>
    <col min="10248" max="10248" width="0.26953125" style="37" customWidth="1"/>
    <col min="10249" max="10492" width="11.453125" style="37" hidden="1"/>
    <col min="10493" max="10493" width="4.81640625" style="37" customWidth="1"/>
    <col min="10494" max="10494" width="9.1796875" style="37" customWidth="1"/>
    <col min="10495" max="10495" width="7.453125" style="37" customWidth="1"/>
    <col min="10496" max="10496" width="5.81640625" style="37" customWidth="1"/>
    <col min="10497" max="10497" width="48.26953125" style="37" customWidth="1"/>
    <col min="10498" max="10498" width="7.453125" style="37" bestFit="1" customWidth="1"/>
    <col min="10499" max="10499" width="34.81640625" style="37" customWidth="1"/>
    <col min="10500" max="10500" width="31.81640625" style="37" customWidth="1"/>
    <col min="10501" max="10502" width="11.453125" style="37" customWidth="1"/>
    <col min="10503" max="10503" width="8.453125" style="37" bestFit="1" customWidth="1"/>
    <col min="10504" max="10504" width="0.26953125" style="37" customWidth="1"/>
    <col min="10505" max="10748" width="11.453125" style="37" hidden="1"/>
    <col min="10749" max="10749" width="4.81640625" style="37" customWidth="1"/>
    <col min="10750" max="10750" width="9.1796875" style="37" customWidth="1"/>
    <col min="10751" max="10751" width="7.453125" style="37" customWidth="1"/>
    <col min="10752" max="10752" width="5.81640625" style="37" customWidth="1"/>
    <col min="10753" max="10753" width="48.26953125" style="37" customWidth="1"/>
    <col min="10754" max="10754" width="7.453125" style="37" bestFit="1" customWidth="1"/>
    <col min="10755" max="10755" width="34.81640625" style="37" customWidth="1"/>
    <col min="10756" max="10756" width="31.81640625" style="37" customWidth="1"/>
    <col min="10757" max="10758" width="11.453125" style="37" customWidth="1"/>
    <col min="10759" max="10759" width="8.453125" style="37" bestFit="1" customWidth="1"/>
    <col min="10760" max="10760" width="0.26953125" style="37" customWidth="1"/>
    <col min="10761" max="11004" width="11.453125" style="37" hidden="1"/>
    <col min="11005" max="11005" width="4.81640625" style="37" customWidth="1"/>
    <col min="11006" max="11006" width="9.1796875" style="37" customWidth="1"/>
    <col min="11007" max="11007" width="7.453125" style="37" customWidth="1"/>
    <col min="11008" max="11008" width="5.81640625" style="37" customWidth="1"/>
    <col min="11009" max="11009" width="48.26953125" style="37" customWidth="1"/>
    <col min="11010" max="11010" width="7.453125" style="37" bestFit="1" customWidth="1"/>
    <col min="11011" max="11011" width="34.81640625" style="37" customWidth="1"/>
    <col min="11012" max="11012" width="31.81640625" style="37" customWidth="1"/>
    <col min="11013" max="11014" width="11.453125" style="37" customWidth="1"/>
    <col min="11015" max="11015" width="8.453125" style="37" bestFit="1" customWidth="1"/>
    <col min="11016" max="11016" width="0.26953125" style="37" customWidth="1"/>
    <col min="11017" max="11260" width="11.453125" style="37" hidden="1"/>
    <col min="11261" max="11261" width="4.81640625" style="37" customWidth="1"/>
    <col min="11262" max="11262" width="9.1796875" style="37" customWidth="1"/>
    <col min="11263" max="11263" width="7.453125" style="37" customWidth="1"/>
    <col min="11264" max="11264" width="5.81640625" style="37" customWidth="1"/>
    <col min="11265" max="11265" width="48.26953125" style="37" customWidth="1"/>
    <col min="11266" max="11266" width="7.453125" style="37" bestFit="1" customWidth="1"/>
    <col min="11267" max="11267" width="34.81640625" style="37" customWidth="1"/>
    <col min="11268" max="11268" width="31.81640625" style="37" customWidth="1"/>
    <col min="11269" max="11270" width="11.453125" style="37" customWidth="1"/>
    <col min="11271" max="11271" width="8.453125" style="37" bestFit="1" customWidth="1"/>
    <col min="11272" max="11272" width="0.26953125" style="37" customWidth="1"/>
    <col min="11273" max="11516" width="11.453125" style="37" hidden="1"/>
    <col min="11517" max="11517" width="4.81640625" style="37" customWidth="1"/>
    <col min="11518" max="11518" width="9.1796875" style="37" customWidth="1"/>
    <col min="11519" max="11519" width="7.453125" style="37" customWidth="1"/>
    <col min="11520" max="11520" width="5.81640625" style="37" customWidth="1"/>
    <col min="11521" max="11521" width="48.26953125" style="37" customWidth="1"/>
    <col min="11522" max="11522" width="7.453125" style="37" bestFit="1" customWidth="1"/>
    <col min="11523" max="11523" width="34.81640625" style="37" customWidth="1"/>
    <col min="11524" max="11524" width="31.81640625" style="37" customWidth="1"/>
    <col min="11525" max="11526" width="11.453125" style="37" customWidth="1"/>
    <col min="11527" max="11527" width="8.453125" style="37" bestFit="1" customWidth="1"/>
    <col min="11528" max="11528" width="0.26953125" style="37" customWidth="1"/>
    <col min="11529" max="11772" width="11.453125" style="37" hidden="1"/>
    <col min="11773" max="11773" width="4.81640625" style="37" customWidth="1"/>
    <col min="11774" max="11774" width="9.1796875" style="37" customWidth="1"/>
    <col min="11775" max="11775" width="7.453125" style="37" customWidth="1"/>
    <col min="11776" max="11776" width="5.81640625" style="37" customWidth="1"/>
    <col min="11777" max="11777" width="48.26953125" style="37" customWidth="1"/>
    <col min="11778" max="11778" width="7.453125" style="37" bestFit="1" customWidth="1"/>
    <col min="11779" max="11779" width="34.81640625" style="37" customWidth="1"/>
    <col min="11780" max="11780" width="31.81640625" style="37" customWidth="1"/>
    <col min="11781" max="11782" width="11.453125" style="37" customWidth="1"/>
    <col min="11783" max="11783" width="8.453125" style="37" bestFit="1" customWidth="1"/>
    <col min="11784" max="11784" width="0.26953125" style="37" customWidth="1"/>
    <col min="11785" max="12028" width="11.453125" style="37" hidden="1"/>
    <col min="12029" max="12029" width="4.81640625" style="37" customWidth="1"/>
    <col min="12030" max="12030" width="9.1796875" style="37" customWidth="1"/>
    <col min="12031" max="12031" width="7.453125" style="37" customWidth="1"/>
    <col min="12032" max="12032" width="5.81640625" style="37" customWidth="1"/>
    <col min="12033" max="12033" width="48.26953125" style="37" customWidth="1"/>
    <col min="12034" max="12034" width="7.453125" style="37" bestFit="1" customWidth="1"/>
    <col min="12035" max="12035" width="34.81640625" style="37" customWidth="1"/>
    <col min="12036" max="12036" width="31.81640625" style="37" customWidth="1"/>
    <col min="12037" max="12038" width="11.453125" style="37" customWidth="1"/>
    <col min="12039" max="12039" width="8.453125" style="37" bestFit="1" customWidth="1"/>
    <col min="12040" max="12040" width="0.26953125" style="37" customWidth="1"/>
    <col min="12041" max="12284" width="11.453125" style="37" hidden="1"/>
    <col min="12285" max="12285" width="4.81640625" style="37" customWidth="1"/>
    <col min="12286" max="12286" width="9.1796875" style="37" customWidth="1"/>
    <col min="12287" max="12287" width="7.453125" style="37" customWidth="1"/>
    <col min="12288" max="12288" width="5.81640625" style="37" customWidth="1"/>
    <col min="12289" max="12289" width="48.26953125" style="37" customWidth="1"/>
    <col min="12290" max="12290" width="7.453125" style="37" bestFit="1" customWidth="1"/>
    <col min="12291" max="12291" width="34.81640625" style="37" customWidth="1"/>
    <col min="12292" max="12292" width="31.81640625" style="37" customWidth="1"/>
    <col min="12293" max="12294" width="11.453125" style="37" customWidth="1"/>
    <col min="12295" max="12295" width="8.453125" style="37" bestFit="1" customWidth="1"/>
    <col min="12296" max="12296" width="0.26953125" style="37" customWidth="1"/>
    <col min="12297" max="12540" width="11.453125" style="37" hidden="1"/>
    <col min="12541" max="12541" width="4.81640625" style="37" customWidth="1"/>
    <col min="12542" max="12542" width="9.1796875" style="37" customWidth="1"/>
    <col min="12543" max="12543" width="7.453125" style="37" customWidth="1"/>
    <col min="12544" max="12544" width="5.81640625" style="37" customWidth="1"/>
    <col min="12545" max="12545" width="48.26953125" style="37" customWidth="1"/>
    <col min="12546" max="12546" width="7.453125" style="37" bestFit="1" customWidth="1"/>
    <col min="12547" max="12547" width="34.81640625" style="37" customWidth="1"/>
    <col min="12548" max="12548" width="31.81640625" style="37" customWidth="1"/>
    <col min="12549" max="12550" width="11.453125" style="37" customWidth="1"/>
    <col min="12551" max="12551" width="8.453125" style="37" bestFit="1" customWidth="1"/>
    <col min="12552" max="12552" width="0.26953125" style="37" customWidth="1"/>
    <col min="12553" max="12796" width="11.453125" style="37" hidden="1"/>
    <col min="12797" max="12797" width="4.81640625" style="37" customWidth="1"/>
    <col min="12798" max="12798" width="9.1796875" style="37" customWidth="1"/>
    <col min="12799" max="12799" width="7.453125" style="37" customWidth="1"/>
    <col min="12800" max="12800" width="5.81640625" style="37" customWidth="1"/>
    <col min="12801" max="12801" width="48.26953125" style="37" customWidth="1"/>
    <col min="12802" max="12802" width="7.453125" style="37" bestFit="1" customWidth="1"/>
    <col min="12803" max="12803" width="34.81640625" style="37" customWidth="1"/>
    <col min="12804" max="12804" width="31.81640625" style="37" customWidth="1"/>
    <col min="12805" max="12806" width="11.453125" style="37" customWidth="1"/>
    <col min="12807" max="12807" width="8.453125" style="37" bestFit="1" customWidth="1"/>
    <col min="12808" max="12808" width="0.26953125" style="37" customWidth="1"/>
    <col min="12809" max="13052" width="11.453125" style="37" hidden="1"/>
    <col min="13053" max="13053" width="4.81640625" style="37" customWidth="1"/>
    <col min="13054" max="13054" width="9.1796875" style="37" customWidth="1"/>
    <col min="13055" max="13055" width="7.453125" style="37" customWidth="1"/>
    <col min="13056" max="13056" width="5.81640625" style="37" customWidth="1"/>
    <col min="13057" max="13057" width="48.26953125" style="37" customWidth="1"/>
    <col min="13058" max="13058" width="7.453125" style="37" bestFit="1" customWidth="1"/>
    <col min="13059" max="13059" width="34.81640625" style="37" customWidth="1"/>
    <col min="13060" max="13060" width="31.81640625" style="37" customWidth="1"/>
    <col min="13061" max="13062" width="11.453125" style="37" customWidth="1"/>
    <col min="13063" max="13063" width="8.453125" style="37" bestFit="1" customWidth="1"/>
    <col min="13064" max="13064" width="0.26953125" style="37" customWidth="1"/>
    <col min="13065" max="13308" width="11.453125" style="37" hidden="1"/>
    <col min="13309" max="13309" width="4.81640625" style="37" customWidth="1"/>
    <col min="13310" max="13310" width="9.1796875" style="37" customWidth="1"/>
    <col min="13311" max="13311" width="7.453125" style="37" customWidth="1"/>
    <col min="13312" max="13312" width="5.81640625" style="37" customWidth="1"/>
    <col min="13313" max="13313" width="48.26953125" style="37" customWidth="1"/>
    <col min="13314" max="13314" width="7.453125" style="37" bestFit="1" customWidth="1"/>
    <col min="13315" max="13315" width="34.81640625" style="37" customWidth="1"/>
    <col min="13316" max="13316" width="31.81640625" style="37" customWidth="1"/>
    <col min="13317" max="13318" width="11.453125" style="37" customWidth="1"/>
    <col min="13319" max="13319" width="8.453125" style="37" bestFit="1" customWidth="1"/>
    <col min="13320" max="13320" width="0.26953125" style="37" customWidth="1"/>
    <col min="13321" max="13564" width="11.453125" style="37" hidden="1"/>
    <col min="13565" max="13565" width="4.81640625" style="37" customWidth="1"/>
    <col min="13566" max="13566" width="9.1796875" style="37" customWidth="1"/>
    <col min="13567" max="13567" width="7.453125" style="37" customWidth="1"/>
    <col min="13568" max="13568" width="5.81640625" style="37" customWidth="1"/>
    <col min="13569" max="13569" width="48.26953125" style="37" customWidth="1"/>
    <col min="13570" max="13570" width="7.453125" style="37" bestFit="1" customWidth="1"/>
    <col min="13571" max="13571" width="34.81640625" style="37" customWidth="1"/>
    <col min="13572" max="13572" width="31.81640625" style="37" customWidth="1"/>
    <col min="13573" max="13574" width="11.453125" style="37" customWidth="1"/>
    <col min="13575" max="13575" width="8.453125" style="37" bestFit="1" customWidth="1"/>
    <col min="13576" max="13576" width="0.26953125" style="37" customWidth="1"/>
    <col min="13577" max="13820" width="11.453125" style="37" hidden="1"/>
    <col min="13821" max="13821" width="4.81640625" style="37" customWidth="1"/>
    <col min="13822" max="13822" width="9.1796875" style="37" customWidth="1"/>
    <col min="13823" max="13823" width="7.453125" style="37" customWidth="1"/>
    <col min="13824" max="13824" width="5.81640625" style="37" customWidth="1"/>
    <col min="13825" max="13825" width="48.26953125" style="37" customWidth="1"/>
    <col min="13826" max="13826" width="7.453125" style="37" bestFit="1" customWidth="1"/>
    <col min="13827" max="13827" width="34.81640625" style="37" customWidth="1"/>
    <col min="13828" max="13828" width="31.81640625" style="37" customWidth="1"/>
    <col min="13829" max="13830" width="11.453125" style="37" customWidth="1"/>
    <col min="13831" max="13831" width="8.453125" style="37" bestFit="1" customWidth="1"/>
    <col min="13832" max="13832" width="0.26953125" style="37" customWidth="1"/>
    <col min="13833" max="14076" width="11.453125" style="37" hidden="1"/>
    <col min="14077" max="14077" width="4.81640625" style="37" customWidth="1"/>
    <col min="14078" max="14078" width="9.1796875" style="37" customWidth="1"/>
    <col min="14079" max="14079" width="7.453125" style="37" customWidth="1"/>
    <col min="14080" max="14080" width="5.81640625" style="37" customWidth="1"/>
    <col min="14081" max="14081" width="48.26953125" style="37" customWidth="1"/>
    <col min="14082" max="14082" width="7.453125" style="37" bestFit="1" customWidth="1"/>
    <col min="14083" max="14083" width="34.81640625" style="37" customWidth="1"/>
    <col min="14084" max="14084" width="31.81640625" style="37" customWidth="1"/>
    <col min="14085" max="14086" width="11.453125" style="37" customWidth="1"/>
    <col min="14087" max="14087" width="8.453125" style="37" bestFit="1" customWidth="1"/>
    <col min="14088" max="14088" width="0.26953125" style="37" customWidth="1"/>
    <col min="14089" max="14332" width="11.453125" style="37" hidden="1"/>
    <col min="14333" max="14333" width="4.81640625" style="37" customWidth="1"/>
    <col min="14334" max="14334" width="9.1796875" style="37" customWidth="1"/>
    <col min="14335" max="14335" width="7.453125" style="37" customWidth="1"/>
    <col min="14336" max="14336" width="5.81640625" style="37" customWidth="1"/>
    <col min="14337" max="14337" width="48.26953125" style="37" customWidth="1"/>
    <col min="14338" max="14338" width="7.453125" style="37" bestFit="1" customWidth="1"/>
    <col min="14339" max="14339" width="34.81640625" style="37" customWidth="1"/>
    <col min="14340" max="14340" width="31.81640625" style="37" customWidth="1"/>
    <col min="14341" max="14342" width="11.453125" style="37" customWidth="1"/>
    <col min="14343" max="14343" width="8.453125" style="37" bestFit="1" customWidth="1"/>
    <col min="14344" max="14344" width="0.26953125" style="37" customWidth="1"/>
    <col min="14345" max="14588" width="11.453125" style="37" hidden="1"/>
    <col min="14589" max="14589" width="4.81640625" style="37" customWidth="1"/>
    <col min="14590" max="14590" width="9.1796875" style="37" customWidth="1"/>
    <col min="14591" max="14591" width="7.453125" style="37" customWidth="1"/>
    <col min="14592" max="14592" width="5.81640625" style="37" customWidth="1"/>
    <col min="14593" max="14593" width="48.26953125" style="37" customWidth="1"/>
    <col min="14594" max="14594" width="7.453125" style="37" bestFit="1" customWidth="1"/>
    <col min="14595" max="14595" width="34.81640625" style="37" customWidth="1"/>
    <col min="14596" max="14596" width="31.81640625" style="37" customWidth="1"/>
    <col min="14597" max="14598" width="11.453125" style="37" customWidth="1"/>
    <col min="14599" max="14599" width="8.453125" style="37" bestFit="1" customWidth="1"/>
    <col min="14600" max="14600" width="0.26953125" style="37" customWidth="1"/>
    <col min="14601" max="14844" width="11.453125" style="37" hidden="1"/>
    <col min="14845" max="14845" width="4.81640625" style="37" customWidth="1"/>
    <col min="14846" max="14846" width="9.1796875" style="37" customWidth="1"/>
    <col min="14847" max="14847" width="7.453125" style="37" customWidth="1"/>
    <col min="14848" max="14848" width="5.81640625" style="37" customWidth="1"/>
    <col min="14849" max="14849" width="48.26953125" style="37" customWidth="1"/>
    <col min="14850" max="14850" width="7.453125" style="37" bestFit="1" customWidth="1"/>
    <col min="14851" max="14851" width="34.81640625" style="37" customWidth="1"/>
    <col min="14852" max="14852" width="31.81640625" style="37" customWidth="1"/>
    <col min="14853" max="14854" width="11.453125" style="37" customWidth="1"/>
    <col min="14855" max="14855" width="8.453125" style="37" bestFit="1" customWidth="1"/>
    <col min="14856" max="14856" width="0.26953125" style="37" customWidth="1"/>
    <col min="14857" max="15100" width="11.453125" style="37" hidden="1"/>
    <col min="15101" max="15101" width="4.81640625" style="37" customWidth="1"/>
    <col min="15102" max="15102" width="9.1796875" style="37" customWidth="1"/>
    <col min="15103" max="15103" width="7.453125" style="37" customWidth="1"/>
    <col min="15104" max="15104" width="5.81640625" style="37" customWidth="1"/>
    <col min="15105" max="15105" width="48.26953125" style="37" customWidth="1"/>
    <col min="15106" max="15106" width="7.453125" style="37" bestFit="1" customWidth="1"/>
    <col min="15107" max="15107" width="34.81640625" style="37" customWidth="1"/>
    <col min="15108" max="15108" width="31.81640625" style="37" customWidth="1"/>
    <col min="15109" max="15110" width="11.453125" style="37" customWidth="1"/>
    <col min="15111" max="15111" width="8.453125" style="37" bestFit="1" customWidth="1"/>
    <col min="15112" max="15112" width="0.26953125" style="37" customWidth="1"/>
    <col min="15113" max="15356" width="11.453125" style="37" hidden="1"/>
    <col min="15357" max="15357" width="4.81640625" style="37" customWidth="1"/>
    <col min="15358" max="15358" width="9.1796875" style="37" customWidth="1"/>
    <col min="15359" max="15359" width="7.453125" style="37" customWidth="1"/>
    <col min="15360" max="15360" width="5.81640625" style="37" customWidth="1"/>
    <col min="15361" max="15361" width="48.26953125" style="37" customWidth="1"/>
    <col min="15362" max="15362" width="7.453125" style="37" bestFit="1" customWidth="1"/>
    <col min="15363" max="15363" width="34.81640625" style="37" customWidth="1"/>
    <col min="15364" max="15364" width="31.81640625" style="37" customWidth="1"/>
    <col min="15365" max="15366" width="11.453125" style="37" customWidth="1"/>
    <col min="15367" max="15367" width="8.453125" style="37" bestFit="1" customWidth="1"/>
    <col min="15368" max="15368" width="0.26953125" style="37" customWidth="1"/>
    <col min="15369" max="15612" width="11.453125" style="37" hidden="1"/>
    <col min="15613" max="15613" width="4.81640625" style="37" customWidth="1"/>
    <col min="15614" max="15614" width="9.1796875" style="37" customWidth="1"/>
    <col min="15615" max="15615" width="7.453125" style="37" customWidth="1"/>
    <col min="15616" max="15616" width="5.81640625" style="37" customWidth="1"/>
    <col min="15617" max="15617" width="48.26953125" style="37" customWidth="1"/>
    <col min="15618" max="15618" width="7.453125" style="37" bestFit="1" customWidth="1"/>
    <col min="15619" max="15619" width="34.81640625" style="37" customWidth="1"/>
    <col min="15620" max="15620" width="31.81640625" style="37" customWidth="1"/>
    <col min="15621" max="15622" width="11.453125" style="37" customWidth="1"/>
    <col min="15623" max="15623" width="8.453125" style="37" bestFit="1" customWidth="1"/>
    <col min="15624" max="15624" width="0.26953125" style="37" customWidth="1"/>
    <col min="15625" max="15868" width="11.453125" style="37" hidden="1"/>
    <col min="15869" max="15869" width="4.81640625" style="37" customWidth="1"/>
    <col min="15870" max="15870" width="9.1796875" style="37" customWidth="1"/>
    <col min="15871" max="15871" width="7.453125" style="37" customWidth="1"/>
    <col min="15872" max="15872" width="5.81640625" style="37" customWidth="1"/>
    <col min="15873" max="15873" width="48.26953125" style="37" customWidth="1"/>
    <col min="15874" max="15874" width="7.453125" style="37" bestFit="1" customWidth="1"/>
    <col min="15875" max="15875" width="34.81640625" style="37" customWidth="1"/>
    <col min="15876" max="15876" width="31.81640625" style="37" customWidth="1"/>
    <col min="15877" max="15878" width="11.453125" style="37" customWidth="1"/>
    <col min="15879" max="15879" width="8.453125" style="37" bestFit="1" customWidth="1"/>
    <col min="15880" max="15880" width="0.26953125" style="37" customWidth="1"/>
    <col min="15881" max="16124" width="11.453125" style="37" hidden="1"/>
    <col min="16125" max="16125" width="4.81640625" style="37" customWidth="1"/>
    <col min="16126" max="16126" width="9.1796875" style="37" customWidth="1"/>
    <col min="16127" max="16127" width="7.453125" style="37" customWidth="1"/>
    <col min="16128" max="16128" width="5.81640625" style="37" customWidth="1"/>
    <col min="16129" max="16129" width="48.26953125" style="37" customWidth="1"/>
    <col min="16130" max="16130" width="7.453125" style="37" bestFit="1" customWidth="1"/>
    <col min="16131" max="16131" width="34.81640625" style="37" customWidth="1"/>
    <col min="16132" max="16132" width="31.81640625" style="37" customWidth="1"/>
    <col min="16133" max="16134" width="11.453125" style="37" customWidth="1"/>
    <col min="16135" max="16135" width="8.453125" style="37" bestFit="1" customWidth="1"/>
    <col min="16136" max="16136" width="0.26953125" style="37" customWidth="1"/>
    <col min="16137" max="16142" width="0" style="37" hidden="1"/>
    <col min="16143" max="16384" width="11.453125" style="37" hidden="1"/>
  </cols>
  <sheetData>
    <row r="1" spans="1:14" s="15" customFormat="1" ht="30" customHeight="1" x14ac:dyDescent="0.35">
      <c r="A1" s="115" t="s">
        <v>103</v>
      </c>
      <c r="B1" s="116"/>
      <c r="C1" s="116"/>
      <c r="D1" s="116"/>
      <c r="E1" s="116"/>
      <c r="F1" s="116"/>
      <c r="G1" s="116"/>
      <c r="H1" s="116"/>
      <c r="I1" s="116"/>
      <c r="J1" s="116"/>
      <c r="K1" s="116"/>
      <c r="L1" s="117"/>
      <c r="M1" s="117"/>
      <c r="N1" s="117"/>
    </row>
    <row r="2" spans="1:14" s="10" customFormat="1" ht="15" customHeight="1" x14ac:dyDescent="0.35">
      <c r="F2" s="12"/>
      <c r="G2" s="16"/>
    </row>
    <row r="3" spans="1:14" s="10" customFormat="1" ht="15" customHeight="1" thickBot="1" x14ac:dyDescent="0.4">
      <c r="A3" s="10" t="s">
        <v>103</v>
      </c>
      <c r="D3" s="12"/>
      <c r="F3" s="12"/>
      <c r="G3" s="16"/>
      <c r="H3" s="12"/>
      <c r="I3" s="12"/>
      <c r="J3" s="12"/>
    </row>
    <row r="4" spans="1:14" s="10" customFormat="1" ht="14.5" thickBot="1" x14ac:dyDescent="0.4">
      <c r="A4" s="47" t="s">
        <v>1</v>
      </c>
      <c r="B4" s="113" t="s">
        <v>2</v>
      </c>
      <c r="C4" s="113"/>
      <c r="D4" s="24" t="s">
        <v>3</v>
      </c>
      <c r="E4" s="48" t="s">
        <v>4</v>
      </c>
      <c r="F4" s="49" t="s">
        <v>5</v>
      </c>
      <c r="G4" s="49" t="s">
        <v>6</v>
      </c>
      <c r="H4" s="49" t="s">
        <v>7</v>
      </c>
      <c r="I4" s="49" t="s">
        <v>8</v>
      </c>
      <c r="J4" s="49" t="s">
        <v>9</v>
      </c>
      <c r="K4" s="49" t="s">
        <v>10</v>
      </c>
      <c r="L4" s="49">
        <v>100</v>
      </c>
      <c r="M4" s="49">
        <v>50</v>
      </c>
      <c r="N4" s="49">
        <v>0</v>
      </c>
    </row>
    <row r="5" spans="1:14" s="26" customFormat="1" ht="100" customHeight="1" thickBot="1" x14ac:dyDescent="0.4">
      <c r="A5" s="50">
        <v>1</v>
      </c>
      <c r="B5" s="113" t="s">
        <v>104</v>
      </c>
      <c r="C5" s="123"/>
      <c r="D5" s="24">
        <v>301</v>
      </c>
      <c r="E5" s="5" t="s">
        <v>105</v>
      </c>
      <c r="F5" s="6">
        <v>0</v>
      </c>
      <c r="G5" s="6"/>
      <c r="H5" s="6"/>
      <c r="I5" s="6"/>
      <c r="J5" s="6"/>
      <c r="K5" s="6"/>
      <c r="L5" s="51" t="s">
        <v>106</v>
      </c>
      <c r="M5" s="51" t="s">
        <v>107</v>
      </c>
      <c r="N5" s="52" t="s">
        <v>108</v>
      </c>
    </row>
    <row r="6" spans="1:14" s="26" customFormat="1" ht="127.5" customHeight="1" thickBot="1" x14ac:dyDescent="0.4">
      <c r="A6" s="50">
        <v>2</v>
      </c>
      <c r="B6" s="121" t="s">
        <v>109</v>
      </c>
      <c r="C6" s="124"/>
      <c r="D6" s="24">
        <v>302</v>
      </c>
      <c r="E6" s="5" t="s">
        <v>110</v>
      </c>
      <c r="F6" s="6">
        <v>0</v>
      </c>
      <c r="G6" s="28"/>
      <c r="H6" s="6"/>
      <c r="I6" s="6"/>
      <c r="J6" s="6"/>
      <c r="K6" s="6"/>
      <c r="L6" s="51" t="s">
        <v>111</v>
      </c>
      <c r="M6" s="51" t="s">
        <v>112</v>
      </c>
      <c r="N6" s="53" t="s">
        <v>113</v>
      </c>
    </row>
    <row r="7" spans="1:14" s="26" customFormat="1" ht="100" customHeight="1" thickBot="1" x14ac:dyDescent="0.4">
      <c r="A7" s="50">
        <v>3</v>
      </c>
      <c r="B7" s="111"/>
      <c r="C7" s="112"/>
      <c r="D7" s="24">
        <v>303</v>
      </c>
      <c r="E7" s="5" t="s">
        <v>114</v>
      </c>
      <c r="F7" s="6">
        <v>0</v>
      </c>
      <c r="G7" s="28"/>
      <c r="H7" s="6"/>
      <c r="I7" s="6"/>
      <c r="J7" s="6"/>
      <c r="K7" s="6"/>
      <c r="L7" s="51" t="s">
        <v>115</v>
      </c>
      <c r="M7" s="51" t="s">
        <v>116</v>
      </c>
      <c r="N7" s="53" t="s">
        <v>117</v>
      </c>
    </row>
    <row r="8" spans="1:14" s="26" customFormat="1" ht="90.75" customHeight="1" thickBot="1" x14ac:dyDescent="0.4">
      <c r="A8" s="50">
        <v>4</v>
      </c>
      <c r="B8" s="113" t="s">
        <v>118</v>
      </c>
      <c r="C8" s="123"/>
      <c r="D8" s="24">
        <v>304</v>
      </c>
      <c r="E8" s="5" t="s">
        <v>119</v>
      </c>
      <c r="F8" s="6">
        <v>0</v>
      </c>
      <c r="G8" s="6"/>
      <c r="H8" s="6"/>
      <c r="I8" s="6"/>
      <c r="J8" s="6"/>
      <c r="K8" s="6"/>
      <c r="L8" s="51" t="s">
        <v>120</v>
      </c>
      <c r="M8" s="51" t="s">
        <v>121</v>
      </c>
      <c r="N8" s="53" t="s">
        <v>122</v>
      </c>
    </row>
    <row r="9" spans="1:14" s="26" customFormat="1" ht="83.25" customHeight="1" thickBot="1" x14ac:dyDescent="0.4">
      <c r="A9" s="50">
        <v>5</v>
      </c>
      <c r="B9" s="113"/>
      <c r="C9" s="123"/>
      <c r="D9" s="24">
        <v>305</v>
      </c>
      <c r="E9" s="5" t="s">
        <v>123</v>
      </c>
      <c r="F9" s="6">
        <v>0</v>
      </c>
      <c r="G9" s="6"/>
      <c r="H9" s="6"/>
      <c r="I9" s="6"/>
      <c r="J9" s="6"/>
      <c r="K9" s="6"/>
      <c r="L9" s="51" t="s">
        <v>124</v>
      </c>
      <c r="M9" s="51" t="s">
        <v>49</v>
      </c>
      <c r="N9" s="53" t="s">
        <v>125</v>
      </c>
    </row>
    <row r="10" spans="1:14" s="26" customFormat="1" ht="112.5" customHeight="1" thickBot="1" x14ac:dyDescent="0.4">
      <c r="A10" s="50">
        <v>6</v>
      </c>
      <c r="B10" s="123"/>
      <c r="C10" s="123"/>
      <c r="D10" s="24">
        <v>306</v>
      </c>
      <c r="E10" s="5" t="s">
        <v>126</v>
      </c>
      <c r="F10" s="6">
        <v>0</v>
      </c>
      <c r="G10" s="6"/>
      <c r="H10" s="6"/>
      <c r="I10" s="6"/>
      <c r="J10" s="6"/>
      <c r="K10" s="6"/>
      <c r="L10" s="51" t="s">
        <v>127</v>
      </c>
      <c r="M10" s="6" t="s">
        <v>128</v>
      </c>
      <c r="N10" s="11" t="s">
        <v>129</v>
      </c>
    </row>
    <row r="11" spans="1:14" s="26" customFormat="1" ht="189.75" customHeight="1" thickBot="1" x14ac:dyDescent="0.4">
      <c r="A11" s="50">
        <v>7</v>
      </c>
      <c r="B11" s="121" t="s">
        <v>130</v>
      </c>
      <c r="C11" s="124"/>
      <c r="D11" s="24">
        <v>307</v>
      </c>
      <c r="E11" s="5" t="s">
        <v>131</v>
      </c>
      <c r="F11" s="6">
        <v>0</v>
      </c>
      <c r="G11" s="6"/>
      <c r="H11" s="6"/>
      <c r="I11" s="6"/>
      <c r="J11" s="6"/>
      <c r="K11" s="6"/>
      <c r="L11" s="6" t="s">
        <v>132</v>
      </c>
      <c r="M11" s="6" t="s">
        <v>133</v>
      </c>
      <c r="N11" s="11" t="s">
        <v>134</v>
      </c>
    </row>
    <row r="12" spans="1:14" s="26" customFormat="1" ht="100" customHeight="1" thickBot="1" x14ac:dyDescent="0.4">
      <c r="A12" s="50">
        <v>8</v>
      </c>
      <c r="B12" s="111"/>
      <c r="C12" s="112"/>
      <c r="D12" s="24">
        <v>308</v>
      </c>
      <c r="E12" s="5" t="s">
        <v>135</v>
      </c>
      <c r="F12" s="6">
        <v>0</v>
      </c>
      <c r="G12" s="6"/>
      <c r="H12" s="6"/>
      <c r="I12" s="6"/>
      <c r="J12" s="6"/>
      <c r="K12" s="6"/>
      <c r="L12" s="6" t="s">
        <v>136</v>
      </c>
      <c r="M12" s="6" t="s">
        <v>137</v>
      </c>
      <c r="N12" s="54" t="s">
        <v>138</v>
      </c>
    </row>
    <row r="13" spans="1:14" s="26" customFormat="1" ht="107.25" customHeight="1" thickBot="1" x14ac:dyDescent="0.4">
      <c r="A13" s="50">
        <v>9</v>
      </c>
      <c r="B13" s="113" t="s">
        <v>139</v>
      </c>
      <c r="C13" s="113"/>
      <c r="D13" s="24">
        <v>309</v>
      </c>
      <c r="E13" s="5" t="s">
        <v>140</v>
      </c>
      <c r="F13" s="6">
        <v>0</v>
      </c>
      <c r="G13" s="6"/>
      <c r="H13" s="6"/>
      <c r="I13" s="6"/>
      <c r="J13" s="6"/>
      <c r="K13" s="6"/>
      <c r="L13" s="6" t="s">
        <v>141</v>
      </c>
      <c r="M13" s="6" t="s">
        <v>142</v>
      </c>
      <c r="N13" s="6" t="s">
        <v>143</v>
      </c>
    </row>
    <row r="14" spans="1:14" s="26" customFormat="1" ht="93" customHeight="1" thickBot="1" x14ac:dyDescent="0.4">
      <c r="A14" s="50">
        <v>10</v>
      </c>
      <c r="B14" s="113"/>
      <c r="C14" s="113"/>
      <c r="D14" s="24">
        <v>310</v>
      </c>
      <c r="E14" s="5" t="s">
        <v>144</v>
      </c>
      <c r="F14" s="6">
        <v>0</v>
      </c>
      <c r="G14" s="6"/>
      <c r="H14" s="6"/>
      <c r="I14" s="6"/>
      <c r="J14" s="6"/>
      <c r="K14" s="6"/>
      <c r="L14" s="6" t="s">
        <v>145</v>
      </c>
      <c r="M14" s="6" t="s">
        <v>146</v>
      </c>
      <c r="N14" s="11" t="s">
        <v>147</v>
      </c>
    </row>
    <row r="15" spans="1:14" s="26" customFormat="1" ht="97.5" customHeight="1" thickBot="1" x14ac:dyDescent="0.4">
      <c r="A15" s="50">
        <v>11</v>
      </c>
      <c r="B15" s="113" t="s">
        <v>148</v>
      </c>
      <c r="C15" s="123"/>
      <c r="D15" s="24">
        <v>311</v>
      </c>
      <c r="E15" s="5" t="s">
        <v>149</v>
      </c>
      <c r="F15" s="6">
        <v>0</v>
      </c>
      <c r="G15" s="6"/>
      <c r="H15" s="6"/>
      <c r="I15" s="6"/>
      <c r="J15" s="6"/>
      <c r="K15" s="6"/>
      <c r="L15" s="6" t="s">
        <v>150</v>
      </c>
      <c r="M15" s="6" t="s">
        <v>151</v>
      </c>
      <c r="N15" s="54" t="s">
        <v>152</v>
      </c>
    </row>
    <row r="16" spans="1:14" s="26" customFormat="1" ht="74.25" customHeight="1" thickBot="1" x14ac:dyDescent="0.4">
      <c r="A16" s="50">
        <v>12</v>
      </c>
      <c r="B16" s="113" t="s">
        <v>153</v>
      </c>
      <c r="C16" s="113"/>
      <c r="D16" s="24">
        <v>312</v>
      </c>
      <c r="E16" s="5" t="s">
        <v>154</v>
      </c>
      <c r="F16" s="6">
        <v>0</v>
      </c>
      <c r="G16" s="6"/>
      <c r="H16" s="6"/>
      <c r="I16" s="6"/>
      <c r="J16" s="6"/>
      <c r="K16" s="6"/>
      <c r="L16" s="6" t="s">
        <v>155</v>
      </c>
      <c r="M16" s="6" t="s">
        <v>156</v>
      </c>
      <c r="N16" s="11" t="s">
        <v>157</v>
      </c>
    </row>
    <row r="17" spans="1:11" s="26" customFormat="1" ht="13.5" thickBot="1" x14ac:dyDescent="0.4">
      <c r="F17" s="30"/>
      <c r="G17" s="31"/>
    </row>
    <row r="18" spans="1:11" s="26" customFormat="1" ht="21.75" customHeight="1" thickBot="1" x14ac:dyDescent="0.4">
      <c r="A18" s="32">
        <f>MAX(A5:A16)-COUNTIF(F5:F16,"&gt;a")</f>
        <v>12</v>
      </c>
      <c r="B18" s="33"/>
      <c r="C18" s="33" t="s">
        <v>57</v>
      </c>
      <c r="D18" s="33">
        <f>A18*100</f>
        <v>1200</v>
      </c>
      <c r="E18" s="33" t="s">
        <v>58</v>
      </c>
      <c r="F18" s="33">
        <f>SUM(F5:F16)</f>
        <v>0</v>
      </c>
      <c r="G18" s="34"/>
      <c r="H18" s="33"/>
      <c r="I18" s="35" t="s">
        <v>59</v>
      </c>
      <c r="J18" s="35"/>
      <c r="K18" s="36">
        <f>IF(D18=0,"NA",(F18*100/D18))</f>
        <v>0</v>
      </c>
    </row>
    <row r="19" spans="1:11" s="26" customFormat="1" ht="2.25" customHeight="1" x14ac:dyDescent="0.35">
      <c r="F19" s="30"/>
      <c r="G19" s="31"/>
    </row>
    <row r="20" spans="1:11" s="26" customFormat="1" ht="13" hidden="1" x14ac:dyDescent="0.35">
      <c r="F20" s="30"/>
      <c r="G20" s="31"/>
    </row>
    <row r="21" spans="1:11" s="26" customFormat="1" ht="13" hidden="1" x14ac:dyDescent="0.35">
      <c r="F21" s="30"/>
      <c r="G21" s="31"/>
    </row>
    <row r="22" spans="1:11" s="26" customFormat="1" ht="13" hidden="1" x14ac:dyDescent="0.35">
      <c r="F22" s="30"/>
      <c r="G22" s="31"/>
    </row>
    <row r="23" spans="1:11" s="26" customFormat="1" ht="13" hidden="1" x14ac:dyDescent="0.35">
      <c r="F23" s="30"/>
      <c r="G23" s="31"/>
    </row>
    <row r="24" spans="1:11" s="26" customFormat="1" ht="13" hidden="1" x14ac:dyDescent="0.35">
      <c r="F24" s="30"/>
      <c r="G24" s="31"/>
    </row>
    <row r="25" spans="1:11" s="26" customFormat="1" ht="13" hidden="1" x14ac:dyDescent="0.35">
      <c r="F25" s="30"/>
      <c r="G25" s="31"/>
    </row>
    <row r="26" spans="1:11" s="26" customFormat="1" ht="13" hidden="1" x14ac:dyDescent="0.35">
      <c r="F26" s="30"/>
      <c r="G26" s="31"/>
    </row>
    <row r="27" spans="1:11" s="26" customFormat="1" ht="13" hidden="1" x14ac:dyDescent="0.35">
      <c r="F27" s="30"/>
      <c r="G27" s="31"/>
    </row>
    <row r="28" spans="1:11" s="26" customFormat="1" ht="13" hidden="1" x14ac:dyDescent="0.35">
      <c r="F28" s="30"/>
      <c r="G28" s="31"/>
    </row>
    <row r="29" spans="1:11" s="26" customFormat="1" ht="13" hidden="1" x14ac:dyDescent="0.35">
      <c r="F29" s="30"/>
      <c r="G29" s="31"/>
    </row>
    <row r="30" spans="1:11" s="26" customFormat="1" ht="13" hidden="1" x14ac:dyDescent="0.35">
      <c r="F30" s="30"/>
      <c r="G30" s="31"/>
    </row>
    <row r="31" spans="1:11" s="26" customFormat="1" ht="13" hidden="1" x14ac:dyDescent="0.35">
      <c r="F31" s="30"/>
      <c r="G31" s="31"/>
    </row>
    <row r="32" spans="1:11" s="26" customFormat="1" ht="13" hidden="1" x14ac:dyDescent="0.35">
      <c r="F32" s="30"/>
      <c r="G32" s="31"/>
    </row>
    <row r="33" spans="6:7" s="26" customFormat="1" ht="13" hidden="1" x14ac:dyDescent="0.35">
      <c r="F33" s="30"/>
      <c r="G33" s="31"/>
    </row>
    <row r="34" spans="6:7" s="26" customFormat="1" ht="13" hidden="1" x14ac:dyDescent="0.35">
      <c r="F34" s="30"/>
      <c r="G34" s="31"/>
    </row>
    <row r="35" spans="6:7" s="26" customFormat="1" ht="13" hidden="1" x14ac:dyDescent="0.35">
      <c r="F35" s="30"/>
      <c r="G35" s="31"/>
    </row>
    <row r="36" spans="6:7" s="26" customFormat="1" ht="13" hidden="1" x14ac:dyDescent="0.35">
      <c r="F36" s="30"/>
      <c r="G36" s="31"/>
    </row>
    <row r="37" spans="6:7" s="26" customFormat="1" ht="13" hidden="1" x14ac:dyDescent="0.35">
      <c r="F37" s="30"/>
      <c r="G37" s="31"/>
    </row>
    <row r="38" spans="6:7" s="26" customFormat="1" ht="13" hidden="1" x14ac:dyDescent="0.35">
      <c r="F38" s="30"/>
      <c r="G38" s="31"/>
    </row>
    <row r="39" spans="6:7" s="26" customFormat="1" ht="13" hidden="1" x14ac:dyDescent="0.35">
      <c r="F39" s="30"/>
      <c r="G39" s="31"/>
    </row>
    <row r="40" spans="6:7" s="26" customFormat="1" ht="13" hidden="1" x14ac:dyDescent="0.35">
      <c r="F40" s="30"/>
      <c r="G40" s="31"/>
    </row>
    <row r="41" spans="6:7" s="26" customFormat="1" ht="13" hidden="1" x14ac:dyDescent="0.35">
      <c r="F41" s="30"/>
      <c r="G41" s="31"/>
    </row>
    <row r="42" spans="6:7" s="26" customFormat="1" ht="13" hidden="1" x14ac:dyDescent="0.35">
      <c r="F42" s="30"/>
      <c r="G42" s="31"/>
    </row>
    <row r="43" spans="6:7" s="26" customFormat="1" ht="13" hidden="1" x14ac:dyDescent="0.35">
      <c r="F43" s="30"/>
      <c r="G43" s="31"/>
    </row>
    <row r="44" spans="6:7" s="26" customFormat="1" ht="13" hidden="1" x14ac:dyDescent="0.35">
      <c r="F44" s="30"/>
      <c r="G44" s="31"/>
    </row>
    <row r="45" spans="6:7" s="26" customFormat="1" ht="13" hidden="1" x14ac:dyDescent="0.35">
      <c r="F45" s="30"/>
      <c r="G45" s="31"/>
    </row>
    <row r="46" spans="6:7" s="26" customFormat="1" ht="13" hidden="1" x14ac:dyDescent="0.35">
      <c r="F46" s="30"/>
      <c r="G46" s="31"/>
    </row>
    <row r="47" spans="6:7" s="26" customFormat="1" ht="13" hidden="1" x14ac:dyDescent="0.35">
      <c r="F47" s="30"/>
      <c r="G47" s="31"/>
    </row>
    <row r="48" spans="6:7" s="26" customFormat="1" ht="13" hidden="1" x14ac:dyDescent="0.35">
      <c r="F48" s="30"/>
      <c r="G48" s="31"/>
    </row>
    <row r="49" spans="1:11" s="26" customFormat="1" ht="13" hidden="1" x14ac:dyDescent="0.35">
      <c r="F49" s="30"/>
      <c r="G49" s="31"/>
    </row>
    <row r="50" spans="1:11" s="26" customFormat="1" ht="13" hidden="1" x14ac:dyDescent="0.35">
      <c r="F50" s="30"/>
      <c r="G50" s="31"/>
    </row>
    <row r="51" spans="1:11" s="26" customFormat="1" ht="13" hidden="1" x14ac:dyDescent="0.35">
      <c r="F51" s="30"/>
      <c r="G51" s="31"/>
    </row>
    <row r="52" spans="1:11" s="26" customFormat="1" ht="13" hidden="1" x14ac:dyDescent="0.35">
      <c r="F52" s="30"/>
      <c r="G52" s="31"/>
    </row>
    <row r="53" spans="1:11" s="26" customFormat="1" ht="13" hidden="1" x14ac:dyDescent="0.35">
      <c r="F53" s="30"/>
      <c r="G53" s="31"/>
    </row>
    <row r="54" spans="1:11" s="26" customFormat="1" ht="13" hidden="1" x14ac:dyDescent="0.35">
      <c r="F54" s="30"/>
      <c r="G54" s="31"/>
    </row>
    <row r="55" spans="1:11" s="26" customFormat="1" ht="13" hidden="1" x14ac:dyDescent="0.35">
      <c r="F55" s="30"/>
      <c r="G55" s="31"/>
    </row>
    <row r="56" spans="1:11" s="26" customFormat="1" ht="13" hidden="1" x14ac:dyDescent="0.35">
      <c r="F56" s="30"/>
      <c r="G56" s="31"/>
    </row>
    <row r="57" spans="1:11" s="26" customFormat="1" ht="13" hidden="1" x14ac:dyDescent="0.35">
      <c r="F57" s="30"/>
      <c r="G57" s="31"/>
    </row>
    <row r="58" spans="1:11" s="26" customFormat="1" ht="13" hidden="1" x14ac:dyDescent="0.35">
      <c r="F58" s="30"/>
      <c r="G58" s="31"/>
    </row>
    <row r="59" spans="1:11" s="26" customFormat="1" ht="13" hidden="1" x14ac:dyDescent="0.35">
      <c r="F59" s="30"/>
      <c r="G59" s="31"/>
    </row>
    <row r="60" spans="1:11" s="26" customFormat="1" ht="13" hidden="1" x14ac:dyDescent="0.35">
      <c r="F60" s="30"/>
      <c r="G60" s="31"/>
    </row>
    <row r="61" spans="1:11" s="26" customFormat="1" ht="13" hidden="1" x14ac:dyDescent="0.35">
      <c r="F61" s="30"/>
      <c r="G61" s="31"/>
    </row>
    <row r="62" spans="1:11" s="26" customFormat="1" ht="13" hidden="1" x14ac:dyDescent="0.35">
      <c r="F62" s="30"/>
      <c r="G62" s="31"/>
    </row>
    <row r="63" spans="1:11" ht="13" hidden="1" x14ac:dyDescent="0.35">
      <c r="A63" s="26"/>
      <c r="B63" s="26"/>
      <c r="C63" s="26"/>
      <c r="D63" s="26"/>
      <c r="E63" s="26"/>
      <c r="F63" s="30"/>
      <c r="G63" s="31"/>
      <c r="H63" s="26"/>
      <c r="I63" s="26"/>
      <c r="J63" s="26"/>
      <c r="K63" s="26"/>
    </row>
    <row r="64" spans="1:11" ht="13" hidden="1" x14ac:dyDescent="0.35">
      <c r="A64" s="26"/>
      <c r="B64" s="26"/>
      <c r="C64" s="26"/>
      <c r="D64" s="26"/>
      <c r="E64" s="26"/>
      <c r="F64" s="30"/>
      <c r="G64" s="31"/>
      <c r="H64" s="26"/>
      <c r="I64" s="26"/>
      <c r="J64" s="26"/>
      <c r="K64" s="26"/>
    </row>
    <row r="65" spans="1:11" ht="13" hidden="1" x14ac:dyDescent="0.35">
      <c r="A65" s="26"/>
      <c r="B65" s="26"/>
      <c r="C65" s="26"/>
      <c r="D65" s="26"/>
      <c r="E65" s="26"/>
      <c r="F65" s="30"/>
      <c r="G65" s="31"/>
      <c r="H65" s="26"/>
      <c r="I65" s="26"/>
      <c r="J65" s="26"/>
      <c r="K65" s="26"/>
    </row>
    <row r="66" spans="1:11" ht="11.5" hidden="1" x14ac:dyDescent="0.35"/>
    <row r="67" spans="1:11" ht="11.5" hidden="1" x14ac:dyDescent="0.35">
      <c r="F67" s="37"/>
    </row>
    <row r="68" spans="1:11" ht="11.5" hidden="1" x14ac:dyDescent="0.35">
      <c r="F68" s="37"/>
    </row>
    <row r="69" spans="1:11" ht="11.5" hidden="1" x14ac:dyDescent="0.35">
      <c r="F69" s="37"/>
    </row>
    <row r="70" spans="1:11" ht="11.5" hidden="1" x14ac:dyDescent="0.35">
      <c r="F70" s="37"/>
    </row>
    <row r="71" spans="1:11" ht="11.5" x14ac:dyDescent="0.35">
      <c r="F71" s="37"/>
    </row>
  </sheetData>
  <mergeCells count="9">
    <mergeCell ref="B4:C4"/>
    <mergeCell ref="B5:C5"/>
    <mergeCell ref="A1:N1"/>
    <mergeCell ref="B16:C16"/>
    <mergeCell ref="B13:C14"/>
    <mergeCell ref="B15:C15"/>
    <mergeCell ref="B8:C10"/>
    <mergeCell ref="B6:C7"/>
    <mergeCell ref="B11:C12"/>
  </mergeCells>
  <dataValidations count="1">
    <dataValidation type="list" allowBlank="1" showInputMessage="1" showErrorMessage="1" sqref="F5:F16" xr:uid="{00000000-0002-0000-0300-000000000000}">
      <formula1>"0,50,100,N/A"</formula1>
    </dataValidation>
  </dataValidations>
  <printOptions horizontalCentered="1"/>
  <pageMargins left="0.25" right="0.25" top="0.75" bottom="0.75" header="0.3" footer="0.3"/>
  <pageSetup scale="37"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codeName="Plan19">
    <tabColor theme="3" tint="0.59999389629810485"/>
    <pageSetUpPr fitToPage="1"/>
  </sheetPr>
  <dimension ref="A1:WVU72"/>
  <sheetViews>
    <sheetView showGridLines="0" showOutlineSymbols="0" topLeftCell="A22" zoomScale="70" zoomScaleNormal="70" zoomScaleSheetLayoutView="90" zoomScalePageLayoutView="80" workbookViewId="0">
      <selection activeCell="A22" sqref="A1:XFD1048576"/>
    </sheetView>
  </sheetViews>
  <sheetFormatPr defaultColWidth="0" defaultRowHeight="11.5" x14ac:dyDescent="0.35"/>
  <cols>
    <col min="1" max="1" width="4.81640625" style="37" customWidth="1"/>
    <col min="2" max="2" width="9.1796875" style="37" customWidth="1"/>
    <col min="3" max="3" width="7.453125" style="37" customWidth="1"/>
    <col min="4" max="4" width="5.81640625" style="37" customWidth="1"/>
    <col min="5" max="5" width="48" style="37" customWidth="1"/>
    <col min="6" max="6" width="7.453125" style="38" customWidth="1"/>
    <col min="7" max="7" width="60" style="39" customWidth="1"/>
    <col min="8" max="8" width="31.81640625" style="37" customWidth="1"/>
    <col min="9" max="10" width="11.453125" style="37" customWidth="1"/>
    <col min="11" max="11" width="8.453125" style="37" customWidth="1"/>
    <col min="12" max="12" width="40.26953125" style="37" customWidth="1"/>
    <col min="13" max="13" width="37.26953125" style="37" customWidth="1"/>
    <col min="14" max="14" width="35.26953125" style="37" customWidth="1"/>
    <col min="15" max="251" width="11.453125" style="37" customWidth="1"/>
    <col min="252" max="252" width="4.81640625" style="37" customWidth="1"/>
    <col min="253" max="253" width="9.1796875" style="37" customWidth="1"/>
    <col min="254" max="254" width="7.453125" style="37" customWidth="1"/>
    <col min="255" max="255" width="5.81640625" style="37" customWidth="1"/>
    <col min="256" max="256" width="48.26953125" style="37" customWidth="1"/>
    <col min="257" max="257" width="7.453125" style="37" bestFit="1" customWidth="1"/>
    <col min="258" max="258" width="34.81640625" style="37" customWidth="1"/>
    <col min="259" max="259" width="31.81640625" style="37" customWidth="1"/>
    <col min="260" max="261" width="11.453125" style="37" customWidth="1"/>
    <col min="262" max="262" width="8.453125" style="37" bestFit="1" customWidth="1"/>
    <col min="263" max="263" width="0.26953125" style="37" customWidth="1"/>
    <col min="264" max="507" width="11.453125" style="37" hidden="1"/>
    <col min="508" max="508" width="4.81640625" style="37" customWidth="1"/>
    <col min="509" max="509" width="9.1796875" style="37" customWidth="1"/>
    <col min="510" max="510" width="7.453125" style="37" customWidth="1"/>
    <col min="511" max="511" width="5.81640625" style="37" customWidth="1"/>
    <col min="512" max="512" width="48.26953125" style="37" customWidth="1"/>
    <col min="513" max="513" width="7.453125" style="37" bestFit="1" customWidth="1"/>
    <col min="514" max="514" width="34.81640625" style="37" customWidth="1"/>
    <col min="515" max="515" width="31.81640625" style="37" customWidth="1"/>
    <col min="516" max="517" width="11.453125" style="37" customWidth="1"/>
    <col min="518" max="518" width="8.453125" style="37" bestFit="1" customWidth="1"/>
    <col min="519" max="519" width="0.26953125" style="37" customWidth="1"/>
    <col min="520" max="763" width="11.453125" style="37" hidden="1"/>
    <col min="764" max="764" width="4.81640625" style="37" customWidth="1"/>
    <col min="765" max="765" width="9.1796875" style="37" customWidth="1"/>
    <col min="766" max="766" width="7.453125" style="37" customWidth="1"/>
    <col min="767" max="767" width="5.81640625" style="37" customWidth="1"/>
    <col min="768" max="768" width="48.26953125" style="37" customWidth="1"/>
    <col min="769" max="769" width="7.453125" style="37" bestFit="1" customWidth="1"/>
    <col min="770" max="770" width="34.81640625" style="37" customWidth="1"/>
    <col min="771" max="771" width="31.81640625" style="37" customWidth="1"/>
    <col min="772" max="773" width="11.453125" style="37" customWidth="1"/>
    <col min="774" max="774" width="8.453125" style="37" bestFit="1" customWidth="1"/>
    <col min="775" max="775" width="0.26953125" style="37" customWidth="1"/>
    <col min="776" max="1019" width="11.453125" style="37" hidden="1"/>
    <col min="1020" max="1020" width="4.81640625" style="37" customWidth="1"/>
    <col min="1021" max="1021" width="9.1796875" style="37" customWidth="1"/>
    <col min="1022" max="1022" width="7.453125" style="37" customWidth="1"/>
    <col min="1023" max="1023" width="5.81640625" style="37" customWidth="1"/>
    <col min="1024" max="1024" width="48.26953125" style="37" customWidth="1"/>
    <col min="1025" max="1025" width="7.453125" style="37" bestFit="1" customWidth="1"/>
    <col min="1026" max="1026" width="34.81640625" style="37" customWidth="1"/>
    <col min="1027" max="1027" width="31.81640625" style="37" customWidth="1"/>
    <col min="1028" max="1029" width="11.453125" style="37" customWidth="1"/>
    <col min="1030" max="1030" width="8.453125" style="37" bestFit="1" customWidth="1"/>
    <col min="1031" max="1031" width="0.26953125" style="37" customWidth="1"/>
    <col min="1032" max="1275" width="11.453125" style="37" hidden="1"/>
    <col min="1276" max="1276" width="4.81640625" style="37" customWidth="1"/>
    <col min="1277" max="1277" width="9.1796875" style="37" customWidth="1"/>
    <col min="1278" max="1278" width="7.453125" style="37" customWidth="1"/>
    <col min="1279" max="1279" width="5.81640625" style="37" customWidth="1"/>
    <col min="1280" max="1280" width="48.26953125" style="37" customWidth="1"/>
    <col min="1281" max="1281" width="7.453125" style="37" bestFit="1" customWidth="1"/>
    <col min="1282" max="1282" width="34.81640625" style="37" customWidth="1"/>
    <col min="1283" max="1283" width="31.81640625" style="37" customWidth="1"/>
    <col min="1284" max="1285" width="11.453125" style="37" customWidth="1"/>
    <col min="1286" max="1286" width="8.453125" style="37" bestFit="1" customWidth="1"/>
    <col min="1287" max="1287" width="0.26953125" style="37" customWidth="1"/>
    <col min="1288" max="1531" width="11.453125" style="37" hidden="1"/>
    <col min="1532" max="1532" width="4.81640625" style="37" customWidth="1"/>
    <col min="1533" max="1533" width="9.1796875" style="37" customWidth="1"/>
    <col min="1534" max="1534" width="7.453125" style="37" customWidth="1"/>
    <col min="1535" max="1535" width="5.81640625" style="37" customWidth="1"/>
    <col min="1536" max="1536" width="48.26953125" style="37" customWidth="1"/>
    <col min="1537" max="1537" width="7.453125" style="37" bestFit="1" customWidth="1"/>
    <col min="1538" max="1538" width="34.81640625" style="37" customWidth="1"/>
    <col min="1539" max="1539" width="31.81640625" style="37" customWidth="1"/>
    <col min="1540" max="1541" width="11.453125" style="37" customWidth="1"/>
    <col min="1542" max="1542" width="8.453125" style="37" bestFit="1" customWidth="1"/>
    <col min="1543" max="1543" width="0.26953125" style="37" customWidth="1"/>
    <col min="1544" max="1787" width="11.453125" style="37" hidden="1"/>
    <col min="1788" max="1788" width="4.81640625" style="37" customWidth="1"/>
    <col min="1789" max="1789" width="9.1796875" style="37" customWidth="1"/>
    <col min="1790" max="1790" width="7.453125" style="37" customWidth="1"/>
    <col min="1791" max="1791" width="5.81640625" style="37" customWidth="1"/>
    <col min="1792" max="1792" width="48.26953125" style="37" customWidth="1"/>
    <col min="1793" max="1793" width="7.453125" style="37" bestFit="1" customWidth="1"/>
    <col min="1794" max="1794" width="34.81640625" style="37" customWidth="1"/>
    <col min="1795" max="1795" width="31.81640625" style="37" customWidth="1"/>
    <col min="1796" max="1797" width="11.453125" style="37" customWidth="1"/>
    <col min="1798" max="1798" width="8.453125" style="37" bestFit="1" customWidth="1"/>
    <col min="1799" max="1799" width="0.26953125" style="37" customWidth="1"/>
    <col min="1800" max="2043" width="11.453125" style="37" hidden="1"/>
    <col min="2044" max="2044" width="4.81640625" style="37" customWidth="1"/>
    <col min="2045" max="2045" width="9.1796875" style="37" customWidth="1"/>
    <col min="2046" max="2046" width="7.453125" style="37" customWidth="1"/>
    <col min="2047" max="2047" width="5.81640625" style="37" customWidth="1"/>
    <col min="2048" max="2048" width="48.26953125" style="37" customWidth="1"/>
    <col min="2049" max="2049" width="7.453125" style="37" bestFit="1" customWidth="1"/>
    <col min="2050" max="2050" width="34.81640625" style="37" customWidth="1"/>
    <col min="2051" max="2051" width="31.81640625" style="37" customWidth="1"/>
    <col min="2052" max="2053" width="11.453125" style="37" customWidth="1"/>
    <col min="2054" max="2054" width="8.453125" style="37" bestFit="1" customWidth="1"/>
    <col min="2055" max="2055" width="0.26953125" style="37" customWidth="1"/>
    <col min="2056" max="2299" width="11.453125" style="37" hidden="1"/>
    <col min="2300" max="2300" width="4.81640625" style="37" customWidth="1"/>
    <col min="2301" max="2301" width="9.1796875" style="37" customWidth="1"/>
    <col min="2302" max="2302" width="7.453125" style="37" customWidth="1"/>
    <col min="2303" max="2303" width="5.81640625" style="37" customWidth="1"/>
    <col min="2304" max="2304" width="48.26953125" style="37" customWidth="1"/>
    <col min="2305" max="2305" width="7.453125" style="37" bestFit="1" customWidth="1"/>
    <col min="2306" max="2306" width="34.81640625" style="37" customWidth="1"/>
    <col min="2307" max="2307" width="31.81640625" style="37" customWidth="1"/>
    <col min="2308" max="2309" width="11.453125" style="37" customWidth="1"/>
    <col min="2310" max="2310" width="8.453125" style="37" bestFit="1" customWidth="1"/>
    <col min="2311" max="2311" width="0.26953125" style="37" customWidth="1"/>
    <col min="2312" max="2555" width="11.453125" style="37" hidden="1"/>
    <col min="2556" max="2556" width="4.81640625" style="37" customWidth="1"/>
    <col min="2557" max="2557" width="9.1796875" style="37" customWidth="1"/>
    <col min="2558" max="2558" width="7.453125" style="37" customWidth="1"/>
    <col min="2559" max="2559" width="5.81640625" style="37" customWidth="1"/>
    <col min="2560" max="2560" width="48.26953125" style="37" customWidth="1"/>
    <col min="2561" max="2561" width="7.453125" style="37" bestFit="1" customWidth="1"/>
    <col min="2562" max="2562" width="34.81640625" style="37" customWidth="1"/>
    <col min="2563" max="2563" width="31.81640625" style="37" customWidth="1"/>
    <col min="2564" max="2565" width="11.453125" style="37" customWidth="1"/>
    <col min="2566" max="2566" width="8.453125" style="37" bestFit="1" customWidth="1"/>
    <col min="2567" max="2567" width="0.26953125" style="37" customWidth="1"/>
    <col min="2568" max="2811" width="11.453125" style="37" hidden="1"/>
    <col min="2812" max="2812" width="4.81640625" style="37" customWidth="1"/>
    <col min="2813" max="2813" width="9.1796875" style="37" customWidth="1"/>
    <col min="2814" max="2814" width="7.453125" style="37" customWidth="1"/>
    <col min="2815" max="2815" width="5.81640625" style="37" customWidth="1"/>
    <col min="2816" max="2816" width="48.26953125" style="37" customWidth="1"/>
    <col min="2817" max="2817" width="7.453125" style="37" bestFit="1" customWidth="1"/>
    <col min="2818" max="2818" width="34.81640625" style="37" customWidth="1"/>
    <col min="2819" max="2819" width="31.81640625" style="37" customWidth="1"/>
    <col min="2820" max="2821" width="11.453125" style="37" customWidth="1"/>
    <col min="2822" max="2822" width="8.453125" style="37" bestFit="1" customWidth="1"/>
    <col min="2823" max="2823" width="0.26953125" style="37" customWidth="1"/>
    <col min="2824" max="3067" width="11.453125" style="37" hidden="1"/>
    <col min="3068" max="3068" width="4.81640625" style="37" customWidth="1"/>
    <col min="3069" max="3069" width="9.1796875" style="37" customWidth="1"/>
    <col min="3070" max="3070" width="7.453125" style="37" customWidth="1"/>
    <col min="3071" max="3071" width="5.81640625" style="37" customWidth="1"/>
    <col min="3072" max="3072" width="48.26953125" style="37" customWidth="1"/>
    <col min="3073" max="3073" width="7.453125" style="37" bestFit="1" customWidth="1"/>
    <col min="3074" max="3074" width="34.81640625" style="37" customWidth="1"/>
    <col min="3075" max="3075" width="31.81640625" style="37" customWidth="1"/>
    <col min="3076" max="3077" width="11.453125" style="37" customWidth="1"/>
    <col min="3078" max="3078" width="8.453125" style="37" bestFit="1" customWidth="1"/>
    <col min="3079" max="3079" width="0.26953125" style="37" customWidth="1"/>
    <col min="3080" max="3323" width="11.453125" style="37" hidden="1"/>
    <col min="3324" max="3324" width="4.81640625" style="37" customWidth="1"/>
    <col min="3325" max="3325" width="9.1796875" style="37" customWidth="1"/>
    <col min="3326" max="3326" width="7.453125" style="37" customWidth="1"/>
    <col min="3327" max="3327" width="5.81640625" style="37" customWidth="1"/>
    <col min="3328" max="3328" width="48.26953125" style="37" customWidth="1"/>
    <col min="3329" max="3329" width="7.453125" style="37" bestFit="1" customWidth="1"/>
    <col min="3330" max="3330" width="34.81640625" style="37" customWidth="1"/>
    <col min="3331" max="3331" width="31.81640625" style="37" customWidth="1"/>
    <col min="3332" max="3333" width="11.453125" style="37" customWidth="1"/>
    <col min="3334" max="3334" width="8.453125" style="37" bestFit="1" customWidth="1"/>
    <col min="3335" max="3335" width="0.26953125" style="37" customWidth="1"/>
    <col min="3336" max="3579" width="11.453125" style="37" hidden="1"/>
    <col min="3580" max="3580" width="4.81640625" style="37" customWidth="1"/>
    <col min="3581" max="3581" width="9.1796875" style="37" customWidth="1"/>
    <col min="3582" max="3582" width="7.453125" style="37" customWidth="1"/>
    <col min="3583" max="3583" width="5.81640625" style="37" customWidth="1"/>
    <col min="3584" max="3584" width="48.26953125" style="37" customWidth="1"/>
    <col min="3585" max="3585" width="7.453125" style="37" bestFit="1" customWidth="1"/>
    <col min="3586" max="3586" width="34.81640625" style="37" customWidth="1"/>
    <col min="3587" max="3587" width="31.81640625" style="37" customWidth="1"/>
    <col min="3588" max="3589" width="11.453125" style="37" customWidth="1"/>
    <col min="3590" max="3590" width="8.453125" style="37" bestFit="1" customWidth="1"/>
    <col min="3591" max="3591" width="0.26953125" style="37" customWidth="1"/>
    <col min="3592" max="3835" width="11.453125" style="37" hidden="1"/>
    <col min="3836" max="3836" width="4.81640625" style="37" customWidth="1"/>
    <col min="3837" max="3837" width="9.1796875" style="37" customWidth="1"/>
    <col min="3838" max="3838" width="7.453125" style="37" customWidth="1"/>
    <col min="3839" max="3839" width="5.81640625" style="37" customWidth="1"/>
    <col min="3840" max="3840" width="48.26953125" style="37" customWidth="1"/>
    <col min="3841" max="3841" width="7.453125" style="37" bestFit="1" customWidth="1"/>
    <col min="3842" max="3842" width="34.81640625" style="37" customWidth="1"/>
    <col min="3843" max="3843" width="31.81640625" style="37" customWidth="1"/>
    <col min="3844" max="3845" width="11.453125" style="37" customWidth="1"/>
    <col min="3846" max="3846" width="8.453125" style="37" bestFit="1" customWidth="1"/>
    <col min="3847" max="3847" width="0.26953125" style="37" customWidth="1"/>
    <col min="3848" max="4091" width="11.453125" style="37" hidden="1"/>
    <col min="4092" max="4092" width="4.81640625" style="37" customWidth="1"/>
    <col min="4093" max="4093" width="9.1796875" style="37" customWidth="1"/>
    <col min="4094" max="4094" width="7.453125" style="37" customWidth="1"/>
    <col min="4095" max="4095" width="5.81640625" style="37" customWidth="1"/>
    <col min="4096" max="4096" width="48.26953125" style="37" customWidth="1"/>
    <col min="4097" max="4097" width="7.453125" style="37" bestFit="1" customWidth="1"/>
    <col min="4098" max="4098" width="34.81640625" style="37" customWidth="1"/>
    <col min="4099" max="4099" width="31.81640625" style="37" customWidth="1"/>
    <col min="4100" max="4101" width="11.453125" style="37" customWidth="1"/>
    <col min="4102" max="4102" width="8.453125" style="37" bestFit="1" customWidth="1"/>
    <col min="4103" max="4103" width="0.26953125" style="37" customWidth="1"/>
    <col min="4104" max="4347" width="11.453125" style="37" hidden="1"/>
    <col min="4348" max="4348" width="4.81640625" style="37" customWidth="1"/>
    <col min="4349" max="4349" width="9.1796875" style="37" customWidth="1"/>
    <col min="4350" max="4350" width="7.453125" style="37" customWidth="1"/>
    <col min="4351" max="4351" width="5.81640625" style="37" customWidth="1"/>
    <col min="4352" max="4352" width="48.26953125" style="37" customWidth="1"/>
    <col min="4353" max="4353" width="7.453125" style="37" bestFit="1" customWidth="1"/>
    <col min="4354" max="4354" width="34.81640625" style="37" customWidth="1"/>
    <col min="4355" max="4355" width="31.81640625" style="37" customWidth="1"/>
    <col min="4356" max="4357" width="11.453125" style="37" customWidth="1"/>
    <col min="4358" max="4358" width="8.453125" style="37" bestFit="1" customWidth="1"/>
    <col min="4359" max="4359" width="0.26953125" style="37" customWidth="1"/>
    <col min="4360" max="4603" width="11.453125" style="37" hidden="1"/>
    <col min="4604" max="4604" width="4.81640625" style="37" customWidth="1"/>
    <col min="4605" max="4605" width="9.1796875" style="37" customWidth="1"/>
    <col min="4606" max="4606" width="7.453125" style="37" customWidth="1"/>
    <col min="4607" max="4607" width="5.81640625" style="37" customWidth="1"/>
    <col min="4608" max="4608" width="48.26953125" style="37" customWidth="1"/>
    <col min="4609" max="4609" width="7.453125" style="37" bestFit="1" customWidth="1"/>
    <col min="4610" max="4610" width="34.81640625" style="37" customWidth="1"/>
    <col min="4611" max="4611" width="31.81640625" style="37" customWidth="1"/>
    <col min="4612" max="4613" width="11.453125" style="37" customWidth="1"/>
    <col min="4614" max="4614" width="8.453125" style="37" bestFit="1" customWidth="1"/>
    <col min="4615" max="4615" width="0.26953125" style="37" customWidth="1"/>
    <col min="4616" max="4859" width="11.453125" style="37" hidden="1"/>
    <col min="4860" max="4860" width="4.81640625" style="37" customWidth="1"/>
    <col min="4861" max="4861" width="9.1796875" style="37" customWidth="1"/>
    <col min="4862" max="4862" width="7.453125" style="37" customWidth="1"/>
    <col min="4863" max="4863" width="5.81640625" style="37" customWidth="1"/>
    <col min="4864" max="4864" width="48.26953125" style="37" customWidth="1"/>
    <col min="4865" max="4865" width="7.453125" style="37" bestFit="1" customWidth="1"/>
    <col min="4866" max="4866" width="34.81640625" style="37" customWidth="1"/>
    <col min="4867" max="4867" width="31.81640625" style="37" customWidth="1"/>
    <col min="4868" max="4869" width="11.453125" style="37" customWidth="1"/>
    <col min="4870" max="4870" width="8.453125" style="37" bestFit="1" customWidth="1"/>
    <col min="4871" max="4871" width="0.26953125" style="37" customWidth="1"/>
    <col min="4872" max="5115" width="11.453125" style="37" hidden="1"/>
    <col min="5116" max="5116" width="4.81640625" style="37" customWidth="1"/>
    <col min="5117" max="5117" width="9.1796875" style="37" customWidth="1"/>
    <col min="5118" max="5118" width="7.453125" style="37" customWidth="1"/>
    <col min="5119" max="5119" width="5.81640625" style="37" customWidth="1"/>
    <col min="5120" max="5120" width="48.26953125" style="37" customWidth="1"/>
    <col min="5121" max="5121" width="7.453125" style="37" bestFit="1" customWidth="1"/>
    <col min="5122" max="5122" width="34.81640625" style="37" customWidth="1"/>
    <col min="5123" max="5123" width="31.81640625" style="37" customWidth="1"/>
    <col min="5124" max="5125" width="11.453125" style="37" customWidth="1"/>
    <col min="5126" max="5126" width="8.453125" style="37" bestFit="1" customWidth="1"/>
    <col min="5127" max="5127" width="0.26953125" style="37" customWidth="1"/>
    <col min="5128" max="5371" width="11.453125" style="37" hidden="1"/>
    <col min="5372" max="5372" width="4.81640625" style="37" customWidth="1"/>
    <col min="5373" max="5373" width="9.1796875" style="37" customWidth="1"/>
    <col min="5374" max="5374" width="7.453125" style="37" customWidth="1"/>
    <col min="5375" max="5375" width="5.81640625" style="37" customWidth="1"/>
    <col min="5376" max="5376" width="48.26953125" style="37" customWidth="1"/>
    <col min="5377" max="5377" width="7.453125" style="37" bestFit="1" customWidth="1"/>
    <col min="5378" max="5378" width="34.81640625" style="37" customWidth="1"/>
    <col min="5379" max="5379" width="31.81640625" style="37" customWidth="1"/>
    <col min="5380" max="5381" width="11.453125" style="37" customWidth="1"/>
    <col min="5382" max="5382" width="8.453125" style="37" bestFit="1" customWidth="1"/>
    <col min="5383" max="5383" width="0.26953125" style="37" customWidth="1"/>
    <col min="5384" max="5627" width="11.453125" style="37" hidden="1"/>
    <col min="5628" max="5628" width="4.81640625" style="37" customWidth="1"/>
    <col min="5629" max="5629" width="9.1796875" style="37" customWidth="1"/>
    <col min="5630" max="5630" width="7.453125" style="37" customWidth="1"/>
    <col min="5631" max="5631" width="5.81640625" style="37" customWidth="1"/>
    <col min="5632" max="5632" width="48.26953125" style="37" customWidth="1"/>
    <col min="5633" max="5633" width="7.453125" style="37" bestFit="1" customWidth="1"/>
    <col min="5634" max="5634" width="34.81640625" style="37" customWidth="1"/>
    <col min="5635" max="5635" width="31.81640625" style="37" customWidth="1"/>
    <col min="5636" max="5637" width="11.453125" style="37" customWidth="1"/>
    <col min="5638" max="5638" width="8.453125" style="37" bestFit="1" customWidth="1"/>
    <col min="5639" max="5639" width="0.26953125" style="37" customWidth="1"/>
    <col min="5640" max="5883" width="11.453125" style="37" hidden="1"/>
    <col min="5884" max="5884" width="4.81640625" style="37" customWidth="1"/>
    <col min="5885" max="5885" width="9.1796875" style="37" customWidth="1"/>
    <col min="5886" max="5886" width="7.453125" style="37" customWidth="1"/>
    <col min="5887" max="5887" width="5.81640625" style="37" customWidth="1"/>
    <col min="5888" max="5888" width="48.26953125" style="37" customWidth="1"/>
    <col min="5889" max="5889" width="7.453125" style="37" bestFit="1" customWidth="1"/>
    <col min="5890" max="5890" width="34.81640625" style="37" customWidth="1"/>
    <col min="5891" max="5891" width="31.81640625" style="37" customWidth="1"/>
    <col min="5892" max="5893" width="11.453125" style="37" customWidth="1"/>
    <col min="5894" max="5894" width="8.453125" style="37" bestFit="1" customWidth="1"/>
    <col min="5895" max="5895" width="0.26953125" style="37" customWidth="1"/>
    <col min="5896" max="6139" width="11.453125" style="37" hidden="1"/>
    <col min="6140" max="6140" width="4.81640625" style="37" customWidth="1"/>
    <col min="6141" max="6141" width="9.1796875" style="37" customWidth="1"/>
    <col min="6142" max="6142" width="7.453125" style="37" customWidth="1"/>
    <col min="6143" max="6143" width="5.81640625" style="37" customWidth="1"/>
    <col min="6144" max="6144" width="48.26953125" style="37" customWidth="1"/>
    <col min="6145" max="6145" width="7.453125" style="37" bestFit="1" customWidth="1"/>
    <col min="6146" max="6146" width="34.81640625" style="37" customWidth="1"/>
    <col min="6147" max="6147" width="31.81640625" style="37" customWidth="1"/>
    <col min="6148" max="6149" width="11.453125" style="37" customWidth="1"/>
    <col min="6150" max="6150" width="8.453125" style="37" bestFit="1" customWidth="1"/>
    <col min="6151" max="6151" width="0.26953125" style="37" customWidth="1"/>
    <col min="6152" max="6395" width="11.453125" style="37" hidden="1"/>
    <col min="6396" max="6396" width="4.81640625" style="37" customWidth="1"/>
    <col min="6397" max="6397" width="9.1796875" style="37" customWidth="1"/>
    <col min="6398" max="6398" width="7.453125" style="37" customWidth="1"/>
    <col min="6399" max="6399" width="5.81640625" style="37" customWidth="1"/>
    <col min="6400" max="6400" width="48.26953125" style="37" customWidth="1"/>
    <col min="6401" max="6401" width="7.453125" style="37" bestFit="1" customWidth="1"/>
    <col min="6402" max="6402" width="34.81640625" style="37" customWidth="1"/>
    <col min="6403" max="6403" width="31.81640625" style="37" customWidth="1"/>
    <col min="6404" max="6405" width="11.453125" style="37" customWidth="1"/>
    <col min="6406" max="6406" width="8.453125" style="37" bestFit="1" customWidth="1"/>
    <col min="6407" max="6407" width="0.26953125" style="37" customWidth="1"/>
    <col min="6408" max="6651" width="11.453125" style="37" hidden="1"/>
    <col min="6652" max="6652" width="4.81640625" style="37" customWidth="1"/>
    <col min="6653" max="6653" width="9.1796875" style="37" customWidth="1"/>
    <col min="6654" max="6654" width="7.453125" style="37" customWidth="1"/>
    <col min="6655" max="6655" width="5.81640625" style="37" customWidth="1"/>
    <col min="6656" max="6656" width="48.26953125" style="37" customWidth="1"/>
    <col min="6657" max="6657" width="7.453125" style="37" bestFit="1" customWidth="1"/>
    <col min="6658" max="6658" width="34.81640625" style="37" customWidth="1"/>
    <col min="6659" max="6659" width="31.81640625" style="37" customWidth="1"/>
    <col min="6660" max="6661" width="11.453125" style="37" customWidth="1"/>
    <col min="6662" max="6662" width="8.453125" style="37" bestFit="1" customWidth="1"/>
    <col min="6663" max="6663" width="0.26953125" style="37" customWidth="1"/>
    <col min="6664" max="6907" width="11.453125" style="37" hidden="1"/>
    <col min="6908" max="6908" width="4.81640625" style="37" customWidth="1"/>
    <col min="6909" max="6909" width="9.1796875" style="37" customWidth="1"/>
    <col min="6910" max="6910" width="7.453125" style="37" customWidth="1"/>
    <col min="6911" max="6911" width="5.81640625" style="37" customWidth="1"/>
    <col min="6912" max="6912" width="48.26953125" style="37" customWidth="1"/>
    <col min="6913" max="6913" width="7.453125" style="37" bestFit="1" customWidth="1"/>
    <col min="6914" max="6914" width="34.81640625" style="37" customWidth="1"/>
    <col min="6915" max="6915" width="31.81640625" style="37" customWidth="1"/>
    <col min="6916" max="6917" width="11.453125" style="37" customWidth="1"/>
    <col min="6918" max="6918" width="8.453125" style="37" bestFit="1" customWidth="1"/>
    <col min="6919" max="6919" width="0.26953125" style="37" customWidth="1"/>
    <col min="6920" max="7163" width="11.453125" style="37" hidden="1"/>
    <col min="7164" max="7164" width="4.81640625" style="37" customWidth="1"/>
    <col min="7165" max="7165" width="9.1796875" style="37" customWidth="1"/>
    <col min="7166" max="7166" width="7.453125" style="37" customWidth="1"/>
    <col min="7167" max="7167" width="5.81640625" style="37" customWidth="1"/>
    <col min="7168" max="7168" width="48.26953125" style="37" customWidth="1"/>
    <col min="7169" max="7169" width="7.453125" style="37" bestFit="1" customWidth="1"/>
    <col min="7170" max="7170" width="34.81640625" style="37" customWidth="1"/>
    <col min="7171" max="7171" width="31.81640625" style="37" customWidth="1"/>
    <col min="7172" max="7173" width="11.453125" style="37" customWidth="1"/>
    <col min="7174" max="7174" width="8.453125" style="37" bestFit="1" customWidth="1"/>
    <col min="7175" max="7175" width="0.26953125" style="37" customWidth="1"/>
    <col min="7176" max="7419" width="11.453125" style="37" hidden="1"/>
    <col min="7420" max="7420" width="4.81640625" style="37" customWidth="1"/>
    <col min="7421" max="7421" width="9.1796875" style="37" customWidth="1"/>
    <col min="7422" max="7422" width="7.453125" style="37" customWidth="1"/>
    <col min="7423" max="7423" width="5.81640625" style="37" customWidth="1"/>
    <col min="7424" max="7424" width="48.26953125" style="37" customWidth="1"/>
    <col min="7425" max="7425" width="7.453125" style="37" bestFit="1" customWidth="1"/>
    <col min="7426" max="7426" width="34.81640625" style="37" customWidth="1"/>
    <col min="7427" max="7427" width="31.81640625" style="37" customWidth="1"/>
    <col min="7428" max="7429" width="11.453125" style="37" customWidth="1"/>
    <col min="7430" max="7430" width="8.453125" style="37" bestFit="1" customWidth="1"/>
    <col min="7431" max="7431" width="0.26953125" style="37" customWidth="1"/>
    <col min="7432" max="7675" width="11.453125" style="37" hidden="1"/>
    <col min="7676" max="7676" width="4.81640625" style="37" customWidth="1"/>
    <col min="7677" max="7677" width="9.1796875" style="37" customWidth="1"/>
    <col min="7678" max="7678" width="7.453125" style="37" customWidth="1"/>
    <col min="7679" max="7679" width="5.81640625" style="37" customWidth="1"/>
    <col min="7680" max="7680" width="48.26953125" style="37" customWidth="1"/>
    <col min="7681" max="7681" width="7.453125" style="37" bestFit="1" customWidth="1"/>
    <col min="7682" max="7682" width="34.81640625" style="37" customWidth="1"/>
    <col min="7683" max="7683" width="31.81640625" style="37" customWidth="1"/>
    <col min="7684" max="7685" width="11.453125" style="37" customWidth="1"/>
    <col min="7686" max="7686" width="8.453125" style="37" bestFit="1" customWidth="1"/>
    <col min="7687" max="7687" width="0.26953125" style="37" customWidth="1"/>
    <col min="7688" max="7931" width="11.453125" style="37" hidden="1"/>
    <col min="7932" max="7932" width="4.81640625" style="37" customWidth="1"/>
    <col min="7933" max="7933" width="9.1796875" style="37" customWidth="1"/>
    <col min="7934" max="7934" width="7.453125" style="37" customWidth="1"/>
    <col min="7935" max="7935" width="5.81640625" style="37" customWidth="1"/>
    <col min="7936" max="7936" width="48.26953125" style="37" customWidth="1"/>
    <col min="7937" max="7937" width="7.453125" style="37" bestFit="1" customWidth="1"/>
    <col min="7938" max="7938" width="34.81640625" style="37" customWidth="1"/>
    <col min="7939" max="7939" width="31.81640625" style="37" customWidth="1"/>
    <col min="7940" max="7941" width="11.453125" style="37" customWidth="1"/>
    <col min="7942" max="7942" width="8.453125" style="37" bestFit="1" customWidth="1"/>
    <col min="7943" max="7943" width="0.26953125" style="37" customWidth="1"/>
    <col min="7944" max="8187" width="11.453125" style="37" hidden="1"/>
    <col min="8188" max="8188" width="4.81640625" style="37" customWidth="1"/>
    <col min="8189" max="8189" width="9.1796875" style="37" customWidth="1"/>
    <col min="8190" max="8190" width="7.453125" style="37" customWidth="1"/>
    <col min="8191" max="8191" width="5.81640625" style="37" customWidth="1"/>
    <col min="8192" max="8192" width="48.26953125" style="37" customWidth="1"/>
    <col min="8193" max="8193" width="7.453125" style="37" bestFit="1" customWidth="1"/>
    <col min="8194" max="8194" width="34.81640625" style="37" customWidth="1"/>
    <col min="8195" max="8195" width="31.81640625" style="37" customWidth="1"/>
    <col min="8196" max="8197" width="11.453125" style="37" customWidth="1"/>
    <col min="8198" max="8198" width="8.453125" style="37" bestFit="1" customWidth="1"/>
    <col min="8199" max="8199" width="0.26953125" style="37" customWidth="1"/>
    <col min="8200" max="8443" width="11.453125" style="37" hidden="1"/>
    <col min="8444" max="8444" width="4.81640625" style="37" customWidth="1"/>
    <col min="8445" max="8445" width="9.1796875" style="37" customWidth="1"/>
    <col min="8446" max="8446" width="7.453125" style="37" customWidth="1"/>
    <col min="8447" max="8447" width="5.81640625" style="37" customWidth="1"/>
    <col min="8448" max="8448" width="48.26953125" style="37" customWidth="1"/>
    <col min="8449" max="8449" width="7.453125" style="37" bestFit="1" customWidth="1"/>
    <col min="8450" max="8450" width="34.81640625" style="37" customWidth="1"/>
    <col min="8451" max="8451" width="31.81640625" style="37" customWidth="1"/>
    <col min="8452" max="8453" width="11.453125" style="37" customWidth="1"/>
    <col min="8454" max="8454" width="8.453125" style="37" bestFit="1" customWidth="1"/>
    <col min="8455" max="8455" width="0.26953125" style="37" customWidth="1"/>
    <col min="8456" max="8699" width="11.453125" style="37" hidden="1"/>
    <col min="8700" max="8700" width="4.81640625" style="37" customWidth="1"/>
    <col min="8701" max="8701" width="9.1796875" style="37" customWidth="1"/>
    <col min="8702" max="8702" width="7.453125" style="37" customWidth="1"/>
    <col min="8703" max="8703" width="5.81640625" style="37" customWidth="1"/>
    <col min="8704" max="8704" width="48.26953125" style="37" customWidth="1"/>
    <col min="8705" max="8705" width="7.453125" style="37" bestFit="1" customWidth="1"/>
    <col min="8706" max="8706" width="34.81640625" style="37" customWidth="1"/>
    <col min="8707" max="8707" width="31.81640625" style="37" customWidth="1"/>
    <col min="8708" max="8709" width="11.453125" style="37" customWidth="1"/>
    <col min="8710" max="8710" width="8.453125" style="37" bestFit="1" customWidth="1"/>
    <col min="8711" max="8711" width="0.26953125" style="37" customWidth="1"/>
    <col min="8712" max="8955" width="11.453125" style="37" hidden="1"/>
    <col min="8956" max="8956" width="4.81640625" style="37" customWidth="1"/>
    <col min="8957" max="8957" width="9.1796875" style="37" customWidth="1"/>
    <col min="8958" max="8958" width="7.453125" style="37" customWidth="1"/>
    <col min="8959" max="8959" width="5.81640625" style="37" customWidth="1"/>
    <col min="8960" max="8960" width="48.26953125" style="37" customWidth="1"/>
    <col min="8961" max="8961" width="7.453125" style="37" bestFit="1" customWidth="1"/>
    <col min="8962" max="8962" width="34.81640625" style="37" customWidth="1"/>
    <col min="8963" max="8963" width="31.81640625" style="37" customWidth="1"/>
    <col min="8964" max="8965" width="11.453125" style="37" customWidth="1"/>
    <col min="8966" max="8966" width="8.453125" style="37" bestFit="1" customWidth="1"/>
    <col min="8967" max="8967" width="0.26953125" style="37" customWidth="1"/>
    <col min="8968" max="9211" width="11.453125" style="37" hidden="1"/>
    <col min="9212" max="9212" width="4.81640625" style="37" customWidth="1"/>
    <col min="9213" max="9213" width="9.1796875" style="37" customWidth="1"/>
    <col min="9214" max="9214" width="7.453125" style="37" customWidth="1"/>
    <col min="9215" max="9215" width="5.81640625" style="37" customWidth="1"/>
    <col min="9216" max="9216" width="48.26953125" style="37" customWidth="1"/>
    <col min="9217" max="9217" width="7.453125" style="37" bestFit="1" customWidth="1"/>
    <col min="9218" max="9218" width="34.81640625" style="37" customWidth="1"/>
    <col min="9219" max="9219" width="31.81640625" style="37" customWidth="1"/>
    <col min="9220" max="9221" width="11.453125" style="37" customWidth="1"/>
    <col min="9222" max="9222" width="8.453125" style="37" bestFit="1" customWidth="1"/>
    <col min="9223" max="9223" width="0.26953125" style="37" customWidth="1"/>
    <col min="9224" max="9467" width="11.453125" style="37" hidden="1"/>
    <col min="9468" max="9468" width="4.81640625" style="37" customWidth="1"/>
    <col min="9469" max="9469" width="9.1796875" style="37" customWidth="1"/>
    <col min="9470" max="9470" width="7.453125" style="37" customWidth="1"/>
    <col min="9471" max="9471" width="5.81640625" style="37" customWidth="1"/>
    <col min="9472" max="9472" width="48.26953125" style="37" customWidth="1"/>
    <col min="9473" max="9473" width="7.453125" style="37" bestFit="1" customWidth="1"/>
    <col min="9474" max="9474" width="34.81640625" style="37" customWidth="1"/>
    <col min="9475" max="9475" width="31.81640625" style="37" customWidth="1"/>
    <col min="9476" max="9477" width="11.453125" style="37" customWidth="1"/>
    <col min="9478" max="9478" width="8.453125" style="37" bestFit="1" customWidth="1"/>
    <col min="9479" max="9479" width="0.26953125" style="37" customWidth="1"/>
    <col min="9480" max="9723" width="11.453125" style="37" hidden="1"/>
    <col min="9724" max="9724" width="4.81640625" style="37" customWidth="1"/>
    <col min="9725" max="9725" width="9.1796875" style="37" customWidth="1"/>
    <col min="9726" max="9726" width="7.453125" style="37" customWidth="1"/>
    <col min="9727" max="9727" width="5.81640625" style="37" customWidth="1"/>
    <col min="9728" max="9728" width="48.26953125" style="37" customWidth="1"/>
    <col min="9729" max="9729" width="7.453125" style="37" bestFit="1" customWidth="1"/>
    <col min="9730" max="9730" width="34.81640625" style="37" customWidth="1"/>
    <col min="9731" max="9731" width="31.81640625" style="37" customWidth="1"/>
    <col min="9732" max="9733" width="11.453125" style="37" customWidth="1"/>
    <col min="9734" max="9734" width="8.453125" style="37" bestFit="1" customWidth="1"/>
    <col min="9735" max="9735" width="0.26953125" style="37" customWidth="1"/>
    <col min="9736" max="9979" width="11.453125" style="37" hidden="1"/>
    <col min="9980" max="9980" width="4.81640625" style="37" customWidth="1"/>
    <col min="9981" max="9981" width="9.1796875" style="37" customWidth="1"/>
    <col min="9982" max="9982" width="7.453125" style="37" customWidth="1"/>
    <col min="9983" max="9983" width="5.81640625" style="37" customWidth="1"/>
    <col min="9984" max="9984" width="48.26953125" style="37" customWidth="1"/>
    <col min="9985" max="9985" width="7.453125" style="37" bestFit="1" customWidth="1"/>
    <col min="9986" max="9986" width="34.81640625" style="37" customWidth="1"/>
    <col min="9987" max="9987" width="31.81640625" style="37" customWidth="1"/>
    <col min="9988" max="9989" width="11.453125" style="37" customWidth="1"/>
    <col min="9990" max="9990" width="8.453125" style="37" bestFit="1" customWidth="1"/>
    <col min="9991" max="9991" width="0.26953125" style="37" customWidth="1"/>
    <col min="9992" max="10235" width="11.453125" style="37" hidden="1"/>
    <col min="10236" max="10236" width="4.81640625" style="37" customWidth="1"/>
    <col min="10237" max="10237" width="9.1796875" style="37" customWidth="1"/>
    <col min="10238" max="10238" width="7.453125" style="37" customWidth="1"/>
    <col min="10239" max="10239" width="5.81640625" style="37" customWidth="1"/>
    <col min="10240" max="10240" width="48.26953125" style="37" customWidth="1"/>
    <col min="10241" max="10241" width="7.453125" style="37" bestFit="1" customWidth="1"/>
    <col min="10242" max="10242" width="34.81640625" style="37" customWidth="1"/>
    <col min="10243" max="10243" width="31.81640625" style="37" customWidth="1"/>
    <col min="10244" max="10245" width="11.453125" style="37" customWidth="1"/>
    <col min="10246" max="10246" width="8.453125" style="37" bestFit="1" customWidth="1"/>
    <col min="10247" max="10247" width="0.26953125" style="37" customWidth="1"/>
    <col min="10248" max="10491" width="11.453125" style="37" hidden="1"/>
    <col min="10492" max="10492" width="4.81640625" style="37" customWidth="1"/>
    <col min="10493" max="10493" width="9.1796875" style="37" customWidth="1"/>
    <col min="10494" max="10494" width="7.453125" style="37" customWidth="1"/>
    <col min="10495" max="10495" width="5.81640625" style="37" customWidth="1"/>
    <col min="10496" max="10496" width="48.26953125" style="37" customWidth="1"/>
    <col min="10497" max="10497" width="7.453125" style="37" bestFit="1" customWidth="1"/>
    <col min="10498" max="10498" width="34.81640625" style="37" customWidth="1"/>
    <col min="10499" max="10499" width="31.81640625" style="37" customWidth="1"/>
    <col min="10500" max="10501" width="11.453125" style="37" customWidth="1"/>
    <col min="10502" max="10502" width="8.453125" style="37" bestFit="1" customWidth="1"/>
    <col min="10503" max="10503" width="0.26953125" style="37" customWidth="1"/>
    <col min="10504" max="10747" width="11.453125" style="37" hidden="1"/>
    <col min="10748" max="10748" width="4.81640625" style="37" customWidth="1"/>
    <col min="10749" max="10749" width="9.1796875" style="37" customWidth="1"/>
    <col min="10750" max="10750" width="7.453125" style="37" customWidth="1"/>
    <col min="10751" max="10751" width="5.81640625" style="37" customWidth="1"/>
    <col min="10752" max="10752" width="48.26953125" style="37" customWidth="1"/>
    <col min="10753" max="10753" width="7.453125" style="37" bestFit="1" customWidth="1"/>
    <col min="10754" max="10754" width="34.81640625" style="37" customWidth="1"/>
    <col min="10755" max="10755" width="31.81640625" style="37" customWidth="1"/>
    <col min="10756" max="10757" width="11.453125" style="37" customWidth="1"/>
    <col min="10758" max="10758" width="8.453125" style="37" bestFit="1" customWidth="1"/>
    <col min="10759" max="10759" width="0.26953125" style="37" customWidth="1"/>
    <col min="10760" max="11003" width="11.453125" style="37" hidden="1"/>
    <col min="11004" max="11004" width="4.81640625" style="37" customWidth="1"/>
    <col min="11005" max="11005" width="9.1796875" style="37" customWidth="1"/>
    <col min="11006" max="11006" width="7.453125" style="37" customWidth="1"/>
    <col min="11007" max="11007" width="5.81640625" style="37" customWidth="1"/>
    <col min="11008" max="11008" width="48.26953125" style="37" customWidth="1"/>
    <col min="11009" max="11009" width="7.453125" style="37" bestFit="1" customWidth="1"/>
    <col min="11010" max="11010" width="34.81640625" style="37" customWidth="1"/>
    <col min="11011" max="11011" width="31.81640625" style="37" customWidth="1"/>
    <col min="11012" max="11013" width="11.453125" style="37" customWidth="1"/>
    <col min="11014" max="11014" width="8.453125" style="37" bestFit="1" customWidth="1"/>
    <col min="11015" max="11015" width="0.26953125" style="37" customWidth="1"/>
    <col min="11016" max="11259" width="11.453125" style="37" hidden="1"/>
    <col min="11260" max="11260" width="4.81640625" style="37" customWidth="1"/>
    <col min="11261" max="11261" width="9.1796875" style="37" customWidth="1"/>
    <col min="11262" max="11262" width="7.453125" style="37" customWidth="1"/>
    <col min="11263" max="11263" width="5.81640625" style="37" customWidth="1"/>
    <col min="11264" max="11264" width="48.26953125" style="37" customWidth="1"/>
    <col min="11265" max="11265" width="7.453125" style="37" bestFit="1" customWidth="1"/>
    <col min="11266" max="11266" width="34.81640625" style="37" customWidth="1"/>
    <col min="11267" max="11267" width="31.81640625" style="37" customWidth="1"/>
    <col min="11268" max="11269" width="11.453125" style="37" customWidth="1"/>
    <col min="11270" max="11270" width="8.453125" style="37" bestFit="1" customWidth="1"/>
    <col min="11271" max="11271" width="0.26953125" style="37" customWidth="1"/>
    <col min="11272" max="11515" width="11.453125" style="37" hidden="1"/>
    <col min="11516" max="11516" width="4.81640625" style="37" customWidth="1"/>
    <col min="11517" max="11517" width="9.1796875" style="37" customWidth="1"/>
    <col min="11518" max="11518" width="7.453125" style="37" customWidth="1"/>
    <col min="11519" max="11519" width="5.81640625" style="37" customWidth="1"/>
    <col min="11520" max="11520" width="48.26953125" style="37" customWidth="1"/>
    <col min="11521" max="11521" width="7.453125" style="37" bestFit="1" customWidth="1"/>
    <col min="11522" max="11522" width="34.81640625" style="37" customWidth="1"/>
    <col min="11523" max="11523" width="31.81640625" style="37" customWidth="1"/>
    <col min="11524" max="11525" width="11.453125" style="37" customWidth="1"/>
    <col min="11526" max="11526" width="8.453125" style="37" bestFit="1" customWidth="1"/>
    <col min="11527" max="11527" width="0.26953125" style="37" customWidth="1"/>
    <col min="11528" max="11771" width="11.453125" style="37" hidden="1"/>
    <col min="11772" max="11772" width="4.81640625" style="37" customWidth="1"/>
    <col min="11773" max="11773" width="9.1796875" style="37" customWidth="1"/>
    <col min="11774" max="11774" width="7.453125" style="37" customWidth="1"/>
    <col min="11775" max="11775" width="5.81640625" style="37" customWidth="1"/>
    <col min="11776" max="11776" width="48.26953125" style="37" customWidth="1"/>
    <col min="11777" max="11777" width="7.453125" style="37" bestFit="1" customWidth="1"/>
    <col min="11778" max="11778" width="34.81640625" style="37" customWidth="1"/>
    <col min="11779" max="11779" width="31.81640625" style="37" customWidth="1"/>
    <col min="11780" max="11781" width="11.453125" style="37" customWidth="1"/>
    <col min="11782" max="11782" width="8.453125" style="37" bestFit="1" customWidth="1"/>
    <col min="11783" max="11783" width="0.26953125" style="37" customWidth="1"/>
    <col min="11784" max="12027" width="11.453125" style="37" hidden="1"/>
    <col min="12028" max="12028" width="4.81640625" style="37" customWidth="1"/>
    <col min="12029" max="12029" width="9.1796875" style="37" customWidth="1"/>
    <col min="12030" max="12030" width="7.453125" style="37" customWidth="1"/>
    <col min="12031" max="12031" width="5.81640625" style="37" customWidth="1"/>
    <col min="12032" max="12032" width="48.26953125" style="37" customWidth="1"/>
    <col min="12033" max="12033" width="7.453125" style="37" bestFit="1" customWidth="1"/>
    <col min="12034" max="12034" width="34.81640625" style="37" customWidth="1"/>
    <col min="12035" max="12035" width="31.81640625" style="37" customWidth="1"/>
    <col min="12036" max="12037" width="11.453125" style="37" customWidth="1"/>
    <col min="12038" max="12038" width="8.453125" style="37" bestFit="1" customWidth="1"/>
    <col min="12039" max="12039" width="0.26953125" style="37" customWidth="1"/>
    <col min="12040" max="12283" width="11.453125" style="37" hidden="1"/>
    <col min="12284" max="12284" width="4.81640625" style="37" customWidth="1"/>
    <col min="12285" max="12285" width="9.1796875" style="37" customWidth="1"/>
    <col min="12286" max="12286" width="7.453125" style="37" customWidth="1"/>
    <col min="12287" max="12287" width="5.81640625" style="37" customWidth="1"/>
    <col min="12288" max="12288" width="48.26953125" style="37" customWidth="1"/>
    <col min="12289" max="12289" width="7.453125" style="37" bestFit="1" customWidth="1"/>
    <col min="12290" max="12290" width="34.81640625" style="37" customWidth="1"/>
    <col min="12291" max="12291" width="31.81640625" style="37" customWidth="1"/>
    <col min="12292" max="12293" width="11.453125" style="37" customWidth="1"/>
    <col min="12294" max="12294" width="8.453125" style="37" bestFit="1" customWidth="1"/>
    <col min="12295" max="12295" width="0.26953125" style="37" customWidth="1"/>
    <col min="12296" max="12539" width="11.453125" style="37" hidden="1"/>
    <col min="12540" max="12540" width="4.81640625" style="37" customWidth="1"/>
    <col min="12541" max="12541" width="9.1796875" style="37" customWidth="1"/>
    <col min="12542" max="12542" width="7.453125" style="37" customWidth="1"/>
    <col min="12543" max="12543" width="5.81640625" style="37" customWidth="1"/>
    <col min="12544" max="12544" width="48.26953125" style="37" customWidth="1"/>
    <col min="12545" max="12545" width="7.453125" style="37" bestFit="1" customWidth="1"/>
    <col min="12546" max="12546" width="34.81640625" style="37" customWidth="1"/>
    <col min="12547" max="12547" width="31.81640625" style="37" customWidth="1"/>
    <col min="12548" max="12549" width="11.453125" style="37" customWidth="1"/>
    <col min="12550" max="12550" width="8.453125" style="37" bestFit="1" customWidth="1"/>
    <col min="12551" max="12551" width="0.26953125" style="37" customWidth="1"/>
    <col min="12552" max="12795" width="11.453125" style="37" hidden="1"/>
    <col min="12796" max="12796" width="4.81640625" style="37" customWidth="1"/>
    <col min="12797" max="12797" width="9.1796875" style="37" customWidth="1"/>
    <col min="12798" max="12798" width="7.453125" style="37" customWidth="1"/>
    <col min="12799" max="12799" width="5.81640625" style="37" customWidth="1"/>
    <col min="12800" max="12800" width="48.26953125" style="37" customWidth="1"/>
    <col min="12801" max="12801" width="7.453125" style="37" bestFit="1" customWidth="1"/>
    <col min="12802" max="12802" width="34.81640625" style="37" customWidth="1"/>
    <col min="12803" max="12803" width="31.81640625" style="37" customWidth="1"/>
    <col min="12804" max="12805" width="11.453125" style="37" customWidth="1"/>
    <col min="12806" max="12806" width="8.453125" style="37" bestFit="1" customWidth="1"/>
    <col min="12807" max="12807" width="0.26953125" style="37" customWidth="1"/>
    <col min="12808" max="13051" width="11.453125" style="37" hidden="1"/>
    <col min="13052" max="13052" width="4.81640625" style="37" customWidth="1"/>
    <col min="13053" max="13053" width="9.1796875" style="37" customWidth="1"/>
    <col min="13054" max="13054" width="7.453125" style="37" customWidth="1"/>
    <col min="13055" max="13055" width="5.81640625" style="37" customWidth="1"/>
    <col min="13056" max="13056" width="48.26953125" style="37" customWidth="1"/>
    <col min="13057" max="13057" width="7.453125" style="37" bestFit="1" customWidth="1"/>
    <col min="13058" max="13058" width="34.81640625" style="37" customWidth="1"/>
    <col min="13059" max="13059" width="31.81640625" style="37" customWidth="1"/>
    <col min="13060" max="13061" width="11.453125" style="37" customWidth="1"/>
    <col min="13062" max="13062" width="8.453125" style="37" bestFit="1" customWidth="1"/>
    <col min="13063" max="13063" width="0.26953125" style="37" customWidth="1"/>
    <col min="13064" max="13307" width="11.453125" style="37" hidden="1"/>
    <col min="13308" max="13308" width="4.81640625" style="37" customWidth="1"/>
    <col min="13309" max="13309" width="9.1796875" style="37" customWidth="1"/>
    <col min="13310" max="13310" width="7.453125" style="37" customWidth="1"/>
    <col min="13311" max="13311" width="5.81640625" style="37" customWidth="1"/>
    <col min="13312" max="13312" width="48.26953125" style="37" customWidth="1"/>
    <col min="13313" max="13313" width="7.453125" style="37" bestFit="1" customWidth="1"/>
    <col min="13314" max="13314" width="34.81640625" style="37" customWidth="1"/>
    <col min="13315" max="13315" width="31.81640625" style="37" customWidth="1"/>
    <col min="13316" max="13317" width="11.453125" style="37" customWidth="1"/>
    <col min="13318" max="13318" width="8.453125" style="37" bestFit="1" customWidth="1"/>
    <col min="13319" max="13319" width="0.26953125" style="37" customWidth="1"/>
    <col min="13320" max="13563" width="11.453125" style="37" hidden="1"/>
    <col min="13564" max="13564" width="4.81640625" style="37" customWidth="1"/>
    <col min="13565" max="13565" width="9.1796875" style="37" customWidth="1"/>
    <col min="13566" max="13566" width="7.453125" style="37" customWidth="1"/>
    <col min="13567" max="13567" width="5.81640625" style="37" customWidth="1"/>
    <col min="13568" max="13568" width="48.26953125" style="37" customWidth="1"/>
    <col min="13569" max="13569" width="7.453125" style="37" bestFit="1" customWidth="1"/>
    <col min="13570" max="13570" width="34.81640625" style="37" customWidth="1"/>
    <col min="13571" max="13571" width="31.81640625" style="37" customWidth="1"/>
    <col min="13572" max="13573" width="11.453125" style="37" customWidth="1"/>
    <col min="13574" max="13574" width="8.453125" style="37" bestFit="1" customWidth="1"/>
    <col min="13575" max="13575" width="0.26953125" style="37" customWidth="1"/>
    <col min="13576" max="13819" width="11.453125" style="37" hidden="1"/>
    <col min="13820" max="13820" width="4.81640625" style="37" customWidth="1"/>
    <col min="13821" max="13821" width="9.1796875" style="37" customWidth="1"/>
    <col min="13822" max="13822" width="7.453125" style="37" customWidth="1"/>
    <col min="13823" max="13823" width="5.81640625" style="37" customWidth="1"/>
    <col min="13824" max="13824" width="48.26953125" style="37" customWidth="1"/>
    <col min="13825" max="13825" width="7.453125" style="37" bestFit="1" customWidth="1"/>
    <col min="13826" max="13826" width="34.81640625" style="37" customWidth="1"/>
    <col min="13827" max="13827" width="31.81640625" style="37" customWidth="1"/>
    <col min="13828" max="13829" width="11.453125" style="37" customWidth="1"/>
    <col min="13830" max="13830" width="8.453125" style="37" bestFit="1" customWidth="1"/>
    <col min="13831" max="13831" width="0.26953125" style="37" customWidth="1"/>
    <col min="13832" max="14075" width="11.453125" style="37" hidden="1"/>
    <col min="14076" max="14076" width="4.81640625" style="37" customWidth="1"/>
    <col min="14077" max="14077" width="9.1796875" style="37" customWidth="1"/>
    <col min="14078" max="14078" width="7.453125" style="37" customWidth="1"/>
    <col min="14079" max="14079" width="5.81640625" style="37" customWidth="1"/>
    <col min="14080" max="14080" width="48.26953125" style="37" customWidth="1"/>
    <col min="14081" max="14081" width="7.453125" style="37" bestFit="1" customWidth="1"/>
    <col min="14082" max="14082" width="34.81640625" style="37" customWidth="1"/>
    <col min="14083" max="14083" width="31.81640625" style="37" customWidth="1"/>
    <col min="14084" max="14085" width="11.453125" style="37" customWidth="1"/>
    <col min="14086" max="14086" width="8.453125" style="37" bestFit="1" customWidth="1"/>
    <col min="14087" max="14087" width="0.26953125" style="37" customWidth="1"/>
    <col min="14088" max="14331" width="11.453125" style="37" hidden="1"/>
    <col min="14332" max="14332" width="4.81640625" style="37" customWidth="1"/>
    <col min="14333" max="14333" width="9.1796875" style="37" customWidth="1"/>
    <col min="14334" max="14334" width="7.453125" style="37" customWidth="1"/>
    <col min="14335" max="14335" width="5.81640625" style="37" customWidth="1"/>
    <col min="14336" max="14336" width="48.26953125" style="37" customWidth="1"/>
    <col min="14337" max="14337" width="7.453125" style="37" bestFit="1" customWidth="1"/>
    <col min="14338" max="14338" width="34.81640625" style="37" customWidth="1"/>
    <col min="14339" max="14339" width="31.81640625" style="37" customWidth="1"/>
    <col min="14340" max="14341" width="11.453125" style="37" customWidth="1"/>
    <col min="14342" max="14342" width="8.453125" style="37" bestFit="1" customWidth="1"/>
    <col min="14343" max="14343" width="0.26953125" style="37" customWidth="1"/>
    <col min="14344" max="14587" width="11.453125" style="37" hidden="1"/>
    <col min="14588" max="14588" width="4.81640625" style="37" customWidth="1"/>
    <col min="14589" max="14589" width="9.1796875" style="37" customWidth="1"/>
    <col min="14590" max="14590" width="7.453125" style="37" customWidth="1"/>
    <col min="14591" max="14591" width="5.81640625" style="37" customWidth="1"/>
    <col min="14592" max="14592" width="48.26953125" style="37" customWidth="1"/>
    <col min="14593" max="14593" width="7.453125" style="37" bestFit="1" customWidth="1"/>
    <col min="14594" max="14594" width="34.81640625" style="37" customWidth="1"/>
    <col min="14595" max="14595" width="31.81640625" style="37" customWidth="1"/>
    <col min="14596" max="14597" width="11.453125" style="37" customWidth="1"/>
    <col min="14598" max="14598" width="8.453125" style="37" bestFit="1" customWidth="1"/>
    <col min="14599" max="14599" width="0.26953125" style="37" customWidth="1"/>
    <col min="14600" max="14843" width="11.453125" style="37" hidden="1"/>
    <col min="14844" max="14844" width="4.81640625" style="37" customWidth="1"/>
    <col min="14845" max="14845" width="9.1796875" style="37" customWidth="1"/>
    <col min="14846" max="14846" width="7.453125" style="37" customWidth="1"/>
    <col min="14847" max="14847" width="5.81640625" style="37" customWidth="1"/>
    <col min="14848" max="14848" width="48.26953125" style="37" customWidth="1"/>
    <col min="14849" max="14849" width="7.453125" style="37" bestFit="1" customWidth="1"/>
    <col min="14850" max="14850" width="34.81640625" style="37" customWidth="1"/>
    <col min="14851" max="14851" width="31.81640625" style="37" customWidth="1"/>
    <col min="14852" max="14853" width="11.453125" style="37" customWidth="1"/>
    <col min="14854" max="14854" width="8.453125" style="37" bestFit="1" customWidth="1"/>
    <col min="14855" max="14855" width="0.26953125" style="37" customWidth="1"/>
    <col min="14856" max="15099" width="11.453125" style="37" hidden="1"/>
    <col min="15100" max="15100" width="4.81640625" style="37" customWidth="1"/>
    <col min="15101" max="15101" width="9.1796875" style="37" customWidth="1"/>
    <col min="15102" max="15102" width="7.453125" style="37" customWidth="1"/>
    <col min="15103" max="15103" width="5.81640625" style="37" customWidth="1"/>
    <col min="15104" max="15104" width="48.26953125" style="37" customWidth="1"/>
    <col min="15105" max="15105" width="7.453125" style="37" bestFit="1" customWidth="1"/>
    <col min="15106" max="15106" width="34.81640625" style="37" customWidth="1"/>
    <col min="15107" max="15107" width="31.81640625" style="37" customWidth="1"/>
    <col min="15108" max="15109" width="11.453125" style="37" customWidth="1"/>
    <col min="15110" max="15110" width="8.453125" style="37" bestFit="1" customWidth="1"/>
    <col min="15111" max="15111" width="0.26953125" style="37" customWidth="1"/>
    <col min="15112" max="15355" width="11.453125" style="37" hidden="1"/>
    <col min="15356" max="15356" width="4.81640625" style="37" customWidth="1"/>
    <col min="15357" max="15357" width="9.1796875" style="37" customWidth="1"/>
    <col min="15358" max="15358" width="7.453125" style="37" customWidth="1"/>
    <col min="15359" max="15359" width="5.81640625" style="37" customWidth="1"/>
    <col min="15360" max="15360" width="48.26953125" style="37" customWidth="1"/>
    <col min="15361" max="15361" width="7.453125" style="37" bestFit="1" customWidth="1"/>
    <col min="15362" max="15362" width="34.81640625" style="37" customWidth="1"/>
    <col min="15363" max="15363" width="31.81640625" style="37" customWidth="1"/>
    <col min="15364" max="15365" width="11.453125" style="37" customWidth="1"/>
    <col min="15366" max="15366" width="8.453125" style="37" bestFit="1" customWidth="1"/>
    <col min="15367" max="15367" width="0.26953125" style="37" customWidth="1"/>
    <col min="15368" max="15611" width="11.453125" style="37" hidden="1"/>
    <col min="15612" max="15612" width="4.81640625" style="37" customWidth="1"/>
    <col min="15613" max="15613" width="9.1796875" style="37" customWidth="1"/>
    <col min="15614" max="15614" width="7.453125" style="37" customWidth="1"/>
    <col min="15615" max="15615" width="5.81640625" style="37" customWidth="1"/>
    <col min="15616" max="15616" width="48.26953125" style="37" customWidth="1"/>
    <col min="15617" max="15617" width="7.453125" style="37" bestFit="1" customWidth="1"/>
    <col min="15618" max="15618" width="34.81640625" style="37" customWidth="1"/>
    <col min="15619" max="15619" width="31.81640625" style="37" customWidth="1"/>
    <col min="15620" max="15621" width="11.453125" style="37" customWidth="1"/>
    <col min="15622" max="15622" width="8.453125" style="37" bestFit="1" customWidth="1"/>
    <col min="15623" max="15623" width="0.26953125" style="37" customWidth="1"/>
    <col min="15624" max="15867" width="11.453125" style="37" hidden="1"/>
    <col min="15868" max="15868" width="4.81640625" style="37" customWidth="1"/>
    <col min="15869" max="15869" width="9.1796875" style="37" customWidth="1"/>
    <col min="15870" max="15870" width="7.453125" style="37" customWidth="1"/>
    <col min="15871" max="15871" width="5.81640625" style="37" customWidth="1"/>
    <col min="15872" max="15872" width="48.26953125" style="37" customWidth="1"/>
    <col min="15873" max="15873" width="7.453125" style="37" bestFit="1" customWidth="1"/>
    <col min="15874" max="15874" width="34.81640625" style="37" customWidth="1"/>
    <col min="15875" max="15875" width="31.81640625" style="37" customWidth="1"/>
    <col min="15876" max="15877" width="11.453125" style="37" customWidth="1"/>
    <col min="15878" max="15878" width="8.453125" style="37" bestFit="1" customWidth="1"/>
    <col min="15879" max="15879" width="0.26953125" style="37" customWidth="1"/>
    <col min="15880" max="16123" width="11.453125" style="37" hidden="1"/>
    <col min="16124" max="16124" width="4.81640625" style="37" customWidth="1"/>
    <col min="16125" max="16125" width="9.1796875" style="37" customWidth="1"/>
    <col min="16126" max="16126" width="7.453125" style="37" customWidth="1"/>
    <col min="16127" max="16127" width="5.81640625" style="37" customWidth="1"/>
    <col min="16128" max="16128" width="48.26953125" style="37" customWidth="1"/>
    <col min="16129" max="16129" width="7.453125" style="37" bestFit="1" customWidth="1"/>
    <col min="16130" max="16130" width="34.81640625" style="37" customWidth="1"/>
    <col min="16131" max="16131" width="31.81640625" style="37" customWidth="1"/>
    <col min="16132" max="16133" width="11.453125" style="37" customWidth="1"/>
    <col min="16134" max="16134" width="8.453125" style="37" bestFit="1" customWidth="1"/>
    <col min="16135" max="16135" width="0.26953125" style="37" customWidth="1"/>
    <col min="16136" max="16141" width="0" style="37" hidden="1"/>
    <col min="16142" max="16384" width="11.453125" style="37" hidden="1"/>
  </cols>
  <sheetData>
    <row r="1" spans="1:14" s="15" customFormat="1" ht="30" x14ac:dyDescent="0.35">
      <c r="A1" s="115" t="s">
        <v>158</v>
      </c>
      <c r="B1" s="116"/>
      <c r="C1" s="116"/>
      <c r="D1" s="116"/>
      <c r="E1" s="116"/>
      <c r="F1" s="116"/>
      <c r="G1" s="116"/>
      <c r="H1" s="116"/>
      <c r="I1" s="116"/>
      <c r="J1" s="116"/>
      <c r="K1" s="116"/>
      <c r="L1" s="117"/>
      <c r="M1" s="117"/>
      <c r="N1" s="117"/>
    </row>
    <row r="2" spans="1:14" s="10" customFormat="1" ht="14" x14ac:dyDescent="0.35">
      <c r="F2" s="12"/>
      <c r="G2" s="16"/>
    </row>
    <row r="3" spans="1:14" s="10" customFormat="1" ht="14.5" thickBot="1" x14ac:dyDescent="0.4">
      <c r="A3" s="10" t="s">
        <v>158</v>
      </c>
      <c r="D3" s="12"/>
      <c r="F3" s="12"/>
      <c r="G3" s="16"/>
      <c r="H3" s="12"/>
      <c r="I3" s="12"/>
      <c r="J3" s="12"/>
    </row>
    <row r="4" spans="1:14" s="10" customFormat="1" ht="14.5" thickBot="1" x14ac:dyDescent="0.4">
      <c r="A4" s="48" t="s">
        <v>1</v>
      </c>
      <c r="B4" s="126" t="s">
        <v>2</v>
      </c>
      <c r="C4" s="127"/>
      <c r="D4" s="48" t="s">
        <v>3</v>
      </c>
      <c r="E4" s="55" t="s">
        <v>4</v>
      </c>
      <c r="F4" s="49" t="s">
        <v>5</v>
      </c>
      <c r="G4" s="56" t="s">
        <v>6</v>
      </c>
      <c r="H4" s="49" t="s">
        <v>7</v>
      </c>
      <c r="I4" s="56" t="s">
        <v>8</v>
      </c>
      <c r="J4" s="49" t="s">
        <v>9</v>
      </c>
      <c r="K4" s="57" t="s">
        <v>10</v>
      </c>
      <c r="L4" s="49">
        <v>100</v>
      </c>
      <c r="M4" s="49">
        <v>50</v>
      </c>
      <c r="N4" s="49">
        <v>0</v>
      </c>
    </row>
    <row r="5" spans="1:14" s="10" customFormat="1" ht="85.5" customHeight="1" thickBot="1" x14ac:dyDescent="0.4">
      <c r="A5" s="24">
        <v>1</v>
      </c>
      <c r="B5" s="113" t="s">
        <v>159</v>
      </c>
      <c r="C5" s="113"/>
      <c r="D5" s="24">
        <v>401</v>
      </c>
      <c r="E5" s="5" t="s">
        <v>160</v>
      </c>
      <c r="F5" s="6">
        <v>0</v>
      </c>
      <c r="G5" s="6"/>
      <c r="H5" s="6"/>
      <c r="I5" s="6"/>
      <c r="J5" s="6"/>
      <c r="K5" s="6"/>
      <c r="L5" s="6" t="s">
        <v>161</v>
      </c>
      <c r="M5" s="6" t="s">
        <v>162</v>
      </c>
      <c r="N5" s="11" t="s">
        <v>163</v>
      </c>
    </row>
    <row r="6" spans="1:14" s="10" customFormat="1" ht="50.5" thickBot="1" x14ac:dyDescent="0.4">
      <c r="A6" s="24">
        <v>2</v>
      </c>
      <c r="B6" s="113" t="s">
        <v>164</v>
      </c>
      <c r="C6" s="113"/>
      <c r="D6" s="24">
        <v>402</v>
      </c>
      <c r="E6" s="5" t="s">
        <v>165</v>
      </c>
      <c r="F6" s="6">
        <v>0</v>
      </c>
      <c r="G6" s="6"/>
      <c r="H6" s="28"/>
      <c r="I6" s="28"/>
      <c r="J6" s="28"/>
      <c r="K6" s="6"/>
      <c r="L6" s="6" t="s">
        <v>166</v>
      </c>
      <c r="M6" s="6" t="s">
        <v>167</v>
      </c>
      <c r="N6" s="11" t="s">
        <v>168</v>
      </c>
    </row>
    <row r="7" spans="1:14" s="10" customFormat="1" ht="100.5" customHeight="1" thickBot="1" x14ac:dyDescent="0.4">
      <c r="A7" s="24">
        <v>3</v>
      </c>
      <c r="B7" s="113"/>
      <c r="C7" s="113"/>
      <c r="D7" s="24">
        <v>403</v>
      </c>
      <c r="E7" s="5" t="s">
        <v>169</v>
      </c>
      <c r="F7" s="6">
        <v>0</v>
      </c>
      <c r="G7" s="6"/>
      <c r="H7" s="6"/>
      <c r="I7" s="58"/>
      <c r="J7" s="58"/>
      <c r="K7" s="58"/>
      <c r="L7" s="6" t="s">
        <v>170</v>
      </c>
      <c r="M7" s="6" t="s">
        <v>171</v>
      </c>
      <c r="N7" s="11" t="s">
        <v>172</v>
      </c>
    </row>
    <row r="8" spans="1:14" s="26" customFormat="1" ht="64.5" customHeight="1" thickBot="1" x14ac:dyDescent="0.4">
      <c r="A8" s="24">
        <v>4</v>
      </c>
      <c r="B8" s="113"/>
      <c r="C8" s="113"/>
      <c r="D8" s="24">
        <v>404</v>
      </c>
      <c r="E8" s="5" t="s">
        <v>173</v>
      </c>
      <c r="F8" s="6">
        <v>0</v>
      </c>
      <c r="G8" s="6"/>
      <c r="H8" s="6"/>
      <c r="I8" s="6"/>
      <c r="J8" s="6"/>
      <c r="K8" s="6"/>
      <c r="L8" s="6" t="s">
        <v>174</v>
      </c>
      <c r="M8" s="6" t="s">
        <v>175</v>
      </c>
      <c r="N8" s="11" t="s">
        <v>176</v>
      </c>
    </row>
    <row r="9" spans="1:14" s="26" customFormat="1" ht="72" customHeight="1" thickBot="1" x14ac:dyDescent="0.4">
      <c r="A9" s="24">
        <v>5</v>
      </c>
      <c r="B9" s="121" t="s">
        <v>177</v>
      </c>
      <c r="C9" s="122" t="s">
        <v>177</v>
      </c>
      <c r="D9" s="24">
        <v>405</v>
      </c>
      <c r="E9" s="5" t="s">
        <v>178</v>
      </c>
      <c r="F9" s="6">
        <v>0</v>
      </c>
      <c r="G9" s="28"/>
      <c r="H9" s="6"/>
      <c r="I9" s="6"/>
      <c r="J9" s="6"/>
      <c r="K9" s="6"/>
      <c r="L9" s="6" t="s">
        <v>179</v>
      </c>
      <c r="M9" s="6" t="s">
        <v>180</v>
      </c>
      <c r="N9" s="11" t="s">
        <v>181</v>
      </c>
    </row>
    <row r="10" spans="1:14" s="26" customFormat="1" ht="100" customHeight="1" thickBot="1" x14ac:dyDescent="0.4">
      <c r="A10" s="24">
        <v>6</v>
      </c>
      <c r="B10" s="111"/>
      <c r="C10" s="112"/>
      <c r="D10" s="24">
        <v>406</v>
      </c>
      <c r="E10" s="5" t="s">
        <v>182</v>
      </c>
      <c r="F10" s="6">
        <v>0</v>
      </c>
      <c r="G10" s="28"/>
      <c r="H10" s="6"/>
      <c r="I10" s="6"/>
      <c r="J10" s="6"/>
      <c r="K10" s="6"/>
      <c r="L10" s="6" t="s">
        <v>183</v>
      </c>
      <c r="M10" s="6" t="s">
        <v>184</v>
      </c>
      <c r="N10" s="11" t="s">
        <v>185</v>
      </c>
    </row>
    <row r="11" spans="1:14" s="26" customFormat="1" ht="113.25" customHeight="1" thickBot="1" x14ac:dyDescent="0.4">
      <c r="A11" s="24">
        <v>7</v>
      </c>
      <c r="B11" s="121" t="s">
        <v>186</v>
      </c>
      <c r="C11" s="122"/>
      <c r="D11" s="24">
        <v>407</v>
      </c>
      <c r="E11" s="5" t="s">
        <v>187</v>
      </c>
      <c r="F11" s="6">
        <v>0</v>
      </c>
      <c r="G11" s="28"/>
      <c r="H11" s="6"/>
      <c r="I11" s="6"/>
      <c r="J11" s="6"/>
      <c r="K11" s="6"/>
      <c r="L11" s="6" t="s">
        <v>188</v>
      </c>
      <c r="M11" s="6" t="s">
        <v>189</v>
      </c>
      <c r="N11" s="11" t="s">
        <v>190</v>
      </c>
    </row>
    <row r="12" spans="1:14" s="26" customFormat="1" ht="128.15" customHeight="1" thickBot="1" x14ac:dyDescent="0.4">
      <c r="A12" s="24">
        <v>8</v>
      </c>
      <c r="B12" s="111"/>
      <c r="C12" s="112"/>
      <c r="D12" s="24">
        <v>408</v>
      </c>
      <c r="E12" s="5" t="s">
        <v>191</v>
      </c>
      <c r="F12" s="6">
        <v>0</v>
      </c>
      <c r="G12" s="28"/>
      <c r="H12" s="6"/>
      <c r="I12" s="6"/>
      <c r="J12" s="6"/>
      <c r="K12" s="6"/>
      <c r="L12" s="6" t="s">
        <v>192</v>
      </c>
      <c r="M12" s="6" t="s">
        <v>193</v>
      </c>
      <c r="N12" s="11" t="s">
        <v>194</v>
      </c>
    </row>
    <row r="13" spans="1:14" s="26" customFormat="1" ht="75" customHeight="1" thickBot="1" x14ac:dyDescent="0.4">
      <c r="A13" s="24">
        <v>9</v>
      </c>
      <c r="B13" s="113" t="s">
        <v>195</v>
      </c>
      <c r="C13" s="125"/>
      <c r="D13" s="24">
        <v>409</v>
      </c>
      <c r="E13" s="5" t="s">
        <v>196</v>
      </c>
      <c r="F13" s="6">
        <v>0</v>
      </c>
      <c r="G13" s="6"/>
      <c r="H13" s="6"/>
      <c r="I13" s="6"/>
      <c r="J13" s="6"/>
      <c r="K13" s="6"/>
      <c r="L13" s="6" t="s">
        <v>197</v>
      </c>
      <c r="M13" s="6" t="s">
        <v>198</v>
      </c>
      <c r="N13" s="11" t="s">
        <v>199</v>
      </c>
    </row>
    <row r="14" spans="1:14" s="26" customFormat="1" ht="74.25" customHeight="1" thickBot="1" x14ac:dyDescent="0.4">
      <c r="A14" s="24">
        <v>10</v>
      </c>
      <c r="B14" s="113" t="s">
        <v>200</v>
      </c>
      <c r="C14" s="113"/>
      <c r="D14" s="24">
        <v>410</v>
      </c>
      <c r="E14" s="5" t="s">
        <v>201</v>
      </c>
      <c r="F14" s="6">
        <v>0</v>
      </c>
      <c r="G14" s="6"/>
      <c r="H14" s="6"/>
      <c r="I14" s="6"/>
      <c r="J14" s="6"/>
      <c r="K14" s="6"/>
      <c r="L14" s="6" t="s">
        <v>202</v>
      </c>
      <c r="M14" s="6" t="s">
        <v>203</v>
      </c>
      <c r="N14" s="11" t="s">
        <v>204</v>
      </c>
    </row>
    <row r="15" spans="1:14" s="26" customFormat="1" ht="75" customHeight="1" thickBot="1" x14ac:dyDescent="0.4">
      <c r="A15" s="24">
        <v>11</v>
      </c>
      <c r="B15" s="113"/>
      <c r="C15" s="113"/>
      <c r="D15" s="24">
        <v>411</v>
      </c>
      <c r="E15" s="5" t="s">
        <v>205</v>
      </c>
      <c r="F15" s="6">
        <v>0</v>
      </c>
      <c r="G15" s="6"/>
      <c r="H15" s="6"/>
      <c r="I15" s="6"/>
      <c r="J15" s="6"/>
      <c r="K15" s="6"/>
      <c r="L15" s="6" t="s">
        <v>206</v>
      </c>
      <c r="M15" s="6" t="s">
        <v>207</v>
      </c>
      <c r="N15" s="11" t="s">
        <v>208</v>
      </c>
    </row>
    <row r="16" spans="1:14" s="26" customFormat="1" ht="92.25" customHeight="1" thickBot="1" x14ac:dyDescent="0.4">
      <c r="A16" s="24">
        <v>12</v>
      </c>
      <c r="B16" s="121" t="s">
        <v>209</v>
      </c>
      <c r="C16" s="129"/>
      <c r="D16" s="24">
        <v>412</v>
      </c>
      <c r="E16" s="5" t="s">
        <v>210</v>
      </c>
      <c r="F16" s="6">
        <v>0</v>
      </c>
      <c r="G16" s="6"/>
      <c r="H16" s="6"/>
      <c r="I16" s="6"/>
      <c r="J16" s="6"/>
      <c r="K16" s="6"/>
      <c r="L16" s="6" t="s">
        <v>211</v>
      </c>
      <c r="M16" s="6" t="s">
        <v>212</v>
      </c>
      <c r="N16" s="11" t="s">
        <v>213</v>
      </c>
    </row>
    <row r="17" spans="1:14" s="26" customFormat="1" ht="74.25" customHeight="1" thickBot="1" x14ac:dyDescent="0.4">
      <c r="A17" s="24">
        <v>13</v>
      </c>
      <c r="B17" s="121" t="s">
        <v>214</v>
      </c>
      <c r="C17" s="128"/>
      <c r="D17" s="24">
        <v>413</v>
      </c>
      <c r="E17" s="5" t="s">
        <v>215</v>
      </c>
      <c r="F17" s="6">
        <v>0</v>
      </c>
      <c r="G17" s="6"/>
      <c r="H17" s="6"/>
      <c r="I17" s="6"/>
      <c r="J17" s="59"/>
      <c r="K17" s="6"/>
      <c r="L17" s="6" t="s">
        <v>216</v>
      </c>
      <c r="M17" s="6" t="s">
        <v>217</v>
      </c>
      <c r="N17" s="11" t="s">
        <v>218</v>
      </c>
    </row>
    <row r="18" spans="1:14" s="26" customFormat="1" ht="85.5" customHeight="1" thickBot="1" x14ac:dyDescent="0.4">
      <c r="A18" s="24">
        <v>14</v>
      </c>
      <c r="B18" s="109"/>
      <c r="C18" s="110"/>
      <c r="D18" s="24">
        <v>414</v>
      </c>
      <c r="E18" s="5" t="s">
        <v>219</v>
      </c>
      <c r="F18" s="6">
        <v>0</v>
      </c>
      <c r="G18" s="6"/>
      <c r="H18" s="6"/>
      <c r="I18" s="6"/>
      <c r="J18" s="6"/>
      <c r="K18" s="6"/>
      <c r="L18" s="6" t="s">
        <v>220</v>
      </c>
      <c r="M18" s="6" t="s">
        <v>221</v>
      </c>
      <c r="N18" s="11" t="s">
        <v>222</v>
      </c>
    </row>
    <row r="19" spans="1:14" s="26" customFormat="1" ht="78" customHeight="1" thickBot="1" x14ac:dyDescent="0.4">
      <c r="A19" s="24">
        <v>15</v>
      </c>
      <c r="B19" s="111"/>
      <c r="C19" s="112"/>
      <c r="D19" s="24">
        <v>415</v>
      </c>
      <c r="E19" s="5" t="s">
        <v>223</v>
      </c>
      <c r="F19" s="6">
        <v>0</v>
      </c>
      <c r="G19" s="6"/>
      <c r="H19" s="6"/>
      <c r="I19" s="6"/>
      <c r="J19" s="6"/>
      <c r="K19" s="6"/>
      <c r="L19" s="6" t="s">
        <v>224</v>
      </c>
      <c r="M19" s="6" t="s">
        <v>225</v>
      </c>
      <c r="N19" s="11" t="s">
        <v>226</v>
      </c>
    </row>
    <row r="20" spans="1:14" s="26" customFormat="1" ht="79.5" customHeight="1" thickBot="1" x14ac:dyDescent="0.4">
      <c r="A20" s="24">
        <v>16</v>
      </c>
      <c r="B20" s="113" t="s">
        <v>227</v>
      </c>
      <c r="C20" s="113"/>
      <c r="D20" s="24">
        <v>416</v>
      </c>
      <c r="E20" s="5" t="s">
        <v>228</v>
      </c>
      <c r="F20" s="6">
        <v>0</v>
      </c>
      <c r="G20" s="28"/>
      <c r="H20" s="6"/>
      <c r="I20" s="6"/>
      <c r="J20" s="6"/>
      <c r="K20" s="6"/>
      <c r="L20" s="6" t="s">
        <v>229</v>
      </c>
      <c r="M20" s="6" t="s">
        <v>230</v>
      </c>
      <c r="N20" s="11" t="s">
        <v>231</v>
      </c>
    </row>
    <row r="21" spans="1:14" s="26" customFormat="1" ht="175" customHeight="1" thickBot="1" x14ac:dyDescent="0.4">
      <c r="A21" s="24">
        <v>17</v>
      </c>
      <c r="B21" s="113" t="s">
        <v>232</v>
      </c>
      <c r="C21" s="113"/>
      <c r="D21" s="24">
        <v>417</v>
      </c>
      <c r="E21" s="5" t="s">
        <v>233</v>
      </c>
      <c r="F21" s="6">
        <v>0</v>
      </c>
      <c r="G21" s="28"/>
      <c r="H21" s="6"/>
      <c r="I21" s="6"/>
      <c r="J21" s="6"/>
      <c r="K21" s="6"/>
      <c r="L21" s="6" t="s">
        <v>234</v>
      </c>
      <c r="M21" s="6" t="s">
        <v>235</v>
      </c>
      <c r="N21" s="11" t="s">
        <v>236</v>
      </c>
    </row>
    <row r="22" spans="1:14" s="26" customFormat="1" ht="66.75" customHeight="1" thickBot="1" x14ac:dyDescent="0.4">
      <c r="A22" s="24">
        <v>18</v>
      </c>
      <c r="B22" s="113"/>
      <c r="C22" s="113"/>
      <c r="D22" s="24">
        <v>418</v>
      </c>
      <c r="E22" s="5" t="s">
        <v>237</v>
      </c>
      <c r="F22" s="6">
        <v>0</v>
      </c>
      <c r="G22" s="6"/>
      <c r="H22" s="6"/>
      <c r="I22" s="6"/>
      <c r="J22" s="6"/>
      <c r="K22" s="6"/>
      <c r="L22" s="6" t="s">
        <v>238</v>
      </c>
      <c r="M22" s="6" t="s">
        <v>239</v>
      </c>
      <c r="N22" s="11" t="s">
        <v>240</v>
      </c>
    </row>
    <row r="23" spans="1:14" s="26" customFormat="1" ht="87.75" customHeight="1" thickBot="1" x14ac:dyDescent="0.4">
      <c r="A23" s="24">
        <v>19</v>
      </c>
      <c r="B23" s="113"/>
      <c r="C23" s="113"/>
      <c r="D23" s="24">
        <v>419</v>
      </c>
      <c r="E23" s="5" t="s">
        <v>241</v>
      </c>
      <c r="F23" s="6">
        <v>0</v>
      </c>
      <c r="G23" s="6"/>
      <c r="H23" s="6"/>
      <c r="I23" s="6"/>
      <c r="J23" s="6"/>
      <c r="K23" s="6"/>
      <c r="L23" s="6" t="s">
        <v>242</v>
      </c>
      <c r="M23" s="6" t="s">
        <v>243</v>
      </c>
      <c r="N23" s="11" t="s">
        <v>244</v>
      </c>
    </row>
    <row r="24" spans="1:14" s="26" customFormat="1" ht="71.25" customHeight="1" thickBot="1" x14ac:dyDescent="0.4">
      <c r="A24" s="24">
        <v>20</v>
      </c>
      <c r="B24" s="113" t="s">
        <v>245</v>
      </c>
      <c r="C24" s="125"/>
      <c r="D24" s="24">
        <v>420</v>
      </c>
      <c r="E24" s="5" t="s">
        <v>246</v>
      </c>
      <c r="F24" s="6">
        <v>0</v>
      </c>
      <c r="G24" s="6"/>
      <c r="H24" s="6"/>
      <c r="I24" s="6"/>
      <c r="J24" s="6"/>
      <c r="K24" s="6"/>
      <c r="L24" s="6" t="s">
        <v>247</v>
      </c>
      <c r="M24" s="6" t="s">
        <v>248</v>
      </c>
      <c r="N24" s="11" t="s">
        <v>249</v>
      </c>
    </row>
    <row r="25" spans="1:14" s="26" customFormat="1" ht="13.5" thickBot="1" x14ac:dyDescent="0.4">
      <c r="A25" s="32">
        <f>MAX(A5:A24)-COUNTIF(F5:F24,"&gt;a")</f>
        <v>20</v>
      </c>
      <c r="B25" s="33"/>
      <c r="C25" s="33" t="s">
        <v>57</v>
      </c>
      <c r="D25" s="33">
        <f>A25*100</f>
        <v>2000</v>
      </c>
      <c r="E25" s="60" t="s">
        <v>58</v>
      </c>
      <c r="F25" s="60">
        <f>SUM(F5:F24)</f>
        <v>0</v>
      </c>
      <c r="G25" s="61"/>
      <c r="H25" s="60"/>
      <c r="I25" s="62" t="s">
        <v>59</v>
      </c>
      <c r="J25" s="62"/>
      <c r="K25" s="63">
        <f>IF(D25=0,"NA",(F25*100/D25))</f>
        <v>0</v>
      </c>
    </row>
    <row r="26" spans="1:14" s="26" customFormat="1" ht="13" x14ac:dyDescent="0.35">
      <c r="F26" s="30"/>
      <c r="G26" s="31"/>
    </row>
    <row r="27" spans="1:14" s="26" customFormat="1" ht="13" x14ac:dyDescent="0.35">
      <c r="F27" s="30"/>
      <c r="G27" s="31"/>
    </row>
    <row r="28" spans="1:14" s="26" customFormat="1" ht="13" x14ac:dyDescent="0.35">
      <c r="F28" s="30"/>
      <c r="G28" s="31"/>
    </row>
    <row r="29" spans="1:14" s="26" customFormat="1" ht="13" x14ac:dyDescent="0.35">
      <c r="F29" s="30"/>
      <c r="G29" s="31"/>
    </row>
    <row r="30" spans="1:14" s="26" customFormat="1" ht="13" x14ac:dyDescent="0.35">
      <c r="F30" s="30"/>
      <c r="G30" s="31"/>
    </row>
    <row r="31" spans="1:14" s="26" customFormat="1" ht="13" x14ac:dyDescent="0.35">
      <c r="F31" s="30"/>
      <c r="G31" s="31"/>
    </row>
    <row r="32" spans="1:14" s="26" customFormat="1" ht="13" x14ac:dyDescent="0.35">
      <c r="F32" s="30"/>
      <c r="G32" s="31"/>
    </row>
    <row r="33" spans="6:7" s="26" customFormat="1" ht="13" x14ac:dyDescent="0.35">
      <c r="F33" s="30"/>
      <c r="G33" s="31"/>
    </row>
    <row r="34" spans="6:7" s="26" customFormat="1" ht="13" x14ac:dyDescent="0.35">
      <c r="F34" s="30"/>
      <c r="G34" s="31"/>
    </row>
    <row r="35" spans="6:7" s="26" customFormat="1" ht="13" x14ac:dyDescent="0.35">
      <c r="F35" s="30"/>
      <c r="G35" s="31"/>
    </row>
    <row r="36" spans="6:7" s="26" customFormat="1" ht="13" x14ac:dyDescent="0.35">
      <c r="F36" s="30"/>
      <c r="G36" s="31"/>
    </row>
    <row r="37" spans="6:7" s="26" customFormat="1" ht="13" x14ac:dyDescent="0.35">
      <c r="F37" s="30"/>
      <c r="G37" s="31"/>
    </row>
    <row r="38" spans="6:7" s="26" customFormat="1" ht="13" x14ac:dyDescent="0.35">
      <c r="F38" s="30"/>
      <c r="G38" s="31"/>
    </row>
    <row r="39" spans="6:7" s="26" customFormat="1" ht="13" x14ac:dyDescent="0.35">
      <c r="F39" s="30"/>
      <c r="G39" s="31"/>
    </row>
    <row r="40" spans="6:7" s="26" customFormat="1" ht="13" x14ac:dyDescent="0.35">
      <c r="F40" s="30"/>
      <c r="G40" s="31"/>
    </row>
    <row r="41" spans="6:7" s="26" customFormat="1" ht="13" x14ac:dyDescent="0.35">
      <c r="F41" s="30"/>
      <c r="G41" s="31"/>
    </row>
    <row r="42" spans="6:7" s="26" customFormat="1" ht="13" x14ac:dyDescent="0.35">
      <c r="F42" s="30"/>
      <c r="G42" s="31"/>
    </row>
    <row r="43" spans="6:7" s="26" customFormat="1" ht="13" x14ac:dyDescent="0.35">
      <c r="F43" s="30"/>
      <c r="G43" s="31"/>
    </row>
    <row r="44" spans="6:7" s="26" customFormat="1" ht="13" x14ac:dyDescent="0.35">
      <c r="F44" s="30"/>
      <c r="G44" s="31"/>
    </row>
    <row r="45" spans="6:7" s="26" customFormat="1" ht="13" x14ac:dyDescent="0.35">
      <c r="F45" s="30"/>
      <c r="G45" s="31"/>
    </row>
    <row r="46" spans="6:7" s="26" customFormat="1" ht="13" x14ac:dyDescent="0.35">
      <c r="F46" s="30"/>
      <c r="G46" s="31"/>
    </row>
    <row r="47" spans="6:7" s="26" customFormat="1" ht="13" x14ac:dyDescent="0.35">
      <c r="F47" s="30"/>
      <c r="G47" s="31"/>
    </row>
    <row r="48" spans="6:7" s="26" customFormat="1" ht="13" x14ac:dyDescent="0.35">
      <c r="F48" s="30"/>
      <c r="G48" s="31"/>
    </row>
    <row r="49" spans="6:7" s="26" customFormat="1" ht="13" x14ac:dyDescent="0.35">
      <c r="F49" s="30"/>
      <c r="G49" s="31"/>
    </row>
    <row r="50" spans="6:7" s="26" customFormat="1" ht="13" x14ac:dyDescent="0.35">
      <c r="F50" s="30"/>
      <c r="G50" s="31"/>
    </row>
    <row r="51" spans="6:7" s="26" customFormat="1" ht="13" x14ac:dyDescent="0.35">
      <c r="F51" s="30"/>
      <c r="G51" s="31"/>
    </row>
    <row r="52" spans="6:7" s="26" customFormat="1" ht="13" x14ac:dyDescent="0.35">
      <c r="F52" s="30"/>
      <c r="G52" s="31"/>
    </row>
    <row r="53" spans="6:7" s="26" customFormat="1" ht="13" x14ac:dyDescent="0.35">
      <c r="F53" s="30"/>
      <c r="G53" s="31"/>
    </row>
    <row r="54" spans="6:7" s="26" customFormat="1" ht="13" x14ac:dyDescent="0.35">
      <c r="F54" s="30"/>
      <c r="G54" s="31"/>
    </row>
    <row r="55" spans="6:7" s="26" customFormat="1" ht="13" x14ac:dyDescent="0.35">
      <c r="F55" s="30"/>
      <c r="G55" s="31"/>
    </row>
    <row r="56" spans="6:7" s="26" customFormat="1" ht="13" x14ac:dyDescent="0.35">
      <c r="F56" s="30"/>
      <c r="G56" s="31"/>
    </row>
    <row r="57" spans="6:7" s="26" customFormat="1" ht="13" x14ac:dyDescent="0.35">
      <c r="F57" s="30"/>
      <c r="G57" s="31"/>
    </row>
    <row r="58" spans="6:7" s="26" customFormat="1" ht="13" x14ac:dyDescent="0.35">
      <c r="F58" s="30"/>
      <c r="G58" s="31"/>
    </row>
    <row r="59" spans="6:7" s="26" customFormat="1" ht="13" x14ac:dyDescent="0.35">
      <c r="F59" s="30"/>
      <c r="G59" s="31"/>
    </row>
    <row r="60" spans="6:7" s="26" customFormat="1" ht="13" x14ac:dyDescent="0.35">
      <c r="F60" s="30"/>
      <c r="G60" s="31"/>
    </row>
    <row r="61" spans="6:7" s="26" customFormat="1" ht="13" x14ac:dyDescent="0.35">
      <c r="F61" s="30"/>
      <c r="G61" s="31"/>
    </row>
    <row r="62" spans="6:7" s="26" customFormat="1" ht="13" x14ac:dyDescent="0.35">
      <c r="F62" s="30"/>
      <c r="G62" s="31"/>
    </row>
    <row r="63" spans="6:7" s="26" customFormat="1" ht="13" x14ac:dyDescent="0.35">
      <c r="F63" s="30"/>
      <c r="G63" s="31"/>
    </row>
    <row r="64" spans="6:7" s="26" customFormat="1" ht="13" x14ac:dyDescent="0.35">
      <c r="F64" s="30"/>
      <c r="G64" s="31"/>
    </row>
    <row r="65" spans="1:11" s="26" customFormat="1" ht="13" x14ac:dyDescent="0.35">
      <c r="F65" s="30"/>
      <c r="G65" s="31"/>
    </row>
    <row r="66" spans="1:11" s="26" customFormat="1" ht="13" x14ac:dyDescent="0.35">
      <c r="F66" s="30"/>
      <c r="G66" s="31"/>
    </row>
    <row r="67" spans="1:11" s="26" customFormat="1" ht="13" x14ac:dyDescent="0.35">
      <c r="F67" s="30"/>
      <c r="G67" s="31"/>
    </row>
    <row r="68" spans="1:11" s="26" customFormat="1" ht="13" x14ac:dyDescent="0.35">
      <c r="F68" s="30"/>
      <c r="G68" s="31"/>
    </row>
    <row r="69" spans="1:11" s="26" customFormat="1" ht="13" x14ac:dyDescent="0.35">
      <c r="F69" s="30"/>
      <c r="G69" s="31"/>
    </row>
    <row r="70" spans="1:11" ht="13" x14ac:dyDescent="0.35">
      <c r="A70" s="26"/>
      <c r="B70" s="26"/>
      <c r="C70" s="26"/>
      <c r="D70" s="26"/>
      <c r="E70" s="26"/>
      <c r="F70" s="30"/>
      <c r="G70" s="31"/>
      <c r="H70" s="26"/>
      <c r="I70" s="26"/>
      <c r="J70" s="26"/>
      <c r="K70" s="26"/>
    </row>
    <row r="71" spans="1:11" ht="13" x14ac:dyDescent="0.35">
      <c r="A71" s="26"/>
      <c r="B71" s="26"/>
      <c r="C71" s="26"/>
      <c r="D71" s="26"/>
      <c r="E71" s="26"/>
      <c r="F71" s="30"/>
      <c r="G71" s="31"/>
      <c r="H71" s="26"/>
      <c r="I71" s="26"/>
      <c r="J71" s="26"/>
      <c r="K71" s="26"/>
    </row>
    <row r="72" spans="1:11" ht="13" x14ac:dyDescent="0.35">
      <c r="A72" s="26"/>
      <c r="B72" s="26"/>
      <c r="C72" s="26"/>
      <c r="D72" s="26"/>
      <c r="E72" s="26"/>
      <c r="F72" s="30"/>
      <c r="G72" s="31"/>
      <c r="H72" s="26"/>
      <c r="I72" s="26"/>
      <c r="J72" s="26"/>
      <c r="K72" s="26"/>
    </row>
  </sheetData>
  <mergeCells count="13">
    <mergeCell ref="A1:N1"/>
    <mergeCell ref="B9:C10"/>
    <mergeCell ref="B21:C23"/>
    <mergeCell ref="B14:C15"/>
    <mergeCell ref="B16:C16"/>
    <mergeCell ref="B13:C13"/>
    <mergeCell ref="B24:C24"/>
    <mergeCell ref="B4:C4"/>
    <mergeCell ref="B5:C5"/>
    <mergeCell ref="B6:C8"/>
    <mergeCell ref="B17:C19"/>
    <mergeCell ref="B20:C20"/>
    <mergeCell ref="B11:C12"/>
  </mergeCells>
  <phoneticPr fontId="27" type="noConversion"/>
  <dataValidations count="2">
    <dataValidation type="list" showInputMessage="1" showErrorMessage="1" sqref="F5:F6 F8:F9 F11:F23" xr:uid="{00000000-0002-0000-0400-000000000000}">
      <formula1>"0,50,100,N/A"</formula1>
    </dataValidation>
    <dataValidation type="list" allowBlank="1" showInputMessage="1" showErrorMessage="1" sqref="F10 F24 F7" xr:uid="{00000000-0002-0000-0400-000001000000}">
      <formula1>"0,50,100,N/A"</formula1>
    </dataValidation>
  </dataValidations>
  <printOptions horizontalCentered="1"/>
  <pageMargins left="0" right="0.19685039370078741" top="0" bottom="0" header="0" footer="0"/>
  <pageSetup scale="72"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codeName="Plan20">
    <tabColor theme="3" tint="0.59999389629810485"/>
    <pageSetUpPr fitToPage="1"/>
  </sheetPr>
  <dimension ref="A1:WVU66"/>
  <sheetViews>
    <sheetView showGridLines="0" showOutlineSymbols="0" topLeftCell="F1" zoomScale="80" zoomScaleNormal="80" zoomScaleSheetLayoutView="80" zoomScalePageLayoutView="80" workbookViewId="0">
      <pane ySplit="5" topLeftCell="A16" activePane="bottomLeft" state="frozenSplit"/>
      <selection activeCell="A2" sqref="A2"/>
      <selection pane="bottomLeft" activeCell="F1" sqref="A1:XFD1048576"/>
    </sheetView>
  </sheetViews>
  <sheetFormatPr defaultColWidth="0" defaultRowHeight="11.5" x14ac:dyDescent="0.35"/>
  <cols>
    <col min="1" max="1" width="6.453125" style="37" customWidth="1"/>
    <col min="2" max="2" width="9.1796875" style="84" customWidth="1"/>
    <col min="3" max="3" width="7.453125" style="84" customWidth="1"/>
    <col min="4" max="4" width="5.81640625" style="84" customWidth="1"/>
    <col min="5" max="5" width="48.26953125" style="84" customWidth="1"/>
    <col min="6" max="6" width="7.453125" style="85" customWidth="1"/>
    <col min="7" max="7" width="63.81640625" style="86" customWidth="1"/>
    <col min="8" max="8" width="36" style="84" customWidth="1"/>
    <col min="9" max="10" width="11.453125" style="84" customWidth="1"/>
    <col min="11" max="11" width="8.453125" style="84" customWidth="1"/>
    <col min="12" max="14" width="31.453125" style="84" customWidth="1"/>
    <col min="15" max="253" width="11.453125" style="84" customWidth="1"/>
    <col min="254" max="254" width="4.81640625" style="84" customWidth="1"/>
    <col min="255" max="255" width="9.1796875" style="84" customWidth="1"/>
    <col min="256" max="256" width="7.453125" style="84" customWidth="1"/>
    <col min="257" max="257" width="5.81640625" style="84" customWidth="1"/>
    <col min="258" max="258" width="48.26953125" style="84" customWidth="1"/>
    <col min="259" max="259" width="7.453125" style="84" bestFit="1" customWidth="1"/>
    <col min="260" max="260" width="34.81640625" style="84" customWidth="1"/>
    <col min="261" max="261" width="31.81640625" style="84" customWidth="1"/>
    <col min="262" max="263" width="11.453125" style="84" customWidth="1"/>
    <col min="264" max="264" width="8.453125" style="84" bestFit="1" customWidth="1"/>
    <col min="265" max="265" width="0.26953125" style="84" customWidth="1"/>
    <col min="266" max="509" width="11.453125" style="84" hidden="1"/>
    <col min="510" max="510" width="4.81640625" style="84" customWidth="1"/>
    <col min="511" max="511" width="9.1796875" style="84" customWidth="1"/>
    <col min="512" max="512" width="7.453125" style="84" customWidth="1"/>
    <col min="513" max="513" width="5.81640625" style="84" customWidth="1"/>
    <col min="514" max="514" width="48.26953125" style="84" customWidth="1"/>
    <col min="515" max="515" width="7.453125" style="84" bestFit="1" customWidth="1"/>
    <col min="516" max="516" width="34.81640625" style="84" customWidth="1"/>
    <col min="517" max="517" width="31.81640625" style="84" customWidth="1"/>
    <col min="518" max="519" width="11.453125" style="84" customWidth="1"/>
    <col min="520" max="520" width="8.453125" style="84" bestFit="1" customWidth="1"/>
    <col min="521" max="521" width="0.26953125" style="84" customWidth="1"/>
    <col min="522" max="765" width="11.453125" style="84" hidden="1"/>
    <col min="766" max="766" width="4.81640625" style="84" customWidth="1"/>
    <col min="767" max="767" width="9.1796875" style="84" customWidth="1"/>
    <col min="768" max="768" width="7.453125" style="84" customWidth="1"/>
    <col min="769" max="769" width="5.81640625" style="84" customWidth="1"/>
    <col min="770" max="770" width="48.26953125" style="84" customWidth="1"/>
    <col min="771" max="771" width="7.453125" style="84" bestFit="1" customWidth="1"/>
    <col min="772" max="772" width="34.81640625" style="84" customWidth="1"/>
    <col min="773" max="773" width="31.81640625" style="84" customWidth="1"/>
    <col min="774" max="775" width="11.453125" style="84" customWidth="1"/>
    <col min="776" max="776" width="8.453125" style="84" bestFit="1" customWidth="1"/>
    <col min="777" max="777" width="0.26953125" style="84" customWidth="1"/>
    <col min="778" max="1021" width="11.453125" style="84" hidden="1"/>
    <col min="1022" max="1022" width="4.81640625" style="84" customWidth="1"/>
    <col min="1023" max="1023" width="9.1796875" style="84" customWidth="1"/>
    <col min="1024" max="1024" width="7.453125" style="84" customWidth="1"/>
    <col min="1025" max="1025" width="5.81640625" style="84" customWidth="1"/>
    <col min="1026" max="1026" width="48.26953125" style="84" customWidth="1"/>
    <col min="1027" max="1027" width="7.453125" style="84" bestFit="1" customWidth="1"/>
    <col min="1028" max="1028" width="34.81640625" style="84" customWidth="1"/>
    <col min="1029" max="1029" width="31.81640625" style="84" customWidth="1"/>
    <col min="1030" max="1031" width="11.453125" style="84" customWidth="1"/>
    <col min="1032" max="1032" width="8.453125" style="84" bestFit="1" customWidth="1"/>
    <col min="1033" max="1033" width="0.26953125" style="84" customWidth="1"/>
    <col min="1034" max="1277" width="11.453125" style="84" hidden="1"/>
    <col min="1278" max="1278" width="4.81640625" style="84" customWidth="1"/>
    <col min="1279" max="1279" width="9.1796875" style="84" customWidth="1"/>
    <col min="1280" max="1280" width="7.453125" style="84" customWidth="1"/>
    <col min="1281" max="1281" width="5.81640625" style="84" customWidth="1"/>
    <col min="1282" max="1282" width="48.26953125" style="84" customWidth="1"/>
    <col min="1283" max="1283" width="7.453125" style="84" bestFit="1" customWidth="1"/>
    <col min="1284" max="1284" width="34.81640625" style="84" customWidth="1"/>
    <col min="1285" max="1285" width="31.81640625" style="84" customWidth="1"/>
    <col min="1286" max="1287" width="11.453125" style="84" customWidth="1"/>
    <col min="1288" max="1288" width="8.453125" style="84" bestFit="1" customWidth="1"/>
    <col min="1289" max="1289" width="0.26953125" style="84" customWidth="1"/>
    <col min="1290" max="1533" width="11.453125" style="84" hidden="1"/>
    <col min="1534" max="1534" width="4.81640625" style="84" customWidth="1"/>
    <col min="1535" max="1535" width="9.1796875" style="84" customWidth="1"/>
    <col min="1536" max="1536" width="7.453125" style="84" customWidth="1"/>
    <col min="1537" max="1537" width="5.81640625" style="84" customWidth="1"/>
    <col min="1538" max="1538" width="48.26953125" style="84" customWidth="1"/>
    <col min="1539" max="1539" width="7.453125" style="84" bestFit="1" customWidth="1"/>
    <col min="1540" max="1540" width="34.81640625" style="84" customWidth="1"/>
    <col min="1541" max="1541" width="31.81640625" style="84" customWidth="1"/>
    <col min="1542" max="1543" width="11.453125" style="84" customWidth="1"/>
    <col min="1544" max="1544" width="8.453125" style="84" bestFit="1" customWidth="1"/>
    <col min="1545" max="1545" width="0.26953125" style="84" customWidth="1"/>
    <col min="1546" max="1789" width="11.453125" style="84" hidden="1"/>
    <col min="1790" max="1790" width="4.81640625" style="84" customWidth="1"/>
    <col min="1791" max="1791" width="9.1796875" style="84" customWidth="1"/>
    <col min="1792" max="1792" width="7.453125" style="84" customWidth="1"/>
    <col min="1793" max="1793" width="5.81640625" style="84" customWidth="1"/>
    <col min="1794" max="1794" width="48.26953125" style="84" customWidth="1"/>
    <col min="1795" max="1795" width="7.453125" style="84" bestFit="1" customWidth="1"/>
    <col min="1796" max="1796" width="34.81640625" style="84" customWidth="1"/>
    <col min="1797" max="1797" width="31.81640625" style="84" customWidth="1"/>
    <col min="1798" max="1799" width="11.453125" style="84" customWidth="1"/>
    <col min="1800" max="1800" width="8.453125" style="84" bestFit="1" customWidth="1"/>
    <col min="1801" max="1801" width="0.26953125" style="84" customWidth="1"/>
    <col min="1802" max="2045" width="11.453125" style="84" hidden="1"/>
    <col min="2046" max="2046" width="4.81640625" style="84" customWidth="1"/>
    <col min="2047" max="2047" width="9.1796875" style="84" customWidth="1"/>
    <col min="2048" max="2048" width="7.453125" style="84" customWidth="1"/>
    <col min="2049" max="2049" width="5.81640625" style="84" customWidth="1"/>
    <col min="2050" max="2050" width="48.26953125" style="84" customWidth="1"/>
    <col min="2051" max="2051" width="7.453125" style="84" bestFit="1" customWidth="1"/>
    <col min="2052" max="2052" width="34.81640625" style="84" customWidth="1"/>
    <col min="2053" max="2053" width="31.81640625" style="84" customWidth="1"/>
    <col min="2054" max="2055" width="11.453125" style="84" customWidth="1"/>
    <col min="2056" max="2056" width="8.453125" style="84" bestFit="1" customWidth="1"/>
    <col min="2057" max="2057" width="0.26953125" style="84" customWidth="1"/>
    <col min="2058" max="2301" width="11.453125" style="84" hidden="1"/>
    <col min="2302" max="2302" width="4.81640625" style="84" customWidth="1"/>
    <col min="2303" max="2303" width="9.1796875" style="84" customWidth="1"/>
    <col min="2304" max="2304" width="7.453125" style="84" customWidth="1"/>
    <col min="2305" max="2305" width="5.81640625" style="84" customWidth="1"/>
    <col min="2306" max="2306" width="48.26953125" style="84" customWidth="1"/>
    <col min="2307" max="2307" width="7.453125" style="84" bestFit="1" customWidth="1"/>
    <col min="2308" max="2308" width="34.81640625" style="84" customWidth="1"/>
    <col min="2309" max="2309" width="31.81640625" style="84" customWidth="1"/>
    <col min="2310" max="2311" width="11.453125" style="84" customWidth="1"/>
    <col min="2312" max="2312" width="8.453125" style="84" bestFit="1" customWidth="1"/>
    <col min="2313" max="2313" width="0.26953125" style="84" customWidth="1"/>
    <col min="2314" max="2557" width="11.453125" style="84" hidden="1"/>
    <col min="2558" max="2558" width="4.81640625" style="84" customWidth="1"/>
    <col min="2559" max="2559" width="9.1796875" style="84" customWidth="1"/>
    <col min="2560" max="2560" width="7.453125" style="84" customWidth="1"/>
    <col min="2561" max="2561" width="5.81640625" style="84" customWidth="1"/>
    <col min="2562" max="2562" width="48.26953125" style="84" customWidth="1"/>
    <col min="2563" max="2563" width="7.453125" style="84" bestFit="1" customWidth="1"/>
    <col min="2564" max="2564" width="34.81640625" style="84" customWidth="1"/>
    <col min="2565" max="2565" width="31.81640625" style="84" customWidth="1"/>
    <col min="2566" max="2567" width="11.453125" style="84" customWidth="1"/>
    <col min="2568" max="2568" width="8.453125" style="84" bestFit="1" customWidth="1"/>
    <col min="2569" max="2569" width="0.26953125" style="84" customWidth="1"/>
    <col min="2570" max="2813" width="11.453125" style="84" hidden="1"/>
    <col min="2814" max="2814" width="4.81640625" style="84" customWidth="1"/>
    <col min="2815" max="2815" width="9.1796875" style="84" customWidth="1"/>
    <col min="2816" max="2816" width="7.453125" style="84" customWidth="1"/>
    <col min="2817" max="2817" width="5.81640625" style="84" customWidth="1"/>
    <col min="2818" max="2818" width="48.26953125" style="84" customWidth="1"/>
    <col min="2819" max="2819" width="7.453125" style="84" bestFit="1" customWidth="1"/>
    <col min="2820" max="2820" width="34.81640625" style="84" customWidth="1"/>
    <col min="2821" max="2821" width="31.81640625" style="84" customWidth="1"/>
    <col min="2822" max="2823" width="11.453125" style="84" customWidth="1"/>
    <col min="2824" max="2824" width="8.453125" style="84" bestFit="1" customWidth="1"/>
    <col min="2825" max="2825" width="0.26953125" style="84" customWidth="1"/>
    <col min="2826" max="3069" width="11.453125" style="84" hidden="1"/>
    <col min="3070" max="3070" width="4.81640625" style="84" customWidth="1"/>
    <col min="3071" max="3071" width="9.1796875" style="84" customWidth="1"/>
    <col min="3072" max="3072" width="7.453125" style="84" customWidth="1"/>
    <col min="3073" max="3073" width="5.81640625" style="84" customWidth="1"/>
    <col min="3074" max="3074" width="48.26953125" style="84" customWidth="1"/>
    <col min="3075" max="3075" width="7.453125" style="84" bestFit="1" customWidth="1"/>
    <col min="3076" max="3076" width="34.81640625" style="84" customWidth="1"/>
    <col min="3077" max="3077" width="31.81640625" style="84" customWidth="1"/>
    <col min="3078" max="3079" width="11.453125" style="84" customWidth="1"/>
    <col min="3080" max="3080" width="8.453125" style="84" bestFit="1" customWidth="1"/>
    <col min="3081" max="3081" width="0.26953125" style="84" customWidth="1"/>
    <col min="3082" max="3325" width="11.453125" style="84" hidden="1"/>
    <col min="3326" max="3326" width="4.81640625" style="84" customWidth="1"/>
    <col min="3327" max="3327" width="9.1796875" style="84" customWidth="1"/>
    <col min="3328" max="3328" width="7.453125" style="84" customWidth="1"/>
    <col min="3329" max="3329" width="5.81640625" style="84" customWidth="1"/>
    <col min="3330" max="3330" width="48.26953125" style="84" customWidth="1"/>
    <col min="3331" max="3331" width="7.453125" style="84" bestFit="1" customWidth="1"/>
    <col min="3332" max="3332" width="34.81640625" style="84" customWidth="1"/>
    <col min="3333" max="3333" width="31.81640625" style="84" customWidth="1"/>
    <col min="3334" max="3335" width="11.453125" style="84" customWidth="1"/>
    <col min="3336" max="3336" width="8.453125" style="84" bestFit="1" customWidth="1"/>
    <col min="3337" max="3337" width="0.26953125" style="84" customWidth="1"/>
    <col min="3338" max="3581" width="11.453125" style="84" hidden="1"/>
    <col min="3582" max="3582" width="4.81640625" style="84" customWidth="1"/>
    <col min="3583" max="3583" width="9.1796875" style="84" customWidth="1"/>
    <col min="3584" max="3584" width="7.453125" style="84" customWidth="1"/>
    <col min="3585" max="3585" width="5.81640625" style="84" customWidth="1"/>
    <col min="3586" max="3586" width="48.26953125" style="84" customWidth="1"/>
    <col min="3587" max="3587" width="7.453125" style="84" bestFit="1" customWidth="1"/>
    <col min="3588" max="3588" width="34.81640625" style="84" customWidth="1"/>
    <col min="3589" max="3589" width="31.81640625" style="84" customWidth="1"/>
    <col min="3590" max="3591" width="11.453125" style="84" customWidth="1"/>
    <col min="3592" max="3592" width="8.453125" style="84" bestFit="1" customWidth="1"/>
    <col min="3593" max="3593" width="0.26953125" style="84" customWidth="1"/>
    <col min="3594" max="3837" width="11.453125" style="84" hidden="1"/>
    <col min="3838" max="3838" width="4.81640625" style="84" customWidth="1"/>
    <col min="3839" max="3839" width="9.1796875" style="84" customWidth="1"/>
    <col min="3840" max="3840" width="7.453125" style="84" customWidth="1"/>
    <col min="3841" max="3841" width="5.81640625" style="84" customWidth="1"/>
    <col min="3842" max="3842" width="48.26953125" style="84" customWidth="1"/>
    <col min="3843" max="3843" width="7.453125" style="84" bestFit="1" customWidth="1"/>
    <col min="3844" max="3844" width="34.81640625" style="84" customWidth="1"/>
    <col min="3845" max="3845" width="31.81640625" style="84" customWidth="1"/>
    <col min="3846" max="3847" width="11.453125" style="84" customWidth="1"/>
    <col min="3848" max="3848" width="8.453125" style="84" bestFit="1" customWidth="1"/>
    <col min="3849" max="3849" width="0.26953125" style="84" customWidth="1"/>
    <col min="3850" max="4093" width="11.453125" style="84" hidden="1"/>
    <col min="4094" max="4094" width="4.81640625" style="84" customWidth="1"/>
    <col min="4095" max="4095" width="9.1796875" style="84" customWidth="1"/>
    <col min="4096" max="4096" width="7.453125" style="84" customWidth="1"/>
    <col min="4097" max="4097" width="5.81640625" style="84" customWidth="1"/>
    <col min="4098" max="4098" width="48.26953125" style="84" customWidth="1"/>
    <col min="4099" max="4099" width="7.453125" style="84" bestFit="1" customWidth="1"/>
    <col min="4100" max="4100" width="34.81640625" style="84" customWidth="1"/>
    <col min="4101" max="4101" width="31.81640625" style="84" customWidth="1"/>
    <col min="4102" max="4103" width="11.453125" style="84" customWidth="1"/>
    <col min="4104" max="4104" width="8.453125" style="84" bestFit="1" customWidth="1"/>
    <col min="4105" max="4105" width="0.26953125" style="84" customWidth="1"/>
    <col min="4106" max="4349" width="11.453125" style="84" hidden="1"/>
    <col min="4350" max="4350" width="4.81640625" style="84" customWidth="1"/>
    <col min="4351" max="4351" width="9.1796875" style="84" customWidth="1"/>
    <col min="4352" max="4352" width="7.453125" style="84" customWidth="1"/>
    <col min="4353" max="4353" width="5.81640625" style="84" customWidth="1"/>
    <col min="4354" max="4354" width="48.26953125" style="84" customWidth="1"/>
    <col min="4355" max="4355" width="7.453125" style="84" bestFit="1" customWidth="1"/>
    <col min="4356" max="4356" width="34.81640625" style="84" customWidth="1"/>
    <col min="4357" max="4357" width="31.81640625" style="84" customWidth="1"/>
    <col min="4358" max="4359" width="11.453125" style="84" customWidth="1"/>
    <col min="4360" max="4360" width="8.453125" style="84" bestFit="1" customWidth="1"/>
    <col min="4361" max="4361" width="0.26953125" style="84" customWidth="1"/>
    <col min="4362" max="4605" width="11.453125" style="84" hidden="1"/>
    <col min="4606" max="4606" width="4.81640625" style="84" customWidth="1"/>
    <col min="4607" max="4607" width="9.1796875" style="84" customWidth="1"/>
    <col min="4608" max="4608" width="7.453125" style="84" customWidth="1"/>
    <col min="4609" max="4609" width="5.81640625" style="84" customWidth="1"/>
    <col min="4610" max="4610" width="48.26953125" style="84" customWidth="1"/>
    <col min="4611" max="4611" width="7.453125" style="84" bestFit="1" customWidth="1"/>
    <col min="4612" max="4612" width="34.81640625" style="84" customWidth="1"/>
    <col min="4613" max="4613" width="31.81640625" style="84" customWidth="1"/>
    <col min="4614" max="4615" width="11.453125" style="84" customWidth="1"/>
    <col min="4616" max="4616" width="8.453125" style="84" bestFit="1" customWidth="1"/>
    <col min="4617" max="4617" width="0.26953125" style="84" customWidth="1"/>
    <col min="4618" max="4861" width="11.453125" style="84" hidden="1"/>
    <col min="4862" max="4862" width="4.81640625" style="84" customWidth="1"/>
    <col min="4863" max="4863" width="9.1796875" style="84" customWidth="1"/>
    <col min="4864" max="4864" width="7.453125" style="84" customWidth="1"/>
    <col min="4865" max="4865" width="5.81640625" style="84" customWidth="1"/>
    <col min="4866" max="4866" width="48.26953125" style="84" customWidth="1"/>
    <col min="4867" max="4867" width="7.453125" style="84" bestFit="1" customWidth="1"/>
    <col min="4868" max="4868" width="34.81640625" style="84" customWidth="1"/>
    <col min="4869" max="4869" width="31.81640625" style="84" customWidth="1"/>
    <col min="4870" max="4871" width="11.453125" style="84" customWidth="1"/>
    <col min="4872" max="4872" width="8.453125" style="84" bestFit="1" customWidth="1"/>
    <col min="4873" max="4873" width="0.26953125" style="84" customWidth="1"/>
    <col min="4874" max="5117" width="11.453125" style="84" hidden="1"/>
    <col min="5118" max="5118" width="4.81640625" style="84" customWidth="1"/>
    <col min="5119" max="5119" width="9.1796875" style="84" customWidth="1"/>
    <col min="5120" max="5120" width="7.453125" style="84" customWidth="1"/>
    <col min="5121" max="5121" width="5.81640625" style="84" customWidth="1"/>
    <col min="5122" max="5122" width="48.26953125" style="84" customWidth="1"/>
    <col min="5123" max="5123" width="7.453125" style="84" bestFit="1" customWidth="1"/>
    <col min="5124" max="5124" width="34.81640625" style="84" customWidth="1"/>
    <col min="5125" max="5125" width="31.81640625" style="84" customWidth="1"/>
    <col min="5126" max="5127" width="11.453125" style="84" customWidth="1"/>
    <col min="5128" max="5128" width="8.453125" style="84" bestFit="1" customWidth="1"/>
    <col min="5129" max="5129" width="0.26953125" style="84" customWidth="1"/>
    <col min="5130" max="5373" width="11.453125" style="84" hidden="1"/>
    <col min="5374" max="5374" width="4.81640625" style="84" customWidth="1"/>
    <col min="5375" max="5375" width="9.1796875" style="84" customWidth="1"/>
    <col min="5376" max="5376" width="7.453125" style="84" customWidth="1"/>
    <col min="5377" max="5377" width="5.81640625" style="84" customWidth="1"/>
    <col min="5378" max="5378" width="48.26953125" style="84" customWidth="1"/>
    <col min="5379" max="5379" width="7.453125" style="84" bestFit="1" customWidth="1"/>
    <col min="5380" max="5380" width="34.81640625" style="84" customWidth="1"/>
    <col min="5381" max="5381" width="31.81640625" style="84" customWidth="1"/>
    <col min="5382" max="5383" width="11.453125" style="84" customWidth="1"/>
    <col min="5384" max="5384" width="8.453125" style="84" bestFit="1" customWidth="1"/>
    <col min="5385" max="5385" width="0.26953125" style="84" customWidth="1"/>
    <col min="5386" max="5629" width="11.453125" style="84" hidden="1"/>
    <col min="5630" max="5630" width="4.81640625" style="84" customWidth="1"/>
    <col min="5631" max="5631" width="9.1796875" style="84" customWidth="1"/>
    <col min="5632" max="5632" width="7.453125" style="84" customWidth="1"/>
    <col min="5633" max="5633" width="5.81640625" style="84" customWidth="1"/>
    <col min="5634" max="5634" width="48.26953125" style="84" customWidth="1"/>
    <col min="5635" max="5635" width="7.453125" style="84" bestFit="1" customWidth="1"/>
    <col min="5636" max="5636" width="34.81640625" style="84" customWidth="1"/>
    <col min="5637" max="5637" width="31.81640625" style="84" customWidth="1"/>
    <col min="5638" max="5639" width="11.453125" style="84" customWidth="1"/>
    <col min="5640" max="5640" width="8.453125" style="84" bestFit="1" customWidth="1"/>
    <col min="5641" max="5641" width="0.26953125" style="84" customWidth="1"/>
    <col min="5642" max="5885" width="11.453125" style="84" hidden="1"/>
    <col min="5886" max="5886" width="4.81640625" style="84" customWidth="1"/>
    <col min="5887" max="5887" width="9.1796875" style="84" customWidth="1"/>
    <col min="5888" max="5888" width="7.453125" style="84" customWidth="1"/>
    <col min="5889" max="5889" width="5.81640625" style="84" customWidth="1"/>
    <col min="5890" max="5890" width="48.26953125" style="84" customWidth="1"/>
    <col min="5891" max="5891" width="7.453125" style="84" bestFit="1" customWidth="1"/>
    <col min="5892" max="5892" width="34.81640625" style="84" customWidth="1"/>
    <col min="5893" max="5893" width="31.81640625" style="84" customWidth="1"/>
    <col min="5894" max="5895" width="11.453125" style="84" customWidth="1"/>
    <col min="5896" max="5896" width="8.453125" style="84" bestFit="1" customWidth="1"/>
    <col min="5897" max="5897" width="0.26953125" style="84" customWidth="1"/>
    <col min="5898" max="6141" width="11.453125" style="84" hidden="1"/>
    <col min="6142" max="6142" width="4.81640625" style="84" customWidth="1"/>
    <col min="6143" max="6143" width="9.1796875" style="84" customWidth="1"/>
    <col min="6144" max="6144" width="7.453125" style="84" customWidth="1"/>
    <col min="6145" max="6145" width="5.81640625" style="84" customWidth="1"/>
    <col min="6146" max="6146" width="48.26953125" style="84" customWidth="1"/>
    <col min="6147" max="6147" width="7.453125" style="84" bestFit="1" customWidth="1"/>
    <col min="6148" max="6148" width="34.81640625" style="84" customWidth="1"/>
    <col min="6149" max="6149" width="31.81640625" style="84" customWidth="1"/>
    <col min="6150" max="6151" width="11.453125" style="84" customWidth="1"/>
    <col min="6152" max="6152" width="8.453125" style="84" bestFit="1" customWidth="1"/>
    <col min="6153" max="6153" width="0.26953125" style="84" customWidth="1"/>
    <col min="6154" max="6397" width="11.453125" style="84" hidden="1"/>
    <col min="6398" max="6398" width="4.81640625" style="84" customWidth="1"/>
    <col min="6399" max="6399" width="9.1796875" style="84" customWidth="1"/>
    <col min="6400" max="6400" width="7.453125" style="84" customWidth="1"/>
    <col min="6401" max="6401" width="5.81640625" style="84" customWidth="1"/>
    <col min="6402" max="6402" width="48.26953125" style="84" customWidth="1"/>
    <col min="6403" max="6403" width="7.453125" style="84" bestFit="1" customWidth="1"/>
    <col min="6404" max="6404" width="34.81640625" style="84" customWidth="1"/>
    <col min="6405" max="6405" width="31.81640625" style="84" customWidth="1"/>
    <col min="6406" max="6407" width="11.453125" style="84" customWidth="1"/>
    <col min="6408" max="6408" width="8.453125" style="84" bestFit="1" customWidth="1"/>
    <col min="6409" max="6409" width="0.26953125" style="84" customWidth="1"/>
    <col min="6410" max="6653" width="11.453125" style="84" hidden="1"/>
    <col min="6654" max="6654" width="4.81640625" style="84" customWidth="1"/>
    <col min="6655" max="6655" width="9.1796875" style="84" customWidth="1"/>
    <col min="6656" max="6656" width="7.453125" style="84" customWidth="1"/>
    <col min="6657" max="6657" width="5.81640625" style="84" customWidth="1"/>
    <col min="6658" max="6658" width="48.26953125" style="84" customWidth="1"/>
    <col min="6659" max="6659" width="7.453125" style="84" bestFit="1" customWidth="1"/>
    <col min="6660" max="6660" width="34.81640625" style="84" customWidth="1"/>
    <col min="6661" max="6661" width="31.81640625" style="84" customWidth="1"/>
    <col min="6662" max="6663" width="11.453125" style="84" customWidth="1"/>
    <col min="6664" max="6664" width="8.453125" style="84" bestFit="1" customWidth="1"/>
    <col min="6665" max="6665" width="0.26953125" style="84" customWidth="1"/>
    <col min="6666" max="6909" width="11.453125" style="84" hidden="1"/>
    <col min="6910" max="6910" width="4.81640625" style="84" customWidth="1"/>
    <col min="6911" max="6911" width="9.1796875" style="84" customWidth="1"/>
    <col min="6912" max="6912" width="7.453125" style="84" customWidth="1"/>
    <col min="6913" max="6913" width="5.81640625" style="84" customWidth="1"/>
    <col min="6914" max="6914" width="48.26953125" style="84" customWidth="1"/>
    <col min="6915" max="6915" width="7.453125" style="84" bestFit="1" customWidth="1"/>
    <col min="6916" max="6916" width="34.81640625" style="84" customWidth="1"/>
    <col min="6917" max="6917" width="31.81640625" style="84" customWidth="1"/>
    <col min="6918" max="6919" width="11.453125" style="84" customWidth="1"/>
    <col min="6920" max="6920" width="8.453125" style="84" bestFit="1" customWidth="1"/>
    <col min="6921" max="6921" width="0.26953125" style="84" customWidth="1"/>
    <col min="6922" max="7165" width="11.453125" style="84" hidden="1"/>
    <col min="7166" max="7166" width="4.81640625" style="84" customWidth="1"/>
    <col min="7167" max="7167" width="9.1796875" style="84" customWidth="1"/>
    <col min="7168" max="7168" width="7.453125" style="84" customWidth="1"/>
    <col min="7169" max="7169" width="5.81640625" style="84" customWidth="1"/>
    <col min="7170" max="7170" width="48.26953125" style="84" customWidth="1"/>
    <col min="7171" max="7171" width="7.453125" style="84" bestFit="1" customWidth="1"/>
    <col min="7172" max="7172" width="34.81640625" style="84" customWidth="1"/>
    <col min="7173" max="7173" width="31.81640625" style="84" customWidth="1"/>
    <col min="7174" max="7175" width="11.453125" style="84" customWidth="1"/>
    <col min="7176" max="7176" width="8.453125" style="84" bestFit="1" customWidth="1"/>
    <col min="7177" max="7177" width="0.26953125" style="84" customWidth="1"/>
    <col min="7178" max="7421" width="11.453125" style="84" hidden="1"/>
    <col min="7422" max="7422" width="4.81640625" style="84" customWidth="1"/>
    <col min="7423" max="7423" width="9.1796875" style="84" customWidth="1"/>
    <col min="7424" max="7424" width="7.453125" style="84" customWidth="1"/>
    <col min="7425" max="7425" width="5.81640625" style="84" customWidth="1"/>
    <col min="7426" max="7426" width="48.26953125" style="84" customWidth="1"/>
    <col min="7427" max="7427" width="7.453125" style="84" bestFit="1" customWidth="1"/>
    <col min="7428" max="7428" width="34.81640625" style="84" customWidth="1"/>
    <col min="7429" max="7429" width="31.81640625" style="84" customWidth="1"/>
    <col min="7430" max="7431" width="11.453125" style="84" customWidth="1"/>
    <col min="7432" max="7432" width="8.453125" style="84" bestFit="1" customWidth="1"/>
    <col min="7433" max="7433" width="0.26953125" style="84" customWidth="1"/>
    <col min="7434" max="7677" width="11.453125" style="84" hidden="1"/>
    <col min="7678" max="7678" width="4.81640625" style="84" customWidth="1"/>
    <col min="7679" max="7679" width="9.1796875" style="84" customWidth="1"/>
    <col min="7680" max="7680" width="7.453125" style="84" customWidth="1"/>
    <col min="7681" max="7681" width="5.81640625" style="84" customWidth="1"/>
    <col min="7682" max="7682" width="48.26953125" style="84" customWidth="1"/>
    <col min="7683" max="7683" width="7.453125" style="84" bestFit="1" customWidth="1"/>
    <col min="7684" max="7684" width="34.81640625" style="84" customWidth="1"/>
    <col min="7685" max="7685" width="31.81640625" style="84" customWidth="1"/>
    <col min="7686" max="7687" width="11.453125" style="84" customWidth="1"/>
    <col min="7688" max="7688" width="8.453125" style="84" bestFit="1" customWidth="1"/>
    <col min="7689" max="7689" width="0.26953125" style="84" customWidth="1"/>
    <col min="7690" max="7933" width="11.453125" style="84" hidden="1"/>
    <col min="7934" max="7934" width="4.81640625" style="84" customWidth="1"/>
    <col min="7935" max="7935" width="9.1796875" style="84" customWidth="1"/>
    <col min="7936" max="7936" width="7.453125" style="84" customWidth="1"/>
    <col min="7937" max="7937" width="5.81640625" style="84" customWidth="1"/>
    <col min="7938" max="7938" width="48.26953125" style="84" customWidth="1"/>
    <col min="7939" max="7939" width="7.453125" style="84" bestFit="1" customWidth="1"/>
    <col min="7940" max="7940" width="34.81640625" style="84" customWidth="1"/>
    <col min="7941" max="7941" width="31.81640625" style="84" customWidth="1"/>
    <col min="7942" max="7943" width="11.453125" style="84" customWidth="1"/>
    <col min="7944" max="7944" width="8.453125" style="84" bestFit="1" customWidth="1"/>
    <col min="7945" max="7945" width="0.26953125" style="84" customWidth="1"/>
    <col min="7946" max="8189" width="11.453125" style="84" hidden="1"/>
    <col min="8190" max="8190" width="4.81640625" style="84" customWidth="1"/>
    <col min="8191" max="8191" width="9.1796875" style="84" customWidth="1"/>
    <col min="8192" max="8192" width="7.453125" style="84" customWidth="1"/>
    <col min="8193" max="8193" width="5.81640625" style="84" customWidth="1"/>
    <col min="8194" max="8194" width="48.26953125" style="84" customWidth="1"/>
    <col min="8195" max="8195" width="7.453125" style="84" bestFit="1" customWidth="1"/>
    <col min="8196" max="8196" width="34.81640625" style="84" customWidth="1"/>
    <col min="8197" max="8197" width="31.81640625" style="84" customWidth="1"/>
    <col min="8198" max="8199" width="11.453125" style="84" customWidth="1"/>
    <col min="8200" max="8200" width="8.453125" style="84" bestFit="1" customWidth="1"/>
    <col min="8201" max="8201" width="0.26953125" style="84" customWidth="1"/>
    <col min="8202" max="8445" width="11.453125" style="84" hidden="1"/>
    <col min="8446" max="8446" width="4.81640625" style="84" customWidth="1"/>
    <col min="8447" max="8447" width="9.1796875" style="84" customWidth="1"/>
    <col min="8448" max="8448" width="7.453125" style="84" customWidth="1"/>
    <col min="8449" max="8449" width="5.81640625" style="84" customWidth="1"/>
    <col min="8450" max="8450" width="48.26953125" style="84" customWidth="1"/>
    <col min="8451" max="8451" width="7.453125" style="84" bestFit="1" customWidth="1"/>
    <col min="8452" max="8452" width="34.81640625" style="84" customWidth="1"/>
    <col min="8453" max="8453" width="31.81640625" style="84" customWidth="1"/>
    <col min="8454" max="8455" width="11.453125" style="84" customWidth="1"/>
    <col min="8456" max="8456" width="8.453125" style="84" bestFit="1" customWidth="1"/>
    <col min="8457" max="8457" width="0.26953125" style="84" customWidth="1"/>
    <col min="8458" max="8701" width="11.453125" style="84" hidden="1"/>
    <col min="8702" max="8702" width="4.81640625" style="84" customWidth="1"/>
    <col min="8703" max="8703" width="9.1796875" style="84" customWidth="1"/>
    <col min="8704" max="8704" width="7.453125" style="84" customWidth="1"/>
    <col min="8705" max="8705" width="5.81640625" style="84" customWidth="1"/>
    <col min="8706" max="8706" width="48.26953125" style="84" customWidth="1"/>
    <col min="8707" max="8707" width="7.453125" style="84" bestFit="1" customWidth="1"/>
    <col min="8708" max="8708" width="34.81640625" style="84" customWidth="1"/>
    <col min="8709" max="8709" width="31.81640625" style="84" customWidth="1"/>
    <col min="8710" max="8711" width="11.453125" style="84" customWidth="1"/>
    <col min="8712" max="8712" width="8.453125" style="84" bestFit="1" customWidth="1"/>
    <col min="8713" max="8713" width="0.26953125" style="84" customWidth="1"/>
    <col min="8714" max="8957" width="11.453125" style="84" hidden="1"/>
    <col min="8958" max="8958" width="4.81640625" style="84" customWidth="1"/>
    <col min="8959" max="8959" width="9.1796875" style="84" customWidth="1"/>
    <col min="8960" max="8960" width="7.453125" style="84" customWidth="1"/>
    <col min="8961" max="8961" width="5.81640625" style="84" customWidth="1"/>
    <col min="8962" max="8962" width="48.26953125" style="84" customWidth="1"/>
    <col min="8963" max="8963" width="7.453125" style="84" bestFit="1" customWidth="1"/>
    <col min="8964" max="8964" width="34.81640625" style="84" customWidth="1"/>
    <col min="8965" max="8965" width="31.81640625" style="84" customWidth="1"/>
    <col min="8966" max="8967" width="11.453125" style="84" customWidth="1"/>
    <col min="8968" max="8968" width="8.453125" style="84" bestFit="1" customWidth="1"/>
    <col min="8969" max="8969" width="0.26953125" style="84" customWidth="1"/>
    <col min="8970" max="9213" width="11.453125" style="84" hidden="1"/>
    <col min="9214" max="9214" width="4.81640625" style="84" customWidth="1"/>
    <col min="9215" max="9215" width="9.1796875" style="84" customWidth="1"/>
    <col min="9216" max="9216" width="7.453125" style="84" customWidth="1"/>
    <col min="9217" max="9217" width="5.81640625" style="84" customWidth="1"/>
    <col min="9218" max="9218" width="48.26953125" style="84" customWidth="1"/>
    <col min="9219" max="9219" width="7.453125" style="84" bestFit="1" customWidth="1"/>
    <col min="9220" max="9220" width="34.81640625" style="84" customWidth="1"/>
    <col min="9221" max="9221" width="31.81640625" style="84" customWidth="1"/>
    <col min="9222" max="9223" width="11.453125" style="84" customWidth="1"/>
    <col min="9224" max="9224" width="8.453125" style="84" bestFit="1" customWidth="1"/>
    <col min="9225" max="9225" width="0.26953125" style="84" customWidth="1"/>
    <col min="9226" max="9469" width="11.453125" style="84" hidden="1"/>
    <col min="9470" max="9470" width="4.81640625" style="84" customWidth="1"/>
    <col min="9471" max="9471" width="9.1796875" style="84" customWidth="1"/>
    <col min="9472" max="9472" width="7.453125" style="84" customWidth="1"/>
    <col min="9473" max="9473" width="5.81640625" style="84" customWidth="1"/>
    <col min="9474" max="9474" width="48.26953125" style="84" customWidth="1"/>
    <col min="9475" max="9475" width="7.453125" style="84" bestFit="1" customWidth="1"/>
    <col min="9476" max="9476" width="34.81640625" style="84" customWidth="1"/>
    <col min="9477" max="9477" width="31.81640625" style="84" customWidth="1"/>
    <col min="9478" max="9479" width="11.453125" style="84" customWidth="1"/>
    <col min="9480" max="9480" width="8.453125" style="84" bestFit="1" customWidth="1"/>
    <col min="9481" max="9481" width="0.26953125" style="84" customWidth="1"/>
    <col min="9482" max="9725" width="11.453125" style="84" hidden="1"/>
    <col min="9726" max="9726" width="4.81640625" style="84" customWidth="1"/>
    <col min="9727" max="9727" width="9.1796875" style="84" customWidth="1"/>
    <col min="9728" max="9728" width="7.453125" style="84" customWidth="1"/>
    <col min="9729" max="9729" width="5.81640625" style="84" customWidth="1"/>
    <col min="9730" max="9730" width="48.26953125" style="84" customWidth="1"/>
    <col min="9731" max="9731" width="7.453125" style="84" bestFit="1" customWidth="1"/>
    <col min="9732" max="9732" width="34.81640625" style="84" customWidth="1"/>
    <col min="9733" max="9733" width="31.81640625" style="84" customWidth="1"/>
    <col min="9734" max="9735" width="11.453125" style="84" customWidth="1"/>
    <col min="9736" max="9736" width="8.453125" style="84" bestFit="1" customWidth="1"/>
    <col min="9737" max="9737" width="0.26953125" style="84" customWidth="1"/>
    <col min="9738" max="9981" width="11.453125" style="84" hidden="1"/>
    <col min="9982" max="9982" width="4.81640625" style="84" customWidth="1"/>
    <col min="9983" max="9983" width="9.1796875" style="84" customWidth="1"/>
    <col min="9984" max="9984" width="7.453125" style="84" customWidth="1"/>
    <col min="9985" max="9985" width="5.81640625" style="84" customWidth="1"/>
    <col min="9986" max="9986" width="48.26953125" style="84" customWidth="1"/>
    <col min="9987" max="9987" width="7.453125" style="84" bestFit="1" customWidth="1"/>
    <col min="9988" max="9988" width="34.81640625" style="84" customWidth="1"/>
    <col min="9989" max="9989" width="31.81640625" style="84" customWidth="1"/>
    <col min="9990" max="9991" width="11.453125" style="84" customWidth="1"/>
    <col min="9992" max="9992" width="8.453125" style="84" bestFit="1" customWidth="1"/>
    <col min="9993" max="9993" width="0.26953125" style="84" customWidth="1"/>
    <col min="9994" max="10237" width="11.453125" style="84" hidden="1"/>
    <col min="10238" max="10238" width="4.81640625" style="84" customWidth="1"/>
    <col min="10239" max="10239" width="9.1796875" style="84" customWidth="1"/>
    <col min="10240" max="10240" width="7.453125" style="84" customWidth="1"/>
    <col min="10241" max="10241" width="5.81640625" style="84" customWidth="1"/>
    <col min="10242" max="10242" width="48.26953125" style="84" customWidth="1"/>
    <col min="10243" max="10243" width="7.453125" style="84" bestFit="1" customWidth="1"/>
    <col min="10244" max="10244" width="34.81640625" style="84" customWidth="1"/>
    <col min="10245" max="10245" width="31.81640625" style="84" customWidth="1"/>
    <col min="10246" max="10247" width="11.453125" style="84" customWidth="1"/>
    <col min="10248" max="10248" width="8.453125" style="84" bestFit="1" customWidth="1"/>
    <col min="10249" max="10249" width="0.26953125" style="84" customWidth="1"/>
    <col min="10250" max="10493" width="11.453125" style="84" hidden="1"/>
    <col min="10494" max="10494" width="4.81640625" style="84" customWidth="1"/>
    <col min="10495" max="10495" width="9.1796875" style="84" customWidth="1"/>
    <col min="10496" max="10496" width="7.453125" style="84" customWidth="1"/>
    <col min="10497" max="10497" width="5.81640625" style="84" customWidth="1"/>
    <col min="10498" max="10498" width="48.26953125" style="84" customWidth="1"/>
    <col min="10499" max="10499" width="7.453125" style="84" bestFit="1" customWidth="1"/>
    <col min="10500" max="10500" width="34.81640625" style="84" customWidth="1"/>
    <col min="10501" max="10501" width="31.81640625" style="84" customWidth="1"/>
    <col min="10502" max="10503" width="11.453125" style="84" customWidth="1"/>
    <col min="10504" max="10504" width="8.453125" style="84" bestFit="1" customWidth="1"/>
    <col min="10505" max="10505" width="0.26953125" style="84" customWidth="1"/>
    <col min="10506" max="10749" width="11.453125" style="84" hidden="1"/>
    <col min="10750" max="10750" width="4.81640625" style="84" customWidth="1"/>
    <col min="10751" max="10751" width="9.1796875" style="84" customWidth="1"/>
    <col min="10752" max="10752" width="7.453125" style="84" customWidth="1"/>
    <col min="10753" max="10753" width="5.81640625" style="84" customWidth="1"/>
    <col min="10754" max="10754" width="48.26953125" style="84" customWidth="1"/>
    <col min="10755" max="10755" width="7.453125" style="84" bestFit="1" customWidth="1"/>
    <col min="10756" max="10756" width="34.81640625" style="84" customWidth="1"/>
    <col min="10757" max="10757" width="31.81640625" style="84" customWidth="1"/>
    <col min="10758" max="10759" width="11.453125" style="84" customWidth="1"/>
    <col min="10760" max="10760" width="8.453125" style="84" bestFit="1" customWidth="1"/>
    <col min="10761" max="10761" width="0.26953125" style="84" customWidth="1"/>
    <col min="10762" max="11005" width="11.453125" style="84" hidden="1"/>
    <col min="11006" max="11006" width="4.81640625" style="84" customWidth="1"/>
    <col min="11007" max="11007" width="9.1796875" style="84" customWidth="1"/>
    <col min="11008" max="11008" width="7.453125" style="84" customWidth="1"/>
    <col min="11009" max="11009" width="5.81640625" style="84" customWidth="1"/>
    <col min="11010" max="11010" width="48.26953125" style="84" customWidth="1"/>
    <col min="11011" max="11011" width="7.453125" style="84" bestFit="1" customWidth="1"/>
    <col min="11012" max="11012" width="34.81640625" style="84" customWidth="1"/>
    <col min="11013" max="11013" width="31.81640625" style="84" customWidth="1"/>
    <col min="11014" max="11015" width="11.453125" style="84" customWidth="1"/>
    <col min="11016" max="11016" width="8.453125" style="84" bestFit="1" customWidth="1"/>
    <col min="11017" max="11017" width="0.26953125" style="84" customWidth="1"/>
    <col min="11018" max="11261" width="11.453125" style="84" hidden="1"/>
    <col min="11262" max="11262" width="4.81640625" style="84" customWidth="1"/>
    <col min="11263" max="11263" width="9.1796875" style="84" customWidth="1"/>
    <col min="11264" max="11264" width="7.453125" style="84" customWidth="1"/>
    <col min="11265" max="11265" width="5.81640625" style="84" customWidth="1"/>
    <col min="11266" max="11266" width="48.26953125" style="84" customWidth="1"/>
    <col min="11267" max="11267" width="7.453125" style="84" bestFit="1" customWidth="1"/>
    <col min="11268" max="11268" width="34.81640625" style="84" customWidth="1"/>
    <col min="11269" max="11269" width="31.81640625" style="84" customWidth="1"/>
    <col min="11270" max="11271" width="11.453125" style="84" customWidth="1"/>
    <col min="11272" max="11272" width="8.453125" style="84" bestFit="1" customWidth="1"/>
    <col min="11273" max="11273" width="0.26953125" style="84" customWidth="1"/>
    <col min="11274" max="11517" width="11.453125" style="84" hidden="1"/>
    <col min="11518" max="11518" width="4.81640625" style="84" customWidth="1"/>
    <col min="11519" max="11519" width="9.1796875" style="84" customWidth="1"/>
    <col min="11520" max="11520" width="7.453125" style="84" customWidth="1"/>
    <col min="11521" max="11521" width="5.81640625" style="84" customWidth="1"/>
    <col min="11522" max="11522" width="48.26953125" style="84" customWidth="1"/>
    <col min="11523" max="11523" width="7.453125" style="84" bestFit="1" customWidth="1"/>
    <col min="11524" max="11524" width="34.81640625" style="84" customWidth="1"/>
    <col min="11525" max="11525" width="31.81640625" style="84" customWidth="1"/>
    <col min="11526" max="11527" width="11.453125" style="84" customWidth="1"/>
    <col min="11528" max="11528" width="8.453125" style="84" bestFit="1" customWidth="1"/>
    <col min="11529" max="11529" width="0.26953125" style="84" customWidth="1"/>
    <col min="11530" max="11773" width="11.453125" style="84" hidden="1"/>
    <col min="11774" max="11774" width="4.81640625" style="84" customWidth="1"/>
    <col min="11775" max="11775" width="9.1796875" style="84" customWidth="1"/>
    <col min="11776" max="11776" width="7.453125" style="84" customWidth="1"/>
    <col min="11777" max="11777" width="5.81640625" style="84" customWidth="1"/>
    <col min="11778" max="11778" width="48.26953125" style="84" customWidth="1"/>
    <col min="11779" max="11779" width="7.453125" style="84" bestFit="1" customWidth="1"/>
    <col min="11780" max="11780" width="34.81640625" style="84" customWidth="1"/>
    <col min="11781" max="11781" width="31.81640625" style="84" customWidth="1"/>
    <col min="11782" max="11783" width="11.453125" style="84" customWidth="1"/>
    <col min="11784" max="11784" width="8.453125" style="84" bestFit="1" customWidth="1"/>
    <col min="11785" max="11785" width="0.26953125" style="84" customWidth="1"/>
    <col min="11786" max="12029" width="11.453125" style="84" hidden="1"/>
    <col min="12030" max="12030" width="4.81640625" style="84" customWidth="1"/>
    <col min="12031" max="12031" width="9.1796875" style="84" customWidth="1"/>
    <col min="12032" max="12032" width="7.453125" style="84" customWidth="1"/>
    <col min="12033" max="12033" width="5.81640625" style="84" customWidth="1"/>
    <col min="12034" max="12034" width="48.26953125" style="84" customWidth="1"/>
    <col min="12035" max="12035" width="7.453125" style="84" bestFit="1" customWidth="1"/>
    <col min="12036" max="12036" width="34.81640625" style="84" customWidth="1"/>
    <col min="12037" max="12037" width="31.81640625" style="84" customWidth="1"/>
    <col min="12038" max="12039" width="11.453125" style="84" customWidth="1"/>
    <col min="12040" max="12040" width="8.453125" style="84" bestFit="1" customWidth="1"/>
    <col min="12041" max="12041" width="0.26953125" style="84" customWidth="1"/>
    <col min="12042" max="12285" width="11.453125" style="84" hidden="1"/>
    <col min="12286" max="12286" width="4.81640625" style="84" customWidth="1"/>
    <col min="12287" max="12287" width="9.1796875" style="84" customWidth="1"/>
    <col min="12288" max="12288" width="7.453125" style="84" customWidth="1"/>
    <col min="12289" max="12289" width="5.81640625" style="84" customWidth="1"/>
    <col min="12290" max="12290" width="48.26953125" style="84" customWidth="1"/>
    <col min="12291" max="12291" width="7.453125" style="84" bestFit="1" customWidth="1"/>
    <col min="12292" max="12292" width="34.81640625" style="84" customWidth="1"/>
    <col min="12293" max="12293" width="31.81640625" style="84" customWidth="1"/>
    <col min="12294" max="12295" width="11.453125" style="84" customWidth="1"/>
    <col min="12296" max="12296" width="8.453125" style="84" bestFit="1" customWidth="1"/>
    <col min="12297" max="12297" width="0.26953125" style="84" customWidth="1"/>
    <col min="12298" max="12541" width="11.453125" style="84" hidden="1"/>
    <col min="12542" max="12542" width="4.81640625" style="84" customWidth="1"/>
    <col min="12543" max="12543" width="9.1796875" style="84" customWidth="1"/>
    <col min="12544" max="12544" width="7.453125" style="84" customWidth="1"/>
    <col min="12545" max="12545" width="5.81640625" style="84" customWidth="1"/>
    <col min="12546" max="12546" width="48.26953125" style="84" customWidth="1"/>
    <col min="12547" max="12547" width="7.453125" style="84" bestFit="1" customWidth="1"/>
    <col min="12548" max="12548" width="34.81640625" style="84" customWidth="1"/>
    <col min="12549" max="12549" width="31.81640625" style="84" customWidth="1"/>
    <col min="12550" max="12551" width="11.453125" style="84" customWidth="1"/>
    <col min="12552" max="12552" width="8.453125" style="84" bestFit="1" customWidth="1"/>
    <col min="12553" max="12553" width="0.26953125" style="84" customWidth="1"/>
    <col min="12554" max="12797" width="11.453125" style="84" hidden="1"/>
    <col min="12798" max="12798" width="4.81640625" style="84" customWidth="1"/>
    <col min="12799" max="12799" width="9.1796875" style="84" customWidth="1"/>
    <col min="12800" max="12800" width="7.453125" style="84" customWidth="1"/>
    <col min="12801" max="12801" width="5.81640625" style="84" customWidth="1"/>
    <col min="12802" max="12802" width="48.26953125" style="84" customWidth="1"/>
    <col min="12803" max="12803" width="7.453125" style="84" bestFit="1" customWidth="1"/>
    <col min="12804" max="12804" width="34.81640625" style="84" customWidth="1"/>
    <col min="12805" max="12805" width="31.81640625" style="84" customWidth="1"/>
    <col min="12806" max="12807" width="11.453125" style="84" customWidth="1"/>
    <col min="12808" max="12808" width="8.453125" style="84" bestFit="1" customWidth="1"/>
    <col min="12809" max="12809" width="0.26953125" style="84" customWidth="1"/>
    <col min="12810" max="13053" width="11.453125" style="84" hidden="1"/>
    <col min="13054" max="13054" width="4.81640625" style="84" customWidth="1"/>
    <col min="13055" max="13055" width="9.1796875" style="84" customWidth="1"/>
    <col min="13056" max="13056" width="7.453125" style="84" customWidth="1"/>
    <col min="13057" max="13057" width="5.81640625" style="84" customWidth="1"/>
    <col min="13058" max="13058" width="48.26953125" style="84" customWidth="1"/>
    <col min="13059" max="13059" width="7.453125" style="84" bestFit="1" customWidth="1"/>
    <col min="13060" max="13060" width="34.81640625" style="84" customWidth="1"/>
    <col min="13061" max="13061" width="31.81640625" style="84" customWidth="1"/>
    <col min="13062" max="13063" width="11.453125" style="84" customWidth="1"/>
    <col min="13064" max="13064" width="8.453125" style="84" bestFit="1" customWidth="1"/>
    <col min="13065" max="13065" width="0.26953125" style="84" customWidth="1"/>
    <col min="13066" max="13309" width="11.453125" style="84" hidden="1"/>
    <col min="13310" max="13310" width="4.81640625" style="84" customWidth="1"/>
    <col min="13311" max="13311" width="9.1796875" style="84" customWidth="1"/>
    <col min="13312" max="13312" width="7.453125" style="84" customWidth="1"/>
    <col min="13313" max="13313" width="5.81640625" style="84" customWidth="1"/>
    <col min="13314" max="13314" width="48.26953125" style="84" customWidth="1"/>
    <col min="13315" max="13315" width="7.453125" style="84" bestFit="1" customWidth="1"/>
    <col min="13316" max="13316" width="34.81640625" style="84" customWidth="1"/>
    <col min="13317" max="13317" width="31.81640625" style="84" customWidth="1"/>
    <col min="13318" max="13319" width="11.453125" style="84" customWidth="1"/>
    <col min="13320" max="13320" width="8.453125" style="84" bestFit="1" customWidth="1"/>
    <col min="13321" max="13321" width="0.26953125" style="84" customWidth="1"/>
    <col min="13322" max="13565" width="11.453125" style="84" hidden="1"/>
    <col min="13566" max="13566" width="4.81640625" style="84" customWidth="1"/>
    <col min="13567" max="13567" width="9.1796875" style="84" customWidth="1"/>
    <col min="13568" max="13568" width="7.453125" style="84" customWidth="1"/>
    <col min="13569" max="13569" width="5.81640625" style="84" customWidth="1"/>
    <col min="13570" max="13570" width="48.26953125" style="84" customWidth="1"/>
    <col min="13571" max="13571" width="7.453125" style="84" bestFit="1" customWidth="1"/>
    <col min="13572" max="13572" width="34.81640625" style="84" customWidth="1"/>
    <col min="13573" max="13573" width="31.81640625" style="84" customWidth="1"/>
    <col min="13574" max="13575" width="11.453125" style="84" customWidth="1"/>
    <col min="13576" max="13576" width="8.453125" style="84" bestFit="1" customWidth="1"/>
    <col min="13577" max="13577" width="0.26953125" style="84" customWidth="1"/>
    <col min="13578" max="13821" width="11.453125" style="84" hidden="1"/>
    <col min="13822" max="13822" width="4.81640625" style="84" customWidth="1"/>
    <col min="13823" max="13823" width="9.1796875" style="84" customWidth="1"/>
    <col min="13824" max="13824" width="7.453125" style="84" customWidth="1"/>
    <col min="13825" max="13825" width="5.81640625" style="84" customWidth="1"/>
    <col min="13826" max="13826" width="48.26953125" style="84" customWidth="1"/>
    <col min="13827" max="13827" width="7.453125" style="84" bestFit="1" customWidth="1"/>
    <col min="13828" max="13828" width="34.81640625" style="84" customWidth="1"/>
    <col min="13829" max="13829" width="31.81640625" style="84" customWidth="1"/>
    <col min="13830" max="13831" width="11.453125" style="84" customWidth="1"/>
    <col min="13832" max="13832" width="8.453125" style="84" bestFit="1" customWidth="1"/>
    <col min="13833" max="13833" width="0.26953125" style="84" customWidth="1"/>
    <col min="13834" max="14077" width="11.453125" style="84" hidden="1"/>
    <col min="14078" max="14078" width="4.81640625" style="84" customWidth="1"/>
    <col min="14079" max="14079" width="9.1796875" style="84" customWidth="1"/>
    <col min="14080" max="14080" width="7.453125" style="84" customWidth="1"/>
    <col min="14081" max="14081" width="5.81640625" style="84" customWidth="1"/>
    <col min="14082" max="14082" width="48.26953125" style="84" customWidth="1"/>
    <col min="14083" max="14083" width="7.453125" style="84" bestFit="1" customWidth="1"/>
    <col min="14084" max="14084" width="34.81640625" style="84" customWidth="1"/>
    <col min="14085" max="14085" width="31.81640625" style="84" customWidth="1"/>
    <col min="14086" max="14087" width="11.453125" style="84" customWidth="1"/>
    <col min="14088" max="14088" width="8.453125" style="84" bestFit="1" customWidth="1"/>
    <col min="14089" max="14089" width="0.26953125" style="84" customWidth="1"/>
    <col min="14090" max="14333" width="11.453125" style="84" hidden="1"/>
    <col min="14334" max="14334" width="4.81640625" style="84" customWidth="1"/>
    <col min="14335" max="14335" width="9.1796875" style="84" customWidth="1"/>
    <col min="14336" max="14336" width="7.453125" style="84" customWidth="1"/>
    <col min="14337" max="14337" width="5.81640625" style="84" customWidth="1"/>
    <col min="14338" max="14338" width="48.26953125" style="84" customWidth="1"/>
    <col min="14339" max="14339" width="7.453125" style="84" bestFit="1" customWidth="1"/>
    <col min="14340" max="14340" width="34.81640625" style="84" customWidth="1"/>
    <col min="14341" max="14341" width="31.81640625" style="84" customWidth="1"/>
    <col min="14342" max="14343" width="11.453125" style="84" customWidth="1"/>
    <col min="14344" max="14344" width="8.453125" style="84" bestFit="1" customWidth="1"/>
    <col min="14345" max="14345" width="0.26953125" style="84" customWidth="1"/>
    <col min="14346" max="14589" width="11.453125" style="84" hidden="1"/>
    <col min="14590" max="14590" width="4.81640625" style="84" customWidth="1"/>
    <col min="14591" max="14591" width="9.1796875" style="84" customWidth="1"/>
    <col min="14592" max="14592" width="7.453125" style="84" customWidth="1"/>
    <col min="14593" max="14593" width="5.81640625" style="84" customWidth="1"/>
    <col min="14594" max="14594" width="48.26953125" style="84" customWidth="1"/>
    <col min="14595" max="14595" width="7.453125" style="84" bestFit="1" customWidth="1"/>
    <col min="14596" max="14596" width="34.81640625" style="84" customWidth="1"/>
    <col min="14597" max="14597" width="31.81640625" style="84" customWidth="1"/>
    <col min="14598" max="14599" width="11.453125" style="84" customWidth="1"/>
    <col min="14600" max="14600" width="8.453125" style="84" bestFit="1" customWidth="1"/>
    <col min="14601" max="14601" width="0.26953125" style="84" customWidth="1"/>
    <col min="14602" max="14845" width="11.453125" style="84" hidden="1"/>
    <col min="14846" max="14846" width="4.81640625" style="84" customWidth="1"/>
    <col min="14847" max="14847" width="9.1796875" style="84" customWidth="1"/>
    <col min="14848" max="14848" width="7.453125" style="84" customWidth="1"/>
    <col min="14849" max="14849" width="5.81640625" style="84" customWidth="1"/>
    <col min="14850" max="14850" width="48.26953125" style="84" customWidth="1"/>
    <col min="14851" max="14851" width="7.453125" style="84" bestFit="1" customWidth="1"/>
    <col min="14852" max="14852" width="34.81640625" style="84" customWidth="1"/>
    <col min="14853" max="14853" width="31.81640625" style="84" customWidth="1"/>
    <col min="14854" max="14855" width="11.453125" style="84" customWidth="1"/>
    <col min="14856" max="14856" width="8.453125" style="84" bestFit="1" customWidth="1"/>
    <col min="14857" max="14857" width="0.26953125" style="84" customWidth="1"/>
    <col min="14858" max="15101" width="11.453125" style="84" hidden="1"/>
    <col min="15102" max="15102" width="4.81640625" style="84" customWidth="1"/>
    <col min="15103" max="15103" width="9.1796875" style="84" customWidth="1"/>
    <col min="15104" max="15104" width="7.453125" style="84" customWidth="1"/>
    <col min="15105" max="15105" width="5.81640625" style="84" customWidth="1"/>
    <col min="15106" max="15106" width="48.26953125" style="84" customWidth="1"/>
    <col min="15107" max="15107" width="7.453125" style="84" bestFit="1" customWidth="1"/>
    <col min="15108" max="15108" width="34.81640625" style="84" customWidth="1"/>
    <col min="15109" max="15109" width="31.81640625" style="84" customWidth="1"/>
    <col min="15110" max="15111" width="11.453125" style="84" customWidth="1"/>
    <col min="15112" max="15112" width="8.453125" style="84" bestFit="1" customWidth="1"/>
    <col min="15113" max="15113" width="0.26953125" style="84" customWidth="1"/>
    <col min="15114" max="15357" width="11.453125" style="84" hidden="1"/>
    <col min="15358" max="15358" width="4.81640625" style="84" customWidth="1"/>
    <col min="15359" max="15359" width="9.1796875" style="84" customWidth="1"/>
    <col min="15360" max="15360" width="7.453125" style="84" customWidth="1"/>
    <col min="15361" max="15361" width="5.81640625" style="84" customWidth="1"/>
    <col min="15362" max="15362" width="48.26953125" style="84" customWidth="1"/>
    <col min="15363" max="15363" width="7.453125" style="84" bestFit="1" customWidth="1"/>
    <col min="15364" max="15364" width="34.81640625" style="84" customWidth="1"/>
    <col min="15365" max="15365" width="31.81640625" style="84" customWidth="1"/>
    <col min="15366" max="15367" width="11.453125" style="84" customWidth="1"/>
    <col min="15368" max="15368" width="8.453125" style="84" bestFit="1" customWidth="1"/>
    <col min="15369" max="15369" width="0.26953125" style="84" customWidth="1"/>
    <col min="15370" max="15613" width="11.453125" style="84" hidden="1"/>
    <col min="15614" max="15614" width="4.81640625" style="84" customWidth="1"/>
    <col min="15615" max="15615" width="9.1796875" style="84" customWidth="1"/>
    <col min="15616" max="15616" width="7.453125" style="84" customWidth="1"/>
    <col min="15617" max="15617" width="5.81640625" style="84" customWidth="1"/>
    <col min="15618" max="15618" width="48.26953125" style="84" customWidth="1"/>
    <col min="15619" max="15619" width="7.453125" style="84" bestFit="1" customWidth="1"/>
    <col min="15620" max="15620" width="34.81640625" style="84" customWidth="1"/>
    <col min="15621" max="15621" width="31.81640625" style="84" customWidth="1"/>
    <col min="15622" max="15623" width="11.453125" style="84" customWidth="1"/>
    <col min="15624" max="15624" width="8.453125" style="84" bestFit="1" customWidth="1"/>
    <col min="15625" max="15625" width="0.26953125" style="84" customWidth="1"/>
    <col min="15626" max="15869" width="11.453125" style="84" hidden="1"/>
    <col min="15870" max="15870" width="4.81640625" style="84" customWidth="1"/>
    <col min="15871" max="15871" width="9.1796875" style="84" customWidth="1"/>
    <col min="15872" max="15872" width="7.453125" style="84" customWidth="1"/>
    <col min="15873" max="15873" width="5.81640625" style="84" customWidth="1"/>
    <col min="15874" max="15874" width="48.26953125" style="84" customWidth="1"/>
    <col min="15875" max="15875" width="7.453125" style="84" bestFit="1" customWidth="1"/>
    <col min="15876" max="15876" width="34.81640625" style="84" customWidth="1"/>
    <col min="15877" max="15877" width="31.81640625" style="84" customWidth="1"/>
    <col min="15878" max="15879" width="11.453125" style="84" customWidth="1"/>
    <col min="15880" max="15880" width="8.453125" style="84" bestFit="1" customWidth="1"/>
    <col min="15881" max="15881" width="0.26953125" style="84" customWidth="1"/>
    <col min="15882" max="16125" width="11.453125" style="84" hidden="1"/>
    <col min="16126" max="16126" width="4.81640625" style="84" customWidth="1"/>
    <col min="16127" max="16127" width="9.1796875" style="84" customWidth="1"/>
    <col min="16128" max="16128" width="7.453125" style="84" customWidth="1"/>
    <col min="16129" max="16129" width="5.81640625" style="84" customWidth="1"/>
    <col min="16130" max="16130" width="48.26953125" style="84" customWidth="1"/>
    <col min="16131" max="16131" width="7.453125" style="84" bestFit="1" customWidth="1"/>
    <col min="16132" max="16132" width="34.81640625" style="84" customWidth="1"/>
    <col min="16133" max="16133" width="31.81640625" style="84" customWidth="1"/>
    <col min="16134" max="16135" width="11.453125" style="84" customWidth="1"/>
    <col min="16136" max="16136" width="8.453125" style="84" bestFit="1" customWidth="1"/>
    <col min="16137" max="16137" width="0.26953125" style="84" customWidth="1"/>
    <col min="16138" max="16141" width="0" style="84" hidden="1"/>
    <col min="16142" max="16384" width="11.453125" style="84" hidden="1"/>
  </cols>
  <sheetData>
    <row r="1" spans="1:16" s="64" customFormat="1" ht="30" x14ac:dyDescent="0.35">
      <c r="A1" s="130" t="s">
        <v>250</v>
      </c>
      <c r="B1" s="131"/>
      <c r="C1" s="131"/>
      <c r="D1" s="131"/>
      <c r="E1" s="131"/>
      <c r="F1" s="131"/>
      <c r="G1" s="131"/>
      <c r="H1" s="131"/>
      <c r="I1" s="131"/>
      <c r="J1" s="131"/>
      <c r="K1" s="131"/>
      <c r="L1" s="132"/>
      <c r="M1" s="132"/>
      <c r="N1" s="132"/>
    </row>
    <row r="2" spans="1:16" s="1" customFormat="1" ht="14" x14ac:dyDescent="0.35">
      <c r="A2" s="10"/>
      <c r="F2" s="2"/>
      <c r="G2" s="65"/>
    </row>
    <row r="3" spans="1:16" s="1" customFormat="1" ht="14" x14ac:dyDescent="0.35">
      <c r="A3" s="10"/>
      <c r="B3" s="2"/>
      <c r="F3" s="2"/>
      <c r="G3" s="65"/>
      <c r="H3" s="2"/>
      <c r="I3" s="2"/>
      <c r="J3" s="2"/>
    </row>
    <row r="4" spans="1:16" s="1" customFormat="1" ht="15" customHeight="1" thickBot="1" x14ac:dyDescent="0.4">
      <c r="A4" s="10" t="s">
        <v>250</v>
      </c>
      <c r="F4" s="2"/>
      <c r="G4" s="65"/>
      <c r="L4" s="135"/>
      <c r="M4" s="135"/>
      <c r="N4" s="135"/>
    </row>
    <row r="5" spans="1:16" s="1" customFormat="1" ht="14.5" thickBot="1" x14ac:dyDescent="0.4">
      <c r="A5" s="66" t="s">
        <v>1</v>
      </c>
      <c r="B5" s="136" t="s">
        <v>2</v>
      </c>
      <c r="C5" s="137"/>
      <c r="D5" s="67" t="s">
        <v>3</v>
      </c>
      <c r="E5" s="68" t="s">
        <v>4</v>
      </c>
      <c r="F5" s="69" t="s">
        <v>5</v>
      </c>
      <c r="G5" s="70" t="s">
        <v>6</v>
      </c>
      <c r="H5" s="69" t="s">
        <v>7</v>
      </c>
      <c r="I5" s="70" t="s">
        <v>8</v>
      </c>
      <c r="J5" s="69" t="s">
        <v>9</v>
      </c>
      <c r="K5" s="71" t="s">
        <v>10</v>
      </c>
      <c r="L5" s="69">
        <v>100</v>
      </c>
      <c r="M5" s="69">
        <v>50</v>
      </c>
      <c r="N5" s="69">
        <v>0</v>
      </c>
    </row>
    <row r="6" spans="1:16" s="74" customFormat="1" ht="68.25" customHeight="1" thickBot="1" x14ac:dyDescent="0.4">
      <c r="A6" s="17">
        <v>1</v>
      </c>
      <c r="B6" s="133" t="s">
        <v>251</v>
      </c>
      <c r="C6" s="134"/>
      <c r="D6" s="17">
        <v>501</v>
      </c>
      <c r="E6" s="5" t="s">
        <v>252</v>
      </c>
      <c r="F6" s="14">
        <v>0</v>
      </c>
      <c r="G6" s="14"/>
      <c r="H6" s="28"/>
      <c r="I6" s="28"/>
      <c r="J6" s="28"/>
      <c r="K6" s="28"/>
      <c r="L6" s="28" t="s">
        <v>253</v>
      </c>
      <c r="M6" s="28" t="s">
        <v>254</v>
      </c>
      <c r="N6" s="72" t="s">
        <v>255</v>
      </c>
      <c r="O6" s="3"/>
      <c r="P6" s="73"/>
    </row>
    <row r="7" spans="1:16" s="74" customFormat="1" ht="115.5" customHeight="1" thickBot="1" x14ac:dyDescent="0.4">
      <c r="A7" s="17">
        <v>2</v>
      </c>
      <c r="B7" s="133"/>
      <c r="C7" s="134"/>
      <c r="D7" s="17">
        <v>502</v>
      </c>
      <c r="E7" s="5" t="s">
        <v>256</v>
      </c>
      <c r="F7" s="75">
        <v>0</v>
      </c>
      <c r="G7" s="76"/>
      <c r="H7" s="28"/>
      <c r="I7" s="28"/>
      <c r="J7" s="28"/>
      <c r="K7" s="28"/>
      <c r="L7" s="28" t="s">
        <v>257</v>
      </c>
      <c r="M7" s="28" t="s">
        <v>258</v>
      </c>
      <c r="N7" s="72" t="s">
        <v>259</v>
      </c>
      <c r="O7" s="3"/>
      <c r="P7" s="73"/>
    </row>
    <row r="8" spans="1:16" s="74" customFormat="1" ht="71.25" customHeight="1" thickBot="1" x14ac:dyDescent="0.4">
      <c r="A8" s="17">
        <v>3</v>
      </c>
      <c r="B8" s="133"/>
      <c r="C8" s="134"/>
      <c r="D8" s="17">
        <v>503</v>
      </c>
      <c r="E8" s="5" t="s">
        <v>260</v>
      </c>
      <c r="F8" s="14">
        <v>0</v>
      </c>
      <c r="G8" s="14"/>
      <c r="H8" s="28"/>
      <c r="I8" s="28"/>
      <c r="J8" s="28"/>
      <c r="K8" s="28"/>
      <c r="L8" s="28" t="s">
        <v>261</v>
      </c>
      <c r="M8" s="28" t="s">
        <v>262</v>
      </c>
      <c r="N8" s="72" t="s">
        <v>263</v>
      </c>
      <c r="O8" s="3"/>
      <c r="P8" s="73"/>
    </row>
    <row r="9" spans="1:16" s="74" customFormat="1" ht="96.75" customHeight="1" thickBot="1" x14ac:dyDescent="0.4">
      <c r="A9" s="17">
        <v>4</v>
      </c>
      <c r="B9" s="134"/>
      <c r="C9" s="134"/>
      <c r="D9" s="17">
        <v>504</v>
      </c>
      <c r="E9" s="5" t="s">
        <v>264</v>
      </c>
      <c r="F9" s="14">
        <v>0</v>
      </c>
      <c r="G9" s="14"/>
      <c r="H9" s="28"/>
      <c r="I9" s="28"/>
      <c r="J9" s="28"/>
      <c r="K9" s="28"/>
      <c r="L9" s="28" t="s">
        <v>265</v>
      </c>
      <c r="M9" s="28" t="s">
        <v>266</v>
      </c>
      <c r="N9" s="72" t="s">
        <v>267</v>
      </c>
    </row>
    <row r="10" spans="1:16" s="26" customFormat="1" ht="92.25" customHeight="1" thickBot="1" x14ac:dyDescent="0.4">
      <c r="A10" s="17">
        <v>5</v>
      </c>
      <c r="B10" s="113" t="s">
        <v>268</v>
      </c>
      <c r="C10" s="113"/>
      <c r="D10" s="17">
        <v>505</v>
      </c>
      <c r="E10" s="5" t="s">
        <v>269</v>
      </c>
      <c r="F10" s="14" t="s">
        <v>270</v>
      </c>
      <c r="G10" s="14"/>
      <c r="H10" s="6"/>
      <c r="I10" s="6"/>
      <c r="J10" s="6"/>
      <c r="K10" s="6"/>
      <c r="L10" s="6" t="s">
        <v>271</v>
      </c>
      <c r="M10" s="6" t="s">
        <v>272</v>
      </c>
      <c r="N10" s="11" t="s">
        <v>273</v>
      </c>
    </row>
    <row r="11" spans="1:16" s="26" customFormat="1" ht="71.25" customHeight="1" thickBot="1" x14ac:dyDescent="0.4">
      <c r="A11" s="17">
        <v>6</v>
      </c>
      <c r="B11" s="114"/>
      <c r="C11" s="114"/>
      <c r="D11" s="17">
        <v>506</v>
      </c>
      <c r="E11" s="5" t="s">
        <v>274</v>
      </c>
      <c r="F11" s="14">
        <v>0</v>
      </c>
      <c r="G11" s="14"/>
      <c r="H11" s="6"/>
      <c r="I11" s="6"/>
      <c r="J11" s="6"/>
      <c r="K11" s="6"/>
      <c r="L11" s="6" t="s">
        <v>275</v>
      </c>
      <c r="M11" s="6" t="s">
        <v>276</v>
      </c>
      <c r="N11" s="11" t="s">
        <v>277</v>
      </c>
    </row>
    <row r="12" spans="1:16" s="26" customFormat="1" ht="73.5" customHeight="1" thickBot="1" x14ac:dyDescent="0.4">
      <c r="A12" s="17">
        <v>7</v>
      </c>
      <c r="B12" s="138" t="s">
        <v>278</v>
      </c>
      <c r="C12" s="139"/>
      <c r="D12" s="17">
        <v>507</v>
      </c>
      <c r="E12" s="5" t="s">
        <v>279</v>
      </c>
      <c r="F12" s="14">
        <v>0</v>
      </c>
      <c r="G12" s="14"/>
      <c r="H12" s="6"/>
      <c r="I12" s="6"/>
      <c r="J12" s="6"/>
      <c r="K12" s="6"/>
      <c r="L12" s="6" t="s">
        <v>280</v>
      </c>
      <c r="M12" s="6" t="s">
        <v>281</v>
      </c>
      <c r="N12" s="11" t="s">
        <v>282</v>
      </c>
    </row>
    <row r="13" spans="1:16" s="74" customFormat="1" ht="73.5" customHeight="1" thickBot="1" x14ac:dyDescent="0.4">
      <c r="A13" s="17">
        <v>8</v>
      </c>
      <c r="B13" s="140"/>
      <c r="C13" s="141"/>
      <c r="D13" s="17">
        <v>508</v>
      </c>
      <c r="E13" s="5" t="s">
        <v>283</v>
      </c>
      <c r="F13" s="14">
        <v>0</v>
      </c>
      <c r="G13" s="14"/>
      <c r="H13" s="6"/>
      <c r="I13" s="28"/>
      <c r="J13" s="28"/>
      <c r="K13" s="28"/>
      <c r="L13" s="28" t="s">
        <v>284</v>
      </c>
      <c r="M13" s="28" t="s">
        <v>285</v>
      </c>
      <c r="N13" s="72" t="s">
        <v>286</v>
      </c>
    </row>
    <row r="14" spans="1:16" s="26" customFormat="1" ht="95.25" customHeight="1" thickBot="1" x14ac:dyDescent="0.4">
      <c r="A14" s="17">
        <v>9</v>
      </c>
      <c r="B14" s="142"/>
      <c r="C14" s="143"/>
      <c r="D14" s="17">
        <v>509</v>
      </c>
      <c r="E14" s="5" t="s">
        <v>287</v>
      </c>
      <c r="F14" s="14">
        <v>0</v>
      </c>
      <c r="G14" s="14"/>
      <c r="H14" s="6"/>
      <c r="I14" s="6"/>
      <c r="J14" s="6"/>
      <c r="K14" s="6"/>
      <c r="L14" s="6" t="s">
        <v>288</v>
      </c>
      <c r="M14" s="6" t="s">
        <v>289</v>
      </c>
      <c r="N14" s="11" t="s">
        <v>290</v>
      </c>
    </row>
    <row r="15" spans="1:16" s="26" customFormat="1" ht="77.25" customHeight="1" thickBot="1" x14ac:dyDescent="0.4">
      <c r="A15" s="17">
        <v>10</v>
      </c>
      <c r="B15" s="144"/>
      <c r="C15" s="145"/>
      <c r="D15" s="17">
        <v>510</v>
      </c>
      <c r="E15" s="5" t="s">
        <v>291</v>
      </c>
      <c r="F15" s="14">
        <v>0</v>
      </c>
      <c r="G15" s="14"/>
      <c r="H15" s="6"/>
      <c r="I15" s="6"/>
      <c r="J15" s="6"/>
      <c r="K15" s="6"/>
      <c r="L15" s="6" t="s">
        <v>292</v>
      </c>
      <c r="M15" s="6" t="s">
        <v>293</v>
      </c>
      <c r="N15" s="11" t="s">
        <v>294</v>
      </c>
    </row>
    <row r="16" spans="1:16" s="26" customFormat="1" ht="89.25" customHeight="1" thickBot="1" x14ac:dyDescent="0.4">
      <c r="A16" s="17">
        <v>11</v>
      </c>
      <c r="B16" s="133" t="s">
        <v>295</v>
      </c>
      <c r="C16" s="134"/>
      <c r="D16" s="17">
        <v>511</v>
      </c>
      <c r="E16" s="5" t="s">
        <v>296</v>
      </c>
      <c r="F16" s="14">
        <v>0</v>
      </c>
      <c r="G16" s="14"/>
      <c r="H16" s="6"/>
      <c r="I16" s="28"/>
      <c r="J16" s="28"/>
      <c r="K16" s="6"/>
      <c r="L16" s="6" t="s">
        <v>297</v>
      </c>
      <c r="M16" s="6" t="s">
        <v>298</v>
      </c>
      <c r="N16" s="11" t="s">
        <v>299</v>
      </c>
    </row>
    <row r="17" spans="1:14" s="26" customFormat="1" ht="89.25" customHeight="1" thickBot="1" x14ac:dyDescent="0.4">
      <c r="A17" s="17">
        <v>12</v>
      </c>
      <c r="B17" s="133"/>
      <c r="C17" s="134"/>
      <c r="D17" s="17">
        <v>512</v>
      </c>
      <c r="E17" s="5" t="s">
        <v>300</v>
      </c>
      <c r="F17" s="14">
        <v>0</v>
      </c>
      <c r="G17" s="14"/>
      <c r="H17" s="6"/>
      <c r="I17" s="6"/>
      <c r="J17" s="6"/>
      <c r="K17" s="6"/>
      <c r="L17" s="6" t="s">
        <v>301</v>
      </c>
      <c r="M17" s="6" t="s">
        <v>302</v>
      </c>
      <c r="N17" s="11" t="s">
        <v>303</v>
      </c>
    </row>
    <row r="18" spans="1:14" s="74" customFormat="1" ht="111" customHeight="1" thickBot="1" x14ac:dyDescent="0.4">
      <c r="A18" s="17">
        <v>13</v>
      </c>
      <c r="B18" s="134"/>
      <c r="C18" s="134"/>
      <c r="D18" s="17">
        <v>513</v>
      </c>
      <c r="E18" s="5" t="s">
        <v>304</v>
      </c>
      <c r="F18" s="14">
        <v>0</v>
      </c>
      <c r="G18" s="14"/>
      <c r="H18" s="28"/>
      <c r="I18" s="28"/>
      <c r="J18" s="28"/>
      <c r="K18" s="28"/>
      <c r="L18" s="28" t="s">
        <v>305</v>
      </c>
      <c r="M18" s="28" t="s">
        <v>306</v>
      </c>
      <c r="N18" s="72" t="s">
        <v>307</v>
      </c>
    </row>
    <row r="19" spans="1:14" s="74" customFormat="1" ht="13.5" thickBot="1" x14ac:dyDescent="0.4">
      <c r="A19" s="32">
        <f>MAX(A6:A18)-COUNTIF(F6:F18,"&gt;a")</f>
        <v>12</v>
      </c>
      <c r="B19" s="77"/>
      <c r="C19" s="77" t="s">
        <v>57</v>
      </c>
      <c r="D19" s="77">
        <f>A19*100</f>
        <v>1200</v>
      </c>
      <c r="E19" s="78" t="s">
        <v>58</v>
      </c>
      <c r="F19" s="78">
        <f>SUM(F6:F18)</f>
        <v>0</v>
      </c>
      <c r="G19" s="79"/>
      <c r="H19" s="78"/>
      <c r="I19" s="80" t="s">
        <v>59</v>
      </c>
      <c r="J19" s="80"/>
      <c r="K19" s="81">
        <f>IF(D19=0,"NA",(F19*100/D19))</f>
        <v>0</v>
      </c>
    </row>
    <row r="20" spans="1:14" s="74" customFormat="1" ht="13" x14ac:dyDescent="0.35">
      <c r="A20" s="26"/>
      <c r="F20" s="82"/>
      <c r="G20" s="83"/>
    </row>
    <row r="21" spans="1:14" s="74" customFormat="1" ht="13" x14ac:dyDescent="0.35">
      <c r="A21" s="26"/>
      <c r="F21" s="82"/>
      <c r="G21" s="83"/>
    </row>
    <row r="22" spans="1:14" s="74" customFormat="1" ht="13" x14ac:dyDescent="0.35">
      <c r="A22" s="26"/>
      <c r="F22" s="82"/>
      <c r="G22" s="83"/>
    </row>
    <row r="23" spans="1:14" s="74" customFormat="1" ht="13" x14ac:dyDescent="0.35">
      <c r="A23" s="26"/>
      <c r="F23" s="82"/>
      <c r="G23" s="83"/>
    </row>
    <row r="24" spans="1:14" s="74" customFormat="1" ht="13" x14ac:dyDescent="0.35">
      <c r="A24" s="26"/>
      <c r="F24" s="82"/>
      <c r="G24" s="83"/>
    </row>
    <row r="25" spans="1:14" s="74" customFormat="1" ht="13" x14ac:dyDescent="0.35">
      <c r="A25" s="26"/>
      <c r="F25" s="82"/>
      <c r="G25" s="83"/>
    </row>
    <row r="26" spans="1:14" s="74" customFormat="1" ht="13" x14ac:dyDescent="0.35">
      <c r="A26" s="26"/>
      <c r="F26" s="82"/>
      <c r="G26" s="83"/>
    </row>
    <row r="27" spans="1:14" s="74" customFormat="1" ht="13" x14ac:dyDescent="0.35">
      <c r="A27" s="26"/>
      <c r="F27" s="82"/>
      <c r="G27" s="83"/>
    </row>
    <row r="28" spans="1:14" s="74" customFormat="1" ht="13" x14ac:dyDescent="0.35">
      <c r="A28" s="26"/>
      <c r="F28" s="82"/>
      <c r="G28" s="83"/>
    </row>
    <row r="29" spans="1:14" s="74" customFormat="1" ht="13" x14ac:dyDescent="0.35">
      <c r="A29" s="26"/>
      <c r="F29" s="82"/>
      <c r="G29" s="83"/>
    </row>
    <row r="30" spans="1:14" s="74" customFormat="1" ht="13" x14ac:dyDescent="0.35">
      <c r="A30" s="26"/>
      <c r="F30" s="82"/>
      <c r="G30" s="83"/>
    </row>
    <row r="31" spans="1:14" s="74" customFormat="1" ht="13" x14ac:dyDescent="0.35">
      <c r="A31" s="26"/>
      <c r="F31" s="82"/>
      <c r="G31" s="83"/>
    </row>
    <row r="32" spans="1:14" s="74" customFormat="1" ht="13" x14ac:dyDescent="0.35">
      <c r="A32" s="26"/>
      <c r="F32" s="82"/>
      <c r="G32" s="83"/>
    </row>
    <row r="33" spans="1:7" s="74" customFormat="1" ht="13" x14ac:dyDescent="0.35">
      <c r="A33" s="26"/>
      <c r="F33" s="82"/>
      <c r="G33" s="83"/>
    </row>
    <row r="34" spans="1:7" s="74" customFormat="1" ht="13" x14ac:dyDescent="0.35">
      <c r="A34" s="26"/>
      <c r="F34" s="82"/>
      <c r="G34" s="83"/>
    </row>
    <row r="35" spans="1:7" s="74" customFormat="1" ht="13" x14ac:dyDescent="0.35">
      <c r="A35" s="26"/>
      <c r="F35" s="82"/>
      <c r="G35" s="83"/>
    </row>
    <row r="36" spans="1:7" s="74" customFormat="1" ht="13" x14ac:dyDescent="0.35">
      <c r="A36" s="26"/>
      <c r="F36" s="82"/>
      <c r="G36" s="83"/>
    </row>
    <row r="37" spans="1:7" s="74" customFormat="1" ht="13" x14ac:dyDescent="0.35">
      <c r="A37" s="26"/>
      <c r="F37" s="82"/>
      <c r="G37" s="83"/>
    </row>
    <row r="38" spans="1:7" s="74" customFormat="1" ht="13" x14ac:dyDescent="0.35">
      <c r="A38" s="26"/>
      <c r="F38" s="82"/>
      <c r="G38" s="83"/>
    </row>
    <row r="39" spans="1:7" s="74" customFormat="1" ht="13" x14ac:dyDescent="0.35">
      <c r="A39" s="26"/>
      <c r="F39" s="82"/>
      <c r="G39" s="83"/>
    </row>
    <row r="40" spans="1:7" s="74" customFormat="1" ht="13" x14ac:dyDescent="0.35">
      <c r="A40" s="26"/>
      <c r="F40" s="82"/>
      <c r="G40" s="83"/>
    </row>
    <row r="41" spans="1:7" s="74" customFormat="1" ht="13" x14ac:dyDescent="0.35">
      <c r="A41" s="26"/>
      <c r="F41" s="82"/>
      <c r="G41" s="83"/>
    </row>
    <row r="42" spans="1:7" s="74" customFormat="1" ht="13" x14ac:dyDescent="0.35">
      <c r="A42" s="26"/>
      <c r="F42" s="82"/>
      <c r="G42" s="83"/>
    </row>
    <row r="43" spans="1:7" s="74" customFormat="1" ht="13" x14ac:dyDescent="0.35">
      <c r="A43" s="26"/>
      <c r="F43" s="82"/>
      <c r="G43" s="83"/>
    </row>
    <row r="44" spans="1:7" s="74" customFormat="1" ht="13" x14ac:dyDescent="0.35">
      <c r="A44" s="26"/>
      <c r="F44" s="82"/>
      <c r="G44" s="83"/>
    </row>
    <row r="45" spans="1:7" s="74" customFormat="1" ht="13" x14ac:dyDescent="0.35">
      <c r="A45" s="26"/>
      <c r="F45" s="82"/>
      <c r="G45" s="83"/>
    </row>
    <row r="46" spans="1:7" s="74" customFormat="1" ht="13" x14ac:dyDescent="0.35">
      <c r="A46" s="26"/>
      <c r="F46" s="82"/>
      <c r="G46" s="83"/>
    </row>
    <row r="47" spans="1:7" s="74" customFormat="1" ht="13" x14ac:dyDescent="0.35">
      <c r="A47" s="26"/>
      <c r="F47" s="82"/>
      <c r="G47" s="83"/>
    </row>
    <row r="48" spans="1:7" s="74" customFormat="1" ht="13" x14ac:dyDescent="0.35">
      <c r="A48" s="26"/>
      <c r="F48" s="82"/>
      <c r="G48" s="83"/>
    </row>
    <row r="49" spans="1:11" s="74" customFormat="1" ht="13" x14ac:dyDescent="0.35">
      <c r="A49" s="26"/>
      <c r="F49" s="82"/>
      <c r="G49" s="83"/>
    </row>
    <row r="50" spans="1:11" s="74" customFormat="1" ht="13" x14ac:dyDescent="0.35">
      <c r="A50" s="26"/>
      <c r="F50" s="82"/>
      <c r="G50" s="83"/>
    </row>
    <row r="51" spans="1:11" s="74" customFormat="1" ht="13" x14ac:dyDescent="0.35">
      <c r="A51" s="26"/>
      <c r="F51" s="82"/>
      <c r="G51" s="83"/>
    </row>
    <row r="52" spans="1:11" s="74" customFormat="1" ht="13" x14ac:dyDescent="0.35">
      <c r="A52" s="26"/>
      <c r="F52" s="82"/>
      <c r="G52" s="83"/>
    </row>
    <row r="53" spans="1:11" s="74" customFormat="1" ht="13" x14ac:dyDescent="0.35">
      <c r="A53" s="26"/>
      <c r="F53" s="82"/>
      <c r="G53" s="83"/>
    </row>
    <row r="54" spans="1:11" s="74" customFormat="1" ht="13" x14ac:dyDescent="0.35">
      <c r="A54" s="26"/>
      <c r="F54" s="82"/>
      <c r="G54" s="83"/>
    </row>
    <row r="55" spans="1:11" s="74" customFormat="1" ht="13" x14ac:dyDescent="0.35">
      <c r="A55" s="26"/>
      <c r="F55" s="82"/>
      <c r="G55" s="83"/>
    </row>
    <row r="56" spans="1:11" s="74" customFormat="1" ht="13" x14ac:dyDescent="0.35">
      <c r="A56" s="26"/>
      <c r="F56" s="82"/>
      <c r="G56" s="83"/>
    </row>
    <row r="57" spans="1:11" s="74" customFormat="1" ht="13" x14ac:dyDescent="0.35">
      <c r="A57" s="26"/>
      <c r="F57" s="82"/>
      <c r="G57" s="83"/>
    </row>
    <row r="58" spans="1:11" s="74" customFormat="1" ht="13" x14ac:dyDescent="0.35">
      <c r="A58" s="26"/>
      <c r="F58" s="82"/>
      <c r="G58" s="83"/>
    </row>
    <row r="59" spans="1:11" s="74" customFormat="1" ht="13" x14ac:dyDescent="0.35">
      <c r="A59" s="26"/>
      <c r="F59" s="82"/>
      <c r="G59" s="83"/>
    </row>
    <row r="60" spans="1:11" s="74" customFormat="1" ht="13" x14ac:dyDescent="0.35">
      <c r="A60" s="26"/>
      <c r="F60" s="82"/>
      <c r="G60" s="83"/>
    </row>
    <row r="61" spans="1:11" s="74" customFormat="1" ht="13" x14ac:dyDescent="0.35">
      <c r="A61" s="26"/>
      <c r="F61" s="82"/>
      <c r="G61" s="83"/>
    </row>
    <row r="62" spans="1:11" s="74" customFormat="1" ht="13" x14ac:dyDescent="0.35">
      <c r="A62" s="26"/>
      <c r="F62" s="82"/>
      <c r="G62" s="83"/>
    </row>
    <row r="63" spans="1:11" s="74" customFormat="1" ht="13" x14ac:dyDescent="0.35">
      <c r="A63" s="26"/>
      <c r="F63" s="82"/>
      <c r="G63" s="83"/>
    </row>
    <row r="64" spans="1:11" ht="13" x14ac:dyDescent="0.35">
      <c r="A64" s="26"/>
      <c r="B64" s="74"/>
      <c r="C64" s="74"/>
      <c r="D64" s="74"/>
      <c r="E64" s="74"/>
      <c r="F64" s="82"/>
      <c r="G64" s="83"/>
      <c r="H64" s="74"/>
      <c r="I64" s="74"/>
      <c r="J64" s="74"/>
      <c r="K64" s="74"/>
    </row>
    <row r="65" spans="1:11" ht="13" x14ac:dyDescent="0.35">
      <c r="A65" s="26"/>
      <c r="B65" s="74"/>
      <c r="C65" s="74"/>
      <c r="D65" s="74"/>
      <c r="E65" s="74"/>
      <c r="F65" s="82"/>
      <c r="G65" s="83"/>
      <c r="H65" s="74"/>
      <c r="I65" s="74"/>
      <c r="J65" s="74"/>
      <c r="K65" s="74"/>
    </row>
    <row r="66" spans="1:11" ht="13" x14ac:dyDescent="0.35">
      <c r="A66" s="26"/>
      <c r="B66" s="74"/>
      <c r="C66" s="74"/>
      <c r="D66" s="74"/>
      <c r="E66" s="74"/>
      <c r="F66" s="82"/>
      <c r="G66" s="83"/>
      <c r="H66" s="74"/>
      <c r="I66" s="74"/>
      <c r="J66" s="74"/>
      <c r="K66" s="74"/>
    </row>
  </sheetData>
  <mergeCells count="7">
    <mergeCell ref="A1:N1"/>
    <mergeCell ref="B16:C18"/>
    <mergeCell ref="L4:N4"/>
    <mergeCell ref="B5:C5"/>
    <mergeCell ref="B6:C9"/>
    <mergeCell ref="B10:C11"/>
    <mergeCell ref="B12:C15"/>
  </mergeCells>
  <phoneticPr fontId="27" type="noConversion"/>
  <dataValidations count="3">
    <dataValidation type="list" allowBlank="1" showInputMessage="1" showErrorMessage="1" sqref="F10" xr:uid="{00000000-0002-0000-0500-000000000000}">
      <formula1>"10,50,100,N/E"</formula1>
    </dataValidation>
    <dataValidation type="list" allowBlank="1" showInputMessage="1" showErrorMessage="1" sqref="F16:F18 F6:F9 F11:F14" xr:uid="{00000000-0002-0000-0500-000001000000}">
      <formula1>"0,50,100,N/A"</formula1>
    </dataValidation>
    <dataValidation type="list" showInputMessage="1" showErrorMessage="1" sqref="F15" xr:uid="{00000000-0002-0000-0500-000002000000}">
      <formula1>"0,50,100,N/A"</formula1>
    </dataValidation>
  </dataValidations>
  <printOptions horizontalCentered="1"/>
  <pageMargins left="0" right="0.19685039370078741" top="0" bottom="0" header="0" footer="0"/>
  <pageSetup paperSize="9" scale="75" fitToHeight="0" pageOrder="overThenDown"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codeName="Plan21">
    <tabColor theme="3" tint="0.59999389629810485"/>
    <pageSetUpPr fitToPage="1"/>
  </sheetPr>
  <dimension ref="A1:WVU63"/>
  <sheetViews>
    <sheetView showGridLines="0" showOutlineSymbols="0" topLeftCell="F1" zoomScale="80" zoomScaleNormal="80" zoomScaleSheetLayoutView="30" zoomScalePageLayoutView="80" workbookViewId="0">
      <pane ySplit="4" topLeftCell="A14" activePane="bottomLeft" state="frozenSplit"/>
      <selection activeCell="A2" sqref="A2"/>
      <selection pane="bottomLeft" activeCell="F1" sqref="A1:XFD1048576"/>
    </sheetView>
  </sheetViews>
  <sheetFormatPr defaultColWidth="0" defaultRowHeight="11.5" x14ac:dyDescent="0.35"/>
  <cols>
    <col min="1" max="1" width="6.453125" style="84" customWidth="1"/>
    <col min="2" max="2" width="9.1796875" style="84" customWidth="1"/>
    <col min="3" max="3" width="7.453125" style="84" customWidth="1"/>
    <col min="4" max="4" width="5.81640625" style="84" customWidth="1"/>
    <col min="5" max="5" width="53" style="84" customWidth="1"/>
    <col min="6" max="6" width="7.453125" style="98" customWidth="1"/>
    <col min="7" max="7" width="61.81640625" style="99" customWidth="1"/>
    <col min="8" max="8" width="31.81640625" style="84" customWidth="1"/>
    <col min="9" max="10" width="11.453125" style="84" customWidth="1"/>
    <col min="11" max="11" width="8.1796875" style="84" customWidth="1"/>
    <col min="12" max="12" width="34.453125" style="84" customWidth="1"/>
    <col min="13" max="14" width="31.453125" style="84" customWidth="1"/>
    <col min="15" max="253" width="11.453125" style="84" customWidth="1"/>
    <col min="254" max="254" width="4.81640625" style="84" customWidth="1"/>
    <col min="255" max="255" width="9.1796875" style="84" customWidth="1"/>
    <col min="256" max="256" width="7.453125" style="84" customWidth="1"/>
    <col min="257" max="257" width="5.81640625" style="84" customWidth="1"/>
    <col min="258" max="258" width="48.26953125" style="84" customWidth="1"/>
    <col min="259" max="259" width="7.453125" style="84" bestFit="1" customWidth="1"/>
    <col min="260" max="260" width="34.81640625" style="84" customWidth="1"/>
    <col min="261" max="261" width="31.81640625" style="84" customWidth="1"/>
    <col min="262" max="263" width="11.453125" style="84" customWidth="1"/>
    <col min="264" max="264" width="8.453125" style="84" bestFit="1" customWidth="1"/>
    <col min="265" max="265" width="0.26953125" style="84" customWidth="1"/>
    <col min="266" max="509" width="11.453125" style="84" hidden="1"/>
    <col min="510" max="510" width="4.81640625" style="84" customWidth="1"/>
    <col min="511" max="511" width="9.1796875" style="84" customWidth="1"/>
    <col min="512" max="512" width="7.453125" style="84" customWidth="1"/>
    <col min="513" max="513" width="5.81640625" style="84" customWidth="1"/>
    <col min="514" max="514" width="48.26953125" style="84" customWidth="1"/>
    <col min="515" max="515" width="7.453125" style="84" bestFit="1" customWidth="1"/>
    <col min="516" max="516" width="34.81640625" style="84" customWidth="1"/>
    <col min="517" max="517" width="31.81640625" style="84" customWidth="1"/>
    <col min="518" max="519" width="11.453125" style="84" customWidth="1"/>
    <col min="520" max="520" width="8.453125" style="84" bestFit="1" customWidth="1"/>
    <col min="521" max="521" width="0.26953125" style="84" customWidth="1"/>
    <col min="522" max="765" width="11.453125" style="84" hidden="1"/>
    <col min="766" max="766" width="4.81640625" style="84" customWidth="1"/>
    <col min="767" max="767" width="9.1796875" style="84" customWidth="1"/>
    <col min="768" max="768" width="7.453125" style="84" customWidth="1"/>
    <col min="769" max="769" width="5.81640625" style="84" customWidth="1"/>
    <col min="770" max="770" width="48.26953125" style="84" customWidth="1"/>
    <col min="771" max="771" width="7.453125" style="84" bestFit="1" customWidth="1"/>
    <col min="772" max="772" width="34.81640625" style="84" customWidth="1"/>
    <col min="773" max="773" width="31.81640625" style="84" customWidth="1"/>
    <col min="774" max="775" width="11.453125" style="84" customWidth="1"/>
    <col min="776" max="776" width="8.453125" style="84" bestFit="1" customWidth="1"/>
    <col min="777" max="777" width="0.26953125" style="84" customWidth="1"/>
    <col min="778" max="1021" width="11.453125" style="84" hidden="1"/>
    <col min="1022" max="1022" width="4.81640625" style="84" customWidth="1"/>
    <col min="1023" max="1023" width="9.1796875" style="84" customWidth="1"/>
    <col min="1024" max="1024" width="7.453125" style="84" customWidth="1"/>
    <col min="1025" max="1025" width="5.81640625" style="84" customWidth="1"/>
    <col min="1026" max="1026" width="48.26953125" style="84" customWidth="1"/>
    <col min="1027" max="1027" width="7.453125" style="84" bestFit="1" customWidth="1"/>
    <col min="1028" max="1028" width="34.81640625" style="84" customWidth="1"/>
    <col min="1029" max="1029" width="31.81640625" style="84" customWidth="1"/>
    <col min="1030" max="1031" width="11.453125" style="84" customWidth="1"/>
    <col min="1032" max="1032" width="8.453125" style="84" bestFit="1" customWidth="1"/>
    <col min="1033" max="1033" width="0.26953125" style="84" customWidth="1"/>
    <col min="1034" max="1277" width="11.453125" style="84" hidden="1"/>
    <col min="1278" max="1278" width="4.81640625" style="84" customWidth="1"/>
    <col min="1279" max="1279" width="9.1796875" style="84" customWidth="1"/>
    <col min="1280" max="1280" width="7.453125" style="84" customWidth="1"/>
    <col min="1281" max="1281" width="5.81640625" style="84" customWidth="1"/>
    <col min="1282" max="1282" width="48.26953125" style="84" customWidth="1"/>
    <col min="1283" max="1283" width="7.453125" style="84" bestFit="1" customWidth="1"/>
    <col min="1284" max="1284" width="34.81640625" style="84" customWidth="1"/>
    <col min="1285" max="1285" width="31.81640625" style="84" customWidth="1"/>
    <col min="1286" max="1287" width="11.453125" style="84" customWidth="1"/>
    <col min="1288" max="1288" width="8.453125" style="84" bestFit="1" customWidth="1"/>
    <col min="1289" max="1289" width="0.26953125" style="84" customWidth="1"/>
    <col min="1290" max="1533" width="11.453125" style="84" hidden="1"/>
    <col min="1534" max="1534" width="4.81640625" style="84" customWidth="1"/>
    <col min="1535" max="1535" width="9.1796875" style="84" customWidth="1"/>
    <col min="1536" max="1536" width="7.453125" style="84" customWidth="1"/>
    <col min="1537" max="1537" width="5.81640625" style="84" customWidth="1"/>
    <col min="1538" max="1538" width="48.26953125" style="84" customWidth="1"/>
    <col min="1539" max="1539" width="7.453125" style="84" bestFit="1" customWidth="1"/>
    <col min="1540" max="1540" width="34.81640625" style="84" customWidth="1"/>
    <col min="1541" max="1541" width="31.81640625" style="84" customWidth="1"/>
    <col min="1542" max="1543" width="11.453125" style="84" customWidth="1"/>
    <col min="1544" max="1544" width="8.453125" style="84" bestFit="1" customWidth="1"/>
    <col min="1545" max="1545" width="0.26953125" style="84" customWidth="1"/>
    <col min="1546" max="1789" width="11.453125" style="84" hidden="1"/>
    <col min="1790" max="1790" width="4.81640625" style="84" customWidth="1"/>
    <col min="1791" max="1791" width="9.1796875" style="84" customWidth="1"/>
    <col min="1792" max="1792" width="7.453125" style="84" customWidth="1"/>
    <col min="1793" max="1793" width="5.81640625" style="84" customWidth="1"/>
    <col min="1794" max="1794" width="48.26953125" style="84" customWidth="1"/>
    <col min="1795" max="1795" width="7.453125" style="84" bestFit="1" customWidth="1"/>
    <col min="1796" max="1796" width="34.81640625" style="84" customWidth="1"/>
    <col min="1797" max="1797" width="31.81640625" style="84" customWidth="1"/>
    <col min="1798" max="1799" width="11.453125" style="84" customWidth="1"/>
    <col min="1800" max="1800" width="8.453125" style="84" bestFit="1" customWidth="1"/>
    <col min="1801" max="1801" width="0.26953125" style="84" customWidth="1"/>
    <col min="1802" max="2045" width="11.453125" style="84" hidden="1"/>
    <col min="2046" max="2046" width="4.81640625" style="84" customWidth="1"/>
    <col min="2047" max="2047" width="9.1796875" style="84" customWidth="1"/>
    <col min="2048" max="2048" width="7.453125" style="84" customWidth="1"/>
    <col min="2049" max="2049" width="5.81640625" style="84" customWidth="1"/>
    <col min="2050" max="2050" width="48.26953125" style="84" customWidth="1"/>
    <col min="2051" max="2051" width="7.453125" style="84" bestFit="1" customWidth="1"/>
    <col min="2052" max="2052" width="34.81640625" style="84" customWidth="1"/>
    <col min="2053" max="2053" width="31.81640625" style="84" customWidth="1"/>
    <col min="2054" max="2055" width="11.453125" style="84" customWidth="1"/>
    <col min="2056" max="2056" width="8.453125" style="84" bestFit="1" customWidth="1"/>
    <col min="2057" max="2057" width="0.26953125" style="84" customWidth="1"/>
    <col min="2058" max="2301" width="11.453125" style="84" hidden="1"/>
    <col min="2302" max="2302" width="4.81640625" style="84" customWidth="1"/>
    <col min="2303" max="2303" width="9.1796875" style="84" customWidth="1"/>
    <col min="2304" max="2304" width="7.453125" style="84" customWidth="1"/>
    <col min="2305" max="2305" width="5.81640625" style="84" customWidth="1"/>
    <col min="2306" max="2306" width="48.26953125" style="84" customWidth="1"/>
    <col min="2307" max="2307" width="7.453125" style="84" bestFit="1" customWidth="1"/>
    <col min="2308" max="2308" width="34.81640625" style="84" customWidth="1"/>
    <col min="2309" max="2309" width="31.81640625" style="84" customWidth="1"/>
    <col min="2310" max="2311" width="11.453125" style="84" customWidth="1"/>
    <col min="2312" max="2312" width="8.453125" style="84" bestFit="1" customWidth="1"/>
    <col min="2313" max="2313" width="0.26953125" style="84" customWidth="1"/>
    <col min="2314" max="2557" width="11.453125" style="84" hidden="1"/>
    <col min="2558" max="2558" width="4.81640625" style="84" customWidth="1"/>
    <col min="2559" max="2559" width="9.1796875" style="84" customWidth="1"/>
    <col min="2560" max="2560" width="7.453125" style="84" customWidth="1"/>
    <col min="2561" max="2561" width="5.81640625" style="84" customWidth="1"/>
    <col min="2562" max="2562" width="48.26953125" style="84" customWidth="1"/>
    <col min="2563" max="2563" width="7.453125" style="84" bestFit="1" customWidth="1"/>
    <col min="2564" max="2564" width="34.81640625" style="84" customWidth="1"/>
    <col min="2565" max="2565" width="31.81640625" style="84" customWidth="1"/>
    <col min="2566" max="2567" width="11.453125" style="84" customWidth="1"/>
    <col min="2568" max="2568" width="8.453125" style="84" bestFit="1" customWidth="1"/>
    <col min="2569" max="2569" width="0.26953125" style="84" customWidth="1"/>
    <col min="2570" max="2813" width="11.453125" style="84" hidden="1"/>
    <col min="2814" max="2814" width="4.81640625" style="84" customWidth="1"/>
    <col min="2815" max="2815" width="9.1796875" style="84" customWidth="1"/>
    <col min="2816" max="2816" width="7.453125" style="84" customWidth="1"/>
    <col min="2817" max="2817" width="5.81640625" style="84" customWidth="1"/>
    <col min="2818" max="2818" width="48.26953125" style="84" customWidth="1"/>
    <col min="2819" max="2819" width="7.453125" style="84" bestFit="1" customWidth="1"/>
    <col min="2820" max="2820" width="34.81640625" style="84" customWidth="1"/>
    <col min="2821" max="2821" width="31.81640625" style="84" customWidth="1"/>
    <col min="2822" max="2823" width="11.453125" style="84" customWidth="1"/>
    <col min="2824" max="2824" width="8.453125" style="84" bestFit="1" customWidth="1"/>
    <col min="2825" max="2825" width="0.26953125" style="84" customWidth="1"/>
    <col min="2826" max="3069" width="11.453125" style="84" hidden="1"/>
    <col min="3070" max="3070" width="4.81640625" style="84" customWidth="1"/>
    <col min="3071" max="3071" width="9.1796875" style="84" customWidth="1"/>
    <col min="3072" max="3072" width="7.453125" style="84" customWidth="1"/>
    <col min="3073" max="3073" width="5.81640625" style="84" customWidth="1"/>
    <col min="3074" max="3074" width="48.26953125" style="84" customWidth="1"/>
    <col min="3075" max="3075" width="7.453125" style="84" bestFit="1" customWidth="1"/>
    <col min="3076" max="3076" width="34.81640625" style="84" customWidth="1"/>
    <col min="3077" max="3077" width="31.81640625" style="84" customWidth="1"/>
    <col min="3078" max="3079" width="11.453125" style="84" customWidth="1"/>
    <col min="3080" max="3080" width="8.453125" style="84" bestFit="1" customWidth="1"/>
    <col min="3081" max="3081" width="0.26953125" style="84" customWidth="1"/>
    <col min="3082" max="3325" width="11.453125" style="84" hidden="1"/>
    <col min="3326" max="3326" width="4.81640625" style="84" customWidth="1"/>
    <col min="3327" max="3327" width="9.1796875" style="84" customWidth="1"/>
    <col min="3328" max="3328" width="7.453125" style="84" customWidth="1"/>
    <col min="3329" max="3329" width="5.81640625" style="84" customWidth="1"/>
    <col min="3330" max="3330" width="48.26953125" style="84" customWidth="1"/>
    <col min="3331" max="3331" width="7.453125" style="84" bestFit="1" customWidth="1"/>
    <col min="3332" max="3332" width="34.81640625" style="84" customWidth="1"/>
    <col min="3333" max="3333" width="31.81640625" style="84" customWidth="1"/>
    <col min="3334" max="3335" width="11.453125" style="84" customWidth="1"/>
    <col min="3336" max="3336" width="8.453125" style="84" bestFit="1" customWidth="1"/>
    <col min="3337" max="3337" width="0.26953125" style="84" customWidth="1"/>
    <col min="3338" max="3581" width="11.453125" style="84" hidden="1"/>
    <col min="3582" max="3582" width="4.81640625" style="84" customWidth="1"/>
    <col min="3583" max="3583" width="9.1796875" style="84" customWidth="1"/>
    <col min="3584" max="3584" width="7.453125" style="84" customWidth="1"/>
    <col min="3585" max="3585" width="5.81640625" style="84" customWidth="1"/>
    <col min="3586" max="3586" width="48.26953125" style="84" customWidth="1"/>
    <col min="3587" max="3587" width="7.453125" style="84" bestFit="1" customWidth="1"/>
    <col min="3588" max="3588" width="34.81640625" style="84" customWidth="1"/>
    <col min="3589" max="3589" width="31.81640625" style="84" customWidth="1"/>
    <col min="3590" max="3591" width="11.453125" style="84" customWidth="1"/>
    <col min="3592" max="3592" width="8.453125" style="84" bestFit="1" customWidth="1"/>
    <col min="3593" max="3593" width="0.26953125" style="84" customWidth="1"/>
    <col min="3594" max="3837" width="11.453125" style="84" hidden="1"/>
    <col min="3838" max="3838" width="4.81640625" style="84" customWidth="1"/>
    <col min="3839" max="3839" width="9.1796875" style="84" customWidth="1"/>
    <col min="3840" max="3840" width="7.453125" style="84" customWidth="1"/>
    <col min="3841" max="3841" width="5.81640625" style="84" customWidth="1"/>
    <col min="3842" max="3842" width="48.26953125" style="84" customWidth="1"/>
    <col min="3843" max="3843" width="7.453125" style="84" bestFit="1" customWidth="1"/>
    <col min="3844" max="3844" width="34.81640625" style="84" customWidth="1"/>
    <col min="3845" max="3845" width="31.81640625" style="84" customWidth="1"/>
    <col min="3846" max="3847" width="11.453125" style="84" customWidth="1"/>
    <col min="3848" max="3848" width="8.453125" style="84" bestFit="1" customWidth="1"/>
    <col min="3849" max="3849" width="0.26953125" style="84" customWidth="1"/>
    <col min="3850" max="4093" width="11.453125" style="84" hidden="1"/>
    <col min="4094" max="4094" width="4.81640625" style="84" customWidth="1"/>
    <col min="4095" max="4095" width="9.1796875" style="84" customWidth="1"/>
    <col min="4096" max="4096" width="7.453125" style="84" customWidth="1"/>
    <col min="4097" max="4097" width="5.81640625" style="84" customWidth="1"/>
    <col min="4098" max="4098" width="48.26953125" style="84" customWidth="1"/>
    <col min="4099" max="4099" width="7.453125" style="84" bestFit="1" customWidth="1"/>
    <col min="4100" max="4100" width="34.81640625" style="84" customWidth="1"/>
    <col min="4101" max="4101" width="31.81640625" style="84" customWidth="1"/>
    <col min="4102" max="4103" width="11.453125" style="84" customWidth="1"/>
    <col min="4104" max="4104" width="8.453125" style="84" bestFit="1" customWidth="1"/>
    <col min="4105" max="4105" width="0.26953125" style="84" customWidth="1"/>
    <col min="4106" max="4349" width="11.453125" style="84" hidden="1"/>
    <col min="4350" max="4350" width="4.81640625" style="84" customWidth="1"/>
    <col min="4351" max="4351" width="9.1796875" style="84" customWidth="1"/>
    <col min="4352" max="4352" width="7.453125" style="84" customWidth="1"/>
    <col min="4353" max="4353" width="5.81640625" style="84" customWidth="1"/>
    <col min="4354" max="4354" width="48.26953125" style="84" customWidth="1"/>
    <col min="4355" max="4355" width="7.453125" style="84" bestFit="1" customWidth="1"/>
    <col min="4356" max="4356" width="34.81640625" style="84" customWidth="1"/>
    <col min="4357" max="4357" width="31.81640625" style="84" customWidth="1"/>
    <col min="4358" max="4359" width="11.453125" style="84" customWidth="1"/>
    <col min="4360" max="4360" width="8.453125" style="84" bestFit="1" customWidth="1"/>
    <col min="4361" max="4361" width="0.26953125" style="84" customWidth="1"/>
    <col min="4362" max="4605" width="11.453125" style="84" hidden="1"/>
    <col min="4606" max="4606" width="4.81640625" style="84" customWidth="1"/>
    <col min="4607" max="4607" width="9.1796875" style="84" customWidth="1"/>
    <col min="4608" max="4608" width="7.453125" style="84" customWidth="1"/>
    <col min="4609" max="4609" width="5.81640625" style="84" customWidth="1"/>
    <col min="4610" max="4610" width="48.26953125" style="84" customWidth="1"/>
    <col min="4611" max="4611" width="7.453125" style="84" bestFit="1" customWidth="1"/>
    <col min="4612" max="4612" width="34.81640625" style="84" customWidth="1"/>
    <col min="4613" max="4613" width="31.81640625" style="84" customWidth="1"/>
    <col min="4614" max="4615" width="11.453125" style="84" customWidth="1"/>
    <col min="4616" max="4616" width="8.453125" style="84" bestFit="1" customWidth="1"/>
    <col min="4617" max="4617" width="0.26953125" style="84" customWidth="1"/>
    <col min="4618" max="4861" width="11.453125" style="84" hidden="1"/>
    <col min="4862" max="4862" width="4.81640625" style="84" customWidth="1"/>
    <col min="4863" max="4863" width="9.1796875" style="84" customWidth="1"/>
    <col min="4864" max="4864" width="7.453125" style="84" customWidth="1"/>
    <col min="4865" max="4865" width="5.81640625" style="84" customWidth="1"/>
    <col min="4866" max="4866" width="48.26953125" style="84" customWidth="1"/>
    <col min="4867" max="4867" width="7.453125" style="84" bestFit="1" customWidth="1"/>
    <col min="4868" max="4868" width="34.81640625" style="84" customWidth="1"/>
    <col min="4869" max="4869" width="31.81640625" style="84" customWidth="1"/>
    <col min="4870" max="4871" width="11.453125" style="84" customWidth="1"/>
    <col min="4872" max="4872" width="8.453125" style="84" bestFit="1" customWidth="1"/>
    <col min="4873" max="4873" width="0.26953125" style="84" customWidth="1"/>
    <col min="4874" max="5117" width="11.453125" style="84" hidden="1"/>
    <col min="5118" max="5118" width="4.81640625" style="84" customWidth="1"/>
    <col min="5119" max="5119" width="9.1796875" style="84" customWidth="1"/>
    <col min="5120" max="5120" width="7.453125" style="84" customWidth="1"/>
    <col min="5121" max="5121" width="5.81640625" style="84" customWidth="1"/>
    <col min="5122" max="5122" width="48.26953125" style="84" customWidth="1"/>
    <col min="5123" max="5123" width="7.453125" style="84" bestFit="1" customWidth="1"/>
    <col min="5124" max="5124" width="34.81640625" style="84" customWidth="1"/>
    <col min="5125" max="5125" width="31.81640625" style="84" customWidth="1"/>
    <col min="5126" max="5127" width="11.453125" style="84" customWidth="1"/>
    <col min="5128" max="5128" width="8.453125" style="84" bestFit="1" customWidth="1"/>
    <col min="5129" max="5129" width="0.26953125" style="84" customWidth="1"/>
    <col min="5130" max="5373" width="11.453125" style="84" hidden="1"/>
    <col min="5374" max="5374" width="4.81640625" style="84" customWidth="1"/>
    <col min="5375" max="5375" width="9.1796875" style="84" customWidth="1"/>
    <col min="5376" max="5376" width="7.453125" style="84" customWidth="1"/>
    <col min="5377" max="5377" width="5.81640625" style="84" customWidth="1"/>
    <col min="5378" max="5378" width="48.26953125" style="84" customWidth="1"/>
    <col min="5379" max="5379" width="7.453125" style="84" bestFit="1" customWidth="1"/>
    <col min="5380" max="5380" width="34.81640625" style="84" customWidth="1"/>
    <col min="5381" max="5381" width="31.81640625" style="84" customWidth="1"/>
    <col min="5382" max="5383" width="11.453125" style="84" customWidth="1"/>
    <col min="5384" max="5384" width="8.453125" style="84" bestFit="1" customWidth="1"/>
    <col min="5385" max="5385" width="0.26953125" style="84" customWidth="1"/>
    <col min="5386" max="5629" width="11.453125" style="84" hidden="1"/>
    <col min="5630" max="5630" width="4.81640625" style="84" customWidth="1"/>
    <col min="5631" max="5631" width="9.1796875" style="84" customWidth="1"/>
    <col min="5632" max="5632" width="7.453125" style="84" customWidth="1"/>
    <col min="5633" max="5633" width="5.81640625" style="84" customWidth="1"/>
    <col min="5634" max="5634" width="48.26953125" style="84" customWidth="1"/>
    <col min="5635" max="5635" width="7.453125" style="84" bestFit="1" customWidth="1"/>
    <col min="5636" max="5636" width="34.81640625" style="84" customWidth="1"/>
    <col min="5637" max="5637" width="31.81640625" style="84" customWidth="1"/>
    <col min="5638" max="5639" width="11.453125" style="84" customWidth="1"/>
    <col min="5640" max="5640" width="8.453125" style="84" bestFit="1" customWidth="1"/>
    <col min="5641" max="5641" width="0.26953125" style="84" customWidth="1"/>
    <col min="5642" max="5885" width="11.453125" style="84" hidden="1"/>
    <col min="5886" max="5886" width="4.81640625" style="84" customWidth="1"/>
    <col min="5887" max="5887" width="9.1796875" style="84" customWidth="1"/>
    <col min="5888" max="5888" width="7.453125" style="84" customWidth="1"/>
    <col min="5889" max="5889" width="5.81640625" style="84" customWidth="1"/>
    <col min="5890" max="5890" width="48.26953125" style="84" customWidth="1"/>
    <col min="5891" max="5891" width="7.453125" style="84" bestFit="1" customWidth="1"/>
    <col min="5892" max="5892" width="34.81640625" style="84" customWidth="1"/>
    <col min="5893" max="5893" width="31.81640625" style="84" customWidth="1"/>
    <col min="5894" max="5895" width="11.453125" style="84" customWidth="1"/>
    <col min="5896" max="5896" width="8.453125" style="84" bestFit="1" customWidth="1"/>
    <col min="5897" max="5897" width="0.26953125" style="84" customWidth="1"/>
    <col min="5898" max="6141" width="11.453125" style="84" hidden="1"/>
    <col min="6142" max="6142" width="4.81640625" style="84" customWidth="1"/>
    <col min="6143" max="6143" width="9.1796875" style="84" customWidth="1"/>
    <col min="6144" max="6144" width="7.453125" style="84" customWidth="1"/>
    <col min="6145" max="6145" width="5.81640625" style="84" customWidth="1"/>
    <col min="6146" max="6146" width="48.26953125" style="84" customWidth="1"/>
    <col min="6147" max="6147" width="7.453125" style="84" bestFit="1" customWidth="1"/>
    <col min="6148" max="6148" width="34.81640625" style="84" customWidth="1"/>
    <col min="6149" max="6149" width="31.81640625" style="84" customWidth="1"/>
    <col min="6150" max="6151" width="11.453125" style="84" customWidth="1"/>
    <col min="6152" max="6152" width="8.453125" style="84" bestFit="1" customWidth="1"/>
    <col min="6153" max="6153" width="0.26953125" style="84" customWidth="1"/>
    <col min="6154" max="6397" width="11.453125" style="84" hidden="1"/>
    <col min="6398" max="6398" width="4.81640625" style="84" customWidth="1"/>
    <col min="6399" max="6399" width="9.1796875" style="84" customWidth="1"/>
    <col min="6400" max="6400" width="7.453125" style="84" customWidth="1"/>
    <col min="6401" max="6401" width="5.81640625" style="84" customWidth="1"/>
    <col min="6402" max="6402" width="48.26953125" style="84" customWidth="1"/>
    <col min="6403" max="6403" width="7.453125" style="84" bestFit="1" customWidth="1"/>
    <col min="6404" max="6404" width="34.81640625" style="84" customWidth="1"/>
    <col min="6405" max="6405" width="31.81640625" style="84" customWidth="1"/>
    <col min="6406" max="6407" width="11.453125" style="84" customWidth="1"/>
    <col min="6408" max="6408" width="8.453125" style="84" bestFit="1" customWidth="1"/>
    <col min="6409" max="6409" width="0.26953125" style="84" customWidth="1"/>
    <col min="6410" max="6653" width="11.453125" style="84" hidden="1"/>
    <col min="6654" max="6654" width="4.81640625" style="84" customWidth="1"/>
    <col min="6655" max="6655" width="9.1796875" style="84" customWidth="1"/>
    <col min="6656" max="6656" width="7.453125" style="84" customWidth="1"/>
    <col min="6657" max="6657" width="5.81640625" style="84" customWidth="1"/>
    <col min="6658" max="6658" width="48.26953125" style="84" customWidth="1"/>
    <col min="6659" max="6659" width="7.453125" style="84" bestFit="1" customWidth="1"/>
    <col min="6660" max="6660" width="34.81640625" style="84" customWidth="1"/>
    <col min="6661" max="6661" width="31.81640625" style="84" customWidth="1"/>
    <col min="6662" max="6663" width="11.453125" style="84" customWidth="1"/>
    <col min="6664" max="6664" width="8.453125" style="84" bestFit="1" customWidth="1"/>
    <col min="6665" max="6665" width="0.26953125" style="84" customWidth="1"/>
    <col min="6666" max="6909" width="11.453125" style="84" hidden="1"/>
    <col min="6910" max="6910" width="4.81640625" style="84" customWidth="1"/>
    <col min="6911" max="6911" width="9.1796875" style="84" customWidth="1"/>
    <col min="6912" max="6912" width="7.453125" style="84" customWidth="1"/>
    <col min="6913" max="6913" width="5.81640625" style="84" customWidth="1"/>
    <col min="6914" max="6914" width="48.26953125" style="84" customWidth="1"/>
    <col min="6915" max="6915" width="7.453125" style="84" bestFit="1" customWidth="1"/>
    <col min="6916" max="6916" width="34.81640625" style="84" customWidth="1"/>
    <col min="6917" max="6917" width="31.81640625" style="84" customWidth="1"/>
    <col min="6918" max="6919" width="11.453125" style="84" customWidth="1"/>
    <col min="6920" max="6920" width="8.453125" style="84" bestFit="1" customWidth="1"/>
    <col min="6921" max="6921" width="0.26953125" style="84" customWidth="1"/>
    <col min="6922" max="7165" width="11.453125" style="84" hidden="1"/>
    <col min="7166" max="7166" width="4.81640625" style="84" customWidth="1"/>
    <col min="7167" max="7167" width="9.1796875" style="84" customWidth="1"/>
    <col min="7168" max="7168" width="7.453125" style="84" customWidth="1"/>
    <col min="7169" max="7169" width="5.81640625" style="84" customWidth="1"/>
    <col min="7170" max="7170" width="48.26953125" style="84" customWidth="1"/>
    <col min="7171" max="7171" width="7.453125" style="84" bestFit="1" customWidth="1"/>
    <col min="7172" max="7172" width="34.81640625" style="84" customWidth="1"/>
    <col min="7173" max="7173" width="31.81640625" style="84" customWidth="1"/>
    <col min="7174" max="7175" width="11.453125" style="84" customWidth="1"/>
    <col min="7176" max="7176" width="8.453125" style="84" bestFit="1" customWidth="1"/>
    <col min="7177" max="7177" width="0.26953125" style="84" customWidth="1"/>
    <col min="7178" max="7421" width="11.453125" style="84" hidden="1"/>
    <col min="7422" max="7422" width="4.81640625" style="84" customWidth="1"/>
    <col min="7423" max="7423" width="9.1796875" style="84" customWidth="1"/>
    <col min="7424" max="7424" width="7.453125" style="84" customWidth="1"/>
    <col min="7425" max="7425" width="5.81640625" style="84" customWidth="1"/>
    <col min="7426" max="7426" width="48.26953125" style="84" customWidth="1"/>
    <col min="7427" max="7427" width="7.453125" style="84" bestFit="1" customWidth="1"/>
    <col min="7428" max="7428" width="34.81640625" style="84" customWidth="1"/>
    <col min="7429" max="7429" width="31.81640625" style="84" customWidth="1"/>
    <col min="7430" max="7431" width="11.453125" style="84" customWidth="1"/>
    <col min="7432" max="7432" width="8.453125" style="84" bestFit="1" customWidth="1"/>
    <col min="7433" max="7433" width="0.26953125" style="84" customWidth="1"/>
    <col min="7434" max="7677" width="11.453125" style="84" hidden="1"/>
    <col min="7678" max="7678" width="4.81640625" style="84" customWidth="1"/>
    <col min="7679" max="7679" width="9.1796875" style="84" customWidth="1"/>
    <col min="7680" max="7680" width="7.453125" style="84" customWidth="1"/>
    <col min="7681" max="7681" width="5.81640625" style="84" customWidth="1"/>
    <col min="7682" max="7682" width="48.26953125" style="84" customWidth="1"/>
    <col min="7683" max="7683" width="7.453125" style="84" bestFit="1" customWidth="1"/>
    <col min="7684" max="7684" width="34.81640625" style="84" customWidth="1"/>
    <col min="7685" max="7685" width="31.81640625" style="84" customWidth="1"/>
    <col min="7686" max="7687" width="11.453125" style="84" customWidth="1"/>
    <col min="7688" max="7688" width="8.453125" style="84" bestFit="1" customWidth="1"/>
    <col min="7689" max="7689" width="0.26953125" style="84" customWidth="1"/>
    <col min="7690" max="7933" width="11.453125" style="84" hidden="1"/>
    <col min="7934" max="7934" width="4.81640625" style="84" customWidth="1"/>
    <col min="7935" max="7935" width="9.1796875" style="84" customWidth="1"/>
    <col min="7936" max="7936" width="7.453125" style="84" customWidth="1"/>
    <col min="7937" max="7937" width="5.81640625" style="84" customWidth="1"/>
    <col min="7938" max="7938" width="48.26953125" style="84" customWidth="1"/>
    <col min="7939" max="7939" width="7.453125" style="84" bestFit="1" customWidth="1"/>
    <col min="7940" max="7940" width="34.81640625" style="84" customWidth="1"/>
    <col min="7941" max="7941" width="31.81640625" style="84" customWidth="1"/>
    <col min="7942" max="7943" width="11.453125" style="84" customWidth="1"/>
    <col min="7944" max="7944" width="8.453125" style="84" bestFit="1" customWidth="1"/>
    <col min="7945" max="7945" width="0.26953125" style="84" customWidth="1"/>
    <col min="7946" max="8189" width="11.453125" style="84" hidden="1"/>
    <col min="8190" max="8190" width="4.81640625" style="84" customWidth="1"/>
    <col min="8191" max="8191" width="9.1796875" style="84" customWidth="1"/>
    <col min="8192" max="8192" width="7.453125" style="84" customWidth="1"/>
    <col min="8193" max="8193" width="5.81640625" style="84" customWidth="1"/>
    <col min="8194" max="8194" width="48.26953125" style="84" customWidth="1"/>
    <col min="8195" max="8195" width="7.453125" style="84" bestFit="1" customWidth="1"/>
    <col min="8196" max="8196" width="34.81640625" style="84" customWidth="1"/>
    <col min="8197" max="8197" width="31.81640625" style="84" customWidth="1"/>
    <col min="8198" max="8199" width="11.453125" style="84" customWidth="1"/>
    <col min="8200" max="8200" width="8.453125" style="84" bestFit="1" customWidth="1"/>
    <col min="8201" max="8201" width="0.26953125" style="84" customWidth="1"/>
    <col min="8202" max="8445" width="11.453125" style="84" hidden="1"/>
    <col min="8446" max="8446" width="4.81640625" style="84" customWidth="1"/>
    <col min="8447" max="8447" width="9.1796875" style="84" customWidth="1"/>
    <col min="8448" max="8448" width="7.453125" style="84" customWidth="1"/>
    <col min="8449" max="8449" width="5.81640625" style="84" customWidth="1"/>
    <col min="8450" max="8450" width="48.26953125" style="84" customWidth="1"/>
    <col min="8451" max="8451" width="7.453125" style="84" bestFit="1" customWidth="1"/>
    <col min="8452" max="8452" width="34.81640625" style="84" customWidth="1"/>
    <col min="8453" max="8453" width="31.81640625" style="84" customWidth="1"/>
    <col min="8454" max="8455" width="11.453125" style="84" customWidth="1"/>
    <col min="8456" max="8456" width="8.453125" style="84" bestFit="1" customWidth="1"/>
    <col min="8457" max="8457" width="0.26953125" style="84" customWidth="1"/>
    <col min="8458" max="8701" width="11.453125" style="84" hidden="1"/>
    <col min="8702" max="8702" width="4.81640625" style="84" customWidth="1"/>
    <col min="8703" max="8703" width="9.1796875" style="84" customWidth="1"/>
    <col min="8704" max="8704" width="7.453125" style="84" customWidth="1"/>
    <col min="8705" max="8705" width="5.81640625" style="84" customWidth="1"/>
    <col min="8706" max="8706" width="48.26953125" style="84" customWidth="1"/>
    <col min="8707" max="8707" width="7.453125" style="84" bestFit="1" customWidth="1"/>
    <col min="8708" max="8708" width="34.81640625" style="84" customWidth="1"/>
    <col min="8709" max="8709" width="31.81640625" style="84" customWidth="1"/>
    <col min="8710" max="8711" width="11.453125" style="84" customWidth="1"/>
    <col min="8712" max="8712" width="8.453125" style="84" bestFit="1" customWidth="1"/>
    <col min="8713" max="8713" width="0.26953125" style="84" customWidth="1"/>
    <col min="8714" max="8957" width="11.453125" style="84" hidden="1"/>
    <col min="8958" max="8958" width="4.81640625" style="84" customWidth="1"/>
    <col min="8959" max="8959" width="9.1796875" style="84" customWidth="1"/>
    <col min="8960" max="8960" width="7.453125" style="84" customWidth="1"/>
    <col min="8961" max="8961" width="5.81640625" style="84" customWidth="1"/>
    <col min="8962" max="8962" width="48.26953125" style="84" customWidth="1"/>
    <col min="8963" max="8963" width="7.453125" style="84" bestFit="1" customWidth="1"/>
    <col min="8964" max="8964" width="34.81640625" style="84" customWidth="1"/>
    <col min="8965" max="8965" width="31.81640625" style="84" customWidth="1"/>
    <col min="8966" max="8967" width="11.453125" style="84" customWidth="1"/>
    <col min="8968" max="8968" width="8.453125" style="84" bestFit="1" customWidth="1"/>
    <col min="8969" max="8969" width="0.26953125" style="84" customWidth="1"/>
    <col min="8970" max="9213" width="11.453125" style="84" hidden="1"/>
    <col min="9214" max="9214" width="4.81640625" style="84" customWidth="1"/>
    <col min="9215" max="9215" width="9.1796875" style="84" customWidth="1"/>
    <col min="9216" max="9216" width="7.453125" style="84" customWidth="1"/>
    <col min="9217" max="9217" width="5.81640625" style="84" customWidth="1"/>
    <col min="9218" max="9218" width="48.26953125" style="84" customWidth="1"/>
    <col min="9219" max="9219" width="7.453125" style="84" bestFit="1" customWidth="1"/>
    <col min="9220" max="9220" width="34.81640625" style="84" customWidth="1"/>
    <col min="9221" max="9221" width="31.81640625" style="84" customWidth="1"/>
    <col min="9222" max="9223" width="11.453125" style="84" customWidth="1"/>
    <col min="9224" max="9224" width="8.453125" style="84" bestFit="1" customWidth="1"/>
    <col min="9225" max="9225" width="0.26953125" style="84" customWidth="1"/>
    <col min="9226" max="9469" width="11.453125" style="84" hidden="1"/>
    <col min="9470" max="9470" width="4.81640625" style="84" customWidth="1"/>
    <col min="9471" max="9471" width="9.1796875" style="84" customWidth="1"/>
    <col min="9472" max="9472" width="7.453125" style="84" customWidth="1"/>
    <col min="9473" max="9473" width="5.81640625" style="84" customWidth="1"/>
    <col min="9474" max="9474" width="48.26953125" style="84" customWidth="1"/>
    <col min="9475" max="9475" width="7.453125" style="84" bestFit="1" customWidth="1"/>
    <col min="9476" max="9476" width="34.81640625" style="84" customWidth="1"/>
    <col min="9477" max="9477" width="31.81640625" style="84" customWidth="1"/>
    <col min="9478" max="9479" width="11.453125" style="84" customWidth="1"/>
    <col min="9480" max="9480" width="8.453125" style="84" bestFit="1" customWidth="1"/>
    <col min="9481" max="9481" width="0.26953125" style="84" customWidth="1"/>
    <col min="9482" max="9725" width="11.453125" style="84" hidden="1"/>
    <col min="9726" max="9726" width="4.81640625" style="84" customWidth="1"/>
    <col min="9727" max="9727" width="9.1796875" style="84" customWidth="1"/>
    <col min="9728" max="9728" width="7.453125" style="84" customWidth="1"/>
    <col min="9729" max="9729" width="5.81640625" style="84" customWidth="1"/>
    <col min="9730" max="9730" width="48.26953125" style="84" customWidth="1"/>
    <col min="9731" max="9731" width="7.453125" style="84" bestFit="1" customWidth="1"/>
    <col min="9732" max="9732" width="34.81640625" style="84" customWidth="1"/>
    <col min="9733" max="9733" width="31.81640625" style="84" customWidth="1"/>
    <col min="9734" max="9735" width="11.453125" style="84" customWidth="1"/>
    <col min="9736" max="9736" width="8.453125" style="84" bestFit="1" customWidth="1"/>
    <col min="9737" max="9737" width="0.26953125" style="84" customWidth="1"/>
    <col min="9738" max="9981" width="11.453125" style="84" hidden="1"/>
    <col min="9982" max="9982" width="4.81640625" style="84" customWidth="1"/>
    <col min="9983" max="9983" width="9.1796875" style="84" customWidth="1"/>
    <col min="9984" max="9984" width="7.453125" style="84" customWidth="1"/>
    <col min="9985" max="9985" width="5.81640625" style="84" customWidth="1"/>
    <col min="9986" max="9986" width="48.26953125" style="84" customWidth="1"/>
    <col min="9987" max="9987" width="7.453125" style="84" bestFit="1" customWidth="1"/>
    <col min="9988" max="9988" width="34.81640625" style="84" customWidth="1"/>
    <col min="9989" max="9989" width="31.81640625" style="84" customWidth="1"/>
    <col min="9990" max="9991" width="11.453125" style="84" customWidth="1"/>
    <col min="9992" max="9992" width="8.453125" style="84" bestFit="1" customWidth="1"/>
    <col min="9993" max="9993" width="0.26953125" style="84" customWidth="1"/>
    <col min="9994" max="10237" width="11.453125" style="84" hidden="1"/>
    <col min="10238" max="10238" width="4.81640625" style="84" customWidth="1"/>
    <col min="10239" max="10239" width="9.1796875" style="84" customWidth="1"/>
    <col min="10240" max="10240" width="7.453125" style="84" customWidth="1"/>
    <col min="10241" max="10241" width="5.81640625" style="84" customWidth="1"/>
    <col min="10242" max="10242" width="48.26953125" style="84" customWidth="1"/>
    <col min="10243" max="10243" width="7.453125" style="84" bestFit="1" customWidth="1"/>
    <col min="10244" max="10244" width="34.81640625" style="84" customWidth="1"/>
    <col min="10245" max="10245" width="31.81640625" style="84" customWidth="1"/>
    <col min="10246" max="10247" width="11.453125" style="84" customWidth="1"/>
    <col min="10248" max="10248" width="8.453125" style="84" bestFit="1" customWidth="1"/>
    <col min="10249" max="10249" width="0.26953125" style="84" customWidth="1"/>
    <col min="10250" max="10493" width="11.453125" style="84" hidden="1"/>
    <col min="10494" max="10494" width="4.81640625" style="84" customWidth="1"/>
    <col min="10495" max="10495" width="9.1796875" style="84" customWidth="1"/>
    <col min="10496" max="10496" width="7.453125" style="84" customWidth="1"/>
    <col min="10497" max="10497" width="5.81640625" style="84" customWidth="1"/>
    <col min="10498" max="10498" width="48.26953125" style="84" customWidth="1"/>
    <col min="10499" max="10499" width="7.453125" style="84" bestFit="1" customWidth="1"/>
    <col min="10500" max="10500" width="34.81640625" style="84" customWidth="1"/>
    <col min="10501" max="10501" width="31.81640625" style="84" customWidth="1"/>
    <col min="10502" max="10503" width="11.453125" style="84" customWidth="1"/>
    <col min="10504" max="10504" width="8.453125" style="84" bestFit="1" customWidth="1"/>
    <col min="10505" max="10505" width="0.26953125" style="84" customWidth="1"/>
    <col min="10506" max="10749" width="11.453125" style="84" hidden="1"/>
    <col min="10750" max="10750" width="4.81640625" style="84" customWidth="1"/>
    <col min="10751" max="10751" width="9.1796875" style="84" customWidth="1"/>
    <col min="10752" max="10752" width="7.453125" style="84" customWidth="1"/>
    <col min="10753" max="10753" width="5.81640625" style="84" customWidth="1"/>
    <col min="10754" max="10754" width="48.26953125" style="84" customWidth="1"/>
    <col min="10755" max="10755" width="7.453125" style="84" bestFit="1" customWidth="1"/>
    <col min="10756" max="10756" width="34.81640625" style="84" customWidth="1"/>
    <col min="10757" max="10757" width="31.81640625" style="84" customWidth="1"/>
    <col min="10758" max="10759" width="11.453125" style="84" customWidth="1"/>
    <col min="10760" max="10760" width="8.453125" style="84" bestFit="1" customWidth="1"/>
    <col min="10761" max="10761" width="0.26953125" style="84" customWidth="1"/>
    <col min="10762" max="11005" width="11.453125" style="84" hidden="1"/>
    <col min="11006" max="11006" width="4.81640625" style="84" customWidth="1"/>
    <col min="11007" max="11007" width="9.1796875" style="84" customWidth="1"/>
    <col min="11008" max="11008" width="7.453125" style="84" customWidth="1"/>
    <col min="11009" max="11009" width="5.81640625" style="84" customWidth="1"/>
    <col min="11010" max="11010" width="48.26953125" style="84" customWidth="1"/>
    <col min="11011" max="11011" width="7.453125" style="84" bestFit="1" customWidth="1"/>
    <col min="11012" max="11012" width="34.81640625" style="84" customWidth="1"/>
    <col min="11013" max="11013" width="31.81640625" style="84" customWidth="1"/>
    <col min="11014" max="11015" width="11.453125" style="84" customWidth="1"/>
    <col min="11016" max="11016" width="8.453125" style="84" bestFit="1" customWidth="1"/>
    <col min="11017" max="11017" width="0.26953125" style="84" customWidth="1"/>
    <col min="11018" max="11261" width="11.453125" style="84" hidden="1"/>
    <col min="11262" max="11262" width="4.81640625" style="84" customWidth="1"/>
    <col min="11263" max="11263" width="9.1796875" style="84" customWidth="1"/>
    <col min="11264" max="11264" width="7.453125" style="84" customWidth="1"/>
    <col min="11265" max="11265" width="5.81640625" style="84" customWidth="1"/>
    <col min="11266" max="11266" width="48.26953125" style="84" customWidth="1"/>
    <col min="11267" max="11267" width="7.453125" style="84" bestFit="1" customWidth="1"/>
    <col min="11268" max="11268" width="34.81640625" style="84" customWidth="1"/>
    <col min="11269" max="11269" width="31.81640625" style="84" customWidth="1"/>
    <col min="11270" max="11271" width="11.453125" style="84" customWidth="1"/>
    <col min="11272" max="11272" width="8.453125" style="84" bestFit="1" customWidth="1"/>
    <col min="11273" max="11273" width="0.26953125" style="84" customWidth="1"/>
    <col min="11274" max="11517" width="11.453125" style="84" hidden="1"/>
    <col min="11518" max="11518" width="4.81640625" style="84" customWidth="1"/>
    <col min="11519" max="11519" width="9.1796875" style="84" customWidth="1"/>
    <col min="11520" max="11520" width="7.453125" style="84" customWidth="1"/>
    <col min="11521" max="11521" width="5.81640625" style="84" customWidth="1"/>
    <col min="11522" max="11522" width="48.26953125" style="84" customWidth="1"/>
    <col min="11523" max="11523" width="7.453125" style="84" bestFit="1" customWidth="1"/>
    <col min="11524" max="11524" width="34.81640625" style="84" customWidth="1"/>
    <col min="11525" max="11525" width="31.81640625" style="84" customWidth="1"/>
    <col min="11526" max="11527" width="11.453125" style="84" customWidth="1"/>
    <col min="11528" max="11528" width="8.453125" style="84" bestFit="1" customWidth="1"/>
    <col min="11529" max="11529" width="0.26953125" style="84" customWidth="1"/>
    <col min="11530" max="11773" width="11.453125" style="84" hidden="1"/>
    <col min="11774" max="11774" width="4.81640625" style="84" customWidth="1"/>
    <col min="11775" max="11775" width="9.1796875" style="84" customWidth="1"/>
    <col min="11776" max="11776" width="7.453125" style="84" customWidth="1"/>
    <col min="11777" max="11777" width="5.81640625" style="84" customWidth="1"/>
    <col min="11778" max="11778" width="48.26953125" style="84" customWidth="1"/>
    <col min="11779" max="11779" width="7.453125" style="84" bestFit="1" customWidth="1"/>
    <col min="11780" max="11780" width="34.81640625" style="84" customWidth="1"/>
    <col min="11781" max="11781" width="31.81640625" style="84" customWidth="1"/>
    <col min="11782" max="11783" width="11.453125" style="84" customWidth="1"/>
    <col min="11784" max="11784" width="8.453125" style="84" bestFit="1" customWidth="1"/>
    <col min="11785" max="11785" width="0.26953125" style="84" customWidth="1"/>
    <col min="11786" max="12029" width="11.453125" style="84" hidden="1"/>
    <col min="12030" max="12030" width="4.81640625" style="84" customWidth="1"/>
    <col min="12031" max="12031" width="9.1796875" style="84" customWidth="1"/>
    <col min="12032" max="12032" width="7.453125" style="84" customWidth="1"/>
    <col min="12033" max="12033" width="5.81640625" style="84" customWidth="1"/>
    <col min="12034" max="12034" width="48.26953125" style="84" customWidth="1"/>
    <col min="12035" max="12035" width="7.453125" style="84" bestFit="1" customWidth="1"/>
    <col min="12036" max="12036" width="34.81640625" style="84" customWidth="1"/>
    <col min="12037" max="12037" width="31.81640625" style="84" customWidth="1"/>
    <col min="12038" max="12039" width="11.453125" style="84" customWidth="1"/>
    <col min="12040" max="12040" width="8.453125" style="84" bestFit="1" customWidth="1"/>
    <col min="12041" max="12041" width="0.26953125" style="84" customWidth="1"/>
    <col min="12042" max="12285" width="11.453125" style="84" hidden="1"/>
    <col min="12286" max="12286" width="4.81640625" style="84" customWidth="1"/>
    <col min="12287" max="12287" width="9.1796875" style="84" customWidth="1"/>
    <col min="12288" max="12288" width="7.453125" style="84" customWidth="1"/>
    <col min="12289" max="12289" width="5.81640625" style="84" customWidth="1"/>
    <col min="12290" max="12290" width="48.26953125" style="84" customWidth="1"/>
    <col min="12291" max="12291" width="7.453125" style="84" bestFit="1" customWidth="1"/>
    <col min="12292" max="12292" width="34.81640625" style="84" customWidth="1"/>
    <col min="12293" max="12293" width="31.81640625" style="84" customWidth="1"/>
    <col min="12294" max="12295" width="11.453125" style="84" customWidth="1"/>
    <col min="12296" max="12296" width="8.453125" style="84" bestFit="1" customWidth="1"/>
    <col min="12297" max="12297" width="0.26953125" style="84" customWidth="1"/>
    <col min="12298" max="12541" width="11.453125" style="84" hidden="1"/>
    <col min="12542" max="12542" width="4.81640625" style="84" customWidth="1"/>
    <col min="12543" max="12543" width="9.1796875" style="84" customWidth="1"/>
    <col min="12544" max="12544" width="7.453125" style="84" customWidth="1"/>
    <col min="12545" max="12545" width="5.81640625" style="84" customWidth="1"/>
    <col min="12546" max="12546" width="48.26953125" style="84" customWidth="1"/>
    <col min="12547" max="12547" width="7.453125" style="84" bestFit="1" customWidth="1"/>
    <col min="12548" max="12548" width="34.81640625" style="84" customWidth="1"/>
    <col min="12549" max="12549" width="31.81640625" style="84" customWidth="1"/>
    <col min="12550" max="12551" width="11.453125" style="84" customWidth="1"/>
    <col min="12552" max="12552" width="8.453125" style="84" bestFit="1" customWidth="1"/>
    <col min="12553" max="12553" width="0.26953125" style="84" customWidth="1"/>
    <col min="12554" max="12797" width="11.453125" style="84" hidden="1"/>
    <col min="12798" max="12798" width="4.81640625" style="84" customWidth="1"/>
    <col min="12799" max="12799" width="9.1796875" style="84" customWidth="1"/>
    <col min="12800" max="12800" width="7.453125" style="84" customWidth="1"/>
    <col min="12801" max="12801" width="5.81640625" style="84" customWidth="1"/>
    <col min="12802" max="12802" width="48.26953125" style="84" customWidth="1"/>
    <col min="12803" max="12803" width="7.453125" style="84" bestFit="1" customWidth="1"/>
    <col min="12804" max="12804" width="34.81640625" style="84" customWidth="1"/>
    <col min="12805" max="12805" width="31.81640625" style="84" customWidth="1"/>
    <col min="12806" max="12807" width="11.453125" style="84" customWidth="1"/>
    <col min="12808" max="12808" width="8.453125" style="84" bestFit="1" customWidth="1"/>
    <col min="12809" max="12809" width="0.26953125" style="84" customWidth="1"/>
    <col min="12810" max="13053" width="11.453125" style="84" hidden="1"/>
    <col min="13054" max="13054" width="4.81640625" style="84" customWidth="1"/>
    <col min="13055" max="13055" width="9.1796875" style="84" customWidth="1"/>
    <col min="13056" max="13056" width="7.453125" style="84" customWidth="1"/>
    <col min="13057" max="13057" width="5.81640625" style="84" customWidth="1"/>
    <col min="13058" max="13058" width="48.26953125" style="84" customWidth="1"/>
    <col min="13059" max="13059" width="7.453125" style="84" bestFit="1" customWidth="1"/>
    <col min="13060" max="13060" width="34.81640625" style="84" customWidth="1"/>
    <col min="13061" max="13061" width="31.81640625" style="84" customWidth="1"/>
    <col min="13062" max="13063" width="11.453125" style="84" customWidth="1"/>
    <col min="13064" max="13064" width="8.453125" style="84" bestFit="1" customWidth="1"/>
    <col min="13065" max="13065" width="0.26953125" style="84" customWidth="1"/>
    <col min="13066" max="13309" width="11.453125" style="84" hidden="1"/>
    <col min="13310" max="13310" width="4.81640625" style="84" customWidth="1"/>
    <col min="13311" max="13311" width="9.1796875" style="84" customWidth="1"/>
    <col min="13312" max="13312" width="7.453125" style="84" customWidth="1"/>
    <col min="13313" max="13313" width="5.81640625" style="84" customWidth="1"/>
    <col min="13314" max="13314" width="48.26953125" style="84" customWidth="1"/>
    <col min="13315" max="13315" width="7.453125" style="84" bestFit="1" customWidth="1"/>
    <col min="13316" max="13316" width="34.81640625" style="84" customWidth="1"/>
    <col min="13317" max="13317" width="31.81640625" style="84" customWidth="1"/>
    <col min="13318" max="13319" width="11.453125" style="84" customWidth="1"/>
    <col min="13320" max="13320" width="8.453125" style="84" bestFit="1" customWidth="1"/>
    <col min="13321" max="13321" width="0.26953125" style="84" customWidth="1"/>
    <col min="13322" max="13565" width="11.453125" style="84" hidden="1"/>
    <col min="13566" max="13566" width="4.81640625" style="84" customWidth="1"/>
    <col min="13567" max="13567" width="9.1796875" style="84" customWidth="1"/>
    <col min="13568" max="13568" width="7.453125" style="84" customWidth="1"/>
    <col min="13569" max="13569" width="5.81640625" style="84" customWidth="1"/>
    <col min="13570" max="13570" width="48.26953125" style="84" customWidth="1"/>
    <col min="13571" max="13571" width="7.453125" style="84" bestFit="1" customWidth="1"/>
    <col min="13572" max="13572" width="34.81640625" style="84" customWidth="1"/>
    <col min="13573" max="13573" width="31.81640625" style="84" customWidth="1"/>
    <col min="13574" max="13575" width="11.453125" style="84" customWidth="1"/>
    <col min="13576" max="13576" width="8.453125" style="84" bestFit="1" customWidth="1"/>
    <col min="13577" max="13577" width="0.26953125" style="84" customWidth="1"/>
    <col min="13578" max="13821" width="11.453125" style="84" hidden="1"/>
    <col min="13822" max="13822" width="4.81640625" style="84" customWidth="1"/>
    <col min="13823" max="13823" width="9.1796875" style="84" customWidth="1"/>
    <col min="13824" max="13824" width="7.453125" style="84" customWidth="1"/>
    <col min="13825" max="13825" width="5.81640625" style="84" customWidth="1"/>
    <col min="13826" max="13826" width="48.26953125" style="84" customWidth="1"/>
    <col min="13827" max="13827" width="7.453125" style="84" bestFit="1" customWidth="1"/>
    <col min="13828" max="13828" width="34.81640625" style="84" customWidth="1"/>
    <col min="13829" max="13829" width="31.81640625" style="84" customWidth="1"/>
    <col min="13830" max="13831" width="11.453125" style="84" customWidth="1"/>
    <col min="13832" max="13832" width="8.453125" style="84" bestFit="1" customWidth="1"/>
    <col min="13833" max="13833" width="0.26953125" style="84" customWidth="1"/>
    <col min="13834" max="14077" width="11.453125" style="84" hidden="1"/>
    <col min="14078" max="14078" width="4.81640625" style="84" customWidth="1"/>
    <col min="14079" max="14079" width="9.1796875" style="84" customWidth="1"/>
    <col min="14080" max="14080" width="7.453125" style="84" customWidth="1"/>
    <col min="14081" max="14081" width="5.81640625" style="84" customWidth="1"/>
    <col min="14082" max="14082" width="48.26953125" style="84" customWidth="1"/>
    <col min="14083" max="14083" width="7.453125" style="84" bestFit="1" customWidth="1"/>
    <col min="14084" max="14084" width="34.81640625" style="84" customWidth="1"/>
    <col min="14085" max="14085" width="31.81640625" style="84" customWidth="1"/>
    <col min="14086" max="14087" width="11.453125" style="84" customWidth="1"/>
    <col min="14088" max="14088" width="8.453125" style="84" bestFit="1" customWidth="1"/>
    <col min="14089" max="14089" width="0.26953125" style="84" customWidth="1"/>
    <col min="14090" max="14333" width="11.453125" style="84" hidden="1"/>
    <col min="14334" max="14334" width="4.81640625" style="84" customWidth="1"/>
    <col min="14335" max="14335" width="9.1796875" style="84" customWidth="1"/>
    <col min="14336" max="14336" width="7.453125" style="84" customWidth="1"/>
    <col min="14337" max="14337" width="5.81640625" style="84" customWidth="1"/>
    <col min="14338" max="14338" width="48.26953125" style="84" customWidth="1"/>
    <col min="14339" max="14339" width="7.453125" style="84" bestFit="1" customWidth="1"/>
    <col min="14340" max="14340" width="34.81640625" style="84" customWidth="1"/>
    <col min="14341" max="14341" width="31.81640625" style="84" customWidth="1"/>
    <col min="14342" max="14343" width="11.453125" style="84" customWidth="1"/>
    <col min="14344" max="14344" width="8.453125" style="84" bestFit="1" customWidth="1"/>
    <col min="14345" max="14345" width="0.26953125" style="84" customWidth="1"/>
    <col min="14346" max="14589" width="11.453125" style="84" hidden="1"/>
    <col min="14590" max="14590" width="4.81640625" style="84" customWidth="1"/>
    <col min="14591" max="14591" width="9.1796875" style="84" customWidth="1"/>
    <col min="14592" max="14592" width="7.453125" style="84" customWidth="1"/>
    <col min="14593" max="14593" width="5.81640625" style="84" customWidth="1"/>
    <col min="14594" max="14594" width="48.26953125" style="84" customWidth="1"/>
    <col min="14595" max="14595" width="7.453125" style="84" bestFit="1" customWidth="1"/>
    <col min="14596" max="14596" width="34.81640625" style="84" customWidth="1"/>
    <col min="14597" max="14597" width="31.81640625" style="84" customWidth="1"/>
    <col min="14598" max="14599" width="11.453125" style="84" customWidth="1"/>
    <col min="14600" max="14600" width="8.453125" style="84" bestFit="1" customWidth="1"/>
    <col min="14601" max="14601" width="0.26953125" style="84" customWidth="1"/>
    <col min="14602" max="14845" width="11.453125" style="84" hidden="1"/>
    <col min="14846" max="14846" width="4.81640625" style="84" customWidth="1"/>
    <col min="14847" max="14847" width="9.1796875" style="84" customWidth="1"/>
    <col min="14848" max="14848" width="7.453125" style="84" customWidth="1"/>
    <col min="14849" max="14849" width="5.81640625" style="84" customWidth="1"/>
    <col min="14850" max="14850" width="48.26953125" style="84" customWidth="1"/>
    <col min="14851" max="14851" width="7.453125" style="84" bestFit="1" customWidth="1"/>
    <col min="14852" max="14852" width="34.81640625" style="84" customWidth="1"/>
    <col min="14853" max="14853" width="31.81640625" style="84" customWidth="1"/>
    <col min="14854" max="14855" width="11.453125" style="84" customWidth="1"/>
    <col min="14856" max="14856" width="8.453125" style="84" bestFit="1" customWidth="1"/>
    <col min="14857" max="14857" width="0.26953125" style="84" customWidth="1"/>
    <col min="14858" max="15101" width="11.453125" style="84" hidden="1"/>
    <col min="15102" max="15102" width="4.81640625" style="84" customWidth="1"/>
    <col min="15103" max="15103" width="9.1796875" style="84" customWidth="1"/>
    <col min="15104" max="15104" width="7.453125" style="84" customWidth="1"/>
    <col min="15105" max="15105" width="5.81640625" style="84" customWidth="1"/>
    <col min="15106" max="15106" width="48.26953125" style="84" customWidth="1"/>
    <col min="15107" max="15107" width="7.453125" style="84" bestFit="1" customWidth="1"/>
    <col min="15108" max="15108" width="34.81640625" style="84" customWidth="1"/>
    <col min="15109" max="15109" width="31.81640625" style="84" customWidth="1"/>
    <col min="15110" max="15111" width="11.453125" style="84" customWidth="1"/>
    <col min="15112" max="15112" width="8.453125" style="84" bestFit="1" customWidth="1"/>
    <col min="15113" max="15113" width="0.26953125" style="84" customWidth="1"/>
    <col min="15114" max="15357" width="11.453125" style="84" hidden="1"/>
    <col min="15358" max="15358" width="4.81640625" style="84" customWidth="1"/>
    <col min="15359" max="15359" width="9.1796875" style="84" customWidth="1"/>
    <col min="15360" max="15360" width="7.453125" style="84" customWidth="1"/>
    <col min="15361" max="15361" width="5.81640625" style="84" customWidth="1"/>
    <col min="15362" max="15362" width="48.26953125" style="84" customWidth="1"/>
    <col min="15363" max="15363" width="7.453125" style="84" bestFit="1" customWidth="1"/>
    <col min="15364" max="15364" width="34.81640625" style="84" customWidth="1"/>
    <col min="15365" max="15365" width="31.81640625" style="84" customWidth="1"/>
    <col min="15366" max="15367" width="11.453125" style="84" customWidth="1"/>
    <col min="15368" max="15368" width="8.453125" style="84" bestFit="1" customWidth="1"/>
    <col min="15369" max="15369" width="0.26953125" style="84" customWidth="1"/>
    <col min="15370" max="15613" width="11.453125" style="84" hidden="1"/>
    <col min="15614" max="15614" width="4.81640625" style="84" customWidth="1"/>
    <col min="15615" max="15615" width="9.1796875" style="84" customWidth="1"/>
    <col min="15616" max="15616" width="7.453125" style="84" customWidth="1"/>
    <col min="15617" max="15617" width="5.81640625" style="84" customWidth="1"/>
    <col min="15618" max="15618" width="48.26953125" style="84" customWidth="1"/>
    <col min="15619" max="15619" width="7.453125" style="84" bestFit="1" customWidth="1"/>
    <col min="15620" max="15620" width="34.81640625" style="84" customWidth="1"/>
    <col min="15621" max="15621" width="31.81640625" style="84" customWidth="1"/>
    <col min="15622" max="15623" width="11.453125" style="84" customWidth="1"/>
    <col min="15624" max="15624" width="8.453125" style="84" bestFit="1" customWidth="1"/>
    <col min="15625" max="15625" width="0.26953125" style="84" customWidth="1"/>
    <col min="15626" max="15869" width="11.453125" style="84" hidden="1"/>
    <col min="15870" max="15870" width="4.81640625" style="84" customWidth="1"/>
    <col min="15871" max="15871" width="9.1796875" style="84" customWidth="1"/>
    <col min="15872" max="15872" width="7.453125" style="84" customWidth="1"/>
    <col min="15873" max="15873" width="5.81640625" style="84" customWidth="1"/>
    <col min="15874" max="15874" width="48.26953125" style="84" customWidth="1"/>
    <col min="15875" max="15875" width="7.453125" style="84" bestFit="1" customWidth="1"/>
    <col min="15876" max="15876" width="34.81640625" style="84" customWidth="1"/>
    <col min="15877" max="15877" width="31.81640625" style="84" customWidth="1"/>
    <col min="15878" max="15879" width="11.453125" style="84" customWidth="1"/>
    <col min="15880" max="15880" width="8.453125" style="84" bestFit="1" customWidth="1"/>
    <col min="15881" max="15881" width="0.26953125" style="84" customWidth="1"/>
    <col min="15882" max="16125" width="11.453125" style="84" hidden="1"/>
    <col min="16126" max="16126" width="4.81640625" style="84" customWidth="1"/>
    <col min="16127" max="16127" width="9.1796875" style="84" customWidth="1"/>
    <col min="16128" max="16128" width="7.453125" style="84" customWidth="1"/>
    <col min="16129" max="16129" width="5.81640625" style="84" customWidth="1"/>
    <col min="16130" max="16130" width="48.26953125" style="84" customWidth="1"/>
    <col min="16131" max="16131" width="7.453125" style="84" bestFit="1" customWidth="1"/>
    <col min="16132" max="16132" width="34.81640625" style="84" customWidth="1"/>
    <col min="16133" max="16133" width="31.81640625" style="84" customWidth="1"/>
    <col min="16134" max="16135" width="11.453125" style="84" customWidth="1"/>
    <col min="16136" max="16136" width="8.453125" style="84" bestFit="1" customWidth="1"/>
    <col min="16137" max="16137" width="0.26953125" style="84" customWidth="1"/>
    <col min="16138" max="16141" width="0" style="84" hidden="1"/>
    <col min="16142" max="16384" width="11.453125" style="84" hidden="1"/>
  </cols>
  <sheetData>
    <row r="1" spans="1:14" s="64" customFormat="1" ht="30" x14ac:dyDescent="0.35">
      <c r="A1" s="130" t="s">
        <v>308</v>
      </c>
      <c r="B1" s="131"/>
      <c r="C1" s="131"/>
      <c r="D1" s="131"/>
      <c r="E1" s="131"/>
      <c r="F1" s="131"/>
      <c r="G1" s="131"/>
      <c r="H1" s="131"/>
      <c r="I1" s="131"/>
      <c r="J1" s="131"/>
      <c r="K1" s="131"/>
      <c r="L1" s="132"/>
      <c r="M1" s="132"/>
      <c r="N1" s="132"/>
    </row>
    <row r="2" spans="1:14" s="1" customFormat="1" ht="14" x14ac:dyDescent="0.35">
      <c r="F2" s="13"/>
      <c r="G2" s="87"/>
    </row>
    <row r="3" spans="1:14" s="1" customFormat="1" ht="14.5" thickBot="1" x14ac:dyDescent="0.4">
      <c r="A3" s="1" t="s">
        <v>309</v>
      </c>
      <c r="D3" s="2"/>
      <c r="F3" s="13"/>
      <c r="G3" s="87"/>
      <c r="H3" s="2"/>
      <c r="I3" s="2"/>
      <c r="J3" s="2"/>
    </row>
    <row r="4" spans="1:14" s="1" customFormat="1" ht="14.5" thickBot="1" x14ac:dyDescent="0.4">
      <c r="A4" s="67" t="s">
        <v>1</v>
      </c>
      <c r="B4" s="136" t="s">
        <v>2</v>
      </c>
      <c r="C4" s="137"/>
      <c r="D4" s="67" t="s">
        <v>3</v>
      </c>
      <c r="E4" s="68" t="s">
        <v>4</v>
      </c>
      <c r="F4" s="88" t="s">
        <v>5</v>
      </c>
      <c r="G4" s="89" t="s">
        <v>6</v>
      </c>
      <c r="H4" s="69" t="s">
        <v>7</v>
      </c>
      <c r="I4" s="70" t="s">
        <v>8</v>
      </c>
      <c r="J4" s="69" t="s">
        <v>9</v>
      </c>
      <c r="K4" s="71" t="s">
        <v>10</v>
      </c>
      <c r="L4" s="69">
        <v>100</v>
      </c>
      <c r="M4" s="69">
        <v>50</v>
      </c>
      <c r="N4" s="69">
        <v>0</v>
      </c>
    </row>
    <row r="5" spans="1:14" s="74" customFormat="1" ht="100" customHeight="1" thickBot="1" x14ac:dyDescent="0.4">
      <c r="A5" s="90">
        <v>1</v>
      </c>
      <c r="B5" s="121" t="s">
        <v>310</v>
      </c>
      <c r="C5" s="108"/>
      <c r="D5" s="24">
        <v>601</v>
      </c>
      <c r="E5" s="7" t="s">
        <v>311</v>
      </c>
      <c r="F5" s="14">
        <v>0</v>
      </c>
      <c r="G5" s="14"/>
      <c r="H5" s="28"/>
      <c r="I5" s="28"/>
      <c r="J5" s="28"/>
      <c r="K5" s="28"/>
      <c r="L5" s="8" t="s">
        <v>312</v>
      </c>
      <c r="M5" s="8" t="s">
        <v>313</v>
      </c>
      <c r="N5" s="9" t="s">
        <v>314</v>
      </c>
    </row>
    <row r="6" spans="1:14" s="74" customFormat="1" ht="80.150000000000006" customHeight="1" thickBot="1" x14ac:dyDescent="0.4">
      <c r="A6" s="90">
        <v>2</v>
      </c>
      <c r="B6" s="109"/>
      <c r="C6" s="110"/>
      <c r="D6" s="24">
        <v>602</v>
      </c>
      <c r="E6" s="7" t="s">
        <v>315</v>
      </c>
      <c r="F6" s="14">
        <v>0</v>
      </c>
      <c r="G6" s="14"/>
      <c r="H6" s="28"/>
      <c r="I6" s="28"/>
      <c r="J6" s="28"/>
      <c r="K6" s="28"/>
      <c r="L6" s="8" t="s">
        <v>316</v>
      </c>
      <c r="M6" s="8" t="s">
        <v>317</v>
      </c>
      <c r="N6" s="9" t="s">
        <v>318</v>
      </c>
    </row>
    <row r="7" spans="1:14" s="74" customFormat="1" ht="80.150000000000006" customHeight="1" thickBot="1" x14ac:dyDescent="0.4">
      <c r="A7" s="90">
        <v>3</v>
      </c>
      <c r="B7" s="109"/>
      <c r="C7" s="110"/>
      <c r="D7" s="24">
        <v>603</v>
      </c>
      <c r="E7" s="7" t="s">
        <v>319</v>
      </c>
      <c r="F7" s="14">
        <v>0</v>
      </c>
      <c r="G7" s="76"/>
      <c r="H7" s="28"/>
      <c r="I7" s="28"/>
      <c r="J7" s="28"/>
      <c r="K7" s="28"/>
      <c r="L7" s="8" t="s">
        <v>320</v>
      </c>
      <c r="M7" s="8" t="s">
        <v>321</v>
      </c>
      <c r="N7" s="9" t="s">
        <v>322</v>
      </c>
    </row>
    <row r="8" spans="1:14" s="74" customFormat="1" ht="80.150000000000006" customHeight="1" thickBot="1" x14ac:dyDescent="0.4">
      <c r="A8" s="90">
        <v>4</v>
      </c>
      <c r="B8" s="111"/>
      <c r="C8" s="112"/>
      <c r="D8" s="24">
        <v>604</v>
      </c>
      <c r="E8" s="7" t="s">
        <v>323</v>
      </c>
      <c r="F8" s="14">
        <v>0</v>
      </c>
      <c r="G8" s="14"/>
      <c r="H8" s="28"/>
      <c r="I8" s="28"/>
      <c r="J8" s="28"/>
      <c r="K8" s="28"/>
      <c r="L8" s="91" t="s">
        <v>324</v>
      </c>
      <c r="M8" s="91" t="s">
        <v>325</v>
      </c>
      <c r="N8" s="9" t="s">
        <v>326</v>
      </c>
    </row>
    <row r="9" spans="1:14" s="1" customFormat="1" ht="100.5" customHeight="1" thickBot="1" x14ac:dyDescent="0.4">
      <c r="A9" s="90">
        <v>5</v>
      </c>
      <c r="B9" s="147" t="s">
        <v>327</v>
      </c>
      <c r="C9" s="148"/>
      <c r="D9" s="24">
        <v>605</v>
      </c>
      <c r="E9" s="4" t="s">
        <v>328</v>
      </c>
      <c r="F9" s="14">
        <v>0</v>
      </c>
      <c r="G9" s="14"/>
      <c r="H9" s="92"/>
      <c r="I9" s="28"/>
      <c r="J9" s="92"/>
      <c r="K9" s="92"/>
      <c r="L9" s="28" t="s">
        <v>329</v>
      </c>
      <c r="M9" s="28" t="s">
        <v>330</v>
      </c>
      <c r="N9" s="72" t="s">
        <v>331</v>
      </c>
    </row>
    <row r="10" spans="1:14" s="10" customFormat="1" ht="90" customHeight="1" thickBot="1" x14ac:dyDescent="0.4">
      <c r="A10" s="90">
        <v>6</v>
      </c>
      <c r="B10" s="149"/>
      <c r="C10" s="150"/>
      <c r="D10" s="24">
        <v>606</v>
      </c>
      <c r="E10" s="4" t="s">
        <v>332</v>
      </c>
      <c r="F10" s="14">
        <v>0</v>
      </c>
      <c r="G10" s="14"/>
      <c r="H10" s="6"/>
      <c r="I10" s="28"/>
      <c r="J10" s="28"/>
      <c r="K10" s="58"/>
      <c r="L10" s="6" t="s">
        <v>333</v>
      </c>
      <c r="M10" s="6" t="s">
        <v>334</v>
      </c>
      <c r="N10" s="11" t="s">
        <v>335</v>
      </c>
    </row>
    <row r="11" spans="1:14" s="26" customFormat="1" ht="87.75" customHeight="1" thickBot="1" x14ac:dyDescent="0.4">
      <c r="A11" s="90">
        <v>7</v>
      </c>
      <c r="B11" s="151"/>
      <c r="C11" s="150"/>
      <c r="D11" s="24">
        <v>607</v>
      </c>
      <c r="E11" s="4" t="s">
        <v>336</v>
      </c>
      <c r="F11" s="14">
        <v>0</v>
      </c>
      <c r="G11" s="14"/>
      <c r="H11" s="6"/>
      <c r="I11" s="28"/>
      <c r="J11" s="28"/>
      <c r="K11" s="6"/>
      <c r="L11" s="6" t="s">
        <v>337</v>
      </c>
      <c r="M11" s="6" t="s">
        <v>338</v>
      </c>
      <c r="N11" s="11" t="s">
        <v>339</v>
      </c>
    </row>
    <row r="12" spans="1:14" s="1" customFormat="1" ht="100.5" customHeight="1" thickBot="1" x14ac:dyDescent="0.4">
      <c r="A12" s="90">
        <v>8</v>
      </c>
      <c r="B12" s="142"/>
      <c r="C12" s="143"/>
      <c r="D12" s="24">
        <v>608</v>
      </c>
      <c r="E12" s="4" t="s">
        <v>340</v>
      </c>
      <c r="F12" s="14">
        <v>0</v>
      </c>
      <c r="G12" s="14"/>
      <c r="H12" s="6"/>
      <c r="I12" s="28"/>
      <c r="J12" s="28"/>
      <c r="K12" s="92"/>
      <c r="L12" s="28" t="s">
        <v>341</v>
      </c>
      <c r="M12" s="28" t="s">
        <v>342</v>
      </c>
      <c r="N12" s="72" t="s">
        <v>343</v>
      </c>
    </row>
    <row r="13" spans="1:14" s="74" customFormat="1" ht="93" customHeight="1" thickBot="1" x14ac:dyDescent="0.4">
      <c r="A13" s="90">
        <v>9</v>
      </c>
      <c r="B13" s="144"/>
      <c r="C13" s="145"/>
      <c r="D13" s="24">
        <v>609</v>
      </c>
      <c r="E13" s="4" t="s">
        <v>344</v>
      </c>
      <c r="F13" s="14">
        <v>0</v>
      </c>
      <c r="G13" s="14"/>
      <c r="H13" s="6"/>
      <c r="I13" s="28"/>
      <c r="J13" s="28"/>
      <c r="K13" s="28"/>
      <c r="L13" s="28" t="s">
        <v>345</v>
      </c>
      <c r="M13" s="28" t="s">
        <v>346</v>
      </c>
      <c r="N13" s="72" t="s">
        <v>347</v>
      </c>
    </row>
    <row r="14" spans="1:14" s="1" customFormat="1" ht="211.5" customHeight="1" thickBot="1" x14ac:dyDescent="0.4">
      <c r="A14" s="23">
        <v>10</v>
      </c>
      <c r="B14" s="133" t="s">
        <v>348</v>
      </c>
      <c r="C14" s="146"/>
      <c r="D14" s="24">
        <v>610</v>
      </c>
      <c r="E14" s="4" t="s">
        <v>349</v>
      </c>
      <c r="F14" s="14">
        <v>0</v>
      </c>
      <c r="G14" s="14"/>
      <c r="H14" s="28"/>
      <c r="I14" s="28"/>
      <c r="J14" s="28"/>
      <c r="K14" s="92"/>
      <c r="L14" s="28" t="s">
        <v>350</v>
      </c>
      <c r="M14" s="28" t="s">
        <v>351</v>
      </c>
      <c r="N14" s="72" t="s">
        <v>352</v>
      </c>
    </row>
    <row r="15" spans="1:14" s="1" customFormat="1" ht="100.5" customHeight="1" thickBot="1" x14ac:dyDescent="0.4">
      <c r="A15" s="23">
        <v>11</v>
      </c>
      <c r="B15" s="146"/>
      <c r="C15" s="146"/>
      <c r="D15" s="24">
        <v>611</v>
      </c>
      <c r="E15" s="4" t="s">
        <v>353</v>
      </c>
      <c r="F15" s="14">
        <v>0</v>
      </c>
      <c r="G15" s="14"/>
      <c r="H15" s="58"/>
      <c r="I15" s="28"/>
      <c r="J15" s="92"/>
      <c r="K15" s="92"/>
      <c r="L15" s="28" t="s">
        <v>354</v>
      </c>
      <c r="M15" s="28" t="s">
        <v>355</v>
      </c>
      <c r="N15" s="72" t="s">
        <v>356</v>
      </c>
    </row>
    <row r="16" spans="1:14" s="74" customFormat="1" ht="13.5" thickBot="1" x14ac:dyDescent="0.4">
      <c r="A16" s="93">
        <f>MAX(A5:A15)-COUNTIF(F5:F15,"&gt;a")</f>
        <v>11</v>
      </c>
      <c r="B16" s="78"/>
      <c r="C16" s="78" t="s">
        <v>57</v>
      </c>
      <c r="D16" s="78">
        <f>A16*100</f>
        <v>1100</v>
      </c>
      <c r="E16" s="78" t="s">
        <v>58</v>
      </c>
      <c r="F16" s="94">
        <f>SUM(F5:F15)</f>
        <v>0</v>
      </c>
      <c r="G16" s="95"/>
      <c r="H16" s="78"/>
      <c r="I16" s="80" t="s">
        <v>59</v>
      </c>
      <c r="J16" s="80"/>
      <c r="K16" s="81">
        <f>IF(D16=0,"NA",(F16*100/D16))</f>
        <v>0</v>
      </c>
    </row>
    <row r="17" spans="6:7" s="74" customFormat="1" ht="13" x14ac:dyDescent="0.35">
      <c r="F17" s="96"/>
      <c r="G17" s="97"/>
    </row>
    <row r="18" spans="6:7" s="74" customFormat="1" ht="13" x14ac:dyDescent="0.35">
      <c r="F18" s="96"/>
      <c r="G18" s="97"/>
    </row>
    <row r="19" spans="6:7" s="74" customFormat="1" ht="13" x14ac:dyDescent="0.35">
      <c r="F19" s="96"/>
      <c r="G19" s="97"/>
    </row>
    <row r="20" spans="6:7" s="74" customFormat="1" ht="13" x14ac:dyDescent="0.35">
      <c r="F20" s="96"/>
      <c r="G20" s="97"/>
    </row>
    <row r="21" spans="6:7" s="74" customFormat="1" ht="13" x14ac:dyDescent="0.35">
      <c r="F21" s="96"/>
      <c r="G21" s="97"/>
    </row>
    <row r="22" spans="6:7" s="74" customFormat="1" ht="13" x14ac:dyDescent="0.35">
      <c r="F22" s="96"/>
      <c r="G22" s="97"/>
    </row>
    <row r="23" spans="6:7" s="74" customFormat="1" ht="13" x14ac:dyDescent="0.35">
      <c r="F23" s="96"/>
      <c r="G23" s="97"/>
    </row>
    <row r="24" spans="6:7" s="74" customFormat="1" ht="13" x14ac:dyDescent="0.35">
      <c r="F24" s="96"/>
      <c r="G24" s="97"/>
    </row>
    <row r="25" spans="6:7" s="74" customFormat="1" ht="13" x14ac:dyDescent="0.35">
      <c r="F25" s="96"/>
      <c r="G25" s="97"/>
    </row>
    <row r="26" spans="6:7" s="74" customFormat="1" ht="13" x14ac:dyDescent="0.35">
      <c r="F26" s="96"/>
      <c r="G26" s="97"/>
    </row>
    <row r="27" spans="6:7" s="74" customFormat="1" ht="13" x14ac:dyDescent="0.35">
      <c r="F27" s="96"/>
      <c r="G27" s="97"/>
    </row>
    <row r="28" spans="6:7" s="74" customFormat="1" ht="13" x14ac:dyDescent="0.35">
      <c r="F28" s="96"/>
      <c r="G28" s="97"/>
    </row>
    <row r="29" spans="6:7" s="74" customFormat="1" ht="13" x14ac:dyDescent="0.35">
      <c r="F29" s="96"/>
      <c r="G29" s="97"/>
    </row>
    <row r="30" spans="6:7" s="74" customFormat="1" ht="13" x14ac:dyDescent="0.35">
      <c r="F30" s="96"/>
      <c r="G30" s="97"/>
    </row>
    <row r="31" spans="6:7" s="74" customFormat="1" ht="13" x14ac:dyDescent="0.35">
      <c r="F31" s="96"/>
      <c r="G31" s="97"/>
    </row>
    <row r="32" spans="6:7" s="74" customFormat="1" ht="13" x14ac:dyDescent="0.35">
      <c r="F32" s="96"/>
      <c r="G32" s="97"/>
    </row>
    <row r="33" spans="6:7" s="74" customFormat="1" ht="13" x14ac:dyDescent="0.35">
      <c r="F33" s="96"/>
      <c r="G33" s="97"/>
    </row>
    <row r="34" spans="6:7" s="74" customFormat="1" ht="13" x14ac:dyDescent="0.35">
      <c r="F34" s="96"/>
      <c r="G34" s="97"/>
    </row>
    <row r="35" spans="6:7" s="74" customFormat="1" ht="13" x14ac:dyDescent="0.35">
      <c r="F35" s="96"/>
      <c r="G35" s="97"/>
    </row>
    <row r="36" spans="6:7" s="74" customFormat="1" ht="13" x14ac:dyDescent="0.35">
      <c r="F36" s="96"/>
      <c r="G36" s="97"/>
    </row>
    <row r="37" spans="6:7" s="74" customFormat="1" ht="13" x14ac:dyDescent="0.35">
      <c r="F37" s="96"/>
      <c r="G37" s="97"/>
    </row>
    <row r="38" spans="6:7" s="74" customFormat="1" ht="13" x14ac:dyDescent="0.35">
      <c r="F38" s="96"/>
      <c r="G38" s="97"/>
    </row>
    <row r="39" spans="6:7" s="74" customFormat="1" ht="13" x14ac:dyDescent="0.35">
      <c r="F39" s="96"/>
      <c r="G39" s="97"/>
    </row>
    <row r="40" spans="6:7" s="74" customFormat="1" ht="13" x14ac:dyDescent="0.35">
      <c r="F40" s="96"/>
      <c r="G40" s="97"/>
    </row>
    <row r="41" spans="6:7" s="74" customFormat="1" ht="13" x14ac:dyDescent="0.35">
      <c r="F41" s="96"/>
      <c r="G41" s="97"/>
    </row>
    <row r="42" spans="6:7" s="74" customFormat="1" ht="13" x14ac:dyDescent="0.35">
      <c r="F42" s="96"/>
      <c r="G42" s="97"/>
    </row>
    <row r="43" spans="6:7" s="74" customFormat="1" ht="13" x14ac:dyDescent="0.35">
      <c r="F43" s="96"/>
      <c r="G43" s="97"/>
    </row>
    <row r="44" spans="6:7" s="74" customFormat="1" ht="13" x14ac:dyDescent="0.35">
      <c r="F44" s="96"/>
      <c r="G44" s="97"/>
    </row>
    <row r="45" spans="6:7" s="74" customFormat="1" ht="13" x14ac:dyDescent="0.35">
      <c r="F45" s="96"/>
      <c r="G45" s="97"/>
    </row>
    <row r="46" spans="6:7" s="74" customFormat="1" ht="13" x14ac:dyDescent="0.35">
      <c r="F46" s="96"/>
      <c r="G46" s="97"/>
    </row>
    <row r="47" spans="6:7" s="74" customFormat="1" ht="13" x14ac:dyDescent="0.35">
      <c r="F47" s="96"/>
      <c r="G47" s="97"/>
    </row>
    <row r="48" spans="6:7" s="74" customFormat="1" ht="13" x14ac:dyDescent="0.35">
      <c r="F48" s="96"/>
      <c r="G48" s="97"/>
    </row>
    <row r="49" spans="1:11" s="74" customFormat="1" ht="13" x14ac:dyDescent="0.35">
      <c r="F49" s="96"/>
      <c r="G49" s="97"/>
    </row>
    <row r="50" spans="1:11" s="74" customFormat="1" ht="13" x14ac:dyDescent="0.35">
      <c r="F50" s="96"/>
      <c r="G50" s="97"/>
    </row>
    <row r="51" spans="1:11" s="74" customFormat="1" ht="13" x14ac:dyDescent="0.35">
      <c r="F51" s="96"/>
      <c r="G51" s="97"/>
    </row>
    <row r="52" spans="1:11" s="74" customFormat="1" ht="13" x14ac:dyDescent="0.35">
      <c r="F52" s="96"/>
      <c r="G52" s="97"/>
    </row>
    <row r="53" spans="1:11" s="74" customFormat="1" ht="13" x14ac:dyDescent="0.35">
      <c r="F53" s="96"/>
      <c r="G53" s="97"/>
    </row>
    <row r="54" spans="1:11" s="74" customFormat="1" ht="13" x14ac:dyDescent="0.35">
      <c r="F54" s="96"/>
      <c r="G54" s="97"/>
    </row>
    <row r="55" spans="1:11" s="74" customFormat="1" ht="13" x14ac:dyDescent="0.35">
      <c r="F55" s="96"/>
      <c r="G55" s="97"/>
    </row>
    <row r="56" spans="1:11" s="74" customFormat="1" ht="13" x14ac:dyDescent="0.35">
      <c r="F56" s="96"/>
      <c r="G56" s="97"/>
    </row>
    <row r="57" spans="1:11" s="74" customFormat="1" ht="13" x14ac:dyDescent="0.35">
      <c r="F57" s="96"/>
      <c r="G57" s="97"/>
    </row>
    <row r="58" spans="1:11" s="74" customFormat="1" ht="13" x14ac:dyDescent="0.35">
      <c r="F58" s="96"/>
      <c r="G58" s="97"/>
    </row>
    <row r="59" spans="1:11" s="74" customFormat="1" ht="13" x14ac:dyDescent="0.35">
      <c r="F59" s="96"/>
      <c r="G59" s="97"/>
    </row>
    <row r="60" spans="1:11" s="74" customFormat="1" ht="13" x14ac:dyDescent="0.35">
      <c r="F60" s="96"/>
      <c r="G60" s="97"/>
    </row>
    <row r="61" spans="1:11" ht="13" x14ac:dyDescent="0.35">
      <c r="A61" s="74"/>
      <c r="B61" s="74"/>
      <c r="C61" s="74"/>
      <c r="D61" s="74"/>
      <c r="E61" s="74"/>
      <c r="F61" s="96"/>
      <c r="G61" s="97"/>
      <c r="H61" s="74"/>
      <c r="I61" s="74"/>
      <c r="J61" s="74"/>
      <c r="K61" s="74"/>
    </row>
    <row r="62" spans="1:11" ht="13" x14ac:dyDescent="0.35">
      <c r="A62" s="74"/>
      <c r="B62" s="74"/>
      <c r="C62" s="74"/>
      <c r="D62" s="74"/>
      <c r="E62" s="74"/>
      <c r="F62" s="96"/>
      <c r="G62" s="97"/>
      <c r="H62" s="74"/>
      <c r="I62" s="74"/>
      <c r="J62" s="74"/>
      <c r="K62" s="74"/>
    </row>
    <row r="63" spans="1:11" ht="13" x14ac:dyDescent="0.35">
      <c r="A63" s="74"/>
      <c r="B63" s="74"/>
      <c r="C63" s="74"/>
      <c r="D63" s="74"/>
      <c r="E63" s="74"/>
      <c r="F63" s="96"/>
      <c r="G63" s="97"/>
      <c r="H63" s="74"/>
      <c r="I63" s="74"/>
      <c r="J63" s="74"/>
      <c r="K63" s="74"/>
    </row>
  </sheetData>
  <mergeCells count="5">
    <mergeCell ref="A1:N1"/>
    <mergeCell ref="B4:C4"/>
    <mergeCell ref="B14:C15"/>
    <mergeCell ref="B5:C8"/>
    <mergeCell ref="B9:C13"/>
  </mergeCells>
  <phoneticPr fontId="27" type="noConversion"/>
  <dataValidations count="1">
    <dataValidation type="list" allowBlank="1" showInputMessage="1" showErrorMessage="1" sqref="F5:F15" xr:uid="{00000000-0002-0000-0600-000000000000}">
      <formula1>"0,50,100,N/A"</formula1>
    </dataValidation>
  </dataValidations>
  <printOptions horizontalCentered="1"/>
  <pageMargins left="0" right="0.19685039370078741" top="0" bottom="0" header="0" footer="0"/>
  <pageSetup scale="38"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codeName="Plan16">
    <tabColor theme="3" tint="0.59999389629810485"/>
    <pageSetUpPr fitToPage="1"/>
  </sheetPr>
  <dimension ref="A1:WVU70"/>
  <sheetViews>
    <sheetView showGridLines="0" showOutlineSymbols="0" topLeftCell="D12" zoomScale="80" zoomScaleNormal="80" zoomScaleSheetLayoutView="40" workbookViewId="0">
      <selection activeCell="I14" sqref="I14"/>
    </sheetView>
  </sheetViews>
  <sheetFormatPr defaultColWidth="0" defaultRowHeight="0" customHeight="1" zeroHeight="1" x14ac:dyDescent="0.35"/>
  <cols>
    <col min="1" max="1" width="6.26953125" style="84" customWidth="1"/>
    <col min="2" max="2" width="9.1796875" style="84" customWidth="1"/>
    <col min="3" max="3" width="7.453125" style="84" customWidth="1"/>
    <col min="4" max="4" width="5.81640625" style="84" customWidth="1"/>
    <col min="5" max="5" width="46.7265625" style="84" customWidth="1"/>
    <col min="6" max="6" width="7.26953125" style="85" customWidth="1"/>
    <col min="7" max="7" width="61.453125" style="86" customWidth="1"/>
    <col min="8" max="8" width="20.26953125" style="84" customWidth="1"/>
    <col min="9" max="9" width="23" style="84" customWidth="1"/>
    <col min="10" max="10" width="13.26953125" style="84" customWidth="1"/>
    <col min="11" max="11" width="7.81640625" style="84" customWidth="1"/>
    <col min="12" max="14" width="31.453125" style="84" customWidth="1"/>
    <col min="15" max="253" width="11.453125" style="84" customWidth="1"/>
    <col min="254" max="254" width="4.81640625" style="84" customWidth="1"/>
    <col min="255" max="255" width="9.1796875" style="84" customWidth="1"/>
    <col min="256" max="256" width="7.453125" style="84" customWidth="1"/>
    <col min="257" max="257" width="5.81640625" style="84" customWidth="1"/>
    <col min="258" max="258" width="48.26953125" style="84" customWidth="1"/>
    <col min="259" max="259" width="7.453125" style="84" bestFit="1" customWidth="1"/>
    <col min="260" max="260" width="34.81640625" style="84" customWidth="1"/>
    <col min="261" max="261" width="31.81640625" style="84" customWidth="1"/>
    <col min="262" max="263" width="11.453125" style="84" customWidth="1"/>
    <col min="264" max="264" width="8.453125" style="84" bestFit="1" customWidth="1"/>
    <col min="265" max="265" width="0.26953125" style="84" customWidth="1"/>
    <col min="266" max="509" width="11.453125" style="84" hidden="1"/>
    <col min="510" max="510" width="4.81640625" style="84" customWidth="1"/>
    <col min="511" max="511" width="9.1796875" style="84" customWidth="1"/>
    <col min="512" max="512" width="7.453125" style="84" customWidth="1"/>
    <col min="513" max="513" width="5.81640625" style="84" customWidth="1"/>
    <col min="514" max="514" width="48.26953125" style="84" customWidth="1"/>
    <col min="515" max="515" width="7.453125" style="84" bestFit="1" customWidth="1"/>
    <col min="516" max="516" width="34.81640625" style="84" customWidth="1"/>
    <col min="517" max="517" width="31.81640625" style="84" customWidth="1"/>
    <col min="518" max="519" width="11.453125" style="84" customWidth="1"/>
    <col min="520" max="520" width="8.453125" style="84" bestFit="1" customWidth="1"/>
    <col min="521" max="521" width="0.26953125" style="84" customWidth="1"/>
    <col min="522" max="765" width="11.453125" style="84" hidden="1"/>
    <col min="766" max="766" width="4.81640625" style="84" customWidth="1"/>
    <col min="767" max="767" width="9.1796875" style="84" customWidth="1"/>
    <col min="768" max="768" width="7.453125" style="84" customWidth="1"/>
    <col min="769" max="769" width="5.81640625" style="84" customWidth="1"/>
    <col min="770" max="770" width="48.26953125" style="84" customWidth="1"/>
    <col min="771" max="771" width="7.453125" style="84" bestFit="1" customWidth="1"/>
    <col min="772" max="772" width="34.81640625" style="84" customWidth="1"/>
    <col min="773" max="773" width="31.81640625" style="84" customWidth="1"/>
    <col min="774" max="775" width="11.453125" style="84" customWidth="1"/>
    <col min="776" max="776" width="8.453125" style="84" bestFit="1" customWidth="1"/>
    <col min="777" max="777" width="0.26953125" style="84" customWidth="1"/>
    <col min="778" max="1021" width="11.453125" style="84" hidden="1"/>
    <col min="1022" max="1022" width="4.81640625" style="84" customWidth="1"/>
    <col min="1023" max="1023" width="9.1796875" style="84" customWidth="1"/>
    <col min="1024" max="1024" width="7.453125" style="84" customWidth="1"/>
    <col min="1025" max="1025" width="5.81640625" style="84" customWidth="1"/>
    <col min="1026" max="1026" width="48.26953125" style="84" customWidth="1"/>
    <col min="1027" max="1027" width="7.453125" style="84" bestFit="1" customWidth="1"/>
    <col min="1028" max="1028" width="34.81640625" style="84" customWidth="1"/>
    <col min="1029" max="1029" width="31.81640625" style="84" customWidth="1"/>
    <col min="1030" max="1031" width="11.453125" style="84" customWidth="1"/>
    <col min="1032" max="1032" width="8.453125" style="84" bestFit="1" customWidth="1"/>
    <col min="1033" max="1033" width="0.26953125" style="84" customWidth="1"/>
    <col min="1034" max="1277" width="11.453125" style="84" hidden="1"/>
    <col min="1278" max="1278" width="4.81640625" style="84" customWidth="1"/>
    <col min="1279" max="1279" width="9.1796875" style="84" customWidth="1"/>
    <col min="1280" max="1280" width="7.453125" style="84" customWidth="1"/>
    <col min="1281" max="1281" width="5.81640625" style="84" customWidth="1"/>
    <col min="1282" max="1282" width="48.26953125" style="84" customWidth="1"/>
    <col min="1283" max="1283" width="7.453125" style="84" bestFit="1" customWidth="1"/>
    <col min="1284" max="1284" width="34.81640625" style="84" customWidth="1"/>
    <col min="1285" max="1285" width="31.81640625" style="84" customWidth="1"/>
    <col min="1286" max="1287" width="11.453125" style="84" customWidth="1"/>
    <col min="1288" max="1288" width="8.453125" style="84" bestFit="1" customWidth="1"/>
    <col min="1289" max="1289" width="0.26953125" style="84" customWidth="1"/>
    <col min="1290" max="1533" width="11.453125" style="84" hidden="1"/>
    <col min="1534" max="1534" width="4.81640625" style="84" customWidth="1"/>
    <col min="1535" max="1535" width="9.1796875" style="84" customWidth="1"/>
    <col min="1536" max="1536" width="7.453125" style="84" customWidth="1"/>
    <col min="1537" max="1537" width="5.81640625" style="84" customWidth="1"/>
    <col min="1538" max="1538" width="48.26953125" style="84" customWidth="1"/>
    <col min="1539" max="1539" width="7.453125" style="84" bestFit="1" customWidth="1"/>
    <col min="1540" max="1540" width="34.81640625" style="84" customWidth="1"/>
    <col min="1541" max="1541" width="31.81640625" style="84" customWidth="1"/>
    <col min="1542" max="1543" width="11.453125" style="84" customWidth="1"/>
    <col min="1544" max="1544" width="8.453125" style="84" bestFit="1" customWidth="1"/>
    <col min="1545" max="1545" width="0.26953125" style="84" customWidth="1"/>
    <col min="1546" max="1789" width="11.453125" style="84" hidden="1"/>
    <col min="1790" max="1790" width="4.81640625" style="84" customWidth="1"/>
    <col min="1791" max="1791" width="9.1796875" style="84" customWidth="1"/>
    <col min="1792" max="1792" width="7.453125" style="84" customWidth="1"/>
    <col min="1793" max="1793" width="5.81640625" style="84" customWidth="1"/>
    <col min="1794" max="1794" width="48.26953125" style="84" customWidth="1"/>
    <col min="1795" max="1795" width="7.453125" style="84" bestFit="1" customWidth="1"/>
    <col min="1796" max="1796" width="34.81640625" style="84" customWidth="1"/>
    <col min="1797" max="1797" width="31.81640625" style="84" customWidth="1"/>
    <col min="1798" max="1799" width="11.453125" style="84" customWidth="1"/>
    <col min="1800" max="1800" width="8.453125" style="84" bestFit="1" customWidth="1"/>
    <col min="1801" max="1801" width="0.26953125" style="84" customWidth="1"/>
    <col min="1802" max="2045" width="11.453125" style="84" hidden="1"/>
    <col min="2046" max="2046" width="4.81640625" style="84" customWidth="1"/>
    <col min="2047" max="2047" width="9.1796875" style="84" customWidth="1"/>
    <col min="2048" max="2048" width="7.453125" style="84" customWidth="1"/>
    <col min="2049" max="2049" width="5.81640625" style="84" customWidth="1"/>
    <col min="2050" max="2050" width="48.26953125" style="84" customWidth="1"/>
    <col min="2051" max="2051" width="7.453125" style="84" bestFit="1" customWidth="1"/>
    <col min="2052" max="2052" width="34.81640625" style="84" customWidth="1"/>
    <col min="2053" max="2053" width="31.81640625" style="84" customWidth="1"/>
    <col min="2054" max="2055" width="11.453125" style="84" customWidth="1"/>
    <col min="2056" max="2056" width="8.453125" style="84" bestFit="1" customWidth="1"/>
    <col min="2057" max="2057" width="0.26953125" style="84" customWidth="1"/>
    <col min="2058" max="2301" width="11.453125" style="84" hidden="1"/>
    <col min="2302" max="2302" width="4.81640625" style="84" customWidth="1"/>
    <col min="2303" max="2303" width="9.1796875" style="84" customWidth="1"/>
    <col min="2304" max="2304" width="7.453125" style="84" customWidth="1"/>
    <col min="2305" max="2305" width="5.81640625" style="84" customWidth="1"/>
    <col min="2306" max="2306" width="48.26953125" style="84" customWidth="1"/>
    <col min="2307" max="2307" width="7.453125" style="84" bestFit="1" customWidth="1"/>
    <col min="2308" max="2308" width="34.81640625" style="84" customWidth="1"/>
    <col min="2309" max="2309" width="31.81640625" style="84" customWidth="1"/>
    <col min="2310" max="2311" width="11.453125" style="84" customWidth="1"/>
    <col min="2312" max="2312" width="8.453125" style="84" bestFit="1" customWidth="1"/>
    <col min="2313" max="2313" width="0.26953125" style="84" customWidth="1"/>
    <col min="2314" max="2557" width="11.453125" style="84" hidden="1"/>
    <col min="2558" max="2558" width="4.81640625" style="84" customWidth="1"/>
    <col min="2559" max="2559" width="9.1796875" style="84" customWidth="1"/>
    <col min="2560" max="2560" width="7.453125" style="84" customWidth="1"/>
    <col min="2561" max="2561" width="5.81640625" style="84" customWidth="1"/>
    <col min="2562" max="2562" width="48.26953125" style="84" customWidth="1"/>
    <col min="2563" max="2563" width="7.453125" style="84" bestFit="1" customWidth="1"/>
    <col min="2564" max="2564" width="34.81640625" style="84" customWidth="1"/>
    <col min="2565" max="2565" width="31.81640625" style="84" customWidth="1"/>
    <col min="2566" max="2567" width="11.453125" style="84" customWidth="1"/>
    <col min="2568" max="2568" width="8.453125" style="84" bestFit="1" customWidth="1"/>
    <col min="2569" max="2569" width="0.26953125" style="84" customWidth="1"/>
    <col min="2570" max="2813" width="11.453125" style="84" hidden="1"/>
    <col min="2814" max="2814" width="4.81640625" style="84" customWidth="1"/>
    <col min="2815" max="2815" width="9.1796875" style="84" customWidth="1"/>
    <col min="2816" max="2816" width="7.453125" style="84" customWidth="1"/>
    <col min="2817" max="2817" width="5.81640625" style="84" customWidth="1"/>
    <col min="2818" max="2818" width="48.26953125" style="84" customWidth="1"/>
    <col min="2819" max="2819" width="7.453125" style="84" bestFit="1" customWidth="1"/>
    <col min="2820" max="2820" width="34.81640625" style="84" customWidth="1"/>
    <col min="2821" max="2821" width="31.81640625" style="84" customWidth="1"/>
    <col min="2822" max="2823" width="11.453125" style="84" customWidth="1"/>
    <col min="2824" max="2824" width="8.453125" style="84" bestFit="1" customWidth="1"/>
    <col min="2825" max="2825" width="0.26953125" style="84" customWidth="1"/>
    <col min="2826" max="3069" width="11.453125" style="84" hidden="1"/>
    <col min="3070" max="3070" width="4.81640625" style="84" customWidth="1"/>
    <col min="3071" max="3071" width="9.1796875" style="84" customWidth="1"/>
    <col min="3072" max="3072" width="7.453125" style="84" customWidth="1"/>
    <col min="3073" max="3073" width="5.81640625" style="84" customWidth="1"/>
    <col min="3074" max="3074" width="48.26953125" style="84" customWidth="1"/>
    <col min="3075" max="3075" width="7.453125" style="84" bestFit="1" customWidth="1"/>
    <col min="3076" max="3076" width="34.81640625" style="84" customWidth="1"/>
    <col min="3077" max="3077" width="31.81640625" style="84" customWidth="1"/>
    <col min="3078" max="3079" width="11.453125" style="84" customWidth="1"/>
    <col min="3080" max="3080" width="8.453125" style="84" bestFit="1" customWidth="1"/>
    <col min="3081" max="3081" width="0.26953125" style="84" customWidth="1"/>
    <col min="3082" max="3325" width="11.453125" style="84" hidden="1"/>
    <col min="3326" max="3326" width="4.81640625" style="84" customWidth="1"/>
    <col min="3327" max="3327" width="9.1796875" style="84" customWidth="1"/>
    <col min="3328" max="3328" width="7.453125" style="84" customWidth="1"/>
    <col min="3329" max="3329" width="5.81640625" style="84" customWidth="1"/>
    <col min="3330" max="3330" width="48.26953125" style="84" customWidth="1"/>
    <col min="3331" max="3331" width="7.453125" style="84" bestFit="1" customWidth="1"/>
    <col min="3332" max="3332" width="34.81640625" style="84" customWidth="1"/>
    <col min="3333" max="3333" width="31.81640625" style="84" customWidth="1"/>
    <col min="3334" max="3335" width="11.453125" style="84" customWidth="1"/>
    <col min="3336" max="3336" width="8.453125" style="84" bestFit="1" customWidth="1"/>
    <col min="3337" max="3337" width="0.26953125" style="84" customWidth="1"/>
    <col min="3338" max="3581" width="11.453125" style="84" hidden="1"/>
    <col min="3582" max="3582" width="4.81640625" style="84" customWidth="1"/>
    <col min="3583" max="3583" width="9.1796875" style="84" customWidth="1"/>
    <col min="3584" max="3584" width="7.453125" style="84" customWidth="1"/>
    <col min="3585" max="3585" width="5.81640625" style="84" customWidth="1"/>
    <col min="3586" max="3586" width="48.26953125" style="84" customWidth="1"/>
    <col min="3587" max="3587" width="7.453125" style="84" bestFit="1" customWidth="1"/>
    <col min="3588" max="3588" width="34.81640625" style="84" customWidth="1"/>
    <col min="3589" max="3589" width="31.81640625" style="84" customWidth="1"/>
    <col min="3590" max="3591" width="11.453125" style="84" customWidth="1"/>
    <col min="3592" max="3592" width="8.453125" style="84" bestFit="1" customWidth="1"/>
    <col min="3593" max="3593" width="0.26953125" style="84" customWidth="1"/>
    <col min="3594" max="3837" width="11.453125" style="84" hidden="1"/>
    <col min="3838" max="3838" width="4.81640625" style="84" customWidth="1"/>
    <col min="3839" max="3839" width="9.1796875" style="84" customWidth="1"/>
    <col min="3840" max="3840" width="7.453125" style="84" customWidth="1"/>
    <col min="3841" max="3841" width="5.81640625" style="84" customWidth="1"/>
    <col min="3842" max="3842" width="48.26953125" style="84" customWidth="1"/>
    <col min="3843" max="3843" width="7.453125" style="84" bestFit="1" customWidth="1"/>
    <col min="3844" max="3844" width="34.81640625" style="84" customWidth="1"/>
    <col min="3845" max="3845" width="31.81640625" style="84" customWidth="1"/>
    <col min="3846" max="3847" width="11.453125" style="84" customWidth="1"/>
    <col min="3848" max="3848" width="8.453125" style="84" bestFit="1" customWidth="1"/>
    <col min="3849" max="3849" width="0.26953125" style="84" customWidth="1"/>
    <col min="3850" max="4093" width="11.453125" style="84" hidden="1"/>
    <col min="4094" max="4094" width="4.81640625" style="84" customWidth="1"/>
    <col min="4095" max="4095" width="9.1796875" style="84" customWidth="1"/>
    <col min="4096" max="4096" width="7.453125" style="84" customWidth="1"/>
    <col min="4097" max="4097" width="5.81640625" style="84" customWidth="1"/>
    <col min="4098" max="4098" width="48.26953125" style="84" customWidth="1"/>
    <col min="4099" max="4099" width="7.453125" style="84" bestFit="1" customWidth="1"/>
    <col min="4100" max="4100" width="34.81640625" style="84" customWidth="1"/>
    <col min="4101" max="4101" width="31.81640625" style="84" customWidth="1"/>
    <col min="4102" max="4103" width="11.453125" style="84" customWidth="1"/>
    <col min="4104" max="4104" width="8.453125" style="84" bestFit="1" customWidth="1"/>
    <col min="4105" max="4105" width="0.26953125" style="84" customWidth="1"/>
    <col min="4106" max="4349" width="11.453125" style="84" hidden="1"/>
    <col min="4350" max="4350" width="4.81640625" style="84" customWidth="1"/>
    <col min="4351" max="4351" width="9.1796875" style="84" customWidth="1"/>
    <col min="4352" max="4352" width="7.453125" style="84" customWidth="1"/>
    <col min="4353" max="4353" width="5.81640625" style="84" customWidth="1"/>
    <col min="4354" max="4354" width="48.26953125" style="84" customWidth="1"/>
    <col min="4355" max="4355" width="7.453125" style="84" bestFit="1" customWidth="1"/>
    <col min="4356" max="4356" width="34.81640625" style="84" customWidth="1"/>
    <col min="4357" max="4357" width="31.81640625" style="84" customWidth="1"/>
    <col min="4358" max="4359" width="11.453125" style="84" customWidth="1"/>
    <col min="4360" max="4360" width="8.453125" style="84" bestFit="1" customWidth="1"/>
    <col min="4361" max="4361" width="0.26953125" style="84" customWidth="1"/>
    <col min="4362" max="4605" width="11.453125" style="84" hidden="1"/>
    <col min="4606" max="4606" width="4.81640625" style="84" customWidth="1"/>
    <col min="4607" max="4607" width="9.1796875" style="84" customWidth="1"/>
    <col min="4608" max="4608" width="7.453125" style="84" customWidth="1"/>
    <col min="4609" max="4609" width="5.81640625" style="84" customWidth="1"/>
    <col min="4610" max="4610" width="48.26953125" style="84" customWidth="1"/>
    <col min="4611" max="4611" width="7.453125" style="84" bestFit="1" customWidth="1"/>
    <col min="4612" max="4612" width="34.81640625" style="84" customWidth="1"/>
    <col min="4613" max="4613" width="31.81640625" style="84" customWidth="1"/>
    <col min="4614" max="4615" width="11.453125" style="84" customWidth="1"/>
    <col min="4616" max="4616" width="8.453125" style="84" bestFit="1" customWidth="1"/>
    <col min="4617" max="4617" width="0.26953125" style="84" customWidth="1"/>
    <col min="4618" max="4861" width="11.453125" style="84" hidden="1"/>
    <col min="4862" max="4862" width="4.81640625" style="84" customWidth="1"/>
    <col min="4863" max="4863" width="9.1796875" style="84" customWidth="1"/>
    <col min="4864" max="4864" width="7.453125" style="84" customWidth="1"/>
    <col min="4865" max="4865" width="5.81640625" style="84" customWidth="1"/>
    <col min="4866" max="4866" width="48.26953125" style="84" customWidth="1"/>
    <col min="4867" max="4867" width="7.453125" style="84" bestFit="1" customWidth="1"/>
    <col min="4868" max="4868" width="34.81640625" style="84" customWidth="1"/>
    <col min="4869" max="4869" width="31.81640625" style="84" customWidth="1"/>
    <col min="4870" max="4871" width="11.453125" style="84" customWidth="1"/>
    <col min="4872" max="4872" width="8.453125" style="84" bestFit="1" customWidth="1"/>
    <col min="4873" max="4873" width="0.26953125" style="84" customWidth="1"/>
    <col min="4874" max="5117" width="11.453125" style="84" hidden="1"/>
    <col min="5118" max="5118" width="4.81640625" style="84" customWidth="1"/>
    <col min="5119" max="5119" width="9.1796875" style="84" customWidth="1"/>
    <col min="5120" max="5120" width="7.453125" style="84" customWidth="1"/>
    <col min="5121" max="5121" width="5.81640625" style="84" customWidth="1"/>
    <col min="5122" max="5122" width="48.26953125" style="84" customWidth="1"/>
    <col min="5123" max="5123" width="7.453125" style="84" bestFit="1" customWidth="1"/>
    <col min="5124" max="5124" width="34.81640625" style="84" customWidth="1"/>
    <col min="5125" max="5125" width="31.81640625" style="84" customWidth="1"/>
    <col min="5126" max="5127" width="11.453125" style="84" customWidth="1"/>
    <col min="5128" max="5128" width="8.453125" style="84" bestFit="1" customWidth="1"/>
    <col min="5129" max="5129" width="0.26953125" style="84" customWidth="1"/>
    <col min="5130" max="5373" width="11.453125" style="84" hidden="1"/>
    <col min="5374" max="5374" width="4.81640625" style="84" customWidth="1"/>
    <col min="5375" max="5375" width="9.1796875" style="84" customWidth="1"/>
    <col min="5376" max="5376" width="7.453125" style="84" customWidth="1"/>
    <col min="5377" max="5377" width="5.81640625" style="84" customWidth="1"/>
    <col min="5378" max="5378" width="48.26953125" style="84" customWidth="1"/>
    <col min="5379" max="5379" width="7.453125" style="84" bestFit="1" customWidth="1"/>
    <col min="5380" max="5380" width="34.81640625" style="84" customWidth="1"/>
    <col min="5381" max="5381" width="31.81640625" style="84" customWidth="1"/>
    <col min="5382" max="5383" width="11.453125" style="84" customWidth="1"/>
    <col min="5384" max="5384" width="8.453125" style="84" bestFit="1" customWidth="1"/>
    <col min="5385" max="5385" width="0.26953125" style="84" customWidth="1"/>
    <col min="5386" max="5629" width="11.453125" style="84" hidden="1"/>
    <col min="5630" max="5630" width="4.81640625" style="84" customWidth="1"/>
    <col min="5631" max="5631" width="9.1796875" style="84" customWidth="1"/>
    <col min="5632" max="5632" width="7.453125" style="84" customWidth="1"/>
    <col min="5633" max="5633" width="5.81640625" style="84" customWidth="1"/>
    <col min="5634" max="5634" width="48.26953125" style="84" customWidth="1"/>
    <col min="5635" max="5635" width="7.453125" style="84" bestFit="1" customWidth="1"/>
    <col min="5636" max="5636" width="34.81640625" style="84" customWidth="1"/>
    <col min="5637" max="5637" width="31.81640625" style="84" customWidth="1"/>
    <col min="5638" max="5639" width="11.453125" style="84" customWidth="1"/>
    <col min="5640" max="5640" width="8.453125" style="84" bestFit="1" customWidth="1"/>
    <col min="5641" max="5641" width="0.26953125" style="84" customWidth="1"/>
    <col min="5642" max="5885" width="11.453125" style="84" hidden="1"/>
    <col min="5886" max="5886" width="4.81640625" style="84" customWidth="1"/>
    <col min="5887" max="5887" width="9.1796875" style="84" customWidth="1"/>
    <col min="5888" max="5888" width="7.453125" style="84" customWidth="1"/>
    <col min="5889" max="5889" width="5.81640625" style="84" customWidth="1"/>
    <col min="5890" max="5890" width="48.26953125" style="84" customWidth="1"/>
    <col min="5891" max="5891" width="7.453125" style="84" bestFit="1" customWidth="1"/>
    <col min="5892" max="5892" width="34.81640625" style="84" customWidth="1"/>
    <col min="5893" max="5893" width="31.81640625" style="84" customWidth="1"/>
    <col min="5894" max="5895" width="11.453125" style="84" customWidth="1"/>
    <col min="5896" max="5896" width="8.453125" style="84" bestFit="1" customWidth="1"/>
    <col min="5897" max="5897" width="0.26953125" style="84" customWidth="1"/>
    <col min="5898" max="6141" width="11.453125" style="84" hidden="1"/>
    <col min="6142" max="6142" width="4.81640625" style="84" customWidth="1"/>
    <col min="6143" max="6143" width="9.1796875" style="84" customWidth="1"/>
    <col min="6144" max="6144" width="7.453125" style="84" customWidth="1"/>
    <col min="6145" max="6145" width="5.81640625" style="84" customWidth="1"/>
    <col min="6146" max="6146" width="48.26953125" style="84" customWidth="1"/>
    <col min="6147" max="6147" width="7.453125" style="84" bestFit="1" customWidth="1"/>
    <col min="6148" max="6148" width="34.81640625" style="84" customWidth="1"/>
    <col min="6149" max="6149" width="31.81640625" style="84" customWidth="1"/>
    <col min="6150" max="6151" width="11.453125" style="84" customWidth="1"/>
    <col min="6152" max="6152" width="8.453125" style="84" bestFit="1" customWidth="1"/>
    <col min="6153" max="6153" width="0.26953125" style="84" customWidth="1"/>
    <col min="6154" max="6397" width="11.453125" style="84" hidden="1"/>
    <col min="6398" max="6398" width="4.81640625" style="84" customWidth="1"/>
    <col min="6399" max="6399" width="9.1796875" style="84" customWidth="1"/>
    <col min="6400" max="6400" width="7.453125" style="84" customWidth="1"/>
    <col min="6401" max="6401" width="5.81640625" style="84" customWidth="1"/>
    <col min="6402" max="6402" width="48.26953125" style="84" customWidth="1"/>
    <col min="6403" max="6403" width="7.453125" style="84" bestFit="1" customWidth="1"/>
    <col min="6404" max="6404" width="34.81640625" style="84" customWidth="1"/>
    <col min="6405" max="6405" width="31.81640625" style="84" customWidth="1"/>
    <col min="6406" max="6407" width="11.453125" style="84" customWidth="1"/>
    <col min="6408" max="6408" width="8.453125" style="84" bestFit="1" customWidth="1"/>
    <col min="6409" max="6409" width="0.26953125" style="84" customWidth="1"/>
    <col min="6410" max="6653" width="11.453125" style="84" hidden="1"/>
    <col min="6654" max="6654" width="4.81640625" style="84" customWidth="1"/>
    <col min="6655" max="6655" width="9.1796875" style="84" customWidth="1"/>
    <col min="6656" max="6656" width="7.453125" style="84" customWidth="1"/>
    <col min="6657" max="6657" width="5.81640625" style="84" customWidth="1"/>
    <col min="6658" max="6658" width="48.26953125" style="84" customWidth="1"/>
    <col min="6659" max="6659" width="7.453125" style="84" bestFit="1" customWidth="1"/>
    <col min="6660" max="6660" width="34.81640625" style="84" customWidth="1"/>
    <col min="6661" max="6661" width="31.81640625" style="84" customWidth="1"/>
    <col min="6662" max="6663" width="11.453125" style="84" customWidth="1"/>
    <col min="6664" max="6664" width="8.453125" style="84" bestFit="1" customWidth="1"/>
    <col min="6665" max="6665" width="0.26953125" style="84" customWidth="1"/>
    <col min="6666" max="6909" width="11.453125" style="84" hidden="1"/>
    <col min="6910" max="6910" width="4.81640625" style="84" customWidth="1"/>
    <col min="6911" max="6911" width="9.1796875" style="84" customWidth="1"/>
    <col min="6912" max="6912" width="7.453125" style="84" customWidth="1"/>
    <col min="6913" max="6913" width="5.81640625" style="84" customWidth="1"/>
    <col min="6914" max="6914" width="48.26953125" style="84" customWidth="1"/>
    <col min="6915" max="6915" width="7.453125" style="84" bestFit="1" customWidth="1"/>
    <col min="6916" max="6916" width="34.81640625" style="84" customWidth="1"/>
    <col min="6917" max="6917" width="31.81640625" style="84" customWidth="1"/>
    <col min="6918" max="6919" width="11.453125" style="84" customWidth="1"/>
    <col min="6920" max="6920" width="8.453125" style="84" bestFit="1" customWidth="1"/>
    <col min="6921" max="6921" width="0.26953125" style="84" customWidth="1"/>
    <col min="6922" max="7165" width="11.453125" style="84" hidden="1"/>
    <col min="7166" max="7166" width="4.81640625" style="84" customWidth="1"/>
    <col min="7167" max="7167" width="9.1796875" style="84" customWidth="1"/>
    <col min="7168" max="7168" width="7.453125" style="84" customWidth="1"/>
    <col min="7169" max="7169" width="5.81640625" style="84" customWidth="1"/>
    <col min="7170" max="7170" width="48.26953125" style="84" customWidth="1"/>
    <col min="7171" max="7171" width="7.453125" style="84" bestFit="1" customWidth="1"/>
    <col min="7172" max="7172" width="34.81640625" style="84" customWidth="1"/>
    <col min="7173" max="7173" width="31.81640625" style="84" customWidth="1"/>
    <col min="7174" max="7175" width="11.453125" style="84" customWidth="1"/>
    <col min="7176" max="7176" width="8.453125" style="84" bestFit="1" customWidth="1"/>
    <col min="7177" max="7177" width="0.26953125" style="84" customWidth="1"/>
    <col min="7178" max="7421" width="11.453125" style="84" hidden="1"/>
    <col min="7422" max="7422" width="4.81640625" style="84" customWidth="1"/>
    <col min="7423" max="7423" width="9.1796875" style="84" customWidth="1"/>
    <col min="7424" max="7424" width="7.453125" style="84" customWidth="1"/>
    <col min="7425" max="7425" width="5.81640625" style="84" customWidth="1"/>
    <col min="7426" max="7426" width="48.26953125" style="84" customWidth="1"/>
    <col min="7427" max="7427" width="7.453125" style="84" bestFit="1" customWidth="1"/>
    <col min="7428" max="7428" width="34.81640625" style="84" customWidth="1"/>
    <col min="7429" max="7429" width="31.81640625" style="84" customWidth="1"/>
    <col min="7430" max="7431" width="11.453125" style="84" customWidth="1"/>
    <col min="7432" max="7432" width="8.453125" style="84" bestFit="1" customWidth="1"/>
    <col min="7433" max="7433" width="0.26953125" style="84" customWidth="1"/>
    <col min="7434" max="7677" width="11.453125" style="84" hidden="1"/>
    <col min="7678" max="7678" width="4.81640625" style="84" customWidth="1"/>
    <col min="7679" max="7679" width="9.1796875" style="84" customWidth="1"/>
    <col min="7680" max="7680" width="7.453125" style="84" customWidth="1"/>
    <col min="7681" max="7681" width="5.81640625" style="84" customWidth="1"/>
    <col min="7682" max="7682" width="48.26953125" style="84" customWidth="1"/>
    <col min="7683" max="7683" width="7.453125" style="84" bestFit="1" customWidth="1"/>
    <col min="7684" max="7684" width="34.81640625" style="84" customWidth="1"/>
    <col min="7685" max="7685" width="31.81640625" style="84" customWidth="1"/>
    <col min="7686" max="7687" width="11.453125" style="84" customWidth="1"/>
    <col min="7688" max="7688" width="8.453125" style="84" bestFit="1" customWidth="1"/>
    <col min="7689" max="7689" width="0.26953125" style="84" customWidth="1"/>
    <col min="7690" max="7933" width="11.453125" style="84" hidden="1"/>
    <col min="7934" max="7934" width="4.81640625" style="84" customWidth="1"/>
    <col min="7935" max="7935" width="9.1796875" style="84" customWidth="1"/>
    <col min="7936" max="7936" width="7.453125" style="84" customWidth="1"/>
    <col min="7937" max="7937" width="5.81640625" style="84" customWidth="1"/>
    <col min="7938" max="7938" width="48.26953125" style="84" customWidth="1"/>
    <col min="7939" max="7939" width="7.453125" style="84" bestFit="1" customWidth="1"/>
    <col min="7940" max="7940" width="34.81640625" style="84" customWidth="1"/>
    <col min="7941" max="7941" width="31.81640625" style="84" customWidth="1"/>
    <col min="7942" max="7943" width="11.453125" style="84" customWidth="1"/>
    <col min="7944" max="7944" width="8.453125" style="84" bestFit="1" customWidth="1"/>
    <col min="7945" max="7945" width="0.26953125" style="84" customWidth="1"/>
    <col min="7946" max="8189" width="11.453125" style="84" hidden="1"/>
    <col min="8190" max="8190" width="4.81640625" style="84" customWidth="1"/>
    <col min="8191" max="8191" width="9.1796875" style="84" customWidth="1"/>
    <col min="8192" max="8192" width="7.453125" style="84" customWidth="1"/>
    <col min="8193" max="8193" width="5.81640625" style="84" customWidth="1"/>
    <col min="8194" max="8194" width="48.26953125" style="84" customWidth="1"/>
    <col min="8195" max="8195" width="7.453125" style="84" bestFit="1" customWidth="1"/>
    <col min="8196" max="8196" width="34.81640625" style="84" customWidth="1"/>
    <col min="8197" max="8197" width="31.81640625" style="84" customWidth="1"/>
    <col min="8198" max="8199" width="11.453125" style="84" customWidth="1"/>
    <col min="8200" max="8200" width="8.453125" style="84" bestFit="1" customWidth="1"/>
    <col min="8201" max="8201" width="0.26953125" style="84" customWidth="1"/>
    <col min="8202" max="8445" width="11.453125" style="84" hidden="1"/>
    <col min="8446" max="8446" width="4.81640625" style="84" customWidth="1"/>
    <col min="8447" max="8447" width="9.1796875" style="84" customWidth="1"/>
    <col min="8448" max="8448" width="7.453125" style="84" customWidth="1"/>
    <col min="8449" max="8449" width="5.81640625" style="84" customWidth="1"/>
    <col min="8450" max="8450" width="48.26953125" style="84" customWidth="1"/>
    <col min="8451" max="8451" width="7.453125" style="84" bestFit="1" customWidth="1"/>
    <col min="8452" max="8452" width="34.81640625" style="84" customWidth="1"/>
    <col min="8453" max="8453" width="31.81640625" style="84" customWidth="1"/>
    <col min="8454" max="8455" width="11.453125" style="84" customWidth="1"/>
    <col min="8456" max="8456" width="8.453125" style="84" bestFit="1" customWidth="1"/>
    <col min="8457" max="8457" width="0.26953125" style="84" customWidth="1"/>
    <col min="8458" max="8701" width="11.453125" style="84" hidden="1"/>
    <col min="8702" max="8702" width="4.81640625" style="84" customWidth="1"/>
    <col min="8703" max="8703" width="9.1796875" style="84" customWidth="1"/>
    <col min="8704" max="8704" width="7.453125" style="84" customWidth="1"/>
    <col min="8705" max="8705" width="5.81640625" style="84" customWidth="1"/>
    <col min="8706" max="8706" width="48.26953125" style="84" customWidth="1"/>
    <col min="8707" max="8707" width="7.453125" style="84" bestFit="1" customWidth="1"/>
    <col min="8708" max="8708" width="34.81640625" style="84" customWidth="1"/>
    <col min="8709" max="8709" width="31.81640625" style="84" customWidth="1"/>
    <col min="8710" max="8711" width="11.453125" style="84" customWidth="1"/>
    <col min="8712" max="8712" width="8.453125" style="84" bestFit="1" customWidth="1"/>
    <col min="8713" max="8713" width="0.26953125" style="84" customWidth="1"/>
    <col min="8714" max="8957" width="11.453125" style="84" hidden="1"/>
    <col min="8958" max="8958" width="4.81640625" style="84" customWidth="1"/>
    <col min="8959" max="8959" width="9.1796875" style="84" customWidth="1"/>
    <col min="8960" max="8960" width="7.453125" style="84" customWidth="1"/>
    <col min="8961" max="8961" width="5.81640625" style="84" customWidth="1"/>
    <col min="8962" max="8962" width="48.26953125" style="84" customWidth="1"/>
    <col min="8963" max="8963" width="7.453125" style="84" bestFit="1" customWidth="1"/>
    <col min="8964" max="8964" width="34.81640625" style="84" customWidth="1"/>
    <col min="8965" max="8965" width="31.81640625" style="84" customWidth="1"/>
    <col min="8966" max="8967" width="11.453125" style="84" customWidth="1"/>
    <col min="8968" max="8968" width="8.453125" style="84" bestFit="1" customWidth="1"/>
    <col min="8969" max="8969" width="0.26953125" style="84" customWidth="1"/>
    <col min="8970" max="9213" width="11.453125" style="84" hidden="1"/>
    <col min="9214" max="9214" width="4.81640625" style="84" customWidth="1"/>
    <col min="9215" max="9215" width="9.1796875" style="84" customWidth="1"/>
    <col min="9216" max="9216" width="7.453125" style="84" customWidth="1"/>
    <col min="9217" max="9217" width="5.81640625" style="84" customWidth="1"/>
    <col min="9218" max="9218" width="48.26953125" style="84" customWidth="1"/>
    <col min="9219" max="9219" width="7.453125" style="84" bestFit="1" customWidth="1"/>
    <col min="9220" max="9220" width="34.81640625" style="84" customWidth="1"/>
    <col min="9221" max="9221" width="31.81640625" style="84" customWidth="1"/>
    <col min="9222" max="9223" width="11.453125" style="84" customWidth="1"/>
    <col min="9224" max="9224" width="8.453125" style="84" bestFit="1" customWidth="1"/>
    <col min="9225" max="9225" width="0.26953125" style="84" customWidth="1"/>
    <col min="9226" max="9469" width="11.453125" style="84" hidden="1"/>
    <col min="9470" max="9470" width="4.81640625" style="84" customWidth="1"/>
    <col min="9471" max="9471" width="9.1796875" style="84" customWidth="1"/>
    <col min="9472" max="9472" width="7.453125" style="84" customWidth="1"/>
    <col min="9473" max="9473" width="5.81640625" style="84" customWidth="1"/>
    <col min="9474" max="9474" width="48.26953125" style="84" customWidth="1"/>
    <col min="9475" max="9475" width="7.453125" style="84" bestFit="1" customWidth="1"/>
    <col min="9476" max="9476" width="34.81640625" style="84" customWidth="1"/>
    <col min="9477" max="9477" width="31.81640625" style="84" customWidth="1"/>
    <col min="9478" max="9479" width="11.453125" style="84" customWidth="1"/>
    <col min="9480" max="9480" width="8.453125" style="84" bestFit="1" customWidth="1"/>
    <col min="9481" max="9481" width="0.26953125" style="84" customWidth="1"/>
    <col min="9482" max="9725" width="11.453125" style="84" hidden="1"/>
    <col min="9726" max="9726" width="4.81640625" style="84" customWidth="1"/>
    <col min="9727" max="9727" width="9.1796875" style="84" customWidth="1"/>
    <col min="9728" max="9728" width="7.453125" style="84" customWidth="1"/>
    <col min="9729" max="9729" width="5.81640625" style="84" customWidth="1"/>
    <col min="9730" max="9730" width="48.26953125" style="84" customWidth="1"/>
    <col min="9731" max="9731" width="7.453125" style="84" bestFit="1" customWidth="1"/>
    <col min="9732" max="9732" width="34.81640625" style="84" customWidth="1"/>
    <col min="9733" max="9733" width="31.81640625" style="84" customWidth="1"/>
    <col min="9734" max="9735" width="11.453125" style="84" customWidth="1"/>
    <col min="9736" max="9736" width="8.453125" style="84" bestFit="1" customWidth="1"/>
    <col min="9737" max="9737" width="0.26953125" style="84" customWidth="1"/>
    <col min="9738" max="9981" width="11.453125" style="84" hidden="1"/>
    <col min="9982" max="9982" width="4.81640625" style="84" customWidth="1"/>
    <col min="9983" max="9983" width="9.1796875" style="84" customWidth="1"/>
    <col min="9984" max="9984" width="7.453125" style="84" customWidth="1"/>
    <col min="9985" max="9985" width="5.81640625" style="84" customWidth="1"/>
    <col min="9986" max="9986" width="48.26953125" style="84" customWidth="1"/>
    <col min="9987" max="9987" width="7.453125" style="84" bestFit="1" customWidth="1"/>
    <col min="9988" max="9988" width="34.81640625" style="84" customWidth="1"/>
    <col min="9989" max="9989" width="31.81640625" style="84" customWidth="1"/>
    <col min="9990" max="9991" width="11.453125" style="84" customWidth="1"/>
    <col min="9992" max="9992" width="8.453125" style="84" bestFit="1" customWidth="1"/>
    <col min="9993" max="9993" width="0.26953125" style="84" customWidth="1"/>
    <col min="9994" max="10237" width="11.453125" style="84" hidden="1"/>
    <col min="10238" max="10238" width="4.81640625" style="84" customWidth="1"/>
    <col min="10239" max="10239" width="9.1796875" style="84" customWidth="1"/>
    <col min="10240" max="10240" width="7.453125" style="84" customWidth="1"/>
    <col min="10241" max="10241" width="5.81640625" style="84" customWidth="1"/>
    <col min="10242" max="10242" width="48.26953125" style="84" customWidth="1"/>
    <col min="10243" max="10243" width="7.453125" style="84" bestFit="1" customWidth="1"/>
    <col min="10244" max="10244" width="34.81640625" style="84" customWidth="1"/>
    <col min="10245" max="10245" width="31.81640625" style="84" customWidth="1"/>
    <col min="10246" max="10247" width="11.453125" style="84" customWidth="1"/>
    <col min="10248" max="10248" width="8.453125" style="84" bestFit="1" customWidth="1"/>
    <col min="10249" max="10249" width="0.26953125" style="84" customWidth="1"/>
    <col min="10250" max="10493" width="11.453125" style="84" hidden="1"/>
    <col min="10494" max="10494" width="4.81640625" style="84" customWidth="1"/>
    <col min="10495" max="10495" width="9.1796875" style="84" customWidth="1"/>
    <col min="10496" max="10496" width="7.453125" style="84" customWidth="1"/>
    <col min="10497" max="10497" width="5.81640625" style="84" customWidth="1"/>
    <col min="10498" max="10498" width="48.26953125" style="84" customWidth="1"/>
    <col min="10499" max="10499" width="7.453125" style="84" bestFit="1" customWidth="1"/>
    <col min="10500" max="10500" width="34.81640625" style="84" customWidth="1"/>
    <col min="10501" max="10501" width="31.81640625" style="84" customWidth="1"/>
    <col min="10502" max="10503" width="11.453125" style="84" customWidth="1"/>
    <col min="10504" max="10504" width="8.453125" style="84" bestFit="1" customWidth="1"/>
    <col min="10505" max="10505" width="0.26953125" style="84" customWidth="1"/>
    <col min="10506" max="10749" width="11.453125" style="84" hidden="1"/>
    <col min="10750" max="10750" width="4.81640625" style="84" customWidth="1"/>
    <col min="10751" max="10751" width="9.1796875" style="84" customWidth="1"/>
    <col min="10752" max="10752" width="7.453125" style="84" customWidth="1"/>
    <col min="10753" max="10753" width="5.81640625" style="84" customWidth="1"/>
    <col min="10754" max="10754" width="48.26953125" style="84" customWidth="1"/>
    <col min="10755" max="10755" width="7.453125" style="84" bestFit="1" customWidth="1"/>
    <col min="10756" max="10756" width="34.81640625" style="84" customWidth="1"/>
    <col min="10757" max="10757" width="31.81640625" style="84" customWidth="1"/>
    <col min="10758" max="10759" width="11.453125" style="84" customWidth="1"/>
    <col min="10760" max="10760" width="8.453125" style="84" bestFit="1" customWidth="1"/>
    <col min="10761" max="10761" width="0.26953125" style="84" customWidth="1"/>
    <col min="10762" max="11005" width="11.453125" style="84" hidden="1"/>
    <col min="11006" max="11006" width="4.81640625" style="84" customWidth="1"/>
    <col min="11007" max="11007" width="9.1796875" style="84" customWidth="1"/>
    <col min="11008" max="11008" width="7.453125" style="84" customWidth="1"/>
    <col min="11009" max="11009" width="5.81640625" style="84" customWidth="1"/>
    <col min="11010" max="11010" width="48.26953125" style="84" customWidth="1"/>
    <col min="11011" max="11011" width="7.453125" style="84" bestFit="1" customWidth="1"/>
    <col min="11012" max="11012" width="34.81640625" style="84" customWidth="1"/>
    <col min="11013" max="11013" width="31.81640625" style="84" customWidth="1"/>
    <col min="11014" max="11015" width="11.453125" style="84" customWidth="1"/>
    <col min="11016" max="11016" width="8.453125" style="84" bestFit="1" customWidth="1"/>
    <col min="11017" max="11017" width="0.26953125" style="84" customWidth="1"/>
    <col min="11018" max="11261" width="11.453125" style="84" hidden="1"/>
    <col min="11262" max="11262" width="4.81640625" style="84" customWidth="1"/>
    <col min="11263" max="11263" width="9.1796875" style="84" customWidth="1"/>
    <col min="11264" max="11264" width="7.453125" style="84" customWidth="1"/>
    <col min="11265" max="11265" width="5.81640625" style="84" customWidth="1"/>
    <col min="11266" max="11266" width="48.26953125" style="84" customWidth="1"/>
    <col min="11267" max="11267" width="7.453125" style="84" bestFit="1" customWidth="1"/>
    <col min="11268" max="11268" width="34.81640625" style="84" customWidth="1"/>
    <col min="11269" max="11269" width="31.81640625" style="84" customWidth="1"/>
    <col min="11270" max="11271" width="11.453125" style="84" customWidth="1"/>
    <col min="11272" max="11272" width="8.453125" style="84" bestFit="1" customWidth="1"/>
    <col min="11273" max="11273" width="0.26953125" style="84" customWidth="1"/>
    <col min="11274" max="11517" width="11.453125" style="84" hidden="1"/>
    <col min="11518" max="11518" width="4.81640625" style="84" customWidth="1"/>
    <col min="11519" max="11519" width="9.1796875" style="84" customWidth="1"/>
    <col min="11520" max="11520" width="7.453125" style="84" customWidth="1"/>
    <col min="11521" max="11521" width="5.81640625" style="84" customWidth="1"/>
    <col min="11522" max="11522" width="48.26953125" style="84" customWidth="1"/>
    <col min="11523" max="11523" width="7.453125" style="84" bestFit="1" customWidth="1"/>
    <col min="11524" max="11524" width="34.81640625" style="84" customWidth="1"/>
    <col min="11525" max="11525" width="31.81640625" style="84" customWidth="1"/>
    <col min="11526" max="11527" width="11.453125" style="84" customWidth="1"/>
    <col min="11528" max="11528" width="8.453125" style="84" bestFit="1" customWidth="1"/>
    <col min="11529" max="11529" width="0.26953125" style="84" customWidth="1"/>
    <col min="11530" max="11773" width="11.453125" style="84" hidden="1"/>
    <col min="11774" max="11774" width="4.81640625" style="84" customWidth="1"/>
    <col min="11775" max="11775" width="9.1796875" style="84" customWidth="1"/>
    <col min="11776" max="11776" width="7.453125" style="84" customWidth="1"/>
    <col min="11777" max="11777" width="5.81640625" style="84" customWidth="1"/>
    <col min="11778" max="11778" width="48.26953125" style="84" customWidth="1"/>
    <col min="11779" max="11779" width="7.453125" style="84" bestFit="1" customWidth="1"/>
    <col min="11780" max="11780" width="34.81640625" style="84" customWidth="1"/>
    <col min="11781" max="11781" width="31.81640625" style="84" customWidth="1"/>
    <col min="11782" max="11783" width="11.453125" style="84" customWidth="1"/>
    <col min="11784" max="11784" width="8.453125" style="84" bestFit="1" customWidth="1"/>
    <col min="11785" max="11785" width="0.26953125" style="84" customWidth="1"/>
    <col min="11786" max="12029" width="11.453125" style="84" hidden="1"/>
    <col min="12030" max="12030" width="4.81640625" style="84" customWidth="1"/>
    <col min="12031" max="12031" width="9.1796875" style="84" customWidth="1"/>
    <col min="12032" max="12032" width="7.453125" style="84" customWidth="1"/>
    <col min="12033" max="12033" width="5.81640625" style="84" customWidth="1"/>
    <col min="12034" max="12034" width="48.26953125" style="84" customWidth="1"/>
    <col min="12035" max="12035" width="7.453125" style="84" bestFit="1" customWidth="1"/>
    <col min="12036" max="12036" width="34.81640625" style="84" customWidth="1"/>
    <col min="12037" max="12037" width="31.81640625" style="84" customWidth="1"/>
    <col min="12038" max="12039" width="11.453125" style="84" customWidth="1"/>
    <col min="12040" max="12040" width="8.453125" style="84" bestFit="1" customWidth="1"/>
    <col min="12041" max="12041" width="0.26953125" style="84" customWidth="1"/>
    <col min="12042" max="12285" width="11.453125" style="84" hidden="1"/>
    <col min="12286" max="12286" width="4.81640625" style="84" customWidth="1"/>
    <col min="12287" max="12287" width="9.1796875" style="84" customWidth="1"/>
    <col min="12288" max="12288" width="7.453125" style="84" customWidth="1"/>
    <col min="12289" max="12289" width="5.81640625" style="84" customWidth="1"/>
    <col min="12290" max="12290" width="48.26953125" style="84" customWidth="1"/>
    <col min="12291" max="12291" width="7.453125" style="84" bestFit="1" customWidth="1"/>
    <col min="12292" max="12292" width="34.81640625" style="84" customWidth="1"/>
    <col min="12293" max="12293" width="31.81640625" style="84" customWidth="1"/>
    <col min="12294" max="12295" width="11.453125" style="84" customWidth="1"/>
    <col min="12296" max="12296" width="8.453125" style="84" bestFit="1" customWidth="1"/>
    <col min="12297" max="12297" width="0.26953125" style="84" customWidth="1"/>
    <col min="12298" max="12541" width="11.453125" style="84" hidden="1"/>
    <col min="12542" max="12542" width="4.81640625" style="84" customWidth="1"/>
    <col min="12543" max="12543" width="9.1796875" style="84" customWidth="1"/>
    <col min="12544" max="12544" width="7.453125" style="84" customWidth="1"/>
    <col min="12545" max="12545" width="5.81640625" style="84" customWidth="1"/>
    <col min="12546" max="12546" width="48.26953125" style="84" customWidth="1"/>
    <col min="12547" max="12547" width="7.453125" style="84" bestFit="1" customWidth="1"/>
    <col min="12548" max="12548" width="34.81640625" style="84" customWidth="1"/>
    <col min="12549" max="12549" width="31.81640625" style="84" customWidth="1"/>
    <col min="12550" max="12551" width="11.453125" style="84" customWidth="1"/>
    <col min="12552" max="12552" width="8.453125" style="84" bestFit="1" customWidth="1"/>
    <col min="12553" max="12553" width="0.26953125" style="84" customWidth="1"/>
    <col min="12554" max="12797" width="11.453125" style="84" hidden="1"/>
    <col min="12798" max="12798" width="4.81640625" style="84" customWidth="1"/>
    <col min="12799" max="12799" width="9.1796875" style="84" customWidth="1"/>
    <col min="12800" max="12800" width="7.453125" style="84" customWidth="1"/>
    <col min="12801" max="12801" width="5.81640625" style="84" customWidth="1"/>
    <col min="12802" max="12802" width="48.26953125" style="84" customWidth="1"/>
    <col min="12803" max="12803" width="7.453125" style="84" bestFit="1" customWidth="1"/>
    <col min="12804" max="12804" width="34.81640625" style="84" customWidth="1"/>
    <col min="12805" max="12805" width="31.81640625" style="84" customWidth="1"/>
    <col min="12806" max="12807" width="11.453125" style="84" customWidth="1"/>
    <col min="12808" max="12808" width="8.453125" style="84" bestFit="1" customWidth="1"/>
    <col min="12809" max="12809" width="0.26953125" style="84" customWidth="1"/>
    <col min="12810" max="13053" width="11.453125" style="84" hidden="1"/>
    <col min="13054" max="13054" width="4.81640625" style="84" customWidth="1"/>
    <col min="13055" max="13055" width="9.1796875" style="84" customWidth="1"/>
    <col min="13056" max="13056" width="7.453125" style="84" customWidth="1"/>
    <col min="13057" max="13057" width="5.81640625" style="84" customWidth="1"/>
    <col min="13058" max="13058" width="48.26953125" style="84" customWidth="1"/>
    <col min="13059" max="13059" width="7.453125" style="84" bestFit="1" customWidth="1"/>
    <col min="13060" max="13060" width="34.81640625" style="84" customWidth="1"/>
    <col min="13061" max="13061" width="31.81640625" style="84" customWidth="1"/>
    <col min="13062" max="13063" width="11.453125" style="84" customWidth="1"/>
    <col min="13064" max="13064" width="8.453125" style="84" bestFit="1" customWidth="1"/>
    <col min="13065" max="13065" width="0.26953125" style="84" customWidth="1"/>
    <col min="13066" max="13309" width="11.453125" style="84" hidden="1"/>
    <col min="13310" max="13310" width="4.81640625" style="84" customWidth="1"/>
    <col min="13311" max="13311" width="9.1796875" style="84" customWidth="1"/>
    <col min="13312" max="13312" width="7.453125" style="84" customWidth="1"/>
    <col min="13313" max="13313" width="5.81640625" style="84" customWidth="1"/>
    <col min="13314" max="13314" width="48.26953125" style="84" customWidth="1"/>
    <col min="13315" max="13315" width="7.453125" style="84" bestFit="1" customWidth="1"/>
    <col min="13316" max="13316" width="34.81640625" style="84" customWidth="1"/>
    <col min="13317" max="13317" width="31.81640625" style="84" customWidth="1"/>
    <col min="13318" max="13319" width="11.453125" style="84" customWidth="1"/>
    <col min="13320" max="13320" width="8.453125" style="84" bestFit="1" customWidth="1"/>
    <col min="13321" max="13321" width="0.26953125" style="84" customWidth="1"/>
    <col min="13322" max="13565" width="11.453125" style="84" hidden="1"/>
    <col min="13566" max="13566" width="4.81640625" style="84" customWidth="1"/>
    <col min="13567" max="13567" width="9.1796875" style="84" customWidth="1"/>
    <col min="13568" max="13568" width="7.453125" style="84" customWidth="1"/>
    <col min="13569" max="13569" width="5.81640625" style="84" customWidth="1"/>
    <col min="13570" max="13570" width="48.26953125" style="84" customWidth="1"/>
    <col min="13571" max="13571" width="7.453125" style="84" bestFit="1" customWidth="1"/>
    <col min="13572" max="13572" width="34.81640625" style="84" customWidth="1"/>
    <col min="13573" max="13573" width="31.81640625" style="84" customWidth="1"/>
    <col min="13574" max="13575" width="11.453125" style="84" customWidth="1"/>
    <col min="13576" max="13576" width="8.453125" style="84" bestFit="1" customWidth="1"/>
    <col min="13577" max="13577" width="0.26953125" style="84" customWidth="1"/>
    <col min="13578" max="13821" width="11.453125" style="84" hidden="1"/>
    <col min="13822" max="13822" width="4.81640625" style="84" customWidth="1"/>
    <col min="13823" max="13823" width="9.1796875" style="84" customWidth="1"/>
    <col min="13824" max="13824" width="7.453125" style="84" customWidth="1"/>
    <col min="13825" max="13825" width="5.81640625" style="84" customWidth="1"/>
    <col min="13826" max="13826" width="48.26953125" style="84" customWidth="1"/>
    <col min="13827" max="13827" width="7.453125" style="84" bestFit="1" customWidth="1"/>
    <col min="13828" max="13828" width="34.81640625" style="84" customWidth="1"/>
    <col min="13829" max="13829" width="31.81640625" style="84" customWidth="1"/>
    <col min="13830" max="13831" width="11.453125" style="84" customWidth="1"/>
    <col min="13832" max="13832" width="8.453125" style="84" bestFit="1" customWidth="1"/>
    <col min="13833" max="13833" width="0.26953125" style="84" customWidth="1"/>
    <col min="13834" max="14077" width="11.453125" style="84" hidden="1"/>
    <col min="14078" max="14078" width="4.81640625" style="84" customWidth="1"/>
    <col min="14079" max="14079" width="9.1796875" style="84" customWidth="1"/>
    <col min="14080" max="14080" width="7.453125" style="84" customWidth="1"/>
    <col min="14081" max="14081" width="5.81640625" style="84" customWidth="1"/>
    <col min="14082" max="14082" width="48.26953125" style="84" customWidth="1"/>
    <col min="14083" max="14083" width="7.453125" style="84" bestFit="1" customWidth="1"/>
    <col min="14084" max="14084" width="34.81640625" style="84" customWidth="1"/>
    <col min="14085" max="14085" width="31.81640625" style="84" customWidth="1"/>
    <col min="14086" max="14087" width="11.453125" style="84" customWidth="1"/>
    <col min="14088" max="14088" width="8.453125" style="84" bestFit="1" customWidth="1"/>
    <col min="14089" max="14089" width="0.26953125" style="84" customWidth="1"/>
    <col min="14090" max="14333" width="11.453125" style="84" hidden="1"/>
    <col min="14334" max="14334" width="4.81640625" style="84" customWidth="1"/>
    <col min="14335" max="14335" width="9.1796875" style="84" customWidth="1"/>
    <col min="14336" max="14336" width="7.453125" style="84" customWidth="1"/>
    <col min="14337" max="14337" width="5.81640625" style="84" customWidth="1"/>
    <col min="14338" max="14338" width="48.26953125" style="84" customWidth="1"/>
    <col min="14339" max="14339" width="7.453125" style="84" bestFit="1" customWidth="1"/>
    <col min="14340" max="14340" width="34.81640625" style="84" customWidth="1"/>
    <col min="14341" max="14341" width="31.81640625" style="84" customWidth="1"/>
    <col min="14342" max="14343" width="11.453125" style="84" customWidth="1"/>
    <col min="14344" max="14344" width="8.453125" style="84" bestFit="1" customWidth="1"/>
    <col min="14345" max="14345" width="0.26953125" style="84" customWidth="1"/>
    <col min="14346" max="14589" width="11.453125" style="84" hidden="1"/>
    <col min="14590" max="14590" width="4.81640625" style="84" customWidth="1"/>
    <col min="14591" max="14591" width="9.1796875" style="84" customWidth="1"/>
    <col min="14592" max="14592" width="7.453125" style="84" customWidth="1"/>
    <col min="14593" max="14593" width="5.81640625" style="84" customWidth="1"/>
    <col min="14594" max="14594" width="48.26953125" style="84" customWidth="1"/>
    <col min="14595" max="14595" width="7.453125" style="84" bestFit="1" customWidth="1"/>
    <col min="14596" max="14596" width="34.81640625" style="84" customWidth="1"/>
    <col min="14597" max="14597" width="31.81640625" style="84" customWidth="1"/>
    <col min="14598" max="14599" width="11.453125" style="84" customWidth="1"/>
    <col min="14600" max="14600" width="8.453125" style="84" bestFit="1" customWidth="1"/>
    <col min="14601" max="14601" width="0.26953125" style="84" customWidth="1"/>
    <col min="14602" max="14845" width="11.453125" style="84" hidden="1"/>
    <col min="14846" max="14846" width="4.81640625" style="84" customWidth="1"/>
    <col min="14847" max="14847" width="9.1796875" style="84" customWidth="1"/>
    <col min="14848" max="14848" width="7.453125" style="84" customWidth="1"/>
    <col min="14849" max="14849" width="5.81640625" style="84" customWidth="1"/>
    <col min="14850" max="14850" width="48.26953125" style="84" customWidth="1"/>
    <col min="14851" max="14851" width="7.453125" style="84" bestFit="1" customWidth="1"/>
    <col min="14852" max="14852" width="34.81640625" style="84" customWidth="1"/>
    <col min="14853" max="14853" width="31.81640625" style="84" customWidth="1"/>
    <col min="14854" max="14855" width="11.453125" style="84" customWidth="1"/>
    <col min="14856" max="14856" width="8.453125" style="84" bestFit="1" customWidth="1"/>
    <col min="14857" max="14857" width="0.26953125" style="84" customWidth="1"/>
    <col min="14858" max="15101" width="11.453125" style="84" hidden="1"/>
    <col min="15102" max="15102" width="4.81640625" style="84" customWidth="1"/>
    <col min="15103" max="15103" width="9.1796875" style="84" customWidth="1"/>
    <col min="15104" max="15104" width="7.453125" style="84" customWidth="1"/>
    <col min="15105" max="15105" width="5.81640625" style="84" customWidth="1"/>
    <col min="15106" max="15106" width="48.26953125" style="84" customWidth="1"/>
    <col min="15107" max="15107" width="7.453125" style="84" bestFit="1" customWidth="1"/>
    <col min="15108" max="15108" width="34.81640625" style="84" customWidth="1"/>
    <col min="15109" max="15109" width="31.81640625" style="84" customWidth="1"/>
    <col min="15110" max="15111" width="11.453125" style="84" customWidth="1"/>
    <col min="15112" max="15112" width="8.453125" style="84" bestFit="1" customWidth="1"/>
    <col min="15113" max="15113" width="0.26953125" style="84" customWidth="1"/>
    <col min="15114" max="15357" width="11.453125" style="84" hidden="1"/>
    <col min="15358" max="15358" width="4.81640625" style="84" customWidth="1"/>
    <col min="15359" max="15359" width="9.1796875" style="84" customWidth="1"/>
    <col min="15360" max="15360" width="7.453125" style="84" customWidth="1"/>
    <col min="15361" max="15361" width="5.81640625" style="84" customWidth="1"/>
    <col min="15362" max="15362" width="48.26953125" style="84" customWidth="1"/>
    <col min="15363" max="15363" width="7.453125" style="84" bestFit="1" customWidth="1"/>
    <col min="15364" max="15364" width="34.81640625" style="84" customWidth="1"/>
    <col min="15365" max="15365" width="31.81640625" style="84" customWidth="1"/>
    <col min="15366" max="15367" width="11.453125" style="84" customWidth="1"/>
    <col min="15368" max="15368" width="8.453125" style="84" bestFit="1" customWidth="1"/>
    <col min="15369" max="15369" width="0.26953125" style="84" customWidth="1"/>
    <col min="15370" max="15613" width="11.453125" style="84" hidden="1"/>
    <col min="15614" max="15614" width="4.81640625" style="84" customWidth="1"/>
    <col min="15615" max="15615" width="9.1796875" style="84" customWidth="1"/>
    <col min="15616" max="15616" width="7.453125" style="84" customWidth="1"/>
    <col min="15617" max="15617" width="5.81640625" style="84" customWidth="1"/>
    <col min="15618" max="15618" width="48.26953125" style="84" customWidth="1"/>
    <col min="15619" max="15619" width="7.453125" style="84" bestFit="1" customWidth="1"/>
    <col min="15620" max="15620" width="34.81640625" style="84" customWidth="1"/>
    <col min="15621" max="15621" width="31.81640625" style="84" customWidth="1"/>
    <col min="15622" max="15623" width="11.453125" style="84" customWidth="1"/>
    <col min="15624" max="15624" width="8.453125" style="84" bestFit="1" customWidth="1"/>
    <col min="15625" max="15625" width="0.26953125" style="84" customWidth="1"/>
    <col min="15626" max="15869" width="11.453125" style="84" hidden="1"/>
    <col min="15870" max="15870" width="4.81640625" style="84" customWidth="1"/>
    <col min="15871" max="15871" width="9.1796875" style="84" customWidth="1"/>
    <col min="15872" max="15872" width="7.453125" style="84" customWidth="1"/>
    <col min="15873" max="15873" width="5.81640625" style="84" customWidth="1"/>
    <col min="15874" max="15874" width="48.26953125" style="84" customWidth="1"/>
    <col min="15875" max="15875" width="7.453125" style="84" bestFit="1" customWidth="1"/>
    <col min="15876" max="15876" width="34.81640625" style="84" customWidth="1"/>
    <col min="15877" max="15877" width="31.81640625" style="84" customWidth="1"/>
    <col min="15878" max="15879" width="11.453125" style="84" customWidth="1"/>
    <col min="15880" max="15880" width="8.453125" style="84" bestFit="1" customWidth="1"/>
    <col min="15881" max="15881" width="0.26953125" style="84" customWidth="1"/>
    <col min="15882" max="16125" width="11.453125" style="84" hidden="1"/>
    <col min="16126" max="16126" width="4.81640625" style="84" customWidth="1"/>
    <col min="16127" max="16127" width="9.1796875" style="84" customWidth="1"/>
    <col min="16128" max="16128" width="7.453125" style="84" customWidth="1"/>
    <col min="16129" max="16129" width="5.81640625" style="84" customWidth="1"/>
    <col min="16130" max="16130" width="48.26953125" style="84" customWidth="1"/>
    <col min="16131" max="16131" width="7.453125" style="84" bestFit="1" customWidth="1"/>
    <col min="16132" max="16132" width="34.81640625" style="84" customWidth="1"/>
    <col min="16133" max="16133" width="31.81640625" style="84" customWidth="1"/>
    <col min="16134" max="16135" width="11.453125" style="84" customWidth="1"/>
    <col min="16136" max="16136" width="8.453125" style="84" bestFit="1" customWidth="1"/>
    <col min="16137" max="16137" width="0.26953125" style="84" customWidth="1"/>
    <col min="16138" max="16141" width="0" style="84" hidden="1"/>
    <col min="16142" max="16384" width="11.453125" style="84" hidden="1"/>
  </cols>
  <sheetData>
    <row r="1" spans="1:14" s="64" customFormat="1" ht="30.75" customHeight="1" x14ac:dyDescent="0.35">
      <c r="A1" s="130" t="s">
        <v>357</v>
      </c>
      <c r="B1" s="131"/>
      <c r="C1" s="131"/>
      <c r="D1" s="131"/>
      <c r="E1" s="131"/>
      <c r="F1" s="131"/>
      <c r="G1" s="131"/>
      <c r="H1" s="131"/>
      <c r="I1" s="131"/>
      <c r="J1" s="131"/>
      <c r="K1" s="131"/>
      <c r="L1" s="132"/>
      <c r="M1" s="132"/>
      <c r="N1" s="132"/>
    </row>
    <row r="2" spans="1:14" s="1" customFormat="1" ht="15" customHeight="1" x14ac:dyDescent="0.35">
      <c r="F2" s="2"/>
      <c r="G2" s="65"/>
    </row>
    <row r="3" spans="1:14" s="1" customFormat="1" ht="16.5" customHeight="1" thickBot="1" x14ac:dyDescent="0.4">
      <c r="A3" s="1" t="s">
        <v>357</v>
      </c>
      <c r="D3" s="2"/>
      <c r="F3" s="2"/>
      <c r="G3" s="65"/>
      <c r="H3" s="2"/>
      <c r="I3" s="2"/>
      <c r="J3" s="2"/>
    </row>
    <row r="4" spans="1:14" s="1" customFormat="1" ht="14.5" thickBot="1" x14ac:dyDescent="0.4">
      <c r="A4" s="100" t="s">
        <v>1</v>
      </c>
      <c r="B4" s="152" t="s">
        <v>2</v>
      </c>
      <c r="C4" s="152"/>
      <c r="D4" s="101" t="s">
        <v>3</v>
      </c>
      <c r="E4" s="102" t="s">
        <v>4</v>
      </c>
      <c r="F4" s="103" t="s">
        <v>5</v>
      </c>
      <c r="G4" s="103" t="s">
        <v>6</v>
      </c>
      <c r="H4" s="103" t="s">
        <v>7</v>
      </c>
      <c r="I4" s="103" t="s">
        <v>8</v>
      </c>
      <c r="J4" s="103" t="s">
        <v>9</v>
      </c>
      <c r="K4" s="103" t="s">
        <v>10</v>
      </c>
      <c r="L4" s="103">
        <v>100</v>
      </c>
      <c r="M4" s="103">
        <v>50</v>
      </c>
      <c r="N4" s="104">
        <v>0</v>
      </c>
    </row>
    <row r="5" spans="1:14" s="74" customFormat="1" ht="160.5" customHeight="1" thickBot="1" x14ac:dyDescent="0.4">
      <c r="A5" s="90">
        <v>1</v>
      </c>
      <c r="B5" s="133" t="s">
        <v>358</v>
      </c>
      <c r="C5" s="133"/>
      <c r="D5" s="105">
        <v>701</v>
      </c>
      <c r="E5" s="7" t="s">
        <v>359</v>
      </c>
      <c r="F5" s="14">
        <v>0</v>
      </c>
      <c r="G5" s="6"/>
      <c r="H5" s="6"/>
      <c r="I5" s="28"/>
      <c r="J5" s="28"/>
      <c r="K5" s="28"/>
      <c r="L5" s="91" t="s">
        <v>360</v>
      </c>
      <c r="M5" s="91" t="s">
        <v>361</v>
      </c>
      <c r="N5" s="106" t="s">
        <v>362</v>
      </c>
    </row>
    <row r="6" spans="1:14" s="74" customFormat="1" ht="52.5" customHeight="1" thickBot="1" x14ac:dyDescent="0.4">
      <c r="A6" s="90">
        <v>2</v>
      </c>
      <c r="B6" s="133" t="s">
        <v>363</v>
      </c>
      <c r="C6" s="133"/>
      <c r="D6" s="105">
        <v>702</v>
      </c>
      <c r="E6" s="7" t="s">
        <v>364</v>
      </c>
      <c r="F6" s="14">
        <v>0</v>
      </c>
      <c r="G6" s="6"/>
      <c r="H6" s="6"/>
      <c r="I6" s="28"/>
      <c r="J6" s="28"/>
      <c r="K6" s="28"/>
      <c r="L6" s="28" t="s">
        <v>365</v>
      </c>
      <c r="M6" s="28" t="s">
        <v>366</v>
      </c>
      <c r="N6" s="72" t="s">
        <v>367</v>
      </c>
    </row>
    <row r="7" spans="1:14" s="74" customFormat="1" ht="66.75" customHeight="1" thickBot="1" x14ac:dyDescent="0.4">
      <c r="A7" s="90">
        <v>3</v>
      </c>
      <c r="B7" s="134"/>
      <c r="C7" s="134"/>
      <c r="D7" s="105">
        <v>703</v>
      </c>
      <c r="E7" s="7" t="s">
        <v>368</v>
      </c>
      <c r="F7" s="14">
        <v>0</v>
      </c>
      <c r="G7" s="6"/>
      <c r="H7" s="6"/>
      <c r="I7" s="28"/>
      <c r="J7" s="28"/>
      <c r="K7" s="28"/>
      <c r="L7" s="6" t="s">
        <v>369</v>
      </c>
      <c r="M7" s="6" t="s">
        <v>370</v>
      </c>
      <c r="N7" s="72" t="s">
        <v>371</v>
      </c>
    </row>
    <row r="8" spans="1:14" s="74" customFormat="1" ht="66.75" customHeight="1" thickBot="1" x14ac:dyDescent="0.4">
      <c r="A8" s="90">
        <v>4</v>
      </c>
      <c r="B8" s="134"/>
      <c r="C8" s="134"/>
      <c r="D8" s="105">
        <v>704</v>
      </c>
      <c r="E8" s="7" t="s">
        <v>372</v>
      </c>
      <c r="F8" s="14">
        <v>0</v>
      </c>
      <c r="G8" s="6"/>
      <c r="H8" s="6"/>
      <c r="I8" s="28"/>
      <c r="J8" s="28"/>
      <c r="K8" s="28"/>
      <c r="L8" s="28" t="s">
        <v>373</v>
      </c>
      <c r="M8" s="28" t="s">
        <v>374</v>
      </c>
      <c r="N8" s="72" t="s">
        <v>375</v>
      </c>
    </row>
    <row r="9" spans="1:14" s="74" customFormat="1" ht="66.75" customHeight="1" thickBot="1" x14ac:dyDescent="0.4">
      <c r="A9" s="90">
        <v>5</v>
      </c>
      <c r="B9" s="134"/>
      <c r="C9" s="134"/>
      <c r="D9" s="105">
        <v>705</v>
      </c>
      <c r="E9" s="7" t="s">
        <v>376</v>
      </c>
      <c r="F9" s="14">
        <v>0</v>
      </c>
      <c r="G9" s="6"/>
      <c r="H9" s="6"/>
      <c r="I9" s="28"/>
      <c r="J9" s="28"/>
      <c r="K9" s="28"/>
      <c r="L9" s="28" t="s">
        <v>377</v>
      </c>
      <c r="M9" s="28" t="s">
        <v>378</v>
      </c>
      <c r="N9" s="72" t="s">
        <v>379</v>
      </c>
    </row>
    <row r="10" spans="1:14" s="74" customFormat="1" ht="84" customHeight="1" thickBot="1" x14ac:dyDescent="0.4">
      <c r="A10" s="90">
        <v>6</v>
      </c>
      <c r="B10" s="134"/>
      <c r="C10" s="134"/>
      <c r="D10" s="105">
        <v>706</v>
      </c>
      <c r="E10" s="7" t="s">
        <v>380</v>
      </c>
      <c r="F10" s="14">
        <v>0</v>
      </c>
      <c r="G10" s="6"/>
      <c r="H10" s="6"/>
      <c r="I10" s="28"/>
      <c r="J10" s="28"/>
      <c r="K10" s="28"/>
      <c r="L10" s="28" t="s">
        <v>381</v>
      </c>
      <c r="M10" s="28" t="s">
        <v>382</v>
      </c>
      <c r="N10" s="72" t="s">
        <v>383</v>
      </c>
    </row>
    <row r="11" spans="1:14" s="74" customFormat="1" ht="87" customHeight="1" thickBot="1" x14ac:dyDescent="0.4">
      <c r="A11" s="90">
        <v>7</v>
      </c>
      <c r="B11" s="133" t="s">
        <v>384</v>
      </c>
      <c r="C11" s="133"/>
      <c r="D11" s="105">
        <v>707</v>
      </c>
      <c r="E11" s="7" t="s">
        <v>385</v>
      </c>
      <c r="F11" s="14">
        <v>0</v>
      </c>
      <c r="G11" s="6"/>
      <c r="H11" s="6"/>
      <c r="I11" s="28"/>
      <c r="J11" s="28"/>
      <c r="K11" s="28"/>
      <c r="L11" s="28" t="s">
        <v>386</v>
      </c>
      <c r="M11" s="28" t="s">
        <v>387</v>
      </c>
      <c r="N11" s="72" t="s">
        <v>388</v>
      </c>
    </row>
    <row r="12" spans="1:14" s="74" customFormat="1" ht="108" customHeight="1" thickBot="1" x14ac:dyDescent="0.4">
      <c r="A12" s="90">
        <v>8</v>
      </c>
      <c r="B12" s="134"/>
      <c r="C12" s="134"/>
      <c r="D12" s="105">
        <v>708</v>
      </c>
      <c r="E12" s="7" t="s">
        <v>389</v>
      </c>
      <c r="F12" s="14">
        <v>0</v>
      </c>
      <c r="G12" s="6"/>
      <c r="H12" s="6"/>
      <c r="I12" s="28"/>
      <c r="J12" s="28"/>
      <c r="K12" s="28"/>
      <c r="L12" s="6" t="s">
        <v>390</v>
      </c>
      <c r="M12" s="6" t="s">
        <v>391</v>
      </c>
      <c r="N12" s="72" t="s">
        <v>392</v>
      </c>
    </row>
    <row r="13" spans="1:14" s="74" customFormat="1" ht="57.75" customHeight="1" thickBot="1" x14ac:dyDescent="0.4">
      <c r="A13" s="90">
        <v>9</v>
      </c>
      <c r="B13" s="134"/>
      <c r="C13" s="134"/>
      <c r="D13" s="105">
        <v>709</v>
      </c>
      <c r="E13" s="7" t="s">
        <v>393</v>
      </c>
      <c r="F13" s="14">
        <v>0</v>
      </c>
      <c r="G13" s="6"/>
      <c r="H13" s="6"/>
      <c r="I13" s="28"/>
      <c r="J13" s="28"/>
      <c r="K13" s="28"/>
      <c r="L13" s="28" t="s">
        <v>394</v>
      </c>
      <c r="M13" s="28" t="s">
        <v>395</v>
      </c>
      <c r="N13" s="72" t="s">
        <v>396</v>
      </c>
    </row>
    <row r="14" spans="1:14" s="74" customFormat="1" ht="78.75" customHeight="1" thickBot="1" x14ac:dyDescent="0.4">
      <c r="A14" s="90">
        <v>10</v>
      </c>
      <c r="B14" s="133" t="s">
        <v>397</v>
      </c>
      <c r="C14" s="134"/>
      <c r="D14" s="105">
        <v>710</v>
      </c>
      <c r="E14" s="7" t="s">
        <v>398</v>
      </c>
      <c r="F14" s="14">
        <v>0</v>
      </c>
      <c r="G14" s="6"/>
      <c r="H14" s="6"/>
      <c r="I14" s="28"/>
      <c r="J14" s="28"/>
      <c r="K14" s="28"/>
      <c r="L14" s="28" t="s">
        <v>399</v>
      </c>
      <c r="M14" s="28" t="s">
        <v>400</v>
      </c>
      <c r="N14" s="72" t="s">
        <v>401</v>
      </c>
    </row>
    <row r="15" spans="1:14" s="74" customFormat="1" ht="78.75" customHeight="1" thickBot="1" x14ac:dyDescent="0.4">
      <c r="A15" s="90">
        <v>11</v>
      </c>
      <c r="B15" s="134"/>
      <c r="C15" s="134"/>
      <c r="D15" s="105">
        <v>711</v>
      </c>
      <c r="E15" s="7" t="s">
        <v>402</v>
      </c>
      <c r="F15" s="14">
        <v>0</v>
      </c>
      <c r="G15" s="6"/>
      <c r="H15" s="6"/>
      <c r="I15" s="28"/>
      <c r="J15" s="28"/>
      <c r="K15" s="28"/>
      <c r="L15" s="28" t="s">
        <v>399</v>
      </c>
      <c r="M15" s="28" t="s">
        <v>400</v>
      </c>
      <c r="N15" s="72" t="s">
        <v>401</v>
      </c>
    </row>
    <row r="16" spans="1:14" s="74" customFormat="1" ht="13.5" thickBot="1" x14ac:dyDescent="0.4">
      <c r="A16" s="93">
        <f>MAX(A5:A15)-COUNTIF(F5:F15,"&gt;a")</f>
        <v>11</v>
      </c>
      <c r="B16" s="78"/>
      <c r="C16" s="78" t="s">
        <v>57</v>
      </c>
      <c r="D16" s="78">
        <f>A16*100</f>
        <v>1100</v>
      </c>
      <c r="E16" s="78" t="s">
        <v>58</v>
      </c>
      <c r="F16" s="78">
        <f>SUM(F5:F15)</f>
        <v>0</v>
      </c>
      <c r="G16" s="79"/>
      <c r="H16" s="78"/>
      <c r="I16" s="80" t="s">
        <v>59</v>
      </c>
      <c r="J16" s="80"/>
      <c r="K16" s="81">
        <f>IF(D16=0,"NA",(F16*100/D16))</f>
        <v>0</v>
      </c>
    </row>
    <row r="17" spans="6:7" s="74" customFormat="1" ht="21.75" customHeight="1" x14ac:dyDescent="0.35">
      <c r="F17" s="82"/>
      <c r="G17" s="83"/>
    </row>
    <row r="18" spans="6:7" s="74" customFormat="1" ht="2.25" customHeight="1" x14ac:dyDescent="0.35">
      <c r="F18" s="82"/>
      <c r="G18" s="83"/>
    </row>
    <row r="19" spans="6:7" s="74" customFormat="1" ht="13" hidden="1" x14ac:dyDescent="0.35">
      <c r="F19" s="82"/>
      <c r="G19" s="83"/>
    </row>
    <row r="20" spans="6:7" s="74" customFormat="1" ht="13" hidden="1" x14ac:dyDescent="0.35">
      <c r="F20" s="82"/>
      <c r="G20" s="83"/>
    </row>
    <row r="21" spans="6:7" s="74" customFormat="1" ht="13" hidden="1" x14ac:dyDescent="0.35">
      <c r="F21" s="82"/>
      <c r="G21" s="83"/>
    </row>
    <row r="22" spans="6:7" s="74" customFormat="1" ht="13" hidden="1" x14ac:dyDescent="0.35">
      <c r="F22" s="82"/>
      <c r="G22" s="83"/>
    </row>
    <row r="23" spans="6:7" s="74" customFormat="1" ht="13" hidden="1" x14ac:dyDescent="0.35">
      <c r="F23" s="82"/>
      <c r="G23" s="83"/>
    </row>
    <row r="24" spans="6:7" s="74" customFormat="1" ht="13" hidden="1" x14ac:dyDescent="0.35">
      <c r="F24" s="82"/>
      <c r="G24" s="83"/>
    </row>
    <row r="25" spans="6:7" s="74" customFormat="1" ht="13" hidden="1" x14ac:dyDescent="0.35">
      <c r="F25" s="82"/>
      <c r="G25" s="83"/>
    </row>
    <row r="26" spans="6:7" s="74" customFormat="1" ht="13" hidden="1" x14ac:dyDescent="0.35">
      <c r="F26" s="82"/>
      <c r="G26" s="83"/>
    </row>
    <row r="27" spans="6:7" s="74" customFormat="1" ht="13" hidden="1" x14ac:dyDescent="0.35">
      <c r="F27" s="82"/>
      <c r="G27" s="83"/>
    </row>
    <row r="28" spans="6:7" s="74" customFormat="1" ht="13" hidden="1" x14ac:dyDescent="0.35">
      <c r="F28" s="82"/>
      <c r="G28" s="83"/>
    </row>
    <row r="29" spans="6:7" s="74" customFormat="1" ht="13" hidden="1" x14ac:dyDescent="0.35">
      <c r="F29" s="82"/>
      <c r="G29" s="83"/>
    </row>
    <row r="30" spans="6:7" s="74" customFormat="1" ht="13" hidden="1" x14ac:dyDescent="0.35">
      <c r="F30" s="82"/>
      <c r="G30" s="83"/>
    </row>
    <row r="31" spans="6:7" s="74" customFormat="1" ht="13" hidden="1" x14ac:dyDescent="0.35">
      <c r="F31" s="82"/>
      <c r="G31" s="83"/>
    </row>
    <row r="32" spans="6:7" s="74" customFormat="1" ht="13" hidden="1" x14ac:dyDescent="0.35">
      <c r="F32" s="82"/>
      <c r="G32" s="83"/>
    </row>
    <row r="33" spans="6:7" s="74" customFormat="1" ht="13" hidden="1" x14ac:dyDescent="0.35">
      <c r="F33" s="82"/>
      <c r="G33" s="83"/>
    </row>
    <row r="34" spans="6:7" s="74" customFormat="1" ht="13" hidden="1" x14ac:dyDescent="0.35">
      <c r="F34" s="82"/>
      <c r="G34" s="83"/>
    </row>
    <row r="35" spans="6:7" s="74" customFormat="1" ht="13" hidden="1" x14ac:dyDescent="0.35">
      <c r="F35" s="82"/>
      <c r="G35" s="83"/>
    </row>
    <row r="36" spans="6:7" s="74" customFormat="1" ht="13" hidden="1" x14ac:dyDescent="0.35">
      <c r="F36" s="82"/>
      <c r="G36" s="83"/>
    </row>
    <row r="37" spans="6:7" s="74" customFormat="1" ht="13" hidden="1" x14ac:dyDescent="0.35">
      <c r="F37" s="82"/>
      <c r="G37" s="83"/>
    </row>
    <row r="38" spans="6:7" s="74" customFormat="1" ht="13" hidden="1" x14ac:dyDescent="0.35">
      <c r="F38" s="82"/>
      <c r="G38" s="83"/>
    </row>
    <row r="39" spans="6:7" s="74" customFormat="1" ht="13" hidden="1" x14ac:dyDescent="0.35">
      <c r="F39" s="82"/>
      <c r="G39" s="83"/>
    </row>
    <row r="40" spans="6:7" s="74" customFormat="1" ht="13" hidden="1" x14ac:dyDescent="0.35">
      <c r="F40" s="82"/>
      <c r="G40" s="83"/>
    </row>
    <row r="41" spans="6:7" s="74" customFormat="1" ht="13" hidden="1" x14ac:dyDescent="0.35">
      <c r="F41" s="82"/>
      <c r="G41" s="83"/>
    </row>
    <row r="42" spans="6:7" s="74" customFormat="1" ht="13" hidden="1" x14ac:dyDescent="0.35">
      <c r="F42" s="82"/>
      <c r="G42" s="83"/>
    </row>
    <row r="43" spans="6:7" s="74" customFormat="1" ht="13" hidden="1" x14ac:dyDescent="0.35">
      <c r="F43" s="82"/>
      <c r="G43" s="83"/>
    </row>
    <row r="44" spans="6:7" s="74" customFormat="1" ht="13" hidden="1" x14ac:dyDescent="0.35">
      <c r="F44" s="82"/>
      <c r="G44" s="83"/>
    </row>
    <row r="45" spans="6:7" s="74" customFormat="1" ht="13" hidden="1" x14ac:dyDescent="0.35">
      <c r="F45" s="82"/>
      <c r="G45" s="83"/>
    </row>
    <row r="46" spans="6:7" s="74" customFormat="1" ht="13" hidden="1" x14ac:dyDescent="0.35">
      <c r="F46" s="82"/>
      <c r="G46" s="83"/>
    </row>
    <row r="47" spans="6:7" s="74" customFormat="1" ht="13" hidden="1" x14ac:dyDescent="0.35">
      <c r="F47" s="82"/>
      <c r="G47" s="83"/>
    </row>
    <row r="48" spans="6:7" s="74" customFormat="1" ht="13" hidden="1" x14ac:dyDescent="0.35">
      <c r="F48" s="82"/>
      <c r="G48" s="83"/>
    </row>
    <row r="49" spans="1:11" s="74" customFormat="1" ht="13" hidden="1" x14ac:dyDescent="0.35">
      <c r="F49" s="82"/>
      <c r="G49" s="83"/>
    </row>
    <row r="50" spans="1:11" s="74" customFormat="1" ht="13" hidden="1" x14ac:dyDescent="0.35">
      <c r="F50" s="82"/>
      <c r="G50" s="83"/>
    </row>
    <row r="51" spans="1:11" s="74" customFormat="1" ht="13" hidden="1" x14ac:dyDescent="0.35">
      <c r="F51" s="82"/>
      <c r="G51" s="83"/>
    </row>
    <row r="52" spans="1:11" s="74" customFormat="1" ht="13" hidden="1" x14ac:dyDescent="0.35">
      <c r="F52" s="82"/>
      <c r="G52" s="83"/>
    </row>
    <row r="53" spans="1:11" s="74" customFormat="1" ht="13" hidden="1" x14ac:dyDescent="0.35">
      <c r="F53" s="82"/>
      <c r="G53" s="83"/>
    </row>
    <row r="54" spans="1:11" s="74" customFormat="1" ht="13" hidden="1" x14ac:dyDescent="0.35">
      <c r="F54" s="82"/>
      <c r="G54" s="83"/>
    </row>
    <row r="55" spans="1:11" s="74" customFormat="1" ht="13" hidden="1" x14ac:dyDescent="0.35">
      <c r="F55" s="82"/>
      <c r="G55" s="83"/>
    </row>
    <row r="56" spans="1:11" s="74" customFormat="1" ht="13" hidden="1" x14ac:dyDescent="0.35">
      <c r="F56" s="82"/>
      <c r="G56" s="83"/>
    </row>
    <row r="57" spans="1:11" s="74" customFormat="1" ht="13" hidden="1" x14ac:dyDescent="0.35">
      <c r="F57" s="82"/>
      <c r="G57" s="83"/>
    </row>
    <row r="58" spans="1:11" s="74" customFormat="1" ht="13" hidden="1" x14ac:dyDescent="0.35">
      <c r="F58" s="82"/>
      <c r="G58" s="83"/>
    </row>
    <row r="59" spans="1:11" s="74" customFormat="1" ht="13" hidden="1" x14ac:dyDescent="0.35">
      <c r="F59" s="82"/>
      <c r="G59" s="83"/>
    </row>
    <row r="60" spans="1:11" s="74" customFormat="1" ht="13" hidden="1" x14ac:dyDescent="0.35">
      <c r="F60" s="82"/>
      <c r="G60" s="83"/>
    </row>
    <row r="61" spans="1:11" s="74" customFormat="1" ht="13" hidden="1" x14ac:dyDescent="0.35">
      <c r="F61" s="82"/>
      <c r="G61" s="83"/>
    </row>
    <row r="62" spans="1:11" ht="13" hidden="1" x14ac:dyDescent="0.35">
      <c r="A62" s="74"/>
      <c r="B62" s="74"/>
      <c r="C62" s="74"/>
      <c r="D62" s="74"/>
      <c r="E62" s="74"/>
      <c r="F62" s="82"/>
      <c r="G62" s="83"/>
      <c r="H62" s="74"/>
      <c r="I62" s="74"/>
      <c r="J62" s="74"/>
      <c r="K62" s="74"/>
    </row>
    <row r="63" spans="1:11" ht="13" hidden="1" x14ac:dyDescent="0.35">
      <c r="B63" s="74"/>
      <c r="C63" s="74"/>
      <c r="D63" s="74"/>
      <c r="E63" s="74"/>
      <c r="F63" s="82"/>
      <c r="G63" s="83"/>
      <c r="H63" s="74"/>
      <c r="I63" s="74"/>
      <c r="J63" s="74"/>
      <c r="K63" s="74"/>
    </row>
    <row r="64" spans="1:11" ht="11.5" hidden="1" x14ac:dyDescent="0.35"/>
    <row r="65" spans="6:6" ht="11.5" hidden="1" x14ac:dyDescent="0.35"/>
    <row r="66" spans="6:6" ht="11.5" hidden="1" x14ac:dyDescent="0.35"/>
    <row r="67" spans="6:6" ht="11.5" hidden="1" x14ac:dyDescent="0.35"/>
    <row r="68" spans="6:6" ht="11.5" hidden="1" x14ac:dyDescent="0.35"/>
    <row r="69" spans="6:6" ht="11.5" hidden="1" x14ac:dyDescent="0.35">
      <c r="F69" s="84"/>
    </row>
    <row r="70" spans="6:6" ht="11.5" x14ac:dyDescent="0.35">
      <c r="F70" s="84"/>
    </row>
  </sheetData>
  <dataConsolidate/>
  <mergeCells count="6">
    <mergeCell ref="B6:C10"/>
    <mergeCell ref="B11:C13"/>
    <mergeCell ref="B14:C15"/>
    <mergeCell ref="A1:N1"/>
    <mergeCell ref="B4:C4"/>
    <mergeCell ref="B5:C5"/>
  </mergeCells>
  <phoneticPr fontId="27" type="noConversion"/>
  <dataValidations count="1">
    <dataValidation type="list" allowBlank="1" showInputMessage="1" showErrorMessage="1" sqref="F5:F15" xr:uid="{00000000-0002-0000-0700-000000000000}">
      <formula1>"0,50,100,N/A"</formula1>
    </dataValidation>
  </dataValidations>
  <printOptions horizontalCentered="1"/>
  <pageMargins left="0.17" right="0.17" top="0.74803149606299213" bottom="0.74803149606299213" header="0.31496062992125984" footer="0.31496062992125984"/>
  <pageSetup paperSize="9" scale="41"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0638609A9E55144B7D69491BAB10FE5" ma:contentTypeVersion="4" ma:contentTypeDescription="Create a new document." ma:contentTypeScope="" ma:versionID="0b9b8c240883fcc85f611822f6bba475">
  <xsd:schema xmlns:xsd="http://www.w3.org/2001/XMLSchema" xmlns:xs="http://www.w3.org/2001/XMLSchema" xmlns:p="http://schemas.microsoft.com/office/2006/metadata/properties" xmlns:ns2="74ac2669-64fd-4af6-8021-a5249ca84d36" xmlns:ns3="39da7436-3549-4269-9c13-c23ec13e7ca4" targetNamespace="http://schemas.microsoft.com/office/2006/metadata/properties" ma:root="true" ma:fieldsID="ff5733ce787b0c97f6c9f06a5a8b5c81" ns2:_="" ns3:_="">
    <xsd:import namespace="74ac2669-64fd-4af6-8021-a5249ca84d36"/>
    <xsd:import namespace="39da7436-3549-4269-9c13-c23ec13e7c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2669-64fd-4af6-8021-a5249ca84d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9da7436-3549-4269-9c13-c23ec13e7c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10D432-3737-4659-9FDB-AD8245D4D5D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21D28A0-0FAD-4E79-B9A7-BF788BA4C0B5}">
  <ds:schemaRefs>
    <ds:schemaRef ds:uri="http://schemas.microsoft.com/sharepoint/v3/contenttype/forms"/>
  </ds:schemaRefs>
</ds:datastoreItem>
</file>

<file path=customXml/itemProps3.xml><?xml version="1.0" encoding="utf-8"?>
<ds:datastoreItem xmlns:ds="http://schemas.openxmlformats.org/officeDocument/2006/customXml" ds:itemID="{170E3633-2F93-457B-B52A-BE143E6502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ac2669-64fd-4af6-8021-a5249ca84d36"/>
    <ds:schemaRef ds:uri="39da7436-3549-4269-9c13-c23ec13e7c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1.Organization &amp; EHS (12)</vt:lpstr>
      <vt:lpstr>2.Incoming &amp; Warehouse (10)</vt:lpstr>
      <vt:lpstr>3.Feasibility &amp; Modificat. (12)</vt:lpstr>
      <vt:lpstr>4.Process (20)</vt:lpstr>
      <vt:lpstr>5.Equipment Management (12)</vt:lpstr>
      <vt:lpstr> 6.Q KPI &amp; NC Management (11)</vt:lpstr>
      <vt:lpstr>7.Continuos Improvement (11)</vt:lpstr>
      <vt:lpstr>'7.Continuos Improvement (11)'!Print_Area</vt:lpstr>
    </vt:vector>
  </TitlesOfParts>
  <Manager/>
  <Company>\WHIRLPOOL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Audit Check list</dc:title>
  <dc:subject/>
  <dc:creator>Marco De Santis - ARISTON Thermo Group</dc:creator>
  <cp:keywords/>
  <dc:description>Yellow background for short list questions (Suppliers with less than 10 employees); WCM 8 stages.</dc:description>
  <cp:lastModifiedBy>Son Nguyen Ngoc</cp:lastModifiedBy>
  <cp:revision/>
  <cp:lastPrinted>2023-08-15T04:53:09Z</cp:lastPrinted>
  <dcterms:created xsi:type="dcterms:W3CDTF">2010-04-29T13:05:39Z</dcterms:created>
  <dcterms:modified xsi:type="dcterms:W3CDTF">2023-08-15T04:54:59Z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51&quot;/&gt;&lt;CXlWorkbook id=&quot;1&quot;&gt;&lt;m_cxllink/&gt;&lt;/CXlWorkbook&gt;&lt;/root&gt;">
    <vt:bool>false</vt:bool>
  </property>
  <property fmtid="{D5CDD505-2E9C-101B-9397-08002B2CF9AE}" pid="3" name="ContentTypeId">
    <vt:lpwstr>0x01010000638609A9E55144B7D69491BAB10FE5</vt:lpwstr>
  </property>
  <property fmtid="{D5CDD505-2E9C-101B-9397-08002B2CF9AE}" pid="4" name="_ExtendedDescription">
    <vt:lpwstr/>
  </property>
  <property fmtid="{D5CDD505-2E9C-101B-9397-08002B2CF9AE}" pid="5" name="DocumentStatus">
    <vt:lpwstr>Active</vt:lpwstr>
  </property>
</Properties>
</file>