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KO-&gt;VI"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69"/>
  <sheetViews>
    <sheetView workbookViewId="0">
      <selection activeCell="A1" sqref="A1"/>
    </sheetView>
  </sheetViews>
  <sheetFormatPr baseColWidth="8" defaultRowHeight="15"/>
  <sheetData>
    <row r="1">
      <c r="A1" s="1" t="inlineStr">
        <is>
          <t>Source</t>
        </is>
      </c>
      <c r="B1" s="1" t="inlineStr">
        <is>
          <t>Type</t>
        </is>
      </c>
      <c r="C1" s="1" t="inlineStr">
        <is>
          <t>Pronunciation</t>
        </is>
      </c>
      <c r="D1" s="1" t="inlineStr">
        <is>
          <t>Target</t>
        </is>
      </c>
    </row>
    <row r="2">
      <c r="A2" t="inlineStr">
        <is>
          <t>ㄱ</t>
        </is>
      </c>
      <c r="B2" t="inlineStr"/>
      <c r="C2" t="inlineStr"/>
      <c r="D2" t="inlineStr">
        <is>
          <t>ㄱ =ㆍ ㄱ자 자 =ㆍ ㄱ자 집 an L-shaped housa4 =ㆍ ㄱㄴ순으로</t>
        </is>
      </c>
    </row>
    <row r="3">
      <c r="A3" t="inlineStr">
        <is>
          <t>가</t>
        </is>
      </c>
      <c r="B3" t="inlineStr"/>
      <c r="C3" t="inlineStr"/>
      <c r="D3" t="inlineStr">
        <is>
          <t>thêm vào , cộng vào</t>
        </is>
      </c>
    </row>
    <row r="4">
      <c r="A4" t="inlineStr">
        <is>
          <t>가가대소</t>
        </is>
      </c>
      <c r="B4" t="inlineStr"/>
      <c r="C4" t="inlineStr"/>
      <c r="D4" t="inlineStr">
        <is>
          <t>가가대소 - tiếng cười hô hố, tiếng cười ha hả =ㆍ 가가대소하다 - - tiếng cười hô hố, tiếng cười ha hả</t>
        </is>
      </c>
    </row>
    <row r="5">
      <c r="A5" t="inlineStr">
        <is>
          <t>가가호호</t>
        </is>
      </c>
      <c r="B5" t="inlineStr">
        <is>
          <t>명사</t>
        </is>
      </c>
      <c r="C5" t="inlineStr"/>
      <c r="D5" t="inlineStr">
        <is>
          <t>가가호호 명사적&gt; every door - - 부사적&gt; - at every house =ㆍ 가가호호를 방문하다 make a door-to-door visit / ring every doorbell =ㆍ 광복절을 맞아 가가호호에 국기가 게양되었다 =ㆍ 그는 이웃을 가가호호 찾아다니며 주문을 받았다</t>
        </is>
      </c>
    </row>
    <row r="6">
      <c r="A6" t="inlineStr">
        <is>
          <t>가각</t>
        </is>
      </c>
      <c r="B6" t="inlineStr"/>
      <c r="C6" t="inlineStr"/>
      <c r="D6" t="inlineStr">
        <is>
          <t>가각</t>
        </is>
      </c>
    </row>
    <row r="7">
      <c r="A7" t="inlineStr">
        <is>
          <t>가감</t>
        </is>
      </c>
      <c r="B7" t="inlineStr"/>
      <c r="C7" t="inlineStr"/>
      <c r="D7" t="inlineStr">
        <is>
          <t>가감 1 ＝가감법 =ㆍ 가감하다 add and subtract -2 - - sự sửa lại cho đúng, sự điều chỉnh, sự chỉnh lý, sự hoà giải, sự dàn xếp - sự điều chỉnh, sự sửa lại cho đúng, sự sắp đặt, sự quy định, sự chỉnh lý, sự chỉnh đốn , điều quy định, quy tắc, điều lệ, theo quy tắc, theo quy định, đúng phép, hợp lệ; thông thường, thường lệ =ㆍ 가감하다 - điều chỉnh, sửa lại cho đúng, sắp đặt, quy định, chỉnh lý, chỉnh đốn , điều hoà - sửa lại cho đúng, điều chỉnh, lắp , chỉnh lý, làm cho thích hợp, hoà giải, dàn xếp =ㆍ 그의 말은 무엇이나 가감해서 들어야 한다 All he says must be taken with reserve - / -▷ 가감 계산기 máy kế toán -▷ 가감 저항 『電』 -▷ 가감 저항기 『電』</t>
        </is>
      </c>
    </row>
    <row r="8">
      <c r="A8" t="inlineStr">
        <is>
          <t>가감법</t>
        </is>
      </c>
      <c r="B8" t="inlineStr"/>
      <c r="C8" t="inlineStr"/>
      <c r="D8" t="inlineStr">
        <is>
          <t>가감법 『數』</t>
        </is>
      </c>
    </row>
    <row r="9">
      <c r="A9" t="inlineStr">
        <is>
          <t>가감승제</t>
        </is>
      </c>
      <c r="B9" t="inlineStr"/>
      <c r="C9" t="inlineStr"/>
      <c r="D9" t="inlineStr">
        <is>
          <t>가감승제 『數』 - addition, subtraction, multiplication and division</t>
        </is>
      </c>
    </row>
    <row r="10">
      <c r="A10" t="inlineStr">
        <is>
          <t>가건물</t>
        </is>
      </c>
      <c r="B10" t="inlineStr"/>
      <c r="C10" t="inlineStr"/>
      <c r="D10" t="inlineStr">
        <is>
          <t>가건물 =ㆍ 가건물을 짓다</t>
        </is>
      </c>
    </row>
    <row r="11">
      <c r="A11" t="inlineStr">
        <is>
          <t>가게</t>
        </is>
      </c>
      <c r="B11" t="inlineStr">
        <is>
          <t>danh từ</t>
        </is>
      </c>
      <c r="C11" t="inlineStr"/>
      <c r="D11" t="inlineStr">
        <is>
          <t>cửa hàng,quán bán hàng =가게를 열다 +:mở cửa hàng =구멍 가게 +:quán hàng nhỏ =담배 가게+:cửa hàng thuốc lá =가게를 닫다 +:đóng cửa hàn</t>
        </is>
      </c>
    </row>
    <row r="12">
      <c r="A12" t="inlineStr">
        <is>
          <t>가격</t>
        </is>
      </c>
      <c r="B12" t="inlineStr"/>
      <c r="C12" t="inlineStr"/>
      <c r="D12" t="inlineStr">
        <is>
          <t>g*danh từ -가격 giá cả =가격을 올리다+:tăng giá =가격을 내리다+:giảm giá =국내 가격+:giá cả trong nước =도매 가격+:giá bán buôn =매입 가격+:giá nhập =수출 가격+:giá xuất khẩu -가격 gia kích =결승 경기에서 이긴 것은 상대 선수에 대한 복부 가격이 주효했기 때문이다+:trong những trận quyết đấu,chiến thắng thường có hiệu lực từ việc đánh vào phần bụng đối phương =주먹으로 얼굴을 가격하다+:dùng nắm đấm đánh vào mặt -가격 gia cách (thân phận,địa vị trong xã hội của gia đình</t>
        </is>
      </c>
    </row>
    <row r="13">
      <c r="A13" t="inlineStr">
        <is>
          <t>가격협정</t>
        </is>
      </c>
      <c r="B13" t="inlineStr"/>
      <c r="C13" t="inlineStr"/>
      <c r="D13" t="inlineStr">
        <is>
          <t>가격 협정 - =ㆍ 가격협정을 맺다 make an agreement on prices -▷ 가격 협정 카르텔</t>
        </is>
      </c>
    </row>
    <row r="14">
      <c r="A14" t="inlineStr">
        <is>
          <t>가결</t>
        </is>
      </c>
      <c r="B14" t="inlineStr"/>
      <c r="C14" t="inlineStr"/>
      <c r="D14" t="inlineStr">
        <is>
          <t>가결 sự tán thành, sự đồng ý, sự chấp thuận, sự phê chuẩn - sự đi qua, sự trôi qua, lối đi, hành lang, quyền đi qua , sự chuyển qua, chuyến đi , đoạn , sự thông qua , quan hệ giữa hai người; sự chuyện trò trao đổi giữa hai người; chuyện trò tri kỷ giữa hai người, nét lướt, sự đi ỉa, bird, trận đánh; cuộc va chạm, cuộc cãi cọ, đi né sang một bên , làm cho đi né sang một bên - sự nhận làm con nuôi; sự nhận làm bố mẹ nuôi, sự theo, sự làm theo , sự chọn , sự chấp nhận và thực hiện - 美俗&gt; o, hình O, hình tròn, oh - k =ㆍ 가결하다 pass</t>
        </is>
      </c>
    </row>
    <row r="15">
      <c r="A15" t="inlineStr">
        <is>
          <t>가결의</t>
        </is>
      </c>
      <c r="B15" t="inlineStr"/>
      <c r="C15" t="inlineStr"/>
      <c r="D15" t="inlineStr">
        <is>
          <t>가결의 - =ㆍ 가결의하다 - pass a provisional resolution</t>
        </is>
      </c>
    </row>
    <row r="16">
      <c r="A16" t="inlineStr">
        <is>
          <t>가경</t>
        </is>
      </c>
      <c r="B16" t="inlineStr"/>
      <c r="C16" t="inlineStr"/>
      <c r="D16" t="inlineStr">
        <is>
          <t>가경 a fine view - a lovely scene - beautiful scenery - a lovely landscape =ㆍ 가경을 즐기다 -가경 1 the most interesting part</t>
        </is>
      </c>
    </row>
    <row r="17">
      <c r="A17" t="inlineStr">
        <is>
          <t>가경지</t>
        </is>
      </c>
      <c r="B17" t="inlineStr"/>
      <c r="C17" t="inlineStr"/>
      <c r="D17" t="inlineStr">
        <is>
          <t>가경지 arable land</t>
        </is>
      </c>
    </row>
    <row r="18">
      <c r="A18" t="inlineStr">
        <is>
          <t>가계</t>
        </is>
      </c>
      <c r="B18" t="inlineStr">
        <is>
          <t>조사</t>
        </is>
      </c>
      <c r="C18" t="inlineStr"/>
      <c r="D18" t="inlineStr">
        <is>
          <t>가계 a family gia đình, gia quyến, con cái trong gia đình, dòng dõi, gia thế, chủng tộc, , họ, tự nhiên như người trong nhà, có mang, có mang, thú khác loại nhốt chung một chuồng - nòi giống, dòng, dòng giống, dòng dõi -, họ, tự nhiên như người trong nhà, có mang, có mang, thú khác loại nhốt chung một chuồng - 특히 어떤 한 조상으로부터의 혈통의 흐름을 나타내는 경우는 lineage라고 함) nòi giống, dòng, dòng giống, dòng dõi =ㆍ 훌륭한 가계 a good family =ㆍ 그 장군의 가계는 1920년에 끊겼다 1920 =ㆍ 그의 가계는 세종 대왕까지 거슬러 올라간다 -▷ 가계도 cây gia hệ, sơ đồ gia hệ - - a pedigree -가계 - family finance - - - cuộc sống sinh hoạt, cách sinh nhai, sinh kế, người sống, môn nhập khoản, hoa lợi, sự ăn uống sang trong xa hoa, sống, đang sống, đang tồn tại; sinh động, giống lắm, giống như hệt, đang cháy, đang chảy , tình trạng sống dở chết dở - cách sinh nhai, sinh kế =ㆍ 가계에 보태기 위하여 =ㆍ 가계가 넉넉하다 be well off / be comfortably off =ㆍ 가계를 돕다 =ㆍ 가계를 줄이다 =ㆍ 그녀는 가계를 규모있게 꾸려나간다 =ㆍ 우리는 적은 수입으로 가계를 이럭저럭 꾸려 나가고 있다 We are scraping along on a small income =ㆍ 물가의 급등이 가계에 큰 영향을 미쳤다 =ㆍ 그녀가 일을 해도 가계에는 충분한 보탬이 되지못했다 =ㆍ 우리 집에서는 아내가 가계를 맡고 있다 -▷ 가계비 -▷ 가계 수표 -▷ 가계 조사</t>
        </is>
      </c>
    </row>
    <row r="19">
      <c r="A19" t="inlineStr">
        <is>
          <t>가계부</t>
        </is>
      </c>
      <c r="B19" t="inlineStr"/>
      <c r="C19" t="inlineStr"/>
      <c r="D19" t="inlineStr">
        <is>
          <t>가계부 - =ㆍ 가계부를 적다 keep a record of household expenses / keep a household account book</t>
        </is>
      </c>
    </row>
    <row r="20">
      <c r="A20" t="inlineStr">
        <is>
          <t>가계약</t>
        </is>
      </c>
      <c r="B20" t="inlineStr"/>
      <c r="C20" t="inlineStr"/>
      <c r="D20" t="inlineStr">
        <is>
          <t>가계약 an interim contract =ㆍ 가계약을 맺다 make a provisional contract</t>
        </is>
      </c>
    </row>
    <row r="21">
      <c r="A21" t="inlineStr">
        <is>
          <t>가곡</t>
        </is>
      </c>
      <c r="B21" t="inlineStr"/>
      <c r="C21" t="inlineStr"/>
      <c r="D21" t="inlineStr">
        <is>
          <t>가곡 a song - 『樂』 a lied</t>
        </is>
      </c>
    </row>
    <row r="22">
      <c r="A22" t="inlineStr">
        <is>
          <t>가공</t>
        </is>
      </c>
      <c r="B22" t="inlineStr"/>
      <c r="C22" t="inlineStr"/>
      <c r="D22" t="inlineStr">
        <is>
          <t>gia công = 가공식품 +: gia công thực phẩ</t>
        </is>
      </c>
    </row>
    <row r="23">
      <c r="A23" t="inlineStr">
        <is>
          <t>가공무역</t>
        </is>
      </c>
      <c r="B23" t="inlineStr"/>
      <c r="C23" t="inlineStr"/>
      <c r="D23" t="inlineStr">
        <is>
          <t>m-가공 무역 - =ㆍ 보세 가공무역 =ㆍ 위탁 가공무역</t>
        </is>
      </c>
    </row>
    <row r="24">
      <c r="A24" t="inlineStr">
        <is>
          <t>가공사</t>
        </is>
      </c>
      <c r="B24" t="inlineStr"/>
      <c r="C24" t="inlineStr"/>
      <c r="D24" t="inlineStr">
        <is>
          <t>가공사</t>
        </is>
      </c>
    </row>
    <row r="25">
      <c r="A25" t="inlineStr">
        <is>
          <t>가과</t>
        </is>
      </c>
      <c r="B25" t="inlineStr"/>
      <c r="C25" t="inlineStr"/>
      <c r="D25" t="inlineStr">
        <is>
          <t>가과 『植』 a pseudo-carp</t>
        </is>
      </c>
    </row>
    <row r="26">
      <c r="A26" t="inlineStr">
        <is>
          <t>가관</t>
        </is>
      </c>
      <c r="B26" t="inlineStr"/>
      <c r="C26" t="inlineStr"/>
      <c r="D26" t="inlineStr">
        <is>
          <t>가관 1 =ㆍ 가관이다 be well worth seeing / be something to see =ㆍ 경치가 가관이다 have a beautiful scenery / command a fine view =ㆍ 설악산정에서 바라본 해돋이는 실로 가관이었다 -2 =ㆍ 가관이다 be a sight / be unbecoming =ㆍ 그 옷을 입고 있는 그녀는 정말 가관이었다 =ㆍ 그것 참 가관이다 =ㆍ 네 꼴이 가관이군! What a sight you are! / You do look a sight</t>
        </is>
      </c>
    </row>
    <row r="27">
      <c r="A27" t="inlineStr">
        <is>
          <t>가교</t>
        </is>
      </c>
      <c r="B27" t="inlineStr"/>
      <c r="C27" t="inlineStr"/>
      <c r="D27" t="inlineStr">
        <is>
          <t>가교 bridge-building - bridge-construction - rẽ mạch; nối tắt =ㆍ 가교 재료 =ㆍ 가교하다 build a bridge</t>
        </is>
      </c>
    </row>
    <row r="28">
      <c r="A28" t="inlineStr">
        <is>
          <t>가교사</t>
        </is>
      </c>
      <c r="B28" t="inlineStr"/>
      <c r="C28" t="inlineStr"/>
      <c r="D28" t="inlineStr">
        <is>
          <t>가교사 a temporary school building</t>
        </is>
      </c>
    </row>
    <row r="29">
      <c r="A29" t="inlineStr">
        <is>
          <t>가구</t>
        </is>
      </c>
      <c r="B29" t="inlineStr"/>
      <c r="C29" t="inlineStr"/>
      <c r="D29" t="inlineStr">
        <is>
          <t>gia cụ , đồ dùng trong nh�</t>
        </is>
      </c>
    </row>
    <row r="30">
      <c r="A30" t="inlineStr">
        <is>
          <t>가극</t>
        </is>
      </c>
      <c r="B30" t="inlineStr"/>
      <c r="C30" t="inlineStr"/>
      <c r="D30" t="inlineStr">
        <is>
          <t>�-가극 Opêra, the opera) nghệ thuật opêra - = ☞ 오페라ㆍ 경가극 an operetta / a light opera =ㆍ 대가극 =ㆍ 희가극 a comic opera / a musical comedy =ㆍ 가극에 출연하다 perform in an opera =ㆍ 가극을 좋아하다 =ㆍ 가극을 공연하다 =ㆍ 가극은 노래, 기악, 무용 및 연극 등의 모든 무대 예술을 한데 모은 것이다 Opera is a blend of all the performing arts--song, instrumental music, dance, and drama -▷ 가극 가수 -▷ 가극계 -▷ 가극단 an opera company -▷ 가극 대본 the words of an opera - lời nhạc kịch -▷ 가극 작가 -▷ 가극장 an opera house</t>
        </is>
      </c>
    </row>
    <row r="31">
      <c r="A31" t="inlineStr">
        <is>
          <t>가근</t>
        </is>
      </c>
      <c r="B31" t="inlineStr"/>
      <c r="C31" t="inlineStr"/>
      <c r="D31" t="inlineStr">
        <is>
          <t>가근 ＝헛뿌리</t>
        </is>
      </c>
    </row>
    <row r="32">
      <c r="A32" t="inlineStr">
        <is>
          <t>가금</t>
        </is>
      </c>
      <c r="B32" t="inlineStr"/>
      <c r="C32" t="inlineStr"/>
      <c r="D32" t="inlineStr">
        <is>
          <t>가금 - 집합적&gt; gà vẹt, chim nuôi =ㆍ 가금을 치다 keep chickens =ㆍ 우리는 정원 뒤쪽에서 가금을 치고 있다 Our poultry are kept at the rear of the garden -▷ 가금 사육자 -▷ 가금 사육장 trại chăn nuôi gà vịt -▷ 가금상 người bán gà vịt</t>
        </is>
      </c>
    </row>
    <row r="33">
      <c r="A33" t="inlineStr">
        <is>
          <t>가급적</t>
        </is>
      </c>
      <c r="B33" t="inlineStr"/>
      <c r="C33" t="inlineStr"/>
      <c r="D33" t="inlineStr">
        <is>
          <t>như có thể . = 가급적이면 빨리 오세요 +: hãy đến đây nhanh như có th�</t>
        </is>
      </c>
    </row>
    <row r="34">
      <c r="A34" t="inlineStr">
        <is>
          <t>가긍하다</t>
        </is>
      </c>
      <c r="B34" t="inlineStr"/>
      <c r="C34" t="inlineStr"/>
      <c r="D34" t="inlineStr">
        <is>
          <t>�-가긍하다 nghèo, bần cùng, xấu, tồi, kém, yếu, thô thiển, đáng thương, tội nghiệp, đáng khinh, tầm thường, không đáng kể, hèn nhát, hèn hạ - thương xót, thương hại, đầy lòng trắc ẩn, đáng thương hại, nhỏ mọn, không đáng kể , đáng khinh - lấy làm buồn, lấy làm tiếc, lấy làm phiền, đáng buồn, xấu, tồi tàn, thiểu não - cực khổ, khốn khổ, khổ sở, cùng khổ; đáng thương, tồi tàn, nghèo nàn - khốn khổ, cùng khổ; bất hạnh, xấu, tồi, đáng chê, thảm hại, quá tệ -ㆍ 가긍할 정상 miserable condition / a sad plight -ㆍ 가긍히 một cách đáng thương, một cách tầm thường -ㆍ 가긍히 여기다 take pity on</t>
        </is>
      </c>
    </row>
    <row r="35">
      <c r="A35" t="inlineStr">
        <is>
          <t>가기</t>
        </is>
      </c>
      <c r="B35" t="inlineStr"/>
      <c r="C35" t="inlineStr"/>
      <c r="D35" t="inlineStr">
        <is>
          <t>가기 1 a good season - -2 -가기 memorial services for one's ancestors - family mourning -가기 - ☞ 혼기(婚期</t>
        </is>
      </c>
    </row>
    <row r="36">
      <c r="A36" t="inlineStr">
        <is>
          <t>가까스로</t>
        </is>
      </c>
      <c r="B36" t="inlineStr"/>
      <c r="C36" t="inlineStr"/>
      <c r="D36" t="inlineStr">
        <is>
          <t>가까스로 - công bằng, xứng đáng, đích đáng, thích đáng, chính đáng, chính nghĩa, hợp lẽ phải, đúng, đúng đắn, có căn cứ, đúng, chính, vừa đúng, vừa đủ, vừa kịp, vừa mới, chỉ, hoàn toàn, thật đúng là, , một chút, một tí; thử xem, joust - công khai, rõ ràng, rỗng không, trơ trụi; nghèo nàn, vừa mới, vừa đủ - chật hẹp, hẹp hòi &amp; ), kỹ lưỡng, tỉ mỉ, từng ly từng tí, suýt, suýt nữa - cần cù, siêng năng, chăm chỉ =ㆍ 가까스로 …하다 =ㆍ 가까스로 연명해 가다 eke out a living / make a bare living =ㆍ 가까스로 죽음을 모면하다 =ㆍ 가까스로 시험에 합격하다 just pass an examination / scrape through an examination / 口&gt; just managed to squeak by on the test =ㆍ 가까스로 막차를 탔다 - / =ㆍ 그는 가까스로 당선되었다 He was elected by a narrow majority =ㆍ 우리는 가까스로 제시간에 그곳에 당도했다 =ㆍ 가까스로 싸움을 말렸다</t>
        </is>
      </c>
    </row>
    <row r="37">
      <c r="A37" t="inlineStr">
        <is>
          <t>가까워지다</t>
        </is>
      </c>
      <c r="B37" t="inlineStr"/>
      <c r="C37" t="inlineStr"/>
      <c r="D37" t="inlineStr">
        <is>
          <t>가까워지다1 get near to</t>
        </is>
      </c>
    </row>
    <row r="38">
      <c r="A38" t="inlineStr">
        <is>
          <t>가까이</t>
        </is>
      </c>
      <c r="B38" t="inlineStr"/>
      <c r="C38" t="inlineStr"/>
      <c r="D38" t="inlineStr">
        <is>
          <t>가까이1 không lâu nữa, chẳng mấy chốc, vắn tắt, tóm lại, cộc lốc - - close at hand - 口&gt; - chẳng bao lâu nữa, chẳng mấy chốc, một ngày gần đây; ngay, as soon as; so soon as ngay khi, thà, sớm, thà... hơn, thích hơn, least, nói xong là làm ngay =ㆍ 저녁 때 가까이 =ㆍ 그는 간밤에 11시 가까이 되어서야 돌아왔다 -2 near</t>
        </is>
      </c>
    </row>
    <row r="39">
      <c r="A39" t="inlineStr">
        <is>
          <t>가까이하다</t>
        </is>
      </c>
      <c r="B39" t="inlineStr"/>
      <c r="C39" t="inlineStr"/>
      <c r="D39" t="inlineStr">
        <is>
          <t>가까이하다1 - - make one's acquaintance with - - have connections with -ㆍ 가까이하기 어려운 사람 a person who is difficult to approach / an unapproachable person -ㆍ 그는 보기에는 가까이하기 어렵지만 아주 친절한 사람이다 He looks unapproachable but is really a very kind person -ㆍ 그녀는 딴 속셈이 있어서 그를 가까이하려고 했다 -ㆍ 그런 패들을 가까이하지 마라 -ㆍ 그는 그녀를 가까이한 지 오래다 It is a long time since he had his affair with her -ㆍ 그녀는 가난한 친척을 가까이하지 않았다 -ㆍ 그는 어딘지 모르게 가까이하기 어려운 데가 있다 -2 =ㆍ 책을 가까이하다 enjoy reading books / spend a lot of time reading books =ㆍ 흙을 가까이하다 get close to the earth / be fond of gardening -ㆍ 담배를 가까이하지 마시오 You'd better refrain from smoking -ㆍ 학생들은 양서를 더욱 가까이해야만 한다</t>
        </is>
      </c>
    </row>
    <row r="40">
      <c r="A40" t="inlineStr">
        <is>
          <t>가깝다</t>
        </is>
      </c>
      <c r="B40" t="inlineStr">
        <is>
          <t>tính từ</t>
        </is>
      </c>
      <c r="C40" t="inlineStr"/>
      <c r="D40" t="inlineStr">
        <is>
          <t>gần =우리 집은 학교에서 가깝다+:nhà tôi ở gần trường học =나는 그와 친형제처럼 가깝다+:tôi và nó gần như thể anh em ruột =일어나 보니 정오에 가까운 시간이었다+:mới dậy mà đã gần tới thời gian trưa rồi =다 큰 녀석이 하는 짓은 어린애에 가깝다+lớn mà hành động gần như trẻ con =시험이 가까워서인지 도서관에 자리가 꽉 찼다+:gần thi rồi mà thư viện vẫn chật kín chỗ =나는 가까운 친척이라곤 이모 한 분이 계실 뿐이다+:nếu nói về họ hàng gần thì tôi chỉ có mỗi dì thô</t>
        </is>
      </c>
    </row>
    <row r="41">
      <c r="A41" t="inlineStr">
        <is>
          <t>가꾸다</t>
        </is>
      </c>
      <c r="B41" t="inlineStr"/>
      <c r="C41" t="inlineStr"/>
      <c r="D41" t="inlineStr">
        <is>
          <t>i- tỉa tót , trang điểm, làm đẹ</t>
        </is>
      </c>
    </row>
    <row r="42">
      <c r="A42" t="inlineStr">
        <is>
          <t>가꾸로</t>
        </is>
      </c>
      <c r="B42" t="inlineStr"/>
      <c r="C42" t="inlineStr"/>
      <c r="D42" t="inlineStr">
        <is>
          <t>p-가꾸로 ☞ 거꾸�</t>
        </is>
      </c>
    </row>
    <row r="43">
      <c r="A43" t="inlineStr">
        <is>
          <t>가끔</t>
        </is>
      </c>
      <c r="B43" t="inlineStr"/>
      <c r="C43" t="inlineStr"/>
      <c r="D43" t="inlineStr">
        <is>
          <t>�*phó từ -thỉnh thoảng =그는 가끔 학교에 지각한다 +:thỉnh thoảng nó đến trường muộn =그는 가끔 골프를 친다 +:thỉnh thoảng nó chơi golf =나는 가끔 시골에 간다 +:thỉnh thoảng tôi về quê =그는 가끔 오지 자주는 오지 않는다 +:nó thỉnh thoảng mới đến chứ không đến thường xuyê</t>
        </is>
      </c>
    </row>
    <row r="44">
      <c r="A44" t="inlineStr">
        <is>
          <t>가나</t>
        </is>
      </c>
      <c r="B44" t="inlineStr"/>
      <c r="C44" t="inlineStr"/>
      <c r="D44" t="inlineStr">
        <is>
          <t>n- nước Gana. = 가나사람 +: người Gan</t>
        </is>
      </c>
    </row>
    <row r="45">
      <c r="A45" t="inlineStr">
        <is>
          <t>가나다순</t>
        </is>
      </c>
      <c r="B45" t="inlineStr"/>
      <c r="C45" t="inlineStr"/>
      <c r="D45" t="inlineStr">
        <is>
          <t>a-가나다순 =ㆍ 가나다순의 좌석 배열 =ㆍ 가나다순으로 배열하다 arrange</t>
        </is>
      </c>
    </row>
    <row r="46">
      <c r="A46" t="inlineStr">
        <is>
          <t>가나오나</t>
        </is>
      </c>
      <c r="B46" t="inlineStr"/>
      <c r="C46" t="inlineStr"/>
      <c r="D46" t="inlineStr">
        <is>
          <t>가나오나 - - - luôn luôn, lúc nào cũng, bao giờ cũng, mãi mãi, hoài, đôi khi, đôi lúc, thỉnh thoảng - ; hằng số, luôn luôn, liên miên =ㆍ 그는 가나오나 말썽이다 - / =ㆍ 가나오나 고생이다</t>
        </is>
      </c>
    </row>
    <row r="47">
      <c r="A47" t="inlineStr">
        <is>
          <t>가난</t>
        </is>
      </c>
      <c r="B47" t="inlineStr"/>
      <c r="C47" t="inlineStr"/>
      <c r="D47" t="inlineStr">
        <is>
          <t>가난1 sự nghèo nàn; cảnh nghèo nàn, cảnh bần cùng, sự nghèo nàn, sự thiếu thốn; sự thấp kém, sự tồi tàn - sự thiếu, sự không có, sự khuyết, sự cần, sự cần thiết, số nhiều) nhu cầu, những cái cần thiết, cảnh túng thiếu, cảnh nghèo, thiếu, không có, cần, cần có, cần dùng, muốn, muốn có, tìm, kiếm, tìm bắt, truy nã, thiếu, không có, túng thiếu, thiếu, cần; , muốn, , muốn vào, muốn gia nhập, , muốn ra, muốn rút ra - cảnh thiếu thốn, cảnh nghèo túng, cảnh cơ cực, sự truất - sự nghèo khổ, sự bần cùng - cảnh thiếu thốn, cảnh túng thiếu; cảnh cơ hàn, tình trạng khan hiếm =ㆍ 가난에 쪼들리다 =ㆍ 가난에서 벗어나다 =ㆍ 가난속에 죽다 die poor / die in want =ㆍ 가난 구제는 나라도 못한다 =ㆍ 그는 가난을 면할 날이 없다 =ㆍ 가난하다 nghèo, bần cùng, xấu, tồi, kém, yếu, thô thiển, đáng thương, tội nghiệp, đáng khinh, tầm thường, không đáng kể, hèn nhát, hèn hạ - nghèo túng - poverty-stricken - thiếu thốn, nghèo túng, cơ cực, thiếu, không có - túng thiếu - nghèo khổ, bần cùng =ㆍ 가난한 집 a poor family =ㆍ 가난한 사람 a poor person / 집합적&gt; the poor - =ㆍ 가난하게 살다 live in poverty / be in needy circumstances / be badly off / eke out a scanty living =ㆍ 찢어지게 가난하다 be extremely poor / be poverty-stricken / be as poor as a church mouse =ㆍ 가난한 집에 태어나다 be born poor / be born in a poor family =ㆍ 가난한 집에 제사 돌아오듯 하다 =ㆍ 가난해지다 become poor / be reduced to poverty =ㆍ 그는 가난하게 자랐다 =ㆍ 사람은 가난해지면 거지 근성이 나타난다 When a man is reduced to want, the beggar in him crops out =ㆍ 그는 가난해서 학교에 다니지 못했다 =ㆍ 우리 나라에는 아직 가난한 사람이 많이 있다 -2 sự khan hiếm, sự thiếu thốn, sự khó tìm - sự thiếu, thiếu, không có, thiếu, không có - sự thiếu; số lượng thiếu - sự thiếu, sự khan hiếm, sự đói kém -♣ 가난 들다⑴ - -⑵ sự thiếu, thiếu, không có, thiếu, không có - sự thiếu, sự không có, sự khuyết, sự cần, sự cần thiết, số nhiều) nhu cầu, những cái cần thiết, cảnh túng thiếu, cảnh nghèo, thiếu, không có, cần, cần có, cần dùng, muốn, muốn có, tìm, kiếm, tìm bắt, truy nã, thiếu, không có, túng thiếu, thiếu, cần; , muốn, , muốn vào, muốn gia nhập, , muốn ra, muốn rút ra - be lacking</t>
        </is>
      </c>
    </row>
    <row r="48">
      <c r="A48" t="inlineStr">
        <is>
          <t>가난뱅이</t>
        </is>
      </c>
      <c r="B48" t="inlineStr"/>
      <c r="C48" t="inlineStr"/>
      <c r="D48" t="inlineStr">
        <is>
          <t>kẻ nghèo rớt mồng tơ</t>
        </is>
      </c>
    </row>
    <row r="49">
      <c r="A49" t="inlineStr">
        <is>
          <t>가납</t>
        </is>
      </c>
      <c r="B49" t="inlineStr"/>
      <c r="C49" t="inlineStr"/>
      <c r="D49" t="inlineStr">
        <is>
          <t>i-가납 temporary payment</t>
        </is>
      </c>
    </row>
    <row r="50">
      <c r="A50" t="inlineStr">
        <is>
          <t>가납사니</t>
        </is>
      </c>
      <c r="B50" t="inlineStr"/>
      <c r="C50" t="inlineStr"/>
      <c r="D50" t="inlineStr">
        <is>
          <t>가납사니 - đứa bé nói líu lo, người ba hoa, người hay nói huyên thiên, , súng liên thanh - người hay nói như trẻ con, người hay nói ngây thơ dớ dẩn; người hay nói - - 俗&gt;</t>
        </is>
      </c>
    </row>
    <row r="51">
      <c r="A51" t="inlineStr">
        <is>
          <t>가내</t>
        </is>
      </c>
      <c r="B51" t="inlineStr"/>
      <c r="C51" t="inlineStr"/>
      <c r="D51" t="inlineStr">
        <is>
          <t>가내 hộ, gia đình, toàn bộ người nhà; toàn bộ người hầu trong nhà, bột loại hai, gia đình, hộ; nội trợ, quân ngự lâm - gia đình, gia quyến, con cái trong gia đình, dòng dõi, gia thế, chủng tộc, , họ, tự nhiên như người trong nhà, có mang, có mang, thú khác loại nhốt chung một chuồng - one's people - members of one's family =ㆍ 가내 제절 the whole family / all one's family =ㆍ 가내의 domestic / family / household =ㆍ 가내 제절이 균안하신지요 Are your family all well? / How are your people? / How is your family?ㆍ 가내 제절에게 안부 전해 주십시오 With my best regards to all your family -▷ 가내 공장 -▷ 가내 노동 -▷ 가내 문제 a family affair -▷ 가내 부업 - bài làm ở nhà , công việc làm ở nhà</t>
        </is>
      </c>
    </row>
    <row r="52">
      <c r="A52" t="inlineStr">
        <is>
          <t>가내공업</t>
        </is>
      </c>
      <c r="B52" t="inlineStr"/>
      <c r="C52" t="inlineStr"/>
      <c r="D52" t="inlineStr">
        <is>
          <t>가내 공업 a home industry - thủ công gia đình</t>
        </is>
      </c>
    </row>
    <row r="53">
      <c r="A53" t="inlineStr">
        <is>
          <t>가냘프다</t>
        </is>
      </c>
      <c r="B53" t="inlineStr"/>
      <c r="C53" t="inlineStr"/>
      <c r="D53" t="inlineStr">
        <is>
          <t>가냘프다1 yếu, yếu đuối, kém, nhu nhược, lờ mờ, không rõ, yếu, mỏng mảnh, dễ gãy, foible - uể oải; lả , e thẹn; nhút nhát, yếu ớt, mờ nhạt, không rõ, chóng mặt, hay ngất, oi bức, ngột ngạt , kinh tởm, lợm giọng , cơn ngất; sự ngất, + away) ngất đi, xỉu đi, nhượng bộ, nản lòng, nản chí -ㆍ 가냘픈 목소리로 -ㆍ 그 아이는 가냘픈 목소리로 울고 있었다 -2 mảnh khảnh, mảnh dẻ, thon, ít ỏi, sơ sài, nghèo nàn, mỏng manh, láu, khôn lỏi, xảo quyệt, làm cho người thon nhỏ , trở thành thon nhỏ, bùn, bùn loãng, nhớt cá, chất nhớ bẩn, Bitum lỏng, phủ đầy bùn; phủ đầy - mảnh khảnh, mảnh dẻ, thon, ít ỏi, nghèo nàn, mỏng manh, yếu ớt, không âm vang - mỏng mảnh, thon, gầy, mảnh khảnh, yết ớt, nhẹ, qua loa, sơ sài; không đang kể, mong manh, sự coi thường, sự coi nhẹ, sự xem khinh, coi thường, coi nhẹ, xem khinh - yếu, yếu ớt, thiếu nghị lực, yếu đuối, mềm yếu, nhu nhược, kém, non; thiếu quá, loãng, nhạt - yếu, yếu đuối, kém, nhu nhược, lờ mờ, không rõ, yếu, mỏng mảnh, dễ gãy, foible - dễ vỡ; mỏng mảnh, yếu đuối, ẻo lả, nhu nhược, bạc nhược, dễ bị cám dỗ, tạm bợ, mỏng manh, không trinh tiết, , đàn bà, con gái, làn -ㆍ 가냘픈 팔 -ㆍ 몸매가 가냘픈 여자 -ㆍ 가냘픈 소년 -ㆍ 그녀는 여자의 가냘픈 손으로 가족을 먹여 살리고 있다 With the weak hands of a woman, she supports her family =ㆍ 그녀는 몸이 가냘프다</t>
        </is>
      </c>
    </row>
    <row r="54">
      <c r="A54" t="inlineStr">
        <is>
          <t>가누다</t>
        </is>
      </c>
      <c r="B54" t="inlineStr"/>
      <c r="C54" t="inlineStr"/>
      <c r="D54" t="inlineStr">
        <is>
          <t>가누다 quyền hành, quyền lực, quyền chỉ huy, sự điều khiển, sự lái, sự cầm lái, sự kiềm chế, sự nén lại, sự kiểm tra, sự kiểm soát, sự thử lại; tiêu chuẩn so sánh , trạm kiểm tra , đoạn đường đặc biệt , bộ điều chỉnh , hồn , không điều khiển được, không chỉ huy được, không làm chủ được, bị ai điều khiển chỉ huy, bị ai xỏ mũi, kiềm chế được, kìm lại được, làm chủ được, không điều khiển được nữa, không theo sự điều khiển , nắm chắc được cái gì, làm chủ được cái gì, nắm quyền điều khiển, nắm quyền chỉ huy, sự hạn chế tự do tư tưởng, điều khiển, chỉ huy, làm chủ, kiềm chế, cầm lại, kìm lại, nén lại, dằn lại, kiểm tra, kiểm soát, thử lại, điều chỉnh, qui định - - -ㆍ 몸을 가누지 못하는 늙은이 =ㆍ 몸을 가누다 keep of one's balance / keep the balance of one's body - recover one's footing =ㆍ 정신을 가누다 collect one's senses / take heart / collect oneself -ㆍ 몸을 가누지 못하다 lose one's bodily control / lose control of one's body -ㆍ 정신을 가누지 못하다 lose one's presence of mind / lose one's head -ㆍ 몸을 가누지 못하고 쓰러지다 be off one's balance -ㆍ 그는 몹시 취해서 몸을 가누지 못한다 He is so drunk he can't keep himself steady -ㆍ 그는 비틀거렸으나 곧 몸을 가누었다</t>
        </is>
      </c>
    </row>
    <row r="55">
      <c r="A55" t="inlineStr">
        <is>
          <t>가느다랗다</t>
        </is>
      </c>
      <c r="B55" t="inlineStr"/>
      <c r="C55" t="inlineStr"/>
      <c r="D55" t="inlineStr">
        <is>
          <t>가느다랗다 very thin - - -ㆍ 가느다란 팔 -ㆍ 가느다란 목소리 -ㆍ 가느다란 털실 extrafine woolen yarn -ㆍ 가느다란 펜 an extrafine point pen =ㆍ 목이 가느다랗다</t>
        </is>
      </c>
    </row>
    <row r="56">
      <c r="A56" t="inlineStr">
        <is>
          <t>가느스름하다</t>
        </is>
      </c>
      <c r="B56" t="inlineStr"/>
      <c r="C56" t="inlineStr"/>
      <c r="D56" t="inlineStr">
        <is>
          <t>가느스름하다 rather slender - somewhat thin -ㆍ 눈을 가느스름하게 뜨다 narrow one's eyes / squint one's eyes</t>
        </is>
      </c>
    </row>
    <row r="57">
      <c r="A57" t="inlineStr">
        <is>
          <t>가늑골</t>
        </is>
      </c>
      <c r="B57" t="inlineStr"/>
      <c r="C57" t="inlineStr"/>
      <c r="D57" t="inlineStr">
        <is>
          <t>가늑골 『解』</t>
        </is>
      </c>
    </row>
    <row r="58">
      <c r="A58" t="inlineStr">
        <is>
          <t>가는귀먹다</t>
        </is>
      </c>
      <c r="B58" t="inlineStr"/>
      <c r="C58" t="inlineStr"/>
      <c r="D58" t="inlineStr">
        <is>
          <t>가는귀먹다 - - lose some of one's hearing - -ㆍ 그는 가는귀먹었다 - /</t>
        </is>
      </c>
    </row>
    <row r="59">
      <c r="A59" t="inlineStr">
        <is>
          <t>가늘다</t>
        </is>
      </c>
      <c r="B59" t="inlineStr"/>
      <c r="C59" t="inlineStr"/>
      <c r="D59" t="inlineStr">
        <is>
          <t>가늘다1 nhỏ, bé, chật, nhỏ, yếu, nhẹ, loãng, ít, không nhiều, nhỏ mọn, không quan trọng, nghèo hèn, khốn khổ, nghèo khổ, nhỏ nhen, bần tiện, đê tiện, ti tiện, thấp hèn, tầm thường, thấy tủi, thấy nhục nhã, still, phần nhỏ nhất, quãng bé nhất , kỳ thi đấu , đồ lặt vặt , nhỏ, nhỏ bé, sing - mỏng, mảnh, gầy gò, mảnh dẻ, mảnh khảnh, loãng, thưa, thưa thớt, lơ thơ, nhỏ, nhỏ hẹp, yếu ớt, mong manh; nghèo nàn, khó chịu, buồn chán, làm cho mỏng, làm cho mảnh, làm gầy đi, làm gầy bớt, làm loãng, pha loãng, làm thưa, làm giảm bớt, tỉa bớt, mỏng ra, mảnh đi, gầy đi, loãng ra, thưa bớt đi, thưa thớt - tốt, nguyên chất , nhỏ, mịn, thanh mảnh; sắc, tốt, khả quan, hay, giải, lớn, đường bệ, đẹp, xinh, bảnh, đẹp, trong sáng, sặc sỡ, rực rỡ, loè loẹt, cầu kỳ , có ý kiến khen ngợi, có ý ca ngợi, tế nhị, tinh vi; chính xác, cao thượng, cao quý, hoàn toàn sung sức, người tốt vì lụa, ông lớn, bà lớn, hay, khéo, trời đẹp, dù mưa hay nắng, lúc khó khăn cũng như lúc thuận lợi, lọc cho trong, làm thanh, làm mịn, làm nhỏ bớt, làm thon, trong ra , trở nên thanh hơn, trở nên nhỏ hơn, trở nên mịn hơn, thon ra, tiền phạt, tiền chồng nhà , bắt phạt ai, phạt vạ ai, trả tiền chồng nhà , in fine tóm lại; cuối cùng, sau hết - mảnh khảnh, mảnh dẻ, thon, ít ỏi, nghèo nàn, mỏng manh, yếu ớt, không âm vang - mảnh khảnh, mảnh dẻ, thon, ít ỏi, sơ sài, nghèo nàn, mỏng manh, láu, khôn lỏi, xảo quyệt, làm cho người thon nhỏ , trở thành thon nhỏ, bùn, bùn loãng, nhớt cá, chất nhớ bẩn, Bitum lỏng, phủ đầy bùn; phủ đầy -ㆍ 가는 철사 a small wire -ㆍ 가는 팔 a slender arm -ㆍ 가는 실 a small thread -ㆍ 가는 나뭇가지 cành con, que dò mạch nước, dây nhánh nhỏ, nhánh động mạch, hop, dùng que để dò mạch nước, hiểu, nắm được, thấy, nhận thấy, cảm thấy -ㆍ 가는 붓 a slender-writing brush =ㆍ 손발이 가늘다 -ㆍ 가늘게 하다 thin / make thin / make slender -ㆍ 가늘고 길게 살다 live a long, frugal life -2 hẹp, chật hẹp, eo hẹp, hẹp hòi, nhỏ nhen, kỹ lưỡng, tỉ mỉ, escape, may mà thoát được, may mà tránh được, thắng lợi đạt được một cách khó khăn; sự thắng chật vật, đa số ít ỏi , nấm mồ, khúc sông hẹp; đoạn đường phố hẹp; hẽm núi; cửa biển hẹp, cửa sông hẹp, thu hẹp, làm hẹp lại, co lại, rút lại, thành hẹp hòi -ㆍ 눈을 가늘게 뜨다 narrow one's eyes -ㆍ 눈을 가늘게 뜨고 보다 look</t>
        </is>
      </c>
    </row>
    <row r="60">
      <c r="A60" t="inlineStr">
        <is>
          <t>가늘어지다</t>
        </is>
      </c>
      <c r="B60" t="inlineStr"/>
      <c r="C60" t="inlineStr"/>
      <c r="D60" t="inlineStr">
        <is>
          <t>가늘어지다 become thin - mỏng, mảnh, gầy gò, mảnh dẻ, mảnh khảnh, loãng, thưa, thưa thớt, lơ thơ, nhỏ, nhỏ hẹp, yếu ớt, mong manh; nghèo nàn, khó chịu, buồn chán, làm cho mỏng, làm cho mảnh, làm gầy đi, làm gầy bớt, làm loãng, pha loãng, làm thưa, làm giảm bớt, tỉa bớt, mỏng ra, mảnh đi, gầy đi, loãng ra, thưa bớt đi, thưa thớt - =ㆍ 끝이 점점 가늘어지다 taper off / taper to the point -ㆍ 끝이 가늘어진 tapering / 『植』 attenuate</t>
        </is>
      </c>
    </row>
    <row r="61">
      <c r="A61" t="inlineStr">
        <is>
          <t>가늠</t>
        </is>
      </c>
      <c r="B61" t="inlineStr"/>
      <c r="C61" t="inlineStr"/>
      <c r="D61" t="inlineStr">
        <is>
          <t>가늠1 sự nhắm, sự nhắm, đích , mục đích, mục tiêu, ý định, nhắm, nhắm, chĩa, giáng, nện, ném, hướng vào, tập trung vào, xoáy vào, nhắm, nhắm, nhắm mục đích, có ý định, ngấp nghé, mong mỏi, định, cố gắng - sự nhìn, thị lực, sự nhìn, sự trông; cách nhìn, tầm nhìn, cảnh, cảnh tượng, cảnh đẹp; cuộc biểu diễn; sự trưng bày, số lượng nhiều, sự ngắm; máy ngắm , heave, ăn mặc lố lăng, xa mặt cách lòng, sore, vẫy mũi chế giễu, thấy, trông thấy, nhìn thấy, quan sát, chiêm nghiệm, trắc nghiệm , ngắm , lắp máy ngắm =ㆍ 가늠하다 take aim</t>
        </is>
      </c>
    </row>
    <row r="62">
      <c r="A62" t="inlineStr">
        <is>
          <t>가능</t>
        </is>
      </c>
      <c r="B62" t="inlineStr"/>
      <c r="C62" t="inlineStr"/>
      <c r="D62" t="inlineStr">
        <is>
          <t>khả năng , có thể</t>
        </is>
      </c>
    </row>
    <row r="63">
      <c r="A63" t="inlineStr">
        <is>
          <t>가능성</t>
        </is>
      </c>
      <c r="B63" t="inlineStr"/>
      <c r="C63" t="inlineStr"/>
      <c r="D63" t="inlineStr">
        <is>
          <t>@可能性 *danh từ -tính khả năng =가능성이 크다+:khả năng là rất lớn =가능성이 희박하다+:khả năng rất nhỏ =가능성이 충분히 있다 +:có đầy đủ tính khả năn</t>
        </is>
      </c>
    </row>
    <row r="64">
      <c r="A64" t="inlineStr">
        <is>
          <t>가다</t>
        </is>
      </c>
      <c r="B64" t="inlineStr"/>
      <c r="C64" t="inlineStr"/>
      <c r="D64" t="inlineStr">
        <is>
          <t>g-가다11 go</t>
        </is>
      </c>
    </row>
    <row r="65">
      <c r="A65" t="inlineStr">
        <is>
          <t>가다가</t>
        </is>
      </c>
      <c r="B65" t="inlineStr"/>
      <c r="C65" t="inlineStr"/>
      <c r="D65" t="inlineStr">
        <is>
          <t>��가다가1 - thỉnh thoảng, thảng hoặc; từng thời kỳ - 口&gt; =ㆍ 가다가 실수를 하다 sometimes make a mistake / make an occasional slip =ㆍ 가다가는 일찍 일어날 때도 있다 Sometimes I get up early =ㆍ 가다가는 아들과 정구를 칠 때도 있다 -2 on one's way</t>
        </is>
      </c>
    </row>
    <row r="66">
      <c r="A66" t="inlineStr">
        <is>
          <t>가다듬다</t>
        </is>
      </c>
      <c r="B66" t="inlineStr"/>
      <c r="C66" t="inlineStr"/>
      <c r="D66" t="inlineStr">
        <is>
          <t>가다듬다1 vật nối, trụ chống, thanh giằng, đôi, dây đeo quần, dây brơten; dây căng trống, cái khoan quay tay; cái vặn ốc quay tay brace and bit), dấu ngoặc ôm, dây lèo, móc, chằng, nối cho vững; làm chắc thêm, chống bằng trụ chống, đóng thanh giằng, căng , kết đôi, cặp đôi, đặt trong dấu ngoặc ôm, quay hướng bằng dây lèo, gắng , dốc , làm mạnh thêm, làm cường tráng, khuyến khích, khích lệ =ㆍ 마음을 가다듬다 brace oneself / pull oneself together / brace one's spirits / collect one's scattered mind -ㆍ 마음을 가다듬고 시험을 치루겠다 I'll pull myself together and take the examination -ㆍ 마음을 가다듬고 더 힘차게 일을 시작하자 Let's brace ourselves up and start working harder -ㆍ 그의 결심을 알고 우리는 모두 마음을 가다듬었다 His determination made us pull ourselves together -2 put</t>
        </is>
      </c>
    </row>
    <row r="67">
      <c r="A67" t="inlineStr">
        <is>
          <t>가다랭이</t>
        </is>
      </c>
      <c r="B67" t="inlineStr"/>
      <c r="C67" t="inlineStr"/>
      <c r="D67" t="inlineStr">
        <is>
          <t>가다랭이 『魚』 cá ngừ - con nhảy , cá nhảy; bọ nhảy</t>
        </is>
      </c>
    </row>
    <row r="68">
      <c r="A68" t="inlineStr">
        <is>
          <t>가닥</t>
        </is>
      </c>
      <c r="B68" t="inlineStr"/>
      <c r="C68" t="inlineStr"/>
      <c r="D68" t="inlineStr">
        <is>
          <t>가닥1 ; bờ , làm mắc cạn, mắc cạn , tao , thành phần, bộ phận , đánh đứt một tao , bện bằng tao - mảnh, dải, cột truyện tranh, cột tranh vui , đường băng air strip, landing strip), tước đoạt; tước , cách , làm trờn răng , vắt cạn, cởi quần áo, trờn răng , phóng ra - lớp , sợi tạo , khuynh hướng, nếp, thói quen, ra sức vận dụng, ra sức làm, làm miệt mài, làm chăm chỉ, công kích dồn dập, tiếp tế liên tục, + between) chạy đường , + at) đón khách tại , chạy vút - braid a cut =ㆍ 가닥수 =ㆍ 실 한 가닥 =ㆍ 한가닥의 천 =ㆍ 두 가닥으로 꼰 실 two-ply thread =ㆍ 세 가닥으로 꼰 밧줄 =ㆍ 두 가닥으로 갈라진 꼬리 -2 đường sọc, vệt, vỉa, tính, nét, nết, chất, , hồi, thời kỳ, cơn, nhanh như chớp, biển Măng,sơ, làm cho có đường sọc, làm cho có vệt, thành sọc, thành vệt, thành vỉa, đi nhanh như chớp - sọc, vằn, quân hàm, lon, con hổ, loại - cá đuối, tia &amp; ), tia hy vọng, , bán kính, hoa phía ngoài của cụm hoa đầu, cánh sao ; tai cây , toả, rọi , chiếu, toả ra - xà, rầm, đòn, cán ; bắp ; trục cuốn chỉ ; gạc chính , đòn cân bằng; con lắc, sườn ngang của sàn tàu; sống neo, tín hiệu rađiô , tầm xa , tia; chùm , vẻ tươi cười rạng rỡ, nhẹ hơn, nhẹ bỗng lên , bị thua, bên trái tàu, bên phải tàu, chiếu rọi , rạng rỡ, tươi cười, xác định của vị trí máy bay qua hệ thống rađa, rađiô phát đi =ㆍ 한 가닥의 빛 a beam of light =ㆍ 한 가닥의 연기 =ㆍ 한 가닥의 희망이 보였다</t>
        </is>
      </c>
    </row>
    <row r="69">
      <c r="A69" t="inlineStr">
        <is>
          <t>가단성</t>
        </is>
      </c>
      <c r="B69" t="inlineStr"/>
      <c r="C69" t="inlineStr"/>
      <c r="D69" t="inlineStr">
        <is>
          <t>가단성 tính dễ dát mỏng, tính dễ uốn, tính dễ bảo =ㆍ 가단성이 있는 dễ dát mỏng, dễ uốn, dễ bảo</t>
        </is>
      </c>
    </row>
    <row r="70">
      <c r="A70" t="inlineStr">
        <is>
          <t>가단주철</t>
        </is>
      </c>
      <c r="B70" t="inlineStr"/>
      <c r="C70" t="inlineStr"/>
      <c r="D70" t="inlineStr">
        <is>
          <t>가단 주철</t>
        </is>
      </c>
    </row>
    <row r="71">
      <c r="A71" t="inlineStr">
        <is>
          <t>가담</t>
        </is>
      </c>
      <c r="B71" t="inlineStr"/>
      <c r="C71" t="inlineStr"/>
      <c r="D71" t="inlineStr">
        <is>
          <t>가담 sự tham gia, sự tham dự, sự góp phần vào - âm mưu, sự thông đồng, ỉm đi, sự rủ nhau ỉm đi =ㆍ 가담하다 - - stand by side - participate in - - - - âm mưu, mưu hại, chung sức, hiệp lực, quy tụ lại, kết hợp lại, hùn vào -ㆍ 서방측에 가담하고 있다 -ㆍ 어느 편에도 가담하지 않다 -ㆍ 그는 그 음모에 가담했다 -ㆍ 반역에 가담한 자는 처형되었다 -ㆍ 그 음모에 가담해서는 안 된다 Don't be a party to the conspiracy -▷ 가담자 kẻ tòng phạm, kẻ đồng loã - người âm mưu</t>
        </is>
      </c>
    </row>
    <row r="72">
      <c r="A72" t="inlineStr">
        <is>
          <t>가당</t>
        </is>
      </c>
      <c r="B72" t="inlineStr"/>
      <c r="C72" t="inlineStr"/>
      <c r="D72">
        <f>가당 ㆍ 가당하다 đủ, đầy đủ, tương xứng, xứng đáng; thích hợp, thích đáng, thoả đáng - điều tốt, điều phải, điều đứng đắn; điều thiện, quyền, quyền lợi, thứ tự, số nhiều) thực trạng, bên phải, phía tay phải, phe hữu, phái hữu, cú đánh tay phải , phát súng bắn phía tay phải, thẳng, vuông, tốt, đúng, phải, có lý, phái hữu , thích hợp, cần phải có, ở trong trạng thái tốt, side, là cánh tay phải của ai, đồng ý, được đấy, đồng ý, xin vâng lệnh, thẳng, ngay, chính, đúng, phải, tốt, đúng như ý muốn, đáng, xứng đáng, rất, hoàn toàn, , Đức giám mục, về bên phải, ngay tức thì, ngay ở đây, ngay bây giờ, right away, lấy lại cho ngay, lấy lại cho thẳng , sửa sai, chỉnh đốn lại, uốn nắn lại, bênh vực, lại đứng thẳng lên được; không ngả nghiêng tròng trành - đúng, thích đáng, thích hợp, đúng, đúng đắn, chính xác, đặt sau danh từ) thật sự, đích thực, đích thị, đích thân, bản thân, riêng, riêng biệt, hoàn toàn, thực sự, đích đáng, ra trò, đúng đắn, đúng mực, hợp thức, hợp lệ, chỉnh, chính, đích, đẹp trai, có màu tự nhiên - thích hợp, thích đáng, chiếm hữu, chiếm đoạt , dành riêng - công bằng, xứng đáng, đích đáng, thích đáng, chính đáng, chính nghĩa, hợp lẽ phải, đúng, đúng đắn, có căn cứ, đúng, chính, vừa đúng, vừa đủ, vừa kịp, vừa mới, chỉ, hoàn toàn, thật đúng là, , một chút, một tí; thử xem, joust - công bằng, vô tư, hợp tình hợp lý - -ㆍ 가당한 말이다 - / - / =가당 ㆍ 가당하다 sweeten - đường, lời đường mật, lời nịnh hót, , tiền, xìn, bỏ đường, rắc đường; bọc đường, dạng bị động) làm cho ngọt ngào, phết đường, bọc đường, làm việc chểnh mảng, không làm tròn bổn phận -ㆍ 가당한 -▷ 가당 분유 sugared powder milk -▷ 가당 연유</f>
        <v/>
      </c>
    </row>
    <row r="73">
      <c r="A73" t="inlineStr">
        <is>
          <t>가당찮다</t>
        </is>
      </c>
      <c r="B73" t="inlineStr"/>
      <c r="C73" t="inlineStr"/>
      <c r="D73" t="inlineStr">
        <is>
          <t>가당찮다 vô lý, không biết điều; không phi chăng; quá, quá chừng - bất công, phi lý, trái lẽ, bất chính, không chính đáng, không đúng, sai - không hợp, không thích hợp, không đúng lúc, không đúng chỗ; không phải lỗi, không phải phép, không ổn, sai, không đúng, không lịch sự, không đứng đắn, không chỉnh - quá chừng, quá mức, thái quá, phi lý, trái lẽ, không đáng, không xứng đáng, không đáng được - không phù hợp, không thích hợp, bất tài, thiếu năng lực, không đủ tư cách , không xứng đôi, không tưng xứng - dại, hoang rừng, chưa thuần; chưa dạn người , man rợ, man di, chưa văn minh, hoang vu, không người ở, dữ dội, b o táp, rối, lộn xộn, lung tung, điên, điên cuồng, nhiệt liệt, ngông cuồng, rồ dại, liều mạng, thiếu đắn đo suy nghĩ, bừa b i, tự do, bừa b i, phóng túng, lêu lổng, vu v, bừa b i, lung tung, vùng hoang vu - vô lý, ngu xuẩn, ngớ ngẩn; buồn cười, lố bịch - trái với lẽ thường, trái thói, phi lý, vô nghĩa lý, ngớ ngẩn, lố bịch - quá mức, thừa, quá thể, quá đáng - xúc phạm, làm tổn thương, lăng nhục, sỉ nhục, táo bạo, vô nhân đạo, quá chừng, thái quá, mãnh liệt, ác liệt -ㆍ 가당찮은 생각 -ㆍ 가당찮은 값 an outrageous price / a ridiculously high price -ㆍ 가당찮은 요구 an excessive demand -ㆍ 가당찮은 소리 마라 Don't talk nonsense =ㆍ 늙은 사람이 젊은 여자와 결혼하는 것은 가당찮다</t>
        </is>
      </c>
    </row>
    <row r="74">
      <c r="A74" t="inlineStr">
        <is>
          <t>가대</t>
        </is>
      </c>
      <c r="B74" t="inlineStr"/>
      <c r="C74" t="inlineStr"/>
      <c r="D74" t="inlineStr">
        <is>
          <t>가대 người giữ, người nắm giữ; người giữ một chức vụ; người giữ kỷ lục, bót ; quản ; tay cầm, tay nắm, tay quay; đui , mâm cặp, vòng kẹp - sự dừng lại, sự đứng lại, sự chống cự, sự đấu tranh chống lại, chỗ đứng, vị trí, lập trường, quan điểm, giá, mắc , gian hàng , chỗ để xe, khán đài, chỗ dành riêng cho người làm chứng, cây trồng đang mọc, mùa màng chưa gặt, sự dừng lại để biểu diễn , , rừng; gỗ rừng, không tiến lên được, lúng túng, bộ vũ khí cá nhân, những cờ của trung đoàn, đứng, có, ở, đứng, cao, đứng vững, bền, có giá trị, đọng lại, tù hãm , giữ vững quan điểm, giữ vững lập trường, đồng ý, thoả thuận, ra ứng cử, bắt đứng; đặt, để, dựng, giữ vững, chịu đựng, thết, đãi, đứng cạnh, đứng bên cạnh, bênh vực, ủng hộ, thực hiện, thi hành , chuẩn bị thả neo, ở vị trí sẵn sàng chiến đấu, ở tình trạng báo động, rút lui , hết phiên gác, thay thế cho; có nghĩa là, ứng cử, bênh vực, chịu đựng, dung thứ; nhận, đại diện cho, vào hùa với, cấu kết với, tránh xa, lảng xa, tạm giãn , cứ tiếp tục đi, giữ đúng; khăng khăng đòi, chống lại, kiên trì chống cự, nghiến răng chịu, nổi bật lên, bị hoãn lại , thực hiện , bám sát, giữ vững , đứng dậy, đứng lên, về phe với, ủng hộ, dũng cảm đương đầu với; có thể chịu được , bị tuyên án về tội bội bạc, chịu cải tạo, nghỉ, breach, cấp cho ai một số tiền tiêu, light, bottom, thật là hợp lý là..., ra khơi, chắc mẩm sẽ thắng, well - cấu trúc, cơ cấu; hệ thống, thứ tự, trạng thái, khung , sườn , thân hình, tầm vóc, ảnh , lồng kính , khung rửa quặng, khung, dàn xếp, bố trí, bố cục, dựng lên, điều chỉnh, làm cho hợp, lắp, chắp, hư cấu , tưởng tượng, nghĩ ra, trình bày , phát âm , đặt vào khung; lên khung, dựng khung, đầy triển vọng to frame well), , mưu hại , bịa, làm giả, gian lận</t>
        </is>
      </c>
    </row>
    <row r="75">
      <c r="A75" t="inlineStr">
        <is>
          <t>가도</t>
        </is>
      </c>
      <c r="B75" t="inlineStr"/>
      <c r="C75" t="inlineStr"/>
      <c r="D75" t="inlineStr">
        <is>
          <t>가도 - family customs -가도 1 - a highway đường cái, quốc lộ, con đường chính , con đường, đường lối - đường phố lớn, đường lớn, đường cấm - 英&gt;a trunk road =ㆍ 경인 가도 the Kyong-In Highway =2 ㆍ 출세 가도를 달리다 succeed in life / get ahead in the world</t>
        </is>
      </c>
    </row>
    <row r="76">
      <c r="A76" t="inlineStr">
        <is>
          <t>가도관</t>
        </is>
      </c>
      <c r="B76" t="inlineStr"/>
      <c r="C76" t="inlineStr"/>
      <c r="D76" t="inlineStr">
        <is>
          <t>가도관 ＝헛물관</t>
        </is>
      </c>
    </row>
    <row r="77">
      <c r="A77" t="inlineStr">
        <is>
          <t>가독</t>
        </is>
      </c>
      <c r="B77" t="inlineStr"/>
      <c r="C77" t="inlineStr"/>
      <c r="D77" t="inlineStr">
        <is>
          <t>가독 =ㆍ 아버지는 가독을 장남에게 물려주었다</t>
        </is>
      </c>
    </row>
    <row r="78">
      <c r="A78" t="inlineStr">
        <is>
          <t>가독상속</t>
        </is>
      </c>
      <c r="B78" t="inlineStr"/>
      <c r="C78" t="inlineStr"/>
      <c r="D78" t="inlineStr">
        <is>
          <t>가독 상속 succession to a house -▷ 가독 상속권 - tư cách thừa kế; quyền thừa kế -▷ 가독 상속인 - an heir người thừa kế, người thừa tự, người thừa hưởng; người kế tục - an heiress người thừa kế =ㆍ 법정 가독상속인 - an heir-at-law</t>
        </is>
      </c>
    </row>
    <row r="79">
      <c r="A79" t="inlineStr">
        <is>
          <t>가돌리늄</t>
        </is>
      </c>
      <c r="B79" t="inlineStr"/>
      <c r="C79" t="inlineStr"/>
      <c r="D79" t="inlineStr">
        <is>
          <t>가돌리늄 『化』 gadolinium</t>
        </is>
      </c>
    </row>
    <row r="80">
      <c r="A80" t="inlineStr">
        <is>
          <t>가동</t>
        </is>
      </c>
      <c r="B80" t="inlineStr"/>
      <c r="C80" t="inlineStr"/>
      <c r="D80" t="inlineStr">
        <is>
          <t>vận hành , sử dụng ,cho máy chạy = 가동시키다 +: đưa vào hoạt động , đưa vào vận hàn</t>
        </is>
      </c>
    </row>
    <row r="81">
      <c r="A81" t="inlineStr">
        <is>
          <t>가동거리다</t>
        </is>
      </c>
      <c r="B81" t="inlineStr"/>
      <c r="C81" t="inlineStr"/>
      <c r="D81" t="inlineStr">
        <is>
          <t>h=가동거리다ㆍ 어린애를 가동거리다 dance a baby on one's knees</t>
        </is>
      </c>
    </row>
    <row r="82">
      <c r="A82" t="inlineStr">
        <is>
          <t>가두</t>
        </is>
      </c>
      <c r="B82" t="inlineStr"/>
      <c r="C82" t="inlineStr"/>
      <c r="D82" t="inlineStr">
        <is>
          <t>가두 phố, đường phố, hàng phố , đường cái, queer, vượt bất cứ ai trong một lĩnh vực nào, cùng một hoàn cảnh với ai, kém tài ai, không thể sánh với ai, key, bên lề đường , suốt ngày lang thang ngoài phố, sống bằng nghề mãi dâm, hợp với khả năng và quyền lợi của mình, khu báo chí , thị trường tài chính , phố Uôn =ㆍ 가두에서 in the street =ㆍ 가두에서 선전하다 propagandize in the street =ㆍ 선거 입후보자가 가두에서 연설을 하고 있었다 -▷ 가두 검색 the on-the-street searching of a suspicious person -▷ 가두 녹음 a street-corner transcription - a man-in-the-street interview -▷ 가두 데모 -▷ 가두 모금 street fund-raising =ㆍ 가두모금 운동을 벌이다 launch an on-the-street campaign for raising funds</t>
        </is>
      </c>
    </row>
    <row r="83">
      <c r="A83" t="inlineStr">
        <is>
          <t>가두다</t>
        </is>
      </c>
      <c r="B83" t="inlineStr"/>
      <c r="C83" t="inlineStr"/>
      <c r="D83" t="inlineStr">
        <is>
          <t>가두다1 shut in - - lock up - giam giữ, giam hãm, giam cầm, nhốt giữ lại, hạn chế, tiếp giáp với, giáp giới với, ở cữ, đẻ, bị liệt giường, số nhiều) biên giới, ranh giới - nhốt vào bãi rào; cất vào bãi rào, nhốt, giam , ngăn , sung công, tịch thu - - bút lông chim , bút, ngòi bút, nghề cầm bút, nghề viết văn; bút pháp, văn phong, nhà văn, tác giả, viết, sáng tác, chỗ quây, bâi rào kín , trại đồn điền , , của penitentiary, bến tàu ngầm có mái che), + up, in) nhốt lại; nhốt vào chỗ quây, con thiên nga cái - =ㆍ 남을 방 안에 가두다 confine a person to a room / shut a person up in a room =ㆍ 죄수를 감옥에가두다 confine a convict in prison / imprison a convict =ㆍ 수탉을 우리에가두다 -ㆍ 유괴범은 아이를 방에 가두었다 The kidnapper shut the child up in a room -2 sự có nhiều, sự dồi dào, dự trữ, kho hàng, cửa hàng, cửa hiệu, cửa hàng bách hoá, hàng tích trữ; đồ dự trữ; hàng để cung cấp, dự trữ, có sẵn, có dự trữ sẵn, đánh giá cao, coi thường, càng nhiều của càng tốt, tích trữ, để dành, cất trong kho, giữ trong kho, cho vào kho, chứa, đựng, tích, trau dồi, bồi dưỡng - nhốt vào bãi rào; cất vào bãi rào, nhốt, giam , ngăn , sung công, tịch thu =ㆍ 저수지에 물을가두다 impound water in a reservoir</t>
        </is>
      </c>
    </row>
    <row r="84">
      <c r="A84" t="inlineStr">
        <is>
          <t>가두리</t>
        </is>
      </c>
      <c r="B84" t="inlineStr"/>
      <c r="C84" t="inlineStr"/>
      <c r="D84" t="inlineStr">
        <is>
          <t>가두리 đường viền , viền, bao vây, bao bọc, bao quanh, tiếng e hèm; tiếng đằng hắng, tiếng hắng giọng, e hèm; đằng hắng, hắng giọng, nói ấp a ấp úng, nói ngắc ngứ, hèm - rìa ; đường viền , mặt ổ khoá có lỗ bập - rìa ; đường viền , mặt ổ khoá có lỗ bập - bờ, mép, vỉa, lề, biên giới, đường viền , vùng biên giới giữa Anh và Ê,cốt; biên giới của văn minh, luống chạy quanh vườn, viền, tiếp, giáp với, gần như, giống như =ㆍ 손수건에 가두리를 대다</t>
        </is>
      </c>
    </row>
    <row r="85">
      <c r="A85" t="inlineStr">
        <is>
          <t>가둥거리다</t>
        </is>
      </c>
      <c r="B85" t="inlineStr"/>
      <c r="C85" t="inlineStr"/>
      <c r="D85" t="inlineStr">
        <is>
          <t>가둥거리다 sway one's hips</t>
        </is>
      </c>
    </row>
    <row r="86">
      <c r="A86" t="inlineStr">
        <is>
          <t>가드</t>
        </is>
      </c>
      <c r="B86" t="inlineStr"/>
      <c r="C86" t="inlineStr"/>
      <c r="D86" t="inlineStr">
        <is>
          <t>가드1 sự thủ thế, sự giữ miếng , sự đề phòng, cái chắn, sự thay phiên gác; lính gác; đội canh gác, người bảo vệ; cận vệ, vệ binh, lính canh trại giam; đội lính canh trại giam, đội quân, trưởng tàu, bảo vệ; gác, canh giữ, đề phòng, phòng, giữ gìn, che, chắn =ㆍ 보디가드 a bodyguard / a guard -2 『권투』 one's guard =ㆍ 가드를 벌리고 =ㆍ 그는 가드가 단단하다 It's hard to get inside his guard - / His guard is good -▷ 가드레일 - 英&gt; hàng rào phân ranh giới</t>
        </is>
      </c>
    </row>
    <row r="87">
      <c r="A87" t="inlineStr">
        <is>
          <t>가득</t>
        </is>
      </c>
      <c r="B87" t="inlineStr"/>
      <c r="C87" t="inlineStr"/>
      <c r="D87" t="inlineStr">
        <is>
          <t>đầy = 집안에 물건이가득 쌓다 +: xếp đầy đồ trong nh�</t>
        </is>
      </c>
    </row>
    <row r="88">
      <c r="A88" t="inlineStr">
        <is>
          <t>가득하다</t>
        </is>
      </c>
      <c r="B88" t="inlineStr"/>
      <c r="C88" t="inlineStr"/>
      <c r="D88" t="inlineStr">
        <is>
          <t>�-가득하다 full</t>
        </is>
      </c>
    </row>
    <row r="89">
      <c r="A89" t="inlineStr">
        <is>
          <t>가득히</t>
        </is>
      </c>
      <c r="B89" t="inlineStr"/>
      <c r="C89" t="inlineStr"/>
      <c r="D89" t="inlineStr">
        <is>
          <t>가득히 ＝가득</t>
        </is>
      </c>
    </row>
    <row r="90">
      <c r="A90" t="inlineStr">
        <is>
          <t>가든</t>
        </is>
      </c>
      <c r="B90" t="inlineStr"/>
      <c r="C90" t="inlineStr"/>
      <c r="D90" t="inlineStr">
        <is>
          <t>가든 vườn, công viên, vườn, vùng màu mỡ xanh tốt, làm vườn -▷ 가든 파티</t>
        </is>
      </c>
    </row>
    <row r="91">
      <c r="A91" t="inlineStr">
        <is>
          <t>가등기</t>
        </is>
      </c>
      <c r="B91" t="inlineStr"/>
      <c r="C91" t="inlineStr"/>
      <c r="D91" t="inlineStr">
        <is>
          <t>가등기 temporary registration</t>
        </is>
      </c>
    </row>
    <row r="92">
      <c r="A92" t="inlineStr">
        <is>
          <t>가뜩이나</t>
        </is>
      </c>
      <c r="B92" t="inlineStr"/>
      <c r="C92" t="inlineStr"/>
      <c r="D92" t="inlineStr">
        <is>
          <t>가뜩이나 - what is worse - - ngoài ra, hơn nữa, vả lại, vả chăng, ngoài... ra - hơn nữa, ngoài ra, vả lại, vả chăng =ㆍ 그는 가뜩이나 빚을 많이 지고 있는데 실직까지 했다 He was deeply in debt, and on top of that he lost his job =ㆍ 그녀는 가뜩이나 못생긴 데다가 다리까지 전다 She is plain-looking and cripples into the bargain</t>
        </is>
      </c>
    </row>
    <row r="93">
      <c r="A93" t="inlineStr">
        <is>
          <t>가뜬하다</t>
        </is>
      </c>
      <c r="B93" t="inlineStr"/>
      <c r="C93" t="inlineStr"/>
      <c r="D93" t="inlineStr">
        <is>
          <t>가뜬하다 ☞ 거뜬하�</t>
        </is>
      </c>
    </row>
    <row r="94">
      <c r="A94" t="inlineStr">
        <is>
          <t>가라말</t>
        </is>
      </c>
      <c r="B94" t="inlineStr"/>
      <c r="C94" t="inlineStr"/>
      <c r="D94" t="inlineStr">
        <is>
          <t>�-가라말 an all-black horse</t>
        </is>
      </c>
    </row>
    <row r="95">
      <c r="A95" t="inlineStr">
        <is>
          <t>가라사대</t>
        </is>
      </c>
      <c r="B95" t="inlineStr"/>
      <c r="C95" t="inlineStr"/>
      <c r="D95" t="inlineStr">
        <is>
          <t>가라사대 vải chéo, lời nói, tiếng nói; dịp nói; quyền ăn nói , tuyên bố; hứa hẹn; tiên đoán, đồn, diễn đạt, viện ta làm lý lẽ; đưa làm chứng cớ, cho ý kiến về, quyết định về, lấy, chọn , that is to say tức là, nói một cách khác; hay là, ít nhất thì, tục nói, nói thật, nói hết, từ chối, đồng ý, nay, ra lệnh nói lên ý muốn của mình, go, điều anh nói hoàn toàn có căn cứ =ㆍ 예수가라사대 ‥ =ㆍ 성경에 가라사대 ‥ =ㆍ 공자가라사대, 인이 멀리 있느냐 Confucius says, "Is virtue a thing remote</t>
        </is>
      </c>
    </row>
    <row r="96">
      <c r="A96" t="inlineStr">
        <is>
          <t>가라앉다</t>
        </is>
      </c>
      <c r="B96" t="inlineStr"/>
      <c r="C96" t="inlineStr"/>
      <c r="D96" t="inlineStr">
        <is>
          <t>"-가라앉다1 thùng rửa bát, chậu rửa bát, ) vũng nước bẩn, vũng lầy; ổ, đầm lầy, khe kéo phông , chìm, hạ thấp, xuống thấp, cụt, mất dần, lắng xuống, lún xuống, hõm vào, hoắm vào , xuyên vào, ăn sâu vào, ngập sâu vào; thấm vào, chìm, chìm đắm, làm chìm, đánh đắm, hạ xuống, làm thấp xuống, để ngả xuống, để rủ xuống, đào, khoan, khắc, giấu, quên mình, quỳ sụp xuống, đầu tư vốn vào một việc kinh doanh mà khó rút ra; mất vốn bị mắc kẹt trong một việc kinh doanh, một mất một còn, được tin buồn lòng anh ta se lại - go down - chìm nghỉm, thất bại; đầu hàng; phá sản, lặn , chết - 文&gt; - ghế tủ , giải quyết, ổn định tư tưởng, dàn xếp, hoà giải, ngồi đậu, để, bố trí, làm ăn, sinh sống; ổn định cuộc sống, an cư lạc nghiệp, định cư, lắng xuống, đi vào nền nếp, chiếm làm thuộc địa, để lắng, làm lắng xuống, làm chìm xuống; lắng xuống, lún xuống, chìm xuống, kết thúc , thanh toán, trả dứt nợ, nguội dần, dịu dần, để lại cho, chuyển cho, định vị, khu trú , trị cho ai một trận, sửa cho ai một trận; thịt ai, không thể yên tâm kiên trì làm một việc gì, thôi thế là xong -ㆍ 가라앉은 배의 보물 =ㆍ 깊이 가라앉다 =ㆍ 배와 함께 가라앉다 -ㆍ 그 배는 선미부터 가라앉았다 -ㆍ 그 보트는 순식간에 가라앉았다 -ㆍ 그 배는 태풍을 만나 가라앉았다 -ㆍ 찌꺼기가 가라앉아 포도주는 맑아졌다 -ㆍ 비가 한 바탕 오면 먼지가 가라앉을 텐데 -ㆍ 병 속에 뭔가가 가라앉아 있다 Something is settled at the bottom of the bottle -2 - - =ㆍ 마음이 가라앉다 become composed / recover one's composure -ㆍ 그의 노여움은 가라앉기 시작했다 -ㆍ 그의 조용한 목소리에 사람들의 흥분도 가라앉았다 -ㆍ 그 그림을 보면 마음이 가라앉는다 -3 calm down - fall off - rút xuống, rút bớt , lún xuống , ngớt, giảm, bớt, lắng đi, chìm xuống , lắng xuống, đóng cặn, ngồi, nằm - làm dịu đi, làm yếu đi, làm giảm bớt, hạ , bớt , làm nhụt , làm cùn , thanh toán, làm mất hết , huỷ bỏ, thủ tiêu, ram , dịu đi, yếu đi, nhụt đi, đỡ, bớt, ngớt -ㆍ 저녁때가 되자 바람이 가라앉았다 The breeze went down in the evening -ㆍ 폭풍우가 가라앉자 배는 곧 출발했다 -ㆍ 이 소요도 불원간 가라앉겠지 -ㆍ 사태가 가라앉을 때까지 기다려 보자 Let's wait until things cool off -4 làm dịu đi, làm yếu đi, làm giảm bớt, hạ , bớt , làm nhụt , làm cùn , thanh toán, làm mất hết , huỷ bỏ, thủ tiêu, ram , dịu đi, yếu đi, nhụt đi, đỡ, bớt, ngớt - rút xuống, rút bớt , lún xuống , ngớt, giảm, bớt, lắng đi, chìm xuống , lắng xuống, đóng cặn, ngồi, nằm - làm dịu, làm nguội , làm đỡ , vuốt ve, xoa dịu, dỗ dành -ㆍ 이 약을 먹으면 통증이 가라앉을 겁니다 This medicine will soothe the pain - / This medicine will remove the pain -ㆍ 옆구리에 통증을 느꼈으나 곧 가라앉았다 I felt a pain in my side, but it has gone -ㆍ 손가락의 부기가 가라앉았다 The swelling on my finger has gone away -ㆍ 얼음으로 식혔더니 부기가 가라앉았다 - / The ice pack took the swelling down -5 become calm -ㆍ 연사가 일어서자 떠들썩했던 분위기가 가라앉았다</t>
        </is>
      </c>
    </row>
    <row r="97">
      <c r="A97" t="inlineStr">
        <is>
          <t>가라앉히다</t>
        </is>
      </c>
      <c r="B97" t="inlineStr"/>
      <c r="C97" t="inlineStr"/>
      <c r="D97" t="inlineStr">
        <is>
          <t>가라앉히다1 sink</t>
        </is>
      </c>
    </row>
    <row r="98">
      <c r="A98" t="inlineStr">
        <is>
          <t>가라지다</t>
        </is>
      </c>
      <c r="B98" t="inlineStr"/>
      <c r="C98" t="inlineStr"/>
      <c r="D98" t="inlineStr">
        <is>
          <t>bị nẻ , bị nứt . - tách ra , chia xa r</t>
        </is>
      </c>
    </row>
    <row r="99">
      <c r="A99" t="inlineStr">
        <is>
          <t>가락</t>
        </is>
      </c>
      <c r="B99" t="inlineStr"/>
      <c r="C99" t="inlineStr"/>
      <c r="D99" t="inlineStr">
        <is>
          <t>a-가락11 con quay ; búp sợi ở đầu con quay, đàn bà , nữ giới; công việc của đàn bà, bên ngoại - mọc thẳng lên, mọc vút lên, làm thành hình con suốt, lắp con suối -2 a long, slender thing - cái gậy, que củi, cán , thỏi ; dùi , que chỉ huy nhạc , , cột buồm, người đần độn; người cứng đờ đờ, đợt bom, , miền quê, cross, ở vào thế bí, ở vào thế tiến lui đều khó, cut, muốn phải đòn, đâm, thọc, chọc, cắm, cài, đặt, để, đội, dán, dính, cắm để đỡ cho cây, + out) ngó, ló; ưỡn , chìa , phình ..., xếp , làm sa lầy, làm vướng mắc, làm trở ngại; giữ lại động tính từ quá khứ), , làm bối rối, làm cuống, làm lúng túng, , lừa bịp, , chịu đựng, cắm, dựng đứng, đứng thẳng, dính, + out) ló ra, chìa ra, ưỡn ra, nhô ra, bám vào, gắn bó với, trung thành với, sa lầy, mắc, kẹt, vướng, tắc; bị chặn lại, bị hoãn lại, đi đến chỗ bế tắc, bối rối, luống cuống, lúng túng, ở quanh quẩn gần; lảng vảng gần, miệt mài làm, bền bỉ tiếp tục, trung thành với, dán, dán lên, dán lại, ghi vào , chịu đựng đến cùng, đòi; đạt được , khiên trì, bám vào , , ăn cướp bằng vũ khí, bênh, bảo vệ , không khúm núm, không phục tùng; đương đầu lại, bị sa lầy một cách tuyệt vọng, gizzard, mud, nói xấu một trăm câu, thế nào cũng có người tin một câu, hắn tham ô một ít tiền =ㆍ 젓가락 đũa =ㆍ 엿 한 가락 -가락21 giai điệu, âm điệu, du dương - điệu , giai điệu, sự đúng điệu; sự hoà âm, sự hoà hợp sự hoà thuận, sự cao hứng, sự hứng thú, đổi giọng, đổi thái độ, với số tiền là năm triệu, lên dây so dây , làm cho hoà hợp, làm cho phù hợp, làm cho ăn giọng, làm cho ăn khớp, điều chỉnh , hoà hợp với, hoà nhịp với, ăn giọng với, ăn khớp với , điều chỉnh làn sóng , lên dây, so dây , bắt đầu chơi ; bắt đầu hát, bắt đầu nhé - không khí, bầu không khí; không gian, không trung, máy bay; hàng không, làn gió nhẹ, khúc ca, khúc nhạc, điệu ca, điệu nhạc, vẻ, dáng, dáng điệu; khí sắc, diện mạo; thái độ, điệu bộ màu mè, vẻ ta đây, mất công vô ích, luống công, castle, change, clear, quyền bá chủ trên không, tan vào không khí, tan biến đi, mất công vô ích, luống công, cho ai thôi việc, thải ai ra, cắt đứt quan hệ với ai, mất tự chủ, mất bình tĩnh, vẻ hối lỗi, vẻ tiu nghỉu, hão huyền, viển vông, ở đâu đâu, lan đi, lan khắp , để ai ở trong một trạng thái hoài nghi chờ đợi không hay biết gì, blue, đang phát thanh, đang truyền đi bằng rađiô, saw, lan đi, truyền đi, đồn đi , dạo mát, hóng gió, cất cánh, bay lên, , tẩu, chuồn, trốn cho mau, , bị đuổi, bị thải, tread, hóng gió, phơi gió, phơi, làm thoáng khí, làm thoáng gió, làm thông gió, phô bày, phô trương, bộc lộ, thổ lộ =ㆍ 거문고의 가락 =ㆍ 구성진 가락 a sweet tune / sweet music =ㆍ 가락에 맞추어 춤을 추다 =ㆍ 그의 노래는 언제나 가락이 맞지 않는다 - / He is tune-deaf -2 sự khéo léo, sự khéo tay, sự tinh xảo; kỹ năng, kỹ xảo, đáng kể, thành vấn đề - sự khéo tay, sự khéo léo; tài khéo léo, sự thuận dùng tay phải - hiệu lực, hiệu quả, năng lực, khả năng, năng suất, hiệu suất -♣ 가락 나다 get into the swing of one's work - hit one's stride =ㆍ 이제야 제 가락이 난다 I've got going at last -♣ 가락 맞다⑴ get in tune -⑵ 비유&gt; =ㆍ 저 두 사람은 가락이 잘 맞는다 They get along well with each other</t>
        </is>
      </c>
    </row>
    <row r="100">
      <c r="A100" t="inlineStr">
        <is>
          <t>가락국수</t>
        </is>
      </c>
      <c r="B100" t="inlineStr"/>
      <c r="C100" t="inlineStr"/>
      <c r="D100" t="inlineStr">
        <is>
          <t>가락국수 - =ㆍ 가락국수집</t>
        </is>
      </c>
    </row>
    <row r="101">
      <c r="A101" t="inlineStr">
        <is>
          <t>가락지</t>
        </is>
      </c>
      <c r="B101" t="inlineStr"/>
      <c r="C101" t="inlineStr"/>
      <c r="D101" t="inlineStr">
        <is>
          <t>가락지 - =ㆍ 가락지를 끼다 put twin rings on one's finger =ㆍ 가락지를 빼다 take twin rings off one's finger</t>
        </is>
      </c>
    </row>
    <row r="102">
      <c r="A102" t="inlineStr">
        <is>
          <t>가람</t>
        </is>
      </c>
      <c r="B102" t="inlineStr"/>
      <c r="C102" t="inlineStr"/>
      <c r="D102" t="inlineStr">
        <is>
          <t>가람 a Buddhist temple - nhà thờ lớn</t>
        </is>
      </c>
    </row>
    <row r="103">
      <c r="A103" t="inlineStr">
        <is>
          <t>가랑눈</t>
        </is>
      </c>
      <c r="B103" t="inlineStr"/>
      <c r="C103" t="inlineStr"/>
      <c r="D103" t="inlineStr">
        <is>
          <t>가랑눈 powdery snow =ㆍ 갑자기 가랑눈이 내리다 美&gt; have a flurry =ㆍ 가랑눈이 온다</t>
        </is>
      </c>
    </row>
    <row r="104">
      <c r="A104" t="inlineStr">
        <is>
          <t>가랑니</t>
        </is>
      </c>
      <c r="B104" t="inlineStr"/>
      <c r="C104" t="inlineStr"/>
      <c r="D104" t="inlineStr">
        <is>
          <t>가랑니 trứng chấy, trứng rận</t>
        </is>
      </c>
    </row>
    <row r="105">
      <c r="A105" t="inlineStr">
        <is>
          <t>가랑머리</t>
        </is>
      </c>
      <c r="B105" t="inlineStr"/>
      <c r="C105" t="inlineStr"/>
      <c r="D105" t="inlineStr">
        <is>
          <t>가랑머리 hair braided in two plaits =ㆍ 가랑머리의 소녀 =ㆍ 소녀는 가랑머리를 하고 있었다 The girl wore her hair in two plaits - /</t>
        </is>
      </c>
    </row>
    <row r="106">
      <c r="A106" t="inlineStr">
        <is>
          <t>가랑무</t>
        </is>
      </c>
      <c r="B106" t="inlineStr"/>
      <c r="C106" t="inlineStr"/>
      <c r="D106" t="inlineStr">
        <is>
          <t>가랑무</t>
        </is>
      </c>
    </row>
    <row r="107">
      <c r="A107" t="inlineStr">
        <is>
          <t>가랑비</t>
        </is>
      </c>
      <c r="B107" t="inlineStr"/>
      <c r="C107" t="inlineStr"/>
      <c r="D107" t="inlineStr">
        <is>
          <t>mưa phùn = 가랑비가 내린다 +: trời mưa phù</t>
        </is>
      </c>
    </row>
    <row r="108">
      <c r="A108" t="inlineStr">
        <is>
          <t>가랑이</t>
        </is>
      </c>
      <c r="B108" t="inlineStr"/>
      <c r="C108" t="inlineStr"/>
      <c r="D108" t="inlineStr">
        <is>
          <t>n-가랑이 chạc , đáy chậu - cái nạng pair of crutches), vật chống, vật đỡ , cái chống , đáy chậu, cọc chén, chỗ nương tựa - cái nĩa , cái chĩa , chạc cây, chỗ ngã ba , thanh mẫu, âm thoa tuning fork), tia chớp chữ chi, tia chớp nhằng nhằng, đào bằng chĩa, gảy bằng chĩa , phân nhánh, chia ngả, trao; trả tiền, xuỳ ra =ㆍ 바짓가랑이 the crotch of trousers =ㆍ 가랑이를 벌리다 stretch one's leg apart =ㆍ 가랑이를 벌리고 서다 stand with one's legs apart =ㆍ 나무 가랑이에 걸터앉다 =ㆍ 가랑이지다 branch off / fork / bifurcate / ramify</t>
        </is>
      </c>
    </row>
    <row r="109">
      <c r="A109" t="inlineStr">
        <is>
          <t>가랑잎</t>
        </is>
      </c>
      <c r="B109" t="inlineStr"/>
      <c r="C109" t="inlineStr"/>
      <c r="D109" t="inlineStr">
        <is>
          <t>가랑잎 fallen leaves =ㆍ 가랑잎에 불붙 듯하다 속담&gt; be short tempered / be impatient =ㆍ 가랑잎이 솔잎더러 바스락거린다고 한다 속담&gt;</t>
        </is>
      </c>
    </row>
    <row r="110">
      <c r="A110" t="inlineStr">
        <is>
          <t>가래</t>
        </is>
      </c>
      <c r="B110" t="inlineStr"/>
      <c r="C110" t="inlineStr"/>
      <c r="D110" t="inlineStr">
        <is>
          <t>đờm = 가래가 생기다 +: có đờm , ra đờ</t>
        </is>
      </c>
    </row>
    <row r="111">
      <c r="A111" t="inlineStr">
        <is>
          <t>가래질</t>
        </is>
      </c>
      <c r="B111" t="inlineStr"/>
      <c r="C111" t="inlineStr"/>
      <c r="D111" t="inlineStr">
        <is>
          <t>m-가래질 『農』 sự đào đất bằng mai - việc đào bằng mai, công việc chuẩn bị vất vả =ㆍ 가래질하다 con pích, cái mai, cái thuổng, dao lạng mỡ cá voi, phần đuôi của cỗ pháo, nói thẳng nói thật, nói toạc móng heo, nói trắng, đào bằng mai, lặng mỡ - till with a spade</t>
        </is>
      </c>
    </row>
    <row r="112">
      <c r="A112" t="inlineStr">
        <is>
          <t>가래침</t>
        </is>
      </c>
      <c r="B112" t="inlineStr"/>
      <c r="C112" t="inlineStr"/>
      <c r="D112" t="inlineStr">
        <is>
          <t>가래침 sputum</t>
        </is>
      </c>
    </row>
    <row r="113">
      <c r="A113" t="inlineStr">
        <is>
          <t>가래톳</t>
        </is>
      </c>
      <c r="B113" t="inlineStr"/>
      <c r="C113" t="inlineStr"/>
      <c r="D113" t="inlineStr">
        <is>
          <t>�-가래톳 a bubo</t>
        </is>
      </c>
    </row>
    <row r="114">
      <c r="A114" t="inlineStr">
        <is>
          <t>가량</t>
        </is>
      </c>
      <c r="B114" t="inlineStr"/>
      <c r="C114" t="inlineStr"/>
      <c r="D114" t="inlineStr">
        <is>
          <t>giả lượng, ước đoán ,ước chừng =오늘 모임에 얼마나 참석할지 가량도 안 된다 +: cũng không thể ước chừng được số người tham dự hội họp hôm nay là bao nhiê</t>
        </is>
      </c>
    </row>
    <row r="115">
      <c r="A115" t="inlineStr">
        <is>
          <t>가량없다</t>
        </is>
      </c>
      <c r="B115" t="inlineStr"/>
      <c r="C115" t="inlineStr"/>
      <c r="D115" t="inlineStr">
        <is>
          <t>u-가량없다 1 vô hạn, mênh mông, không thể đo lường được - không thể đánh giá được, vô giá -ㆍ 가량없는 사막 -ㆍ 그 탑의 높이는 가량 없었다 -2 vô lý, ngu xuẩn, ngớ ngẩn; buồn cười, lố bịch - trái với lẽ thường, trái thói, phi lý, vô nghĩa lý, ngớ ngẩn, lố bịch - xúc phạm, làm tổn thương, lăng nhục, sỉ nhục, táo bạo, vô nhân đạo, quá chừng, thái quá, mãnh liệt, ác liệt -ㆍ 가량없는 값 an outrageous price =ㆍ 내가 그런 짓을 하리라고 생각하다니 가량없다</t>
        </is>
      </c>
    </row>
    <row r="116">
      <c r="A116" t="inlineStr">
        <is>
          <t>가량없이</t>
        </is>
      </c>
      <c r="B116" t="inlineStr"/>
      <c r="C116" t="inlineStr"/>
      <c r="D116" t="inlineStr">
        <is>
          <t>가량없이 vô cùng, cực kỳ - không đánh giá được, vô giá - vô lý, ngớ ngẩn, lố bịch - hoàn toàn trái với lý lẽ thường, vô lý hết sức, phi lý, ngược đời, ngớ ngẩn, lố bịch -ㆍ 가량없이 귀중한 것</t>
        </is>
      </c>
    </row>
    <row r="117">
      <c r="A117" t="inlineStr">
        <is>
          <t>가려내다</t>
        </is>
      </c>
      <c r="B117" t="inlineStr"/>
      <c r="C117" t="inlineStr"/>
      <c r="D117" t="inlineStr">
        <is>
          <t>가려내다 - chia loại, phân loại, sắp xếp thành loại, làm cho xứng nhau, làm cho hợp nhau, sắp xếp các mặt hàng để bày biện ; cung cấp các mặt hàng , assort with ẩn ý với, tương đắc với, giao du với, assort with hợp với, xứng nhau, ở vào một loại - phân loại - - - riêng rẽ, rời, không dính với nhau, vặt rời, bản in rời , quần lẻ, áo lẻ , làm rời ra, phân ra, chia ra, tách ra, gạn ra..., phân đôi, chia đôi, chia tay, rời, phân tán, đi mỗi người một ngả - quạt, sy , sàng lọc, chọn lựa; phân biệt, đập, vỗ - giần, sàng, rây, rắc, xem xét, chọn lọc ; phân tích tính chất của, rơi lấm tấm như bột rây =ㆍ 쌀에서 뉘를 가려내다 winnow chaff from rice =ㆍ 헌 책을 가려내다 =ㆍ 카드를 색깔별로 가려내다 =ㆍ 좋은 사과를 나쁜 것에서 가려내다 sort out the good apples from the bad =ㆍ 여럿 중에서 가려내다 -ㆍ 그들은 우수한 선수를 가려냈다 They picked out best players - / They selected best players</t>
        </is>
      </c>
    </row>
    <row r="118">
      <c r="A118" t="inlineStr">
        <is>
          <t>가려쓰다</t>
        </is>
      </c>
      <c r="B118" t="inlineStr"/>
      <c r="C118" t="inlineStr"/>
      <c r="D118" t="inlineStr">
        <is>
          <t>가려쓰다 - =ㆍ 여러 지방 사투리를 가려쓰다 =ㆍ 말을 잘가려쓰다 pick one's words / be careful about the use of words</t>
        </is>
      </c>
    </row>
    <row r="119">
      <c r="A119" t="inlineStr">
        <is>
          <t>가려잡다</t>
        </is>
      </c>
      <c r="B119" t="inlineStr"/>
      <c r="C119" t="inlineStr"/>
      <c r="D119" t="inlineStr">
        <is>
          <t>가려잡다 chọn, lựa chọn, kén chọn, thách muốn, không còn cách nào khác hơn là - được lựa chọn, có chọn lọc, kén chọn; dành riêng cho những người được kén chọn , hay kén chọn, khó tính, lựa chọn, chọn lọc, tuyển lựa - =ㆍ 둘 중 하나를 가려잡다 choose between the two</t>
        </is>
      </c>
    </row>
    <row r="120">
      <c r="A120" t="inlineStr">
        <is>
          <t>가련하다</t>
        </is>
      </c>
      <c r="B120" t="inlineStr"/>
      <c r="C120" t="inlineStr"/>
      <c r="D120" t="inlineStr">
        <is>
          <t>가련하다 nghèo, bần cùng, xấu, tồi, kém, yếu, thô thiển, đáng thương, tội nghiệp, đáng khinh, tầm thường, không đáng kể, hèn nhát, hèn hạ - đáng thương, đáng thương hại, đáng thương xót, đáng khinh - thương xót, thương hại, đầy lòng trắc ẩn, đáng thương hại, nhỏ mọn, không đáng kể , đáng khinh - cảm động, lâm ly, thống thiết - sự sờ mó, cảm động, thống thiết, về, đối với - buồn rầu, buồn bã, quá tồi, không thể sửa chữa được, không xốp, chắc , chết - cực khổ, khốn khổ, khổ sở, cùng khổ; đáng thương, tồi tàn, nghèo nàn - khốn khổ, cùng khổ; bất hạnh, xấu, tồi, đáng chê, thảm hại, quá tệ -ㆍ 꽃파는 가련한 소녀 -ㆍ 가련한 인생 a miserable man -ㆍ 가련한 이야기 a sad story / 美&gt; a sob story -ㆍ 가련한 처지 a miserable condition / a sad plight -ㆍ 가련히 nghèo nàn, thiếu thốn, xoàng, tồi, không khoẻ, khó ở - đáng thương, gợi lên lòng thương xót, đáng khinh - buồn bã, buồn rầu, âu sầu -ㆍ …을 가련히 여기다 take pity on</t>
        </is>
      </c>
    </row>
    <row r="121">
      <c r="A121" t="inlineStr">
        <is>
          <t>가렴주구</t>
        </is>
      </c>
      <c r="B121" t="inlineStr"/>
      <c r="C121" t="inlineStr"/>
      <c r="D121" t="inlineStr">
        <is>
          <t>가렴 주구 extortion of taxes - laying crushing taxes</t>
        </is>
      </c>
    </row>
    <row r="122">
      <c r="A122" t="inlineStr">
        <is>
          <t>가렵다</t>
        </is>
      </c>
      <c r="B122" t="inlineStr"/>
      <c r="C122" t="inlineStr"/>
      <c r="D122" t="inlineStr">
        <is>
          <t>ngứa , ngứa ngáy = 가려운 곳에 긁어주다 +: gãi đúng chỗ ngứ</t>
        </is>
      </c>
    </row>
    <row r="123">
      <c r="A123" t="inlineStr">
        <is>
          <t>가령</t>
        </is>
      </c>
      <c r="B123" t="inlineStr"/>
      <c r="C123" t="inlineStr"/>
      <c r="D123" t="inlineStr">
        <is>
          <t>a-가령 người quản lý, quản gia, người quản lý bếp ăn , người phụ vụ, chiêu đãi viên , uỷ viên ban tổ chức - =ㆍ Y가의 가령 a steward to the house of Y =ㆍ 가령의 직 cương vị quản lý, cương vị quản gia, cương vị chiêu đãi viên -가령 1 - - thuốc nhỏ tai - dʤi:z/, g, xon -) - - - như, là, với tư cách là, cũng, bằng, xa tận, cho tận đến, đến chừng mức mà, lui tận về, về phía, về phần, good, as much as, cũng chừng này, cũng bằng này, cũng vậy, well, well, yet, lúc khi, trong khi mà; đúng lúc mà just as), vì, bởi vì, để, cốt để, tuy rằng, dù rằng, như thế, y như thế, có thể là như vậy, có thể cho là như vậy, though, mà, người mà, cái mà...; như, điều đó, cái đó, cái ấy, đồng át - vải chéo, lời nói, tiếng nói; dịp nói; quyền ăn nói , tuyên bố; hứa hẹn; tiên đoán, đồn, diễn đạt, viện ta làm lý lẽ; đưa làm chứng cớ, cho ý kiến về, quyết định về, lấy, chọn , that is to say tức là, nói một cách khác; hay là, ít nhất thì, tục nói, nói thật, nói hết, từ chối, đồng ý, nay, ra lệnh nói lên ý muốn của mình, go, điều anh nói hoàn toàn có căn cứ =ㆍ 가령 런던에서는 in London, for instance =ㆍ 가령 말일세, 누군가가 그런 짓을 했다면 if anyone, let me say you, had done so =ㆍ 가령 한 권에 백 원이라 치고 one hundred won per book, for example -2 nếu, nếu như, có... không, có... chăng, không biết... có không, bất kỳ lúc nào, giá mà, cho rằng, dù là, as, even, sự "nếu, sự" giá mà "; sự giả dụ - suppose - supposing that - even if =ㆍ 가령 그가 오지 않는다면 어떻게 하겠니 Supposing he doesn't come, then what are you going to do?ㆍ 가령 네가 나의 입장이라면 어떻게 하겠니 Suppose you were in my position, what would you do?ㆍ 가령 저 집이 오래 되었다 하더라도 그래도 사고 싶다 Granted that the house is old, I still want to buy it</t>
        </is>
      </c>
    </row>
    <row r="124">
      <c r="A124" t="inlineStr">
        <is>
          <t>가례</t>
        </is>
      </c>
      <c r="B124" t="inlineStr"/>
      <c r="C124" t="inlineStr"/>
      <c r="D124" t="inlineStr">
        <is>
          <t>가례 sự kỷ niệm; lễ kỷ niệm, sự tán dương, sự ca tụng - - =ㆍ 혼인의 가례</t>
        </is>
      </c>
    </row>
    <row r="125">
      <c r="A125" t="inlineStr">
        <is>
          <t>가로</t>
        </is>
      </c>
      <c r="B125" t="inlineStr"/>
      <c r="C125" t="inlineStr"/>
      <c r="D125" t="inlineStr">
        <is>
          <t>theo chiều ngang = 가로놓다 +: đặt ngang, để ngan</t>
        </is>
      </c>
    </row>
    <row r="126">
      <c r="A126" t="inlineStr">
        <is>
          <t>가로놓다</t>
        </is>
      </c>
      <c r="B126" t="inlineStr"/>
      <c r="C126" t="inlineStr"/>
      <c r="D126" t="inlineStr">
        <is>
          <t>g-가로놓다 place across =ㆍ 거리에 장애물을 가로놓다 -ㆍ 우리는 개울에 널빤지를 가로놓았다</t>
        </is>
      </c>
    </row>
    <row r="127">
      <c r="A127" t="inlineStr">
        <is>
          <t>가로놓이다</t>
        </is>
      </c>
      <c r="B127" t="inlineStr"/>
      <c r="C127" t="inlineStr"/>
      <c r="D127" t="inlineStr">
        <is>
          <t>가로놓이다1 -ㆍ 그 강에 가로놓인 다리 a bridge acrossthe river -ㆍ 길에 큰 나무가 쓰러져서 가로놓여 있었다 -ㆍ 긴 장대가 한길에 가로놓여 있다 -2 stand in one's way -ㆍ 그의 앞날에는 큰 난관이 가로놓여 있었다 A great difficulty was lying in wait for him</t>
        </is>
      </c>
    </row>
    <row r="128">
      <c r="A128" t="inlineStr">
        <is>
          <t>가로누이다</t>
        </is>
      </c>
      <c r="B128" t="inlineStr"/>
      <c r="C128" t="inlineStr"/>
      <c r="D128" t="inlineStr">
        <is>
          <t>가로누이다 lay</t>
        </is>
      </c>
    </row>
    <row r="129">
      <c r="A129" t="inlineStr">
        <is>
          <t>가로눕다</t>
        </is>
      </c>
      <c r="B129" t="inlineStr"/>
      <c r="C129" t="inlineStr"/>
      <c r="D129" t="inlineStr">
        <is>
          <t>가로눕다1 lie on one's side -ㆍ 나는 피로하면 흔히 가로누워 잔다 I often sleep on my side when I'm tired -2 lie - - -ㆍ 그는 마루에 큰대자로 가로누웠다</t>
        </is>
      </c>
    </row>
    <row r="130">
      <c r="A130" t="inlineStr">
        <is>
          <t>가로다지</t>
        </is>
      </c>
      <c r="B130" t="inlineStr"/>
      <c r="C130" t="inlineStr"/>
      <c r="D130" t="inlineStr">
        <is>
          <t>가로다지1 horizontal direction =ㆍ 가로다지로 놓다 lay</t>
        </is>
      </c>
    </row>
    <row r="131">
      <c r="A131" t="inlineStr">
        <is>
          <t>가로닫이</t>
        </is>
      </c>
      <c r="B131" t="inlineStr"/>
      <c r="C131" t="inlineStr"/>
      <c r="D131" t="inlineStr">
        <is>
          <t>가로닫이 a sliding door =ㆍ 가로닫이창과 내리닫이창</t>
        </is>
      </c>
    </row>
    <row r="132">
      <c r="A132" t="inlineStr">
        <is>
          <t>가로대</t>
        </is>
      </c>
      <c r="B132" t="inlineStr"/>
      <c r="C132" t="inlineStr"/>
      <c r="D132" t="inlineStr">
        <is>
          <t>가로대1 ＝가로장 -2 the beam</t>
        </is>
      </c>
    </row>
    <row r="133">
      <c r="A133" t="inlineStr">
        <is>
          <t>가로되</t>
        </is>
      </c>
      <c r="B133" t="inlineStr"/>
      <c r="C133" t="inlineStr"/>
      <c r="D133">
        <f>가로되 ☞ 가라사대ㆍ 속담에 가로되 A proverb says that ‥</f>
        <v/>
      </c>
    </row>
    <row r="134">
      <c r="A134" t="inlineStr">
        <is>
          <t>가로등</t>
        </is>
      </c>
      <c r="B134" t="inlineStr"/>
      <c r="C134" t="inlineStr"/>
      <c r="D134" t="inlineStr">
        <is>
          <t>đèn đườn</t>
        </is>
      </c>
    </row>
    <row r="135">
      <c r="A135" t="inlineStr">
        <is>
          <t>가로막다</t>
        </is>
      </c>
      <c r="B135" t="inlineStr"/>
      <c r="C135" t="inlineStr"/>
      <c r="D135" t="inlineStr">
        <is>
          <t>g- chặn ngan</t>
        </is>
      </c>
    </row>
    <row r="136">
      <c r="A136" t="inlineStr">
        <is>
          <t>가로막히다</t>
        </is>
      </c>
      <c r="B136" t="inlineStr"/>
      <c r="C136" t="inlineStr"/>
      <c r="D136" t="inlineStr">
        <is>
          <t>g-가로막히다 - be blocked - - -ㆍ 산의 정상은 구름에 가로막혀 보이지 않았다 -ㆍ 언덕에 가로막혀 다리가 보이지 않는다 - /</t>
        </is>
      </c>
    </row>
    <row r="137">
      <c r="A137" t="inlineStr">
        <is>
          <t>가로맡다</t>
        </is>
      </c>
      <c r="B137" t="inlineStr"/>
      <c r="C137" t="inlineStr"/>
      <c r="D137" t="inlineStr">
        <is>
          <t>가로맡다1 take over</t>
        </is>
      </c>
    </row>
    <row r="138">
      <c r="A138" t="inlineStr">
        <is>
          <t>가로새다</t>
        </is>
      </c>
      <c r="B138" t="inlineStr"/>
      <c r="C138" t="inlineStr"/>
      <c r="D138" t="inlineStr">
        <is>
          <t>가로새다 sneak away</t>
        </is>
      </c>
    </row>
    <row r="139">
      <c r="A139" t="inlineStr">
        <is>
          <t>가로세로</t>
        </is>
      </c>
      <c r="B139" t="inlineStr">
        <is>
          <t>명사</t>
        </is>
      </c>
      <c r="C139" t="inlineStr"/>
      <c r="D139" t="inlineStr">
        <is>
          <t>가로세로1 명사&gt; =ㆍ 가로세로 8피트의 양탄자 an 8×8-foot carpet =ㆍ 가로세로 높이가 각각 50cm인 상자 a box 50 centimeters in length, breadth and height -2 부사&gt; - - chéo, chéo chữ thập, theo hình chữ thập - theo đường chéo góc =ㆍ 가로세로줄을 긋다 =ㆍ 가로세로 교차하는 가로 =ㆍ 갱도는 가로세로 통해 있다 -3 - - =ㆍ 철도가 전국을 가로세로 누비고 있다</t>
        </is>
      </c>
    </row>
    <row r="140">
      <c r="A140" t="inlineStr">
        <is>
          <t>가로수</t>
        </is>
      </c>
      <c r="B140" t="inlineStr"/>
      <c r="C140" t="inlineStr"/>
      <c r="D140" t="inlineStr">
        <is>
          <t>가로수 =ㆍ 가로수가 있는 보도 =ㆍ 가로를 따라 가로수를 심다 -▷ 가로수길 a tree-lined street - a road lined with trees - đại lộ, con đường có trồng cây hai bên , con đường đề bạt tới, đường phố lớn, con đường</t>
        </is>
      </c>
    </row>
    <row r="141">
      <c r="A141" t="inlineStr">
        <is>
          <t>가로쓰기</t>
        </is>
      </c>
      <c r="B141" t="inlineStr"/>
      <c r="C141" t="inlineStr"/>
      <c r="D141" t="inlineStr">
        <is>
          <t>가로쓰기 ＝횡서 =ㆍ 가로쓰기를 하다</t>
        </is>
      </c>
    </row>
    <row r="142">
      <c r="A142" t="inlineStr">
        <is>
          <t>가로장</t>
        </is>
      </c>
      <c r="B142" t="inlineStr"/>
      <c r="C142" t="inlineStr"/>
      <c r="D142" t="inlineStr">
        <is>
          <t>가로장 - - a rail</t>
        </is>
      </c>
    </row>
    <row r="143">
      <c r="A143" t="inlineStr">
        <is>
          <t>가로줄</t>
        </is>
      </c>
      <c r="B143" t="inlineStr"/>
      <c r="C143" t="inlineStr"/>
      <c r="D143" t="inlineStr">
        <is>
          <t>가로줄 =ㆍ 가로줄을 긋다 draw a horizontal line / draw a line horizontally</t>
        </is>
      </c>
    </row>
    <row r="144">
      <c r="A144" t="inlineStr">
        <is>
          <t>가로지르다</t>
        </is>
      </c>
      <c r="B144" t="inlineStr"/>
      <c r="C144" t="inlineStr"/>
      <c r="D144" t="inlineStr">
        <is>
          <t>가로지르다1 put</t>
        </is>
      </c>
    </row>
    <row r="145">
      <c r="A145" t="inlineStr">
        <is>
          <t>가로짜기</t>
        </is>
      </c>
      <c r="B145" t="inlineStr"/>
      <c r="C145" t="inlineStr"/>
      <c r="D145" t="inlineStr">
        <is>
          <t>가로짜기 『인쇄』 =ㆍ 가로짜기로 하다 compose type horizontally</t>
        </is>
      </c>
    </row>
    <row r="146">
      <c r="A146" t="inlineStr">
        <is>
          <t>가로차다</t>
        </is>
      </c>
      <c r="B146" t="inlineStr"/>
      <c r="C146" t="inlineStr"/>
      <c r="D146" t="inlineStr">
        <is>
          <t>가로차다 → 가로채�</t>
        </is>
      </c>
    </row>
    <row r="147">
      <c r="A147" t="inlineStr">
        <is>
          <t>가로채다</t>
        </is>
      </c>
      <c r="B147" t="inlineStr"/>
      <c r="C147" t="inlineStr"/>
      <c r="D147" t="inlineStr">
        <is>
          <t>�-가로채다1 snap</t>
        </is>
      </c>
    </row>
    <row r="148">
      <c r="A148" t="inlineStr">
        <is>
          <t>가로채이다</t>
        </is>
      </c>
      <c r="B148" t="inlineStr"/>
      <c r="C148" t="inlineStr"/>
      <c r="D148" t="inlineStr">
        <is>
          <t>가로채이다 get seized</t>
        </is>
      </c>
    </row>
    <row r="149">
      <c r="A149" t="inlineStr">
        <is>
          <t>가로축</t>
        </is>
      </c>
      <c r="B149" t="inlineStr"/>
      <c r="C149" t="inlineStr"/>
      <c r="D149" t="inlineStr">
        <is>
          <t>가로축 『數』 - the x-axis</t>
        </is>
      </c>
    </row>
    <row r="150">
      <c r="A150" t="inlineStr">
        <is>
          <t>가로퍼지다</t>
        </is>
      </c>
      <c r="B150" t="inlineStr"/>
      <c r="C150" t="inlineStr"/>
      <c r="D150" t="inlineStr">
        <is>
          <t>가로퍼지다1 spread</t>
        </is>
      </c>
    </row>
    <row r="151">
      <c r="A151" t="inlineStr">
        <is>
          <t>가뢰</t>
        </is>
      </c>
      <c r="B151" t="inlineStr"/>
      <c r="C151" t="inlineStr"/>
      <c r="D151" t="inlineStr">
        <is>
          <t>가뢰 『昆』 - - - - số nhiều cantharides, bọ phỏng</t>
        </is>
      </c>
    </row>
    <row r="152">
      <c r="A152" t="inlineStr">
        <is>
          <t>가료</t>
        </is>
      </c>
      <c r="B152" t="inlineStr"/>
      <c r="C152" t="inlineStr"/>
      <c r="D152">
        <f>가료 ☞ 치료ㆍ 가료 중이다 =ㆍ 1개월의 가료를 요하다 require a month's treatment =ㆍ 가료하다 treat</f>
        <v/>
      </c>
    </row>
    <row r="153">
      <c r="A153" t="inlineStr">
        <is>
          <t>가루</t>
        </is>
      </c>
      <c r="B153" t="inlineStr"/>
      <c r="C153" t="inlineStr"/>
      <c r="D153" t="inlineStr">
        <is>
          <t>bột . = 밀가루 +: bột m�</t>
        </is>
      </c>
    </row>
    <row r="154">
      <c r="A154" t="inlineStr">
        <is>
          <t>가르다</t>
        </is>
      </c>
      <c r="B154" t="inlineStr"/>
      <c r="C154" t="inlineStr"/>
      <c r="D154" t="inlineStr">
        <is>
          <t>�-가르다1 cut</t>
        </is>
      </c>
    </row>
    <row r="155">
      <c r="A155" t="inlineStr">
        <is>
          <t>가르랑거리다</t>
        </is>
      </c>
      <c r="B155" t="inlineStr"/>
      <c r="C155" t="inlineStr"/>
      <c r="D155" t="inlineStr">
        <is>
          <t>가르랑거리다 sự thở khò khè, , câu chuyện pha trò , khoé riêng, cách riêng; kế, mưu, thở khò khè, kêu vu vu, kêu vo vo, to wheeze out nói khò khè - - tiếng rừ... ừ... ừ... , kêu rừ... ừ... ừ... -ㆍ 목을 가르랑거리며 주인에게 가는 새끼 고양이 -ㆍ 그 노인은 천식으로 목을 가르랑거린다</t>
        </is>
      </c>
    </row>
    <row r="156">
      <c r="A156" t="inlineStr">
        <is>
          <t>가르마</t>
        </is>
      </c>
      <c r="B156" t="inlineStr"/>
      <c r="C156" t="inlineStr"/>
      <c r="D156" t="inlineStr">
        <is>
          <t>가르마 phần, bộ phận, tập , bộ phận cơ thể, phần việc, nhiệm vụ, vai, vai trò; lời nói của một vai kịch; bản chép lời của một vai kịch, nơi, vùng, phía, bè, bè, tài năng, về phần tôi, phần lớn, phần nhiều, một phần, phần nào, về phía, parcel, loại từ, không chấp nhất điều gì; không phật ý về việc gì, tham gia vào, chia thành từng phần, chia làm đôi, rẽ ra, tách ra, tách làm đôi, phân phối, chia phần , rẽ ra, tách ra, đứt, chia tay, từ biệt, ra đi, chết, bỏ, lìa bỏ, brass, cắt đắt quan hệ bầu bạn với, một phần - 英&gt; sự chia ly, sự chia tay, sự từ biệt, đường ngôi , chỗ rẽ, ngã ba =ㆍ 가르마를 한가운데에 타다 part one's hair in the middle</t>
        </is>
      </c>
    </row>
    <row r="157">
      <c r="A157" t="inlineStr">
        <is>
          <t>가르치다</t>
        </is>
      </c>
      <c r="B157" t="inlineStr">
        <is>
          <t>động từ</t>
        </is>
      </c>
      <c r="C157" t="inlineStr"/>
      <c r="D157" t="inlineStr">
        <is>
          <t>dạy,dạy dỗ,chỉ bảo =그는 그녀에게 운전을 가르쳤다+:nó dạy cô ấy lái xe =이번 기회에 아이의 버릇을 제대로 가르칠 작정입니다+:cơ hội lần này là dạy những thói quen cho bọn trẻ =안전 벨트의 착용법을 가르쳐 주십시오+:hãy chỉ tôi cách sử dụng dây an toà</t>
        </is>
      </c>
    </row>
    <row r="158">
      <c r="A158" t="inlineStr">
        <is>
          <t>가르침</t>
        </is>
      </c>
      <c r="B158" t="inlineStr"/>
      <c r="C158" t="inlineStr"/>
      <c r="D158" t="inlineStr">
        <is>
          <t>n-가르침1 sự dạy, sự giảng dạy; sự dạy bảo, nghề dạy học, lời dạy, bài học, điều giảng dạy; lời giáo huấn - sự dạy, kiến thức truyền cho, tài liệu cung cấp cho, chỉ thị, lời chỉ dẫn - bài học, lời dạy bảo, lời khuyên, lời quở trách; sự trừng phạt, sự cảnh cáo, dạy , học , quở trách, cảnh cáo, lên lớp ; trừng phạt, dạy, ra bài cho - kỷ luật, sự rèn luyện trí óc, nhục hình; sự trừng phạt, sự hành xác , , quân sự luyện tập, môn học, khép vào kỷ luật, đưa vào kỷ luật, rèn luyện, trừng phạt, đánh đập - xe lửa, đoàn; đoàn tuỳ tùng, dòng, dãy, chuỗi, hạt, đuôi dài lê thê ; đuôi , hậu quả, bộ truyền động, ngòi , sẵn sàng, dạy, dạy dỗ, rèn luyện, huấn luyện; đào tạo, tập dượt, uốn , chĩa , đi xe lửa, tập luyện tập dượt, đi xe lửa, tập cho người thon bớt đi, bắn chệch, ngắm chệch =ㆍ 가르침을 받다 be taught</t>
        </is>
      </c>
    </row>
    <row r="159">
      <c r="A159" t="inlineStr">
        <is>
          <t>가름</t>
        </is>
      </c>
      <c r="B159" t="inlineStr"/>
      <c r="C159" t="inlineStr"/>
      <c r="D159" t="inlineStr">
        <is>
          <t>가름 - rất nhức , sự phân cắt; tách đôi, sự phân nhóm; phân chia; chẻ tách - sự phân ly, sự chia cắt, sự chia tay, sự biệt ly, sự biệt cư, sự chia rẽ, phần tiền lương chuyển cho vợ con - sự phân bổ, sự phân phối, sự phân phát, sự rắc, sự rải, sự sắp xếp, sự xếp loại, sự phân loại, bỏ chữ - sự phân chia, sự phân bổ - sự phân loại - sự họp thành nhóm, nhóm, tổ, đội =ㆍ 가름하다 ＝가르다 -▷ 가름대</t>
        </is>
      </c>
    </row>
    <row r="160">
      <c r="A160" t="inlineStr">
        <is>
          <t>가리</t>
        </is>
      </c>
      <c r="B160" t="inlineStr"/>
      <c r="C160" t="inlineStr"/>
      <c r="D160" t="inlineStr">
        <is>
          <t>가리1 a weir - =ㆍ 가리를 놓다 set a weir -가리2 → 갈비1 2가리3 cọc, cừ, cột nhà sàn, đóng cọc, đóng cừ , chồng, đống, giàn thiêu xác, của cải chất đống, tài sản, toà nhà đồ sộ, nhà khối đồ sộ, pin, lò phản ứng, chất đống, chồng chất, xếp thành chồng, tích luỹ , dựng chụm lại với nhau, chất đầy, chất chứa, để đầy, va vào đá ngần; làm cho mắc cạn, cường điệu, làm quá đáng, làm cho có vẻ đau đớn bi đát hơn, mặt trái đồng tiền; mặt sấp đồng tiền, lông măng, lông mịn; len cừu, tuyết , dom, bệnh trĩ - cây rơm, đụn rơm, Xtec , đống , một số lượng lớn, nhiều, cụm súng dựng chụm vào nhau, ống khói ; đám ống khói , núi đá cao , giá sách; nhà kho sách, đánh thành đống; chồng thành đống, chất thành đống, hướng dẫn bay lượn vòng , dựng chụm vào nhau, xếp bài gian lận , gian lận bố trí trước, bí mật sắp đặt trước để gian lận - con gà trống, chim trống , người đứng đầu; người có vai vế nhất; đầu sỏ, chong chóng gió weathercock), vòi nước, kim , cò súng, , tục cái buồi, con cặc, mép mũ vểnh lên; đầu mũ hếch lên, cái liếc, cái nháy mắt, chó cậy gần nhà, gà cậy gần chuồng, cố nội, ông tổ , cái mẹo đó không ăn thua; kế hoạch đó không ăn thua; lý lẽ đó không nước gì, lên cò súng, vểnh lên, hếch lên, dựng lên, nháy nháy ai; liếc nhìn ai, vểnh lên, vênh váo ra vẻ thách thức, snook, đống rơm =ㆍ 볏가리 a stack of rice straw / a rick =ㆍ 건초가리 a haystack / a hayrick =ㆍ 노적가리 an open-air stack of rice straw =ㆍ 가리를 가리다 ＝가리다3</t>
        </is>
      </c>
    </row>
    <row r="161">
      <c r="A161" t="inlineStr">
        <is>
          <t>가리가리</t>
        </is>
      </c>
      <c r="B161" t="inlineStr"/>
      <c r="C161" t="inlineStr"/>
      <c r="D161" t="inlineStr">
        <is>
          <t>가리가리 to pieces - into shreds =ㆍ 가리가리 찢다 tear to pieces =ㆍ 그는 그녀의 편지를 가리가리 찢었다 =ㆍ 내 옷이 가리가리 찢어졌다 My dress was torn to shreds</t>
        </is>
      </c>
    </row>
    <row r="162">
      <c r="A162" t="inlineStr">
        <is>
          <t>가리개</t>
        </is>
      </c>
      <c r="B162" t="inlineStr"/>
      <c r="C162" t="inlineStr"/>
      <c r="D162" t="inlineStr">
        <is>
          <t>가리개1 a two-paneled screen -2 vỏ, vỏ bọc, cái bọc ngoài; bìa sách; phong bì, vung, nắp, lùm cây, bụi rậm, chỗ núp, chỗ trốn, chỗ trú, màn che, lốt, mặt nạ ), bộ đồ ăn cho một người , tiền bảo chứng, lực lượng không quân yểm hộ , ra khỏi nơi trú ẩn , đọc một quyển sách từ đầu đến cuối, ẩn núp, dưới sự yểm trợ của, che, phủ, bao phủ, bao trùm, bao bọc, mặc quần áo, đội mũ, che chở, bảo vệ, yểm hộ; khống chế, kiểm soát, giấu, che giấu, che đậy, bao gồm, bao hàm, gồm, trải ra, đi được, đủ để bù đắp lại được, đủ để trả, nhằm, chĩa vào , ấp , phủ , nhảy , theo dõi để điện tin tức về nhà báo, bảo hiểm, che phủ, phủ kín, phủ đầy đất, lấp đất , bọc kỹ, bọc kín, giấu giếm, che đậy - bóng, bóng tối &amp; ), số nhiều) chỗ có bóng râm; chỗ bóng mát; bóng đêm, bóng , sự chuyển dần màu; bức tranh tô màu chuyển dần , sự hơi khác nhau; sắc thái , một chút, một ít, vật vô hình, vong hồn, vong linh, tán đèn, chụp đèn; cái lưỡi trai ; ) mành mành cửa sổ, hầm rượu, chết xuống âm phủ, che bóng mát cho, che, làm tối sầm, làm sa sầm, đánh bóng , tô đậm dần, tô nhạt dần , điều chỉnh độ cao , + off) đậm dần lên, nhạt dần đi, chuyền dần sang màu khác; thay đổi sắc thái - chỗ che, chỗ nương tựa, chỗ ẩn, chỗ núp, hầm, lầu, chòi, phòng, cabin , che, che chở, bảo vệ, ẩn, núp, nấp, trốn =ㆍ 눈가리개 a blindfold / blinkers =ㆍ 말에 눈가리개를 하다 =ㆍ 사람에게 눈가리개를 하다</t>
        </is>
      </c>
    </row>
    <row r="163">
      <c r="A163" t="inlineStr">
        <is>
          <t>가리나무</t>
        </is>
      </c>
      <c r="B163" t="inlineStr"/>
      <c r="C163" t="inlineStr"/>
      <c r="D163" t="inlineStr">
        <is>
          <t>가리나무</t>
        </is>
      </c>
    </row>
    <row r="164">
      <c r="A164" t="inlineStr">
        <is>
          <t>가리다</t>
        </is>
      </c>
      <c r="B164" t="inlineStr"/>
      <c r="C164" t="inlineStr"/>
      <c r="D164" t="inlineStr">
        <is>
          <t>가리다1 vỏ, vỏ bọc, cái bọc ngoài; bìa sách; phong bì, vung, nắp, lùm cây, bụi rậm, chỗ núp, chỗ trốn, chỗ trú, màn che, lốt, mặt nạ ), bộ đồ ăn cho một người , tiền bảo chứng, lực lượng không quân yểm hộ , ra khỏi nơi trú ẩn , đọc một quyển sách từ đầu đến cuối, ẩn núp, dưới sự yểm trợ của, che, phủ, bao phủ, bao trùm, bao bọc, mặc quần áo, đội mũ, che chở, bảo vệ, yểm hộ; khống chế, kiểm soát, giấu, che giấu, che đậy, bao gồm, bao hàm, gồm, trải ra, đi được, đủ để bù đắp lại được, đủ để trả, nhằm, chĩa vào , ấp , phủ , nhảy , theo dõi để điện tin tức về nhà báo, bảo hiểm, che phủ, phủ kín, phủ đầy đất, lấp đất , bọc kỹ, bọc kín, giấu giếm, che đậy - mạng che mặt, trướng, màn, bê ngoài giả dối, lốt, tiếng khàn, tiếng khản , velum, ở thế giới bên kia, ở âm phủ, đi tu, che mạng, che, ám, phủ, che đậy, che giấu, giấu kín - cái mộc, cái khiên, tấm chắn, lưới chắn , người che chở, vật che chở, bộ phận hình khiên, miếng độn , mặt trái của vấn đề, che chở, bao che, che đậy, lấp liếm, chắn, che - bình phong, màn che, màn, tấm chắn, bảng, thông báo , màn ảnh, màn bạc, cái sàng , che chở một người phạm tội, làm ra bộ thờ ơ, làm ra vẻ thờ ơ, che chở, che giấu, chắn, che; chuyển một cuốn tiểu thuyết, một vở kịch) thành bản phim, giần, sàng, lọc , nghiên cứu và thẩm tra lý lịch , được chiếu =ㆍ 베일로 얼굴을 가리다 cover one's face with a veil / veil one's face =ㆍ 두손으로 얼굴을 가리다 cover one's face with one's hands / bury one's face with one's hands -ㆍ 그녀는 손수건으로 입을 가렸다 -ㆍ 그 호수는 안개에 가려 보이지 않았다 The lake was hidden by the fog -ㆍ 그는 신문 기자들에게 얼굴을 보이지 않으려고 모자로 가렸다 -ㆍ 산의 정상은 구름에 가려 있다 The top of the mountain is covered with the clouds -ㆍ 나무가 해를 가리고 있다 -ㆍ 눈물이 앞을 가렸다 My eyes were dim with tears -가리다21 chọn, lựa chọn, kén chọn, thách muốn, không còn cách nào khác hơn là - được lựa chọn, có chọn lọc, kén chọn; dành riêng cho những người được kén chọn , hay kén chọn, khó tính, lựa chọn, chọn lọc, tuyển lựa - - = ☞ 가려내다ㆍ 그의 작품에서 최고의 것을 가리다 select the best of his works -ㆍ 친구는 가려서 사귀어라 -2 be shy =ㆍ 낯을 가리다 be shy of strangers -ㆍ 낯을 가리지 않다 -ㆍ 그 아기는 엄마를 닮은 여자에게는 낯을 가리지 않는다 -ㆍ 이 아이는 아직도 낯을 가립니다 -3 - + into) điều tra, thẩm tra, hỏi thăm, hỏi han, hỏi mua; hỏi xin, hỏi - điều tra nghiên cứu =ㆍ 시비를 가리다 =ㆍ 진위를 가리다 =ㆍ 셈을 가리다 =ㆍ 빚을 가리다 pay one's debt -ㆍ 정부는 그 수회 사건의 진상을 가리겠다고 약속했다 The government promised to inquire into the bribery case -4 =ㆍ 헝클어진 머리를 가리다 comb one's disordered hair roughly / arrange one's disordered hair -ㆍ 나는 머리를 급히 가렸다 I hastily smoothed my hair back with my fingers -5 distinguish</t>
        </is>
      </c>
    </row>
    <row r="165">
      <c r="A165" t="inlineStr">
        <is>
          <t>가리맛</t>
        </is>
      </c>
      <c r="B165" t="inlineStr"/>
      <c r="C165" t="inlineStr"/>
      <c r="D165" t="inlineStr">
        <is>
          <t>가리맛 『貝』</t>
        </is>
      </c>
    </row>
    <row r="166">
      <c r="A166" t="inlineStr">
        <is>
          <t>가리비</t>
        </is>
      </c>
      <c r="B166" t="inlineStr"/>
      <c r="C166" t="inlineStr"/>
      <c r="D166" t="inlineStr">
        <is>
          <t>가리비 『貝』 con điệp, nồi vỏ sò bát vỏ sò , cái chảo nhỏ, vật trang trí kiểu vỏ sò, nấu trong vỏ sò, trang trí bằng vật kiểu vỏ sò - con điệp, nồi vỏ sò bát vỏ sò , cái chảo nhỏ, vật trang trí kiểu vỏ sò, nấu trong vỏ sò, trang trí bằng vật kiểu vỏ sò</t>
        </is>
      </c>
    </row>
    <row r="167">
      <c r="A167" t="inlineStr">
        <is>
          <t>가리사니</t>
        </is>
      </c>
      <c r="B167" t="inlineStr"/>
      <c r="C167" t="inlineStr"/>
      <c r="D167" t="inlineStr">
        <is>
          <t>가리사니1 sự tự do làm theo ý mình, sự thận trọng, sự suy xét khôn ngoan, lúc lâm nguy đánh bài chuồn là thượng sách - sự thận trọng, sự cẩn thận; tính thận trọng, tính cẩn thận, sự khôn ngoan; tính khôn ngoan - lương tri, lẽ phải, lẽ thường - sự biết, sự nhận biết, sự nhận ra, sự quen biết, sự hiểu biết, tri thức, kiến thức; học thức, tin, tin tức - tính khôn ngoan, sự từng tri, sự lịch duyệt, kiến thức, học thức, sự hiểu biết, sự thông thái -2 đầu mối; manh mối, dòng tư tưởng; mạch câu chuyện - =ㆍ 가리사니를 잡을 수 없다 can't get what it's all about</t>
        </is>
      </c>
    </row>
    <row r="168">
      <c r="A168" t="inlineStr">
        <is>
          <t>가리새</t>
        </is>
      </c>
      <c r="B168" t="inlineStr"/>
      <c r="C168" t="inlineStr"/>
      <c r="D168" t="inlineStr">
        <is>
          <t>가리새 the drift of an affair =ㆍ 어찌된 일인지 가리새를 모르겠다 I can't make out what it's all about</t>
        </is>
      </c>
    </row>
    <row r="169">
      <c r="A169" t="inlineStr">
        <is>
          <t>가리어지다</t>
        </is>
      </c>
      <c r="B169" t="inlineStr"/>
      <c r="C169" t="inlineStr"/>
      <c r="D169" t="inlineStr">
        <is>
          <t>가리어지다 - get covered - be veiled - be obscured -ㆍ 태양은 구름에 가리어졌다 -ㆍ 뜰은 창문의 블라인드에 가리어져 보이지 않았다 -ㆍ 그 도로 표지는 잡초에 가리어져 보이지 않았다 The road sign was hidden by the weeds -ㆍ 나무숲에 가리어져 저쪽 경치가 잘 보이지 않는다 The view is obstructed by a clump of trees</t>
        </is>
      </c>
    </row>
    <row r="170">
      <c r="A170" t="inlineStr">
        <is>
          <t>가리키다</t>
        </is>
      </c>
      <c r="B170" t="inlineStr"/>
      <c r="C170" t="inlineStr"/>
      <c r="D170" t="inlineStr">
        <is>
          <t>가리키다1 point to - chỉ, cho biết, ra dấu, tỏ ra, ra ý, ngụ ý, biểu lộ, biểu thị, trình bày sơ qua, nói ngắn gọn, cần phải, đòi hỏi phải - sự bày tỏ, sự trưng bày; cuộc triển lãm, sự phô trương, sự khoe khoang, cuộc biểu diễn, bề ngoài, hình thức, sự giả đò, sự giả bộ, cơ hội, dịp, nước đầu ối, việc, công việc kinh doanh, việc làm ăn, , trận đánh, chiến dịch, khá lắm, cho xem, cho thấy, trưng bày, đưa cho xem; tỏ ra, tỏ ra, tỏ rõ, chỉ, bảo, dạy, dẫn, dắt, hiện ra, xuất hiện, trông rõ, ra trước công chúng, ló mặt, lòi ra, đưa vào, dẫn vào, khoe khoang, phô trương , đưa ra, dẫn ra, để lộ ra, lộ mặt nạ , xuất hiện, ló mặt ra, xuất đầu lộ diện; có mặt, , vượt xa, hơn nhiều, heel, hoof, để lộ bản chất của mình; để lộ đảng phái của mình, fight, để lộ ý đồ của mình, leg, feather - vải chéo, lời nói, tiếng nói; dịp nói; quyền ăn nói , tuyên bố; hứa hẹn; tiên đoán, đồn, diễn đạt, viện ta làm lý lẽ; đưa làm chứng cớ, cho ý kiến về, quyết định về, lấy, chọn , that is to say tức là, nói một cách khác; hay là, ít nhất thì, tục nói, nói thật, nói hết, từ chối, đồng ý, nay, ra lệnh nói lên ý muốn của mình, go, điều anh nói hoàn toàn có căn cứ - đọc, học, nghiên cứu, xem đoán, ghi , chỉ, hiểu, cho là, biết được , viết, ghi, đọc nghe như, biểu lộ, để lộ ra, biểu thị; thể hiện, đọc thẳng một mạch, đọc trơn tru, đọc tiếp, đọc to, đọc từ đầu đến cuối, đọc hết, đọc từ đâu đến cuối, đọc lại, đọc hết, đọc từ đầu cuối , nghiên cứu kỹ, học tập kỹ lưỡng, tìm hiểu ẩn ý, đoán được ẩn ý, đoán được ý ngoài lời, đọc sách để ngủ, nhìn thoáng cũng biết là người thế nào, biết rõ ai, đi guốc vào bụng ai; biết rõ tìm đến của ai, lesson, sự đọc , thời gian dành để đọc , có học thức thông thạo, thông thái, có đọc nhiều về, hiểu sâu về - register -ㆍ 그는 누이동생을 손가락으로 가리켰다 - / -ㆍ 그는 자기 집 쪽을 가리켰다 He pointed toward his house -ㆍ 풍향계는 북쪽을 가리켰다 -ㆍ 그는 달력에 동그라미를 친 날짜를 가리켰다 He indicated a circled date on the calender -ㆍ 그는 지도의 한 점을 가리켰다 He pointed at a spot on the map -ㆍ 시계는 12시를 가리키고 있다 -ㆍ 시계 바늘은 10시 5분을 가리키고 있었다 The hands of the clock stood at 10:05 -ㆍ 온도계는 영하 2도를 가리켰다 The thermometer said two degrees below zero -2 khoảng giữa, trung độ, trung gian, trung dung, giá trị trung bình; số trung bình, dùng như số ít) phương tiện, kế, biện pháp, cách, của, của cải, tài sản, khả năng , bằng đủ mọi cách, bằng bất cứ cách nào, bằng bất cứ giá nào, tất nhiên, dĩ nhiên, chắc chắn, bằng đủ mọi cách tốt hay xấu, bằng cách, chẳng chút nào, quyết không, hẳn không, tuyệt nhiên không, bằng cách này hay cách khác, trung bình, vừa, ở giữa, trung bình, thấp kém, kém cỏi, tầm thường, tối tân, tiều tuỵ, tang thương, khốn khổ, hèn hạ, bần tiện, bủn xỉn, xấu hổ thầm, , cừ, chiến, , hắc búa, nghĩa là, có nghĩa là, muốn nói, định, có ý định, muốn, có ý muốn, dự định, để cho, dành cho, có ý nghĩa lớn, đáng giá, đáng kể, có ác ý, có ý tốt đối với ai, làm sao anh chứng minh được điều đó - refer</t>
        </is>
      </c>
    </row>
    <row r="171">
      <c r="A171" t="inlineStr">
        <is>
          <t>가마</t>
        </is>
      </c>
      <c r="B171" t="inlineStr"/>
      <c r="C171" t="inlineStr"/>
      <c r="D171" t="inlineStr">
        <is>
          <t>cái kiệ</t>
        </is>
      </c>
    </row>
    <row r="172">
      <c r="A172" t="inlineStr">
        <is>
          <t>가마니</t>
        </is>
      </c>
      <c r="B172" t="inlineStr"/>
      <c r="C172" t="inlineStr"/>
      <c r="D172" t="inlineStr">
        <is>
          <t>u-가마니1 =ㆍ 쌀가마니 a straw rice bag / a bag of rice =ㆍ 가마니에 넣다 -2 bao, túi, bị, xắc, mẻ săn, túi, bọng, bọc, vú , chỗ húp lên , của cải, tiền bạc, quần; chỗ phùng ra, chỗ lụng thụng , người gầy giơ xương, người toàn xương, kẻ lắm điều, kẻ hay ba hoa, kẻ hay bép xép, kẻ hay nói huyên thuyên, chuồn, bỏ mặc ai trong lúc khó khăn, nắm chắc trong tay, chắc chắn, cùng kế, let, cuốn gói trốn đi, thắng ai, đủ các mưu mẹo, thiên phương bách kế, tất cả không để lại cái gì, bỏ vào túi, bỏ vào bao, bỏ vào túi săn; bắn giết, săn được, thu nhặt, lấy, ăn cắp, phồng lên, nở ra, phùng ra, thõng xuống , đi chệch hướng ,, lóng đến lượt tớ, đến phiên tớ, gặt bằng liềm - kiện , đóng thành kiện, ; tai hoạ, thảm hoạ, nỗi đau buồn, nỗi thống khổ, nỗi đau đớn, bail - bao tải, áo sắc , cái giường, bị đuổi, bị thải, bị cách chức, đuổi, người nào, đóng vào bao tải, thải, cách chức, đánh bại, thắng, sự cướp phá, sự cướp giật, cướp phá, cướp bóc, cướp giật, rượu vang trắng =ㆍ 쌀 두 가마니 =ㆍ 소금 한 가마니 -▷ 가마니때기 a worn-out straw bag</t>
        </is>
      </c>
    </row>
    <row r="173">
      <c r="A173" t="inlineStr">
        <is>
          <t>가마리</t>
        </is>
      </c>
      <c r="B173" t="inlineStr"/>
      <c r="C173" t="inlineStr"/>
      <c r="D173" t="inlineStr">
        <is>
          <t>－가마리 gốc ; gốc cuống ; báng ; đầu núm, đầu cán , mẩu thuốc lá , cá mình giẹp , butt,end, số nhiều) tầm bắn, trường bắn; bia bắn và ụ đất sau bia, người làm trò cười; đích làm trò cười, cái húc, cái húc đầu, húc vào; húc đầu vào, đâm vào, đâm sầm vào, xen vào; nói xen vào; can thiệp vào =ㆍ 놀림가마리 =ㆍ 욕가마리 =ㆍ 웃음가마리</t>
        </is>
      </c>
    </row>
    <row r="174">
      <c r="A174" t="inlineStr">
        <is>
          <t>가마솥</t>
        </is>
      </c>
      <c r="B174" t="inlineStr"/>
      <c r="C174" t="inlineStr"/>
      <c r="D174" t="inlineStr">
        <is>
          <t>가마솥 vạc - ấm đun nước, tình thế rất khó xử, việc rắc rối - =ㆍ 그와는 한 가마솥의 밥을 먹은 사이다 - /</t>
        </is>
      </c>
    </row>
    <row r="175">
      <c r="A175" t="inlineStr">
        <is>
          <t>가마우지</t>
        </is>
      </c>
      <c r="B175" t="inlineStr"/>
      <c r="C175" t="inlineStr"/>
      <c r="D175" t="inlineStr">
        <is>
          <t>가마우지 『鳥』 chim cốc, người tham lam</t>
        </is>
      </c>
    </row>
    <row r="176">
      <c r="A176" t="inlineStr">
        <is>
          <t>가막조개</t>
        </is>
      </c>
      <c r="B176" t="inlineStr"/>
      <c r="C176" t="inlineStr"/>
      <c r="D176" t="inlineStr">
        <is>
          <t>가막조개 『貝』 số nhiều corbiculae, giỏ phấn ; diềm lông , danh từ, số nhiều corbiculae, giỏ phấn ; diềm lông</t>
        </is>
      </c>
    </row>
    <row r="177">
      <c r="A177" t="inlineStr">
        <is>
          <t>가만</t>
        </is>
      </c>
      <c r="B177" t="inlineStr">
        <is>
          <t>감탄사</t>
        </is>
      </c>
      <c r="C177" t="inlineStr"/>
      <c r="D177" t="inlineStr">
        <is>
          <t>가만1 ＝가만히 =ㆍ 그가 무엇을 하든 가만 내버려 두어라 -2 감탄사&gt; Wait! sự chờ đợi; thời gian chờ đợi, sự rình, sự mai phục; chỗ rình, chỗ mai phục, người hát rong ngày lễ Nô,en, chờ, đợi, hầu bàn, chờ, đợi, hoãn lại, lùi lại, theo hầu, hầu hạ, phục dịch, đến thăm , bám sát , thức đợi ai = Hold on!ㆍ 가만, 그리 서두를 것 없네 Wait! You don't have to hurry =ㆍ 가만, 내 말도 좀 들어보게 bình yên vô sự; khoẻ mạnh, tốt, được, ổn, tốt, hoàn toàn, hoàn hảo; đúng như ý muốn, được</t>
        </is>
      </c>
    </row>
    <row r="178">
      <c r="A178" t="inlineStr">
        <is>
          <t>가만가만</t>
        </is>
      </c>
      <c r="B178" t="inlineStr"/>
      <c r="C178" t="inlineStr"/>
      <c r="D178" t="inlineStr">
        <is>
          <t>가만가만 ＝가만히 =ㆍ 가만가만 이야기하다 talk in whispers</t>
        </is>
      </c>
    </row>
    <row r="179">
      <c r="A179" t="inlineStr">
        <is>
          <t>가만두다</t>
        </is>
      </c>
      <c r="B179" t="inlineStr"/>
      <c r="C179" t="inlineStr"/>
      <c r="D179" t="inlineStr">
        <is>
          <t>가만두다 leave</t>
        </is>
      </c>
    </row>
    <row r="180">
      <c r="A180" t="inlineStr">
        <is>
          <t>가만있다</t>
        </is>
      </c>
      <c r="B180" t="inlineStr"/>
      <c r="C180" t="inlineStr"/>
      <c r="D180" t="inlineStr">
        <is>
          <t>가만있다1 be motionless - - 口&gt; =ㆍ 온종일 방 안에 가만있다 keep one's room all day long -ㆍ 집 안에 가만있지 말고 밖에나 나가 봐라 You shouldn't shut yourself up in the house--go outdoors -ㆍ 내가 올 때까지 여기 가만있어라 -2 -ㆍ 그가 훔친 것을 알면서 가만있을 작정이오 Are you going to let him off when you know he stole it?ㆍ 아무것도 모르면 가만있어 That's none of your business - /</t>
        </is>
      </c>
    </row>
    <row r="181">
      <c r="A181" t="inlineStr">
        <is>
          <t>가만있자</t>
        </is>
      </c>
      <c r="B181" t="inlineStr"/>
      <c r="C181" t="inlineStr"/>
      <c r="D181" t="inlineStr">
        <is>
          <t>가만있자 - phun ra, vọt ra, tuôn ra , tốt, giỏi, hay, phong lưu, sung túc, hợp lý, chính đáng, phi, đúng, nhiều, kỹ, rõ, sâu sắctrận nên thân trước khi chúng từ bỏ âm mưu, cũng, cũng được, không hại gì, như, cũng như, chẳng khác gì, và còn thêm, hầu như, tốt; tốt lành, tốt, hay, đúng lúc, hợp thời, nên, cần, khoẻ, mạnh khoẻ, mạnh giỏi, may, may mắn, hay đấy, nhưng..., quái, lạ quá, đấy, thế đấy, thế nào, sao, thôi, thôi được, thôi nào; nào nào; thôi thế là, được, ừ, vậy, vậy thì, điều tốt, điều hay, điều lành, điều thiện, đ tốt rồi không phi xen vào nữa; đừng có chữa lợn lành thành lợn què, giếng , nguồn , lồng cầu thang, lọ , khoang cá ; buồng máy bm , chỗ ngồi của các luật sư , chỗ phi công ngồi, nguồn nước, suối nước, hầm, lò =ㆍ 가만있자, 내가 그것을 어디에 두었더라 Let me see, where did I put it ?ㆍ 가만있자, 너의 질문이 무엇이었더라 Well, what was your question</t>
        </is>
      </c>
    </row>
    <row r="182">
      <c r="A182" t="inlineStr">
        <is>
          <t>가만히</t>
        </is>
      </c>
      <c r="B182" t="inlineStr"/>
      <c r="C182" t="inlineStr"/>
      <c r="D182" t="inlineStr">
        <is>
          <t>im lặng , không có ý kiế</t>
        </is>
      </c>
    </row>
    <row r="183">
      <c r="A183" t="inlineStr">
        <is>
          <t>가망</t>
        </is>
      </c>
      <c r="B183" t="inlineStr"/>
      <c r="C183" t="inlineStr"/>
      <c r="D183" t="inlineStr">
        <is>
          <t>n-가망 hy vọng, nguồn hy vọng, từ bỏ mọi hy vọng, hy vọng hão huyền, uổng công, while, hy vọng - lời hứa, điều hứa, điều hẹn ước; sự hứa hẹn, triển vọng, hứa hẹn, chốn thiên thai, nơi cực lạc, hứa, hứa hẹn, hẹn ước, làm cho hy vọng; báo hiệu, báo trước, đảm bảo, cam đoan, chốn thiên thai, nơi cực lạc, tự dành cho mình trong tương lai cái gì , có triển vọng tốt - cảnh, toàn cảnh, viễn cảnh, viễn tượng, hy vọng ở tương lai, triển vọng tương lai, tiền đồ, khách hàng tương lai, nơi hy vọng có quặng, mẫu quặng chưa rõ giá trị, điều tra, thăm dò ; khai thác thử , tìm kiếm, hứa hẹn - sự có thể có, sự chắc hẳn, sự có khả năng xảy ra; sự có lẽ đúng, sự có lẽ thật, điều có thể xảy ra, điều chắc hẳn, xác suất - sự có thể, tình trạng có thể, khả năng - likelihood sự có thể đúng, sự có thể thật - chance sự may rủi, sự tình cờ, sự có thể, sự có khả năng, khả năng có thể, cơ hội, số phận, may ra có thể, cơ hội làm giàu, cơ hội để phất, tình cờ, ngẫu nhiên, tình cờ, ngẫu nhiên, may mà, liều, đánh liều, tình cờ mà tìm thấy, tình cờ mà gặp, liều làm mà thành công, cầu may =ㆍ 가망이 있는 hopeful / promising =ㆍ 가망이 있다 be promising / have a bright prospect / bid fair</t>
        </is>
      </c>
    </row>
    <row r="184">
      <c r="A184" t="inlineStr">
        <is>
          <t>가망성</t>
        </is>
      </c>
      <c r="B184" t="inlineStr"/>
      <c r="C184" t="inlineStr"/>
      <c r="D184" t="inlineStr">
        <is>
          <t>가망성 ＝가망 =ㆍ 가망성이 있는 학생 a hopeful student =ㆍ 가망성이 없는 기업 =ㆍ 가망성이 있는 장사 =ㆍ 그 실책으로 그들이 승리할 가망성이 줄어들었다</t>
        </is>
      </c>
    </row>
    <row r="185">
      <c r="A185" t="inlineStr">
        <is>
          <t>가맣다</t>
        </is>
      </c>
      <c r="B185" t="inlineStr"/>
      <c r="C185" t="inlineStr"/>
      <c r="D185" t="inlineStr">
        <is>
          <t>가맣다 ☞ 까맣�</t>
        </is>
      </c>
    </row>
    <row r="186">
      <c r="A186" t="inlineStr">
        <is>
          <t>가매장</t>
        </is>
      </c>
      <c r="B186" t="inlineStr"/>
      <c r="C186" t="inlineStr"/>
      <c r="D186" t="inlineStr">
        <is>
          <t>�-가매장 temporary burial =ㆍ 가매장하다 =ㆍ 그의 시체는 들판에 가매장되었다</t>
        </is>
      </c>
    </row>
    <row r="187">
      <c r="A187" t="inlineStr">
        <is>
          <t>가맹</t>
        </is>
      </c>
      <c r="B187" t="inlineStr"/>
      <c r="C187" t="inlineStr"/>
      <c r="D187" t="inlineStr">
        <is>
          <t>가맹 sự nối; chỗ nối - sự nhập hội, sự nhập đoàn, sự sáp nhập, sự nhập vào, sự liên kết, sự xác định tư cách làm bố , sự xác định tư cách tác giả , sự tìm nguồn gốc =ㆍ 가맹하다 join</t>
        </is>
      </c>
    </row>
    <row r="188">
      <c r="A188" t="inlineStr">
        <is>
          <t>가면</t>
        </is>
      </c>
      <c r="B188" t="inlineStr"/>
      <c r="C188" t="inlineStr"/>
      <c r="D188" t="inlineStr">
        <is>
          <t>mặt nạ . = 가면을 쓰다 +: đeo mặt n�</t>
        </is>
      </c>
    </row>
    <row r="189">
      <c r="A189" t="inlineStr">
        <is>
          <t>가면허</t>
        </is>
      </c>
      <c r="B189" t="inlineStr"/>
      <c r="C189" t="inlineStr"/>
      <c r="D189" t="inlineStr">
        <is>
          <t>�-가면허 a temporary license</t>
        </is>
      </c>
    </row>
    <row r="190">
      <c r="A190" t="inlineStr">
        <is>
          <t>가명</t>
        </is>
      </c>
      <c r="B190" t="inlineStr"/>
      <c r="C190" t="inlineStr"/>
      <c r="D190" t="inlineStr">
        <is>
          <t>가명 - -가명 1 họ =ㆍ 가명을 잇다 -2 the family name - =ㆍ 가명을 더럽히다 disgrace the family name / bring disgrace on one's family =ㆍ 가명을 날리다 raise the reputation of the family / bring honor to one's family =ㆍ 그는 크게 가명을 날렸다 -가명 a fictitious name - an assumed name - bí danh, tên hiệu, biệt hiệu, tức là; bí danh là; biệt hiệu là - biệt hiệu, bút danh =ㆍ 가명을 사용하다 assume a fictitious name / use a false name =ㆍ 편지를 가명으로 쓰다 write a letter under a fictitious name =ㆍ 그는 최민수라는 가명으로 행세하고 있다 He goes by the pseudonym of Ch'oe Min-su =ㆍ 그 시체는 신원 불명인 채 홍길동이라는 가명으로 매장되었다 The unidentified corpse was buried under the name of Hong Kil-tong</t>
        </is>
      </c>
    </row>
    <row r="191">
      <c r="A191" t="inlineStr">
        <is>
          <t>가무</t>
        </is>
      </c>
      <c r="B191" t="inlineStr"/>
      <c r="C191" t="inlineStr"/>
      <c r="D191" t="inlineStr">
        <is>
          <t>가무 - =ㆍ 가무를 즐기다 =ㆍ 정부는 가무음곡을 일체 금지했다</t>
        </is>
      </c>
    </row>
    <row r="192">
      <c r="A192" t="inlineStr">
        <is>
          <t>가무락조개</t>
        </is>
      </c>
      <c r="B192" t="inlineStr"/>
      <c r="C192" t="inlineStr"/>
      <c r="D192" t="inlineStr">
        <is>
          <t>가무락조개 ＝가막조개</t>
        </is>
      </c>
    </row>
    <row r="193">
      <c r="A193" t="inlineStr">
        <is>
          <t>가무러지다</t>
        </is>
      </c>
      <c r="B193" t="inlineStr"/>
      <c r="C193" t="inlineStr"/>
      <c r="D193" t="inlineStr">
        <is>
          <t>가무러지다 ＝가물거리다</t>
        </is>
      </c>
    </row>
    <row r="194">
      <c r="A194" t="inlineStr">
        <is>
          <t>가무스름하다</t>
        </is>
      </c>
      <c r="B194" t="inlineStr"/>
      <c r="C194" t="inlineStr"/>
      <c r="D194" t="inlineStr">
        <is>
          <t>가무스름하다 ☞ 거무스름하�</t>
        </is>
      </c>
    </row>
    <row r="195">
      <c r="A195" t="inlineStr">
        <is>
          <t>가무잡잡하다</t>
        </is>
      </c>
      <c r="B195" t="inlineStr"/>
      <c r="C195" t="inlineStr"/>
      <c r="D195" t="inlineStr">
        <is>
          <t>�-가무잡잡하다 tối, tối tăm, tối mò; mù mịt, u ám, ngăm ngăm đen, đen huyền, thẫm sẫm , mờ mịt, mơ hồ, không rõ ràng, không minh bạch, tối tăm, dốt nát, ngu dốt, bí mật, kín đáo, không ai hay biết gì, không cho ai biết điều gì, buồn rầu, chán nản, bi quan, đen tối, ám muội; ghê tởm, nham hiểm, cay độc, thời kỳ Trung cổ; đêm trường Trung cổ, Châu phi, horse, bóng tối, chỗ tối; lúc đêm tối, lúc trời tối, chỗ tối; màu tối , sự tối tăm, sự ngu dốt; sự không biết gì, lúc trăng non, làm một việc mạo hiểm liều lĩnh, nhắm mắt nhảy liều - ngăm đen - - -ㆍ 얼굴이 가무잡잡한 사나이 a dark-complexioned man =ㆍ 피부가 가무잡잡하다 be dark / be tanned</t>
        </is>
      </c>
    </row>
    <row r="196">
      <c r="A196" t="inlineStr">
        <is>
          <t>가문</t>
        </is>
      </c>
      <c r="B196" t="inlineStr"/>
      <c r="C196" t="inlineStr"/>
      <c r="D196" t="inlineStr">
        <is>
          <t>가문 one's family =ㆍ 김씨 가문 the Kim family / the Kims and their clan =ㆍ 가문의 영예 a credit to one's family =ㆍ 가문을 빛내다 bring honor to one's family =ㆍ 좋은 가문에 태어나다 come of good stock / be well-born =ㆍ 가문을 자랑하다 be proud of one's good birth =ㆍ 그는 가문이 좋다 =ㆍ 그는 가문덕택에 출세했다 =ㆍ 그의 가문은 어떤가 From what family is he sprung</t>
        </is>
      </c>
    </row>
    <row r="197">
      <c r="A197" t="inlineStr">
        <is>
          <t>가문비나무</t>
        </is>
      </c>
      <c r="B197" t="inlineStr"/>
      <c r="C197" t="inlineStr"/>
      <c r="D197" t="inlineStr">
        <is>
          <t>가문비나무 『植』 cây vân sam, chải chuốt, diêm dúa, bảnh bao, làm diêu dúa, làm bảo bao, ăn mặc chải chuốt</t>
        </is>
      </c>
    </row>
    <row r="198">
      <c r="A198" t="inlineStr">
        <is>
          <t>가문서</t>
        </is>
      </c>
      <c r="B198" t="inlineStr"/>
      <c r="C198" t="inlineStr"/>
      <c r="D198" t="inlineStr">
        <is>
          <t>가문서 a forged document</t>
        </is>
      </c>
    </row>
    <row r="199">
      <c r="A199" t="inlineStr">
        <is>
          <t>가물</t>
        </is>
      </c>
      <c r="B199" t="inlineStr"/>
      <c r="C199" t="inlineStr"/>
      <c r="D199" t="inlineStr">
        <is>
          <t>가물 hạn hán, sự khô cạn; sự khát - - =ㆍ 오랜 가물 a long drought / a spell of dry weather =ㆍ 오랜 가물로 인한 벼의 피해 =ㆍ 가물에 단비 welcome rain during the dry season =ㆍ 가물로 곤란을 겪고 있다 =ㆍ 가물에 콩 나듯하다 be very scarce / be few and far between =ㆍ 오랜 가물로 농사를 망쳤다 Owing to the long drought, the crops have failed - / Due to the long drought, the farmers have had poor crops -♣ 가물 들다⑴ be in drought - =ㆍ 지난 한 달 동안 가물이 들었다 We haven't had a single drop of rain for the past month =ㆍ 아프리카에서는 6년째 계속 가물이 들고 있다 In Africa, drought is continuing for the sixth consecutive year -⑵ short</t>
        </is>
      </c>
    </row>
    <row r="200">
      <c r="A200" t="inlineStr">
        <is>
          <t>가물가물</t>
        </is>
      </c>
      <c r="B200" t="inlineStr"/>
      <c r="C200" t="inlineStr"/>
      <c r="D200" t="inlineStr">
        <is>
          <t>가물가물1 - - =ㆍ 촛불이 바람에 가물가물하다가 꺼졌다 - / -2 ngờ ngợ , ang áng, hơi, gần đúng, một cách phỏng chừng, vô tâm, lơ đãng, một cách không suy nghĩ - lờ mờ, mập mờ - lờ mờ, mơ hồ -3 yếu ớt, uể oải, nhút nhát, mờ nhạt, nhè nhẹ - hoa mắt, choáng váng, chóng mặt =ㆍ 정신이 가물가물해질 정도로 높은 곳에서 at a giddy height</t>
        </is>
      </c>
    </row>
    <row r="201">
      <c r="A201" t="inlineStr">
        <is>
          <t>가물거리다</t>
        </is>
      </c>
      <c r="B201" t="inlineStr"/>
      <c r="C201" t="inlineStr"/>
      <c r="D201" t="inlineStr">
        <is>
          <t>가물거리다1 ánh sáng lung linh, ánh lửa bập bùng, sự rung rinh, cảm giác thoáng qua, đu đưa, rung rinh, lập loè, lung linh, bập bùng, mỏng manh - tia sáng le lói; ngọn lửa chập chờn; ánh sáng lờ mờ, ý niệm mơ hồ, ý nghĩ mơ hồ , le lói; chập chờn , tiêu tan - ánh sáng mờ mờ; ánh sáng lung linh, chiếu sáng lờ mờ; toả ánh sáng lung linh -ㆍ 가물거리는 불빛 -ㆍ 먼 데서 불빛이 가물거렸다 -2 mù, sương mù, khói mù, bụi mù, sự mơ hồ, sự lờ mờ, sự hoang mang, sự rối rắm , làm mù , phủ mờ, bắt làm việc quần quật, bắt nạt, ăn hiếp - become misty - - - - - -ㆍ 멀리서 가물거리는 섬 -ㆍ 안개로 수평선이 가물거렸다 -3 have a dim consciousness - -ㆍ 가물거리는 기억을 더듬다 -ㆍ 배가 고파서 정신이 가물거린다 -ㆍ 눈이 가물거려 잘 보이지 않았다</t>
        </is>
      </c>
    </row>
    <row r="202">
      <c r="A202" t="inlineStr">
        <is>
          <t>가물다</t>
        </is>
      </c>
      <c r="B202" t="inlineStr"/>
      <c r="C202" t="inlineStr"/>
      <c r="D202" t="inlineStr">
        <is>
          <t>가물다 be in drought - be droughty -ㆍ 날씨가 7월 말부터 가물고 있다 -ㆍ 오랫동안 가물어서 우물물이 많이 줄었다 Owing to a long spell of dry weather, the well has considerably sunk -ㆍ 날씨가 가물어서 농작물이 죽어 가고 있다</t>
        </is>
      </c>
    </row>
    <row r="203">
      <c r="A203" t="inlineStr">
        <is>
          <t>가물치</t>
        </is>
      </c>
      <c r="B203" t="inlineStr"/>
      <c r="C203" t="inlineStr"/>
      <c r="D203" t="inlineStr">
        <is>
          <t>가물치 『魚』 - a snakehead mullet</t>
        </is>
      </c>
    </row>
    <row r="204">
      <c r="A204" t="inlineStr">
        <is>
          <t>가뭄</t>
        </is>
      </c>
      <c r="B204" t="inlineStr"/>
      <c r="C204" t="inlineStr"/>
      <c r="D204" t="inlineStr">
        <is>
          <t>가뭄 ＝가물</t>
        </is>
      </c>
    </row>
    <row r="205">
      <c r="A205" t="inlineStr">
        <is>
          <t>가뭇가뭇하다</t>
        </is>
      </c>
      <c r="B205" t="inlineStr"/>
      <c r="C205" t="inlineStr"/>
      <c r="D205" t="inlineStr">
        <is>
          <t>가뭇가뭇하다 black-spotted - -ㆍ 주근깨가 가뭇가뭇한 얼굴 a face sprinkled with freckles / a freckled face -ㆍ 가뭇가뭇한 수염이 자라 있다</t>
        </is>
      </c>
    </row>
    <row r="206">
      <c r="A206" t="inlineStr">
        <is>
          <t>가뭇없다</t>
        </is>
      </c>
      <c r="B206" t="inlineStr"/>
      <c r="C206" t="inlineStr"/>
      <c r="D206" t="inlineStr">
        <is>
          <t>가뭇없다1 - not found - vắng, thiếu, khuyết, mất tích, thất lạc, the missing những người mất tích =ㆍ 자동차의 열쇠가 어디 갔는지 가뭇없다 I can't find my car keys -2 -ㆍ 가뭇없이 without leaving any traces /</t>
        </is>
      </c>
    </row>
    <row r="207">
      <c r="A207" t="inlineStr">
        <is>
          <t>가뭇하다</t>
        </is>
      </c>
      <c r="B207" t="inlineStr"/>
      <c r="C207" t="inlineStr"/>
      <c r="D207" t="inlineStr">
        <is>
          <t>가뭇하다 hơi đen, đen đen - hơi tối, mờ mờ, hơi đen</t>
        </is>
      </c>
    </row>
    <row r="208">
      <c r="A208" t="inlineStr">
        <is>
          <t>가미</t>
        </is>
      </c>
      <c r="B208" t="inlineStr"/>
      <c r="C208" t="inlineStr"/>
      <c r="D208" t="inlineStr">
        <is>
          <t>가미 1 gia vị - flavoring =ㆍ 가미하다 mùa , thời cơ, lúc mùa, vụ, thời gian hoạt động mạnh, một thời gian, luyện tập cho quen ; làm dày dạn; làm cho thích hợp để sử dụng, cho gia vị ; thêm mắm thêm muối, làm dịu bớt, làm nhẹ bớt, làm đỡ gay gắt - vị ngon, mùi thơm; mùi vị, hương vị phảng phất, cho gia vị, làm tăng thêm mùi vị, tăng thêm hứng thú của, thêm thắt vào, thêm mắm thêm muối vào - màu nhẹ, vẻ, nét thoáng, nhuốm màu, pha màu, có vẻ, đượm vẻ - dây, buộc, dải buộc, ren, đăng ten, thắt, buộc, viền, viền bằng ren, viền bằng đăng ten, pha thêm , chuộc khát quất, nịt chặt, buộc chặt, đánh, quất =ㆍ 여러 가지 양념으로 가미한 고기 요리 =ㆍ 레몬을 가미한 아이스크림 ice-cream flavored with lemon =ㆍ 그는 커피에 브랜디를 가미했다 -2 =ㆍ 유머를 가미한 연설 =ㆍ 법에 인정을 가미하다 =ㆍ 이 보고서는 시민의 의견도 가미한 것이다</t>
        </is>
      </c>
    </row>
    <row r="209">
      <c r="A209" t="inlineStr">
        <is>
          <t>가발</t>
        </is>
      </c>
      <c r="B209" t="inlineStr"/>
      <c r="C209" t="inlineStr"/>
      <c r="D209" t="inlineStr">
        <is>
          <t>가발 bộ tóc gi, chửi mắng thậm tệ - a hairpiece - bím tóc giả, chùm tóc giả =ㆍ 가발을 쓰다 -▷ 가발공</t>
        </is>
      </c>
    </row>
    <row r="210">
      <c r="A210" t="inlineStr">
        <is>
          <t>가방</t>
        </is>
      </c>
      <c r="B210" t="inlineStr"/>
      <c r="C210" t="inlineStr"/>
      <c r="D210" t="inlineStr">
        <is>
          <t>túi xách , ba lô = 어개에 가방 을 메다 +: mang ba lô lên va</t>
        </is>
      </c>
    </row>
    <row r="211">
      <c r="A211" t="inlineStr">
        <is>
          <t>가법</t>
        </is>
      </c>
      <c r="B211" t="inlineStr"/>
      <c r="C211" t="inlineStr"/>
      <c r="D211" t="inlineStr">
        <is>
          <t>i-가법 ☞ 덧셈가법 - a family rules - household etiquette</t>
        </is>
      </c>
    </row>
    <row r="212">
      <c r="A212" t="inlineStr">
        <is>
          <t>가벼워지다</t>
        </is>
      </c>
      <c r="B212" t="inlineStr"/>
      <c r="C212" t="inlineStr"/>
      <c r="D212" t="inlineStr">
        <is>
          <t>가벼워지다 be lighter =ㆍ 마음이 가벼워지다 be relieved of one's worries / be lightened in heart -ㆍ 그것으로 마음의 짐이 가벼워졌다 That's a weight off my mind</t>
        </is>
      </c>
    </row>
    <row r="213">
      <c r="A213" t="inlineStr">
        <is>
          <t>가벼이</t>
        </is>
      </c>
      <c r="B213" t="inlineStr"/>
      <c r="C213" t="inlineStr"/>
      <c r="D213" t="inlineStr">
        <is>
          <t>가벼이 nhẹ, nhẹ nhàng - mỏng mảnh, yếu ớt, qua, sơ, hơi - - - cẩu thả, thiếu thận trọng, bất cẩn - lơ là, lơ đễnh - thoải mái, thanh thản, không lo lắng; thanh thoát, ung dung, dễ, dễ dàng, hãy từ từ, hãy ngừng tay, come, stand, cứ ung dung mà làm - - without effort =ㆍ 가벼이 다룰 수 없는 사람 =ㆍ 가벼이 여기다 make light</t>
        </is>
      </c>
    </row>
    <row r="214">
      <c r="A214" t="inlineStr">
        <is>
          <t>가변</t>
        </is>
      </c>
      <c r="B214" t="inlineStr"/>
      <c r="C214" t="inlineStr"/>
      <c r="D214">
        <f>가변 ㆍ 가변의 variable / changeable / adjustable -▷ 가변 비용 『經』 Các chi phí khả biến.+ Chi phí biến đổi với mức sản lượng, ví dụ chi phí lao động. -▷ 가변성 tính hay thay đổi; tính hay biến đổi; tính biến thiên - tính dễ thay đổi, tính hay thay đổi -▷ 가변익 『空』 variable wings -▷ 가변 자본 『經』 Vốn khả biến.+ Trong học thuyết của C.Mác, vốn khả biến ám chỉ phần vốn, đại diện bởi sức lao động, mà làm thay đổi giá trị trong quá trình sản xuất. -▷ 가변 저항기 『電』 -▷ 가변 축전기 『電』 -▷ 가변 피치 프로펠러 『海·空』 a variable-pitch propeller</f>
        <v/>
      </c>
    </row>
    <row r="215">
      <c r="A215" t="inlineStr">
        <is>
          <t>가볍다</t>
        </is>
      </c>
      <c r="B215" t="inlineStr">
        <is>
          <t>tính từ</t>
        </is>
      </c>
      <c r="C215" t="inlineStr"/>
      <c r="D215" t="inlineStr">
        <is>
          <t>nhẹ,nhẹ nhàng =가벼운 이불+:cái chăn nhẹ =기름은 물보다 가볍다+:dầu nhẹ hơn nước =상처를 가볍게 입다+:bị thương nhẹ =가벼운 발걸음+:bước chân nhẹ nhàng =가벼운 식사+:bữa ăn nh�</t>
        </is>
      </c>
    </row>
    <row r="216">
      <c r="A216" t="inlineStr">
        <is>
          <t>가보</t>
        </is>
      </c>
      <c r="B216" t="inlineStr"/>
      <c r="C216" t="inlineStr"/>
      <c r="D216" t="inlineStr">
        <is>
          <t>�- vật gia truyền, gia bảo@家寶 *danh từ -gia bảo =이 검은 우리 집안의 가보이다=Kiếm này là gia bảo của gia đình chúng tô</t>
        </is>
      </c>
    </row>
    <row r="217">
      <c r="A217" t="inlineStr">
        <is>
          <t>가보트</t>
        </is>
      </c>
      <c r="B217" t="inlineStr"/>
      <c r="C217" t="inlineStr"/>
      <c r="D217" t="inlineStr">
        <is>
          <t>i-가보트 điệu nhảy gavôt, nhạc cho điệu nhảy gavôt</t>
        </is>
      </c>
    </row>
    <row r="218">
      <c r="A218" t="inlineStr">
        <is>
          <t>가본</t>
        </is>
      </c>
      <c r="B218" t="inlineStr"/>
      <c r="C218" t="inlineStr"/>
      <c r="D218" t="inlineStr">
        <is>
          <t>가본 a counterfeit copy</t>
        </is>
      </c>
    </row>
    <row r="219">
      <c r="A219" t="inlineStr">
        <is>
          <t>가봉</t>
        </is>
      </c>
      <c r="B219" t="inlineStr"/>
      <c r="C219" t="inlineStr"/>
      <c r="D219" t="inlineStr">
        <is>
          <t>가봉 - =ㆍ 가봉의 -▷ 가봉 사람 단수·복수 동형&gt; -가봉 an additional allowance =ㆍ 연공 가봉 an allowance for long service / a long-service allowance =ㆍ 가봉이 붙다 have an additional allowance -가봉 - - fitting sự làm cho khớp, sự điều chỉnh; sự thử , sự lắp ráp, đồ đạc, đồ đạc cố định ; đồ trang trí , máy móc, thích hợp, phù hợp, phải, đúng =ㆍ 가봉하다 phết mỡ lên , rót nến , lược, khâu lược, đánh đòn - đồ ăn, đinh đầu bẹt; đinh bấm, đường khâu lược, dây néo góc buồm, đường chạy , đường lối, chính sách, chiến thuật là khác với đường lối chính sách, chiến thuật trước đó), brass, đóng bằng đinh đầu bẹt, đóng bằng đinh bấm, khâu lược, đính tạm, đôi đường chạy, trở buồm , trở buồm để lợi gió , thay đổi đường lối, thay đổi chính sách - try</t>
        </is>
      </c>
    </row>
    <row r="220">
      <c r="A220" t="inlineStr">
        <is>
          <t>가부</t>
        </is>
      </c>
      <c r="B220" t="inlineStr"/>
      <c r="C220" t="inlineStr"/>
      <c r="D220" t="inlineStr">
        <is>
          <t>가부 1 right and wrong - sự thích đáng, sự thích hợp, sự đúng đắn , sự đúng đắn, sự đúng mực, sự chỉnh, sự hợp lẽ, sự hợp thức , phép tắc, khuôn phép, lễ nghi, phép lịch sự - tính chất nên, tính chất thích hợp, tính chất đáng theo, tính chất khôn, tính chất khôn ngoan - =ㆍ 가부를 가리다 distinguish between right and wrong / tell right from wrong =ㆍ 모금 운동의 가부를 논하다 argue about the advisability of a fund-raising campaign =ㆍ 그 설의 가부는 간단히 결정할 수 없다 =ㆍ 가부를 곧 알려 주십시오 =ㆍ 나는 가부를 알려고 왔습니다 I've come for yes or no -2 - thuận và chống, tán thành và phản đối/pros,and,cons/, những lý luận thuận và chống, những lý luận tán thành và phản đối - =ㆍ 투표로 가부를 묻다 decide</t>
        </is>
      </c>
    </row>
    <row r="221">
      <c r="A221" t="inlineStr">
        <is>
          <t>가부간</t>
        </is>
      </c>
      <c r="B221" t="inlineStr"/>
      <c r="C221" t="inlineStr"/>
      <c r="D221" t="inlineStr">
        <is>
          <t>가부간 - - - thế nào cũng được, cách nào cũng được, dầu sao chăng nữa, dù thế nào đi nữa, đại khái, qua loa, tuỳ tiện, được chăng hay chớ; cẩu thả, lộn xộn, lung tung - thế nào cũng được, cách nào cũng được, dầu sao chăng nữa, dù thế nào đi nữa, đại khái, qua loa, tuỳ tiện, được chăng hay chớ; cẩu thả, lộn xộn, lung tung =ㆍ 가부간 오늘은 그 일을 매듭짓겠습니다 At any rate I'll settle the matter today =ㆍ 가부간 최선을 다해 보겠습니다 Anyway I will do what I can</t>
        </is>
      </c>
    </row>
    <row r="222">
      <c r="A222" t="inlineStr">
        <is>
          <t>가부장</t>
        </is>
      </c>
      <c r="B222" t="inlineStr"/>
      <c r="C222" t="inlineStr"/>
      <c r="D222" t="inlineStr">
        <is>
          <t>가부장 - tộc trưởng; gia trưởng, ông lâo đáng kính; ông già nhiều con cháu, vị đại diện cao tuổi nhất , người sáng lập , giáo trưởng - 『法』 gia trưởng; cha =ㆍ 가부장 중심의 =ㆍ 가부장 정치 patriarchal government / patriarchalism -▷ 가부장제 chế độ gia trưởng, chế độ quyền cha, địa vị gia trưởng</t>
        </is>
      </c>
    </row>
    <row r="223">
      <c r="A223" t="inlineStr">
        <is>
          <t>가분수</t>
        </is>
      </c>
      <c r="B223" t="inlineStr"/>
      <c r="C223" t="inlineStr"/>
      <c r="D223" t="inlineStr">
        <is>
          <t>가분수 『數』</t>
        </is>
      </c>
    </row>
    <row r="224">
      <c r="A224" t="inlineStr">
        <is>
          <t>가불</t>
        </is>
      </c>
      <c r="B224" t="inlineStr"/>
      <c r="C224" t="inlineStr"/>
      <c r="D224" t="inlineStr">
        <is>
          <t>가불 1 sự tiến lên, sự tiến tới, sự tiến bộ, sự đề bạt, sự thăng, chức, sự tăng giá, tiền đặt trước, tiền trả trước, tiền cho vay, sự theo đuổi, sự làm thân, sự sớm pha, bản đưa trước khi xuất bản, trước, sớm, trước, đi trước, đưa lên, đưa ra phía trước, đề xuất, đưa ra, đề bạt, thăng chức , làm cho tiến bộ, làm tiến mau , thúc đẩy , tăng, tăng lên, trả trước, đặt trước, cho vay , tiến lên, tiến tới, tiến bộ, tăng, tăng lên - =ㆍ 가불금 sự tiến lên, sự tiến tới, sự tiến bộ, sự đề bạt, sự thăng, chức, sự tăng giá, tiền đặt trước, tiền trả trước, tiền cho vay, sự theo đuổi, sự làm thân, sự sớm pha, bản đưa trước khi xuất bản, trước, sớm, trước, đi trước, đưa lên, đưa ra phía trước, đề xuất, đưa ra, đề bạt, thăng chức , làm cho tiến bộ, làm tiến mau , thúc đẩy , tăng, tăng lên, trả trước, đặt trước, cho vay , tiến lên, tiến tới, tiến bộ, tăng, tăng lên =ㆍ 가불하다 sự tiến lên, sự tiến tới, sự tiến bộ, sự đề bạt, sự thăng, chức, sự tăng giá, tiền đặt trước, tiền trả trước, tiền cho vay, sự theo đuổi, sự làm thân, sự sớm pha, bản đưa trước khi xuất bản, trước, sớm, trước, đi trước, đưa lên, đưa ra phía trước, đề xuất, đưa ra, đề bạt, thăng chức , làm cho tiến bộ, làm tiến mau , thúc đẩy , tăng, tăng lên, trả trước, đặt trước, cho vay , tiến lên, tiến tới, tiến bộ, tăng, tăng lên - =ㆍ 가불받다 borrow 50,000 won&gt; in advance on one's pay / have 50,000 won&gt; advanced on one's pay / have 50,000 won&gt; paid in advance =ㆍ 봉급의 절반을 가불받다 receive half month's salary in advance =ㆍ 월급의 절반을 가불해 드립니다 =ㆍ 월급에서 공제하기로 하고 20만 원까지 가불해 드립니다 =ㆍ 월급에서 20만 원만 가불받았으면 합니다 -2 a temporary advance -▷ 가불금 a temporary payment</t>
        </is>
      </c>
    </row>
    <row r="225">
      <c r="A225" t="inlineStr">
        <is>
          <t>가불가</t>
        </is>
      </c>
      <c r="B225" t="inlineStr"/>
      <c r="C225" t="inlineStr"/>
      <c r="D225" t="inlineStr">
        <is>
          <t>가불가 ＝가부</t>
        </is>
      </c>
    </row>
    <row r="226">
      <c r="A226" t="inlineStr">
        <is>
          <t>가빈</t>
        </is>
      </c>
      <c r="B226" t="inlineStr"/>
      <c r="C226" t="inlineStr"/>
      <c r="D226">
        <f>가빈 ㆍ 가빈하다 nghèo, bần cùng, xấu, tồi, kém, yếu, thô thiển, đáng thương, tội nghiệp, đáng khinh, tầm thường, không đáng kể, hèn nhát, hèn hạ - nghèo túng - poverty-stricken =ㆍ 가빈에 양처를 생각하다 When in poverty, a man wishes for a good wife</f>
        <v/>
      </c>
    </row>
    <row r="227">
      <c r="A227" t="inlineStr">
        <is>
          <t>가뿐가뿐</t>
        </is>
      </c>
      <c r="B227" t="inlineStr"/>
      <c r="C227" t="inlineStr"/>
      <c r="D227" t="inlineStr">
        <is>
          <t>가뿐가뿐 nhẹ, nhẹ nhàng - =ㆍ 가뿐가뿐하다 ánh sáng, ánh sáng mặt trời, ánh sáng ban ngày, nguồn ánh sáng, đèn đuốc, lửa, tia lửa; diêm, đóm, sự hiểu biết, trí thức, trí tuệ, chân lý, trạng thái, phương diện, quan niệm, sự soi sáng, sự làm sáng tỏ; những sự kiện làm sáng tỏ, những phát minh làm sáng tỏ, ánh sáng của thượng đế, sinh khí, sự tinh anh; ánh ; sự nhìn, đôi mắt, cửa, lỗ sáng, khả năng, chỗ sáng , sáng sủa, sáng, nhạt , đốt, thắp, châm, nhóm, soi sáng, chiếu sáng, soi đường, + up) làm cho rạng lên, làm cho sáng ngời lên , + up) đốt đèn, lên đèn, thắp đèn, châm lửa, nhóm lửa, thắp, đốt, bắt lửa, bén lửa, + up) sáng ngời, tươi lên, , tấn công, mắng mỏ, , thình lình bỏ đi, đỗ xuống, đậu , xuống, tình cờ rơi đúng vào, tình cờ gặp phải, nhẹ, nhẹ nhàng, nhanh nhẹn, nhẹ nhàng, thanh thoát, dịu dàng, thư thái, khinh suất, nông nổi, nhẹ dạ, bộp chộp; lăng nhăng; lẳng lơ, đĩ thoã, tầm thường, không quan trọng, có tài xoáy vặt, nhẹ, nhẹ nhàng, come, ngủ không say, ngủ dể tỉnh - lanh lẹ, nhanh nhẹn, linh lợi ; nhanh trí - ở trên cao, thoáng khí, thông khí, thoáng gió, lộng gió, vô hình, hư không, mỏng nhẹ , nhẹ nhàng, duyên dáng, uyển chuyển, vui, vui nhộn, thảnh thơi, thoải mái, ung dung, hão, hời hợt, thiếu nghiêm túc - nổi, nổi trên mặt, sôi nổi; vui vẻ, có xu thế lên giá - ☞ 가뿐하�</t>
        </is>
      </c>
    </row>
    <row r="228">
      <c r="A228" t="inlineStr">
        <is>
          <t>가뿐하다</t>
        </is>
      </c>
      <c r="B228" t="inlineStr"/>
      <c r="C228" t="inlineStr"/>
      <c r="D228" t="inlineStr">
        <is>
          <t>�-가뿐하다1 - =ㆍ 책가방이 가뿐하다 -ㆍ 가뿐히 nhẹ, nhẹ nhàng - thoải mái, thanh thản, không lo lắng; thanh thoát, ung dung, dễ, dễ dàng, hãy từ từ, hãy ngừng tay, come, stand, cứ ung dung mà làm - without effort -ㆍ 그는 거대한 돌을 가뿐히 들어 올렸다 -2 ánh sáng, ánh sáng mặt trời, ánh sáng ban ngày, nguồn ánh sáng, đèn đuốc, lửa, tia lửa; diêm, đóm, sự hiểu biết, trí thức, trí tuệ, chân lý, trạng thái, phương diện, quan niệm, sự soi sáng, sự làm sáng tỏ; những sự kiện làm sáng tỏ, những phát minh làm sáng tỏ, ánh sáng của thượng đế, sinh khí, sự tinh anh; ánh ; sự nhìn, đôi mắt, cửa, lỗ sáng, khả năng, chỗ sáng , sáng sủa, sáng, nhạt , đốt, thắp, châm, nhóm, soi sáng, chiếu sáng, soi đường, + up) làm cho rạng lên, làm cho sáng ngời lên , + up) đốt đèn, lên đèn, thắp đèn, châm lửa, nhóm lửa, thắp, đốt, bắt lửa, bén lửa, + up) sáng ngời, tươi lên, , tấn công, mắng mỏ, , thình lình bỏ đi, đỗ xuống, đậu , xuống, tình cờ rơi đúng vào, tình cờ gặp phải, nhẹ, nhẹ nhàng, nhanh nhẹn, nhẹ nhàng, thanh thoát, dịu dàng, thư thái, khinh suất, nông nổi, nhẹ dạ, bộp chộp; lăng nhăng; lẳng lơ, đĩ thoã, tầm thường, không quan trọng, có tài xoáy vặt, nhẹ, nhẹ nhàng, come, ngủ không say, ngủ dể tỉnh - lanh lẹ, nhanh nhẹn, linh lợi ; nhanh trí - ở trên cao, thoáng khí, thông khí, thoáng gió, lộng gió, vô hình, hư không, mỏng nhẹ , nhẹ nhàng, duyên dáng, uyển chuyển, vui, vui nhộn, thảnh thơi, thoải mái, ung dung, hão, hời hợt, thiếu nghiêm túc - có dáng nhẹ nhàng; duyên dáng, thanh nhã, vui vẻ, tươi cười, nhẹ dạ, lông bông - nổi, nổi trên mặt, sôi nổi; vui vẻ, có xu thế lên giá -ㆍ 가뿐한 걸음걸이</t>
        </is>
      </c>
    </row>
    <row r="229">
      <c r="A229" t="inlineStr">
        <is>
          <t>가뿟하다</t>
        </is>
      </c>
      <c r="B229" t="inlineStr"/>
      <c r="C229" t="inlineStr"/>
      <c r="D229" t="inlineStr">
        <is>
          <t>가뿟하다 light</t>
        </is>
      </c>
    </row>
    <row r="230">
      <c r="A230" t="inlineStr">
        <is>
          <t>가쁘다</t>
        </is>
      </c>
      <c r="B230" t="inlineStr"/>
      <c r="C230" t="inlineStr"/>
      <c r="D230" t="inlineStr">
        <is>
          <t>가쁘다1 short-winded - gasping</t>
        </is>
      </c>
    </row>
    <row r="231">
      <c r="A231" t="inlineStr">
        <is>
          <t>가사</t>
        </is>
      </c>
      <c r="B231" t="inlineStr"/>
      <c r="C231" t="inlineStr"/>
      <c r="D231" t="inlineStr">
        <is>
          <t>@家事 *danh từ -gia sự =가정의 일상적인 일+:việc hằng ngày trong nhà như giặt giũ ,quét dọn -Lời bài hát =노래의 가사를 외우다 +: học thuộc lời bài há</t>
        </is>
      </c>
    </row>
    <row r="232">
      <c r="A232" t="inlineStr">
        <is>
          <t>가산</t>
        </is>
      </c>
      <c r="B232" t="inlineStr"/>
      <c r="C232" t="inlineStr"/>
      <c r="D232" t="inlineStr">
        <is>
          <t>t-가산 tính cộng; phép cộng; sự cộng lại, sự thêm, phần thêm =ㆍ 가산하다 + up, together) cộng, thêm vào, làm tăng thêm, nói thêm, kế vào, tính vào, gộp vào, fire, miệng chửi tay đấm - bao gồm, gồm có, tính đến, kể cả =ㆍ 원금에 이자를 가산하다 =ㆍ 이 300만 원에는 이자가 가산되어 있지 않다 =ㆍ 특별 요금이 가산됩니다 An extra charge will be added =ㆍ 요금에는 10％의 서비스료와 10％의 세금이 가산됩니다 게시&gt; A 10％ service charge and a 10％ government tax will be added to the total price -▷ 가산금 - a penalty - =ㆍ 연체 가산금 -▷ 가산기 - máy tính -▷ 가산세 - -가산 family property - one's fortune =ㆍ 가산을 탕진하다 squander one's fortune / go through one's fortune =ㆍ 그의 가산은 기울었다 His fortune began to fall - /</t>
        </is>
      </c>
    </row>
    <row r="233">
      <c r="A233" t="inlineStr">
        <is>
          <t>가산명사</t>
        </is>
      </c>
      <c r="B233" t="inlineStr">
        <is>
          <t>명사</t>
        </is>
      </c>
      <c r="C233" t="inlineStr"/>
      <c r="D233" t="inlineStr">
        <is>
          <t>가산 명사 『문법』</t>
        </is>
      </c>
    </row>
    <row r="234">
      <c r="A234" t="inlineStr">
        <is>
          <t>가산하다</t>
        </is>
      </c>
      <c r="B234" t="inlineStr"/>
      <c r="C234" t="inlineStr"/>
      <c r="D234" t="inlineStr">
        <is>
          <t>tính thêm vào</t>
        </is>
      </c>
    </row>
    <row r="235">
      <c r="A235" t="inlineStr">
        <is>
          <t>가살</t>
        </is>
      </c>
      <c r="B235" t="inlineStr"/>
      <c r="C235" t="inlineStr"/>
      <c r="D235">
        <f>가살ㆍ 가살스럽다 precocious / pert / saucy / forward / cheeky / 俗&gt; cocky =ㆍ 가살떨다 behave in a cheeky way =ㆍ 가살스러운 말을 하다 -▷ 가살이 - a pert person</f>
        <v/>
      </c>
    </row>
    <row r="236">
      <c r="A236" t="inlineStr">
        <is>
          <t>가상</t>
        </is>
      </c>
      <c r="B236" t="inlineStr"/>
      <c r="C236" t="inlineStr"/>
      <c r="D236" t="inlineStr">
        <is>
          <t>가상 the physiognomy of a house - the divination of the auspices of a house from its position, aspect, etc =ㆍ 좋은 가상 a lucky physiognomy of a house -가상 sức tưởng tượng, trí tưởng tượng; sự tưởng tượng, điều tưởng tượng, khả năng hư cấu , khả năng sáng tạo - sự giải thiết, sự giả định, giả thuyết, ức thuyết =ㆍ 가상의 tưởng tượng, không có thực, ảo, ảo =ㆍ 가상의 적과 싸우다 fight windmills =ㆍ 가상하다 tưởng tượng, hình dung, tưởng rằng, nghĩ rằng, cho rằng, đoán được - giả sử, giả thiết, giả định, đòi hỏi, cần có , cho rằng, tin, nghĩ rằng, đề nghị =ㆍ 그를 적으로 가상하다 -▷ 가상년 『天』 a fictitious year -▷ 가상 원자전 -▷ 가상 적국 a hypothetical enemy -가상 a ghost hình ma, hình có bóng - 의) dạng giả =가상 ㆍ 가상하다 đáng phục, đáng khâm phục, đáng ca tụng; đáng hâm mộ, đáng ngưỡng mộ, tuyệt diệu, tuyệt vời - đáng tán dương, đáng ca ngợi, đáng khen ngợi - đáng khen ngợi, đáng ca ngợi, đáng tán dương; đáng tuyên dương - đáng khen ngợi, đáng ca ngợi, đáng ca tụng, đáng tán tụng, đáng tán dương - appreciate đánh giá, đánh giá đúng, đánh giá cao, hiểu rõ giá trị, thấy rõ, nhận thức; sâu sắc, biết thưởng thức, biết đánh giá, cảm kích, nâng giá, tăng giá trị , lên giá , tăng giá trị =ㆍ 용돈을 쪼개서 빈민 구제에 기부를 하다니 어린 나이에 참으로 가상하군 =ㆍ 가상히 đáng phục, đáng ngưỡng mộ - đáng khen, đáng ca ngợi - đáng khen, đáng biểu dương - =ㆍ 선행을 가상히 여기다 appreciate</t>
        </is>
      </c>
    </row>
    <row r="237">
      <c r="A237" t="inlineStr">
        <is>
          <t>가새지르다</t>
        </is>
      </c>
      <c r="B237" t="inlineStr"/>
      <c r="C237" t="inlineStr"/>
      <c r="D237" t="inlineStr">
        <is>
          <t>가새지르다 cây thánh giá; dấu chữ thập ; đài thập ác , đạo Cơ,đốc, dấu chữ thập, hình chữ thập, dấu gạch ngang ở chữ cái , nỗi đau khổ, nỗi thống khổ; bước thử thách; sự gian nan, bội tính, sự tạp giao; vật lai giống, sự pha tạp, sự gian lận, sự lừa đảo, sự ăn cắp, cây thánh giá của Đức Chúa, Bắc đẩu bội tinh hạng năm, hội chữ thập đỏ, đánh dấu chữ thập thay cho chữ ký , chéo nhau, vắt ngang, bực mình, cáu, gắt, đối, trái ngược, ngược lại, lai, lai giống, bất lương, man trá; kiếm được bằng những thủ đoạn bất lương, tức điên lên, qua, đi qua, vượt, đi ngang qua; đưa đi ngang qua, gạch ngang, gạch chéo, xoá, đặt chéo nhau, bắt chéo, gặp mặt, cham mặt , cưỡi , viết đè lên , cản trở, gây trở ngại, tạp giao, lai giống , vượt qua, đi qua, gặp nhau, giao nhau, chéo ngang, chéo nhau, gạch đi, xoá đi, đi qua, vượt qua, vượt, ngang qua, tạp giao, lai giống, làm dấu chữ thập, móc ngón tay vào nhau để cầu may, làm dấu thánh giá, chợt nảy ra trong óc, cho người nào tiền, thưởng tiền người nào, gặp ai, ngáng trở kế hoạch của ai, Styx, sword - lay crosswise =ㆍ 깃대를 가새지르다 =ㆍ 국기를 가새지르다 cross national flags</t>
        </is>
      </c>
    </row>
    <row r="238">
      <c r="A238" t="inlineStr">
        <is>
          <t>가새표</t>
        </is>
      </c>
      <c r="B238" t="inlineStr"/>
      <c r="C238" t="inlineStr"/>
      <c r="D238" t="inlineStr">
        <is>
          <t>가새표 cây thánh giá; dấu chữ thập ; đài thập ác , đạo Cơ,đốc, dấu chữ thập, hình chữ thập, dấu gạch ngang ở chữ cái , nỗi đau khổ, nỗi thống khổ; bước thử thách; sự gian nan, bội tính, sự tạp giao; vật lai giống, sự pha tạp, sự gian lận, sự lừa đảo, sự ăn cắp, cây thánh giá của Đức Chúa, Bắc đẩu bội tinh hạng năm, hội chữ thập đỏ, đánh dấu chữ thập thay cho chữ ký , chéo nhau, vắt ngang, bực mình, cáu, gắt, đối, trái ngược, ngược lại, lai, lai giống, bất lương, man trá; kiếm được bằng những thủ đoạn bất lương, tức điên lên, qua, đi qua, vượt, đi ngang qua; đưa đi ngang qua, gạch ngang, gạch chéo, xoá, đặt chéo nhau, bắt chéo, gặp mặt, cham mặt , cưỡi , viết đè lên , cản trở, gây trở ngại, tạp giao, lai giống , vượt qua, đi qua, gặp nhau, giao nhau, chéo ngang, chéo nhau, gạch đi, xoá đi, đi qua, vượt qua, vượt, ngang qua, tạp giao, lai giống, làm dấu chữ thập, móc ngón tay vào nhau để cầu may, làm dấu thánh giá, chợt nảy ra trong óc, cho người nào tiền, thưởng tiền người nào, gặp ai, ngáng trở kế hoạch của ai, Styx, sword - x, 10 , ẩn số x, yếu tố ảnh hưởng không lường được =ㆍ 가새표를 하다 mark with a cross / x</t>
        </is>
      </c>
    </row>
    <row r="239">
      <c r="A239" t="inlineStr">
        <is>
          <t>가새풀</t>
        </is>
      </c>
      <c r="B239" t="inlineStr"/>
      <c r="C239" t="inlineStr"/>
      <c r="D239" t="inlineStr">
        <is>
          <t>가새풀 『植』 ＝톱풀</t>
        </is>
      </c>
    </row>
    <row r="240">
      <c r="A240" t="inlineStr">
        <is>
          <t>가석방</t>
        </is>
      </c>
      <c r="B240" t="inlineStr"/>
      <c r="C240" t="inlineStr"/>
      <c r="D240" t="inlineStr">
        <is>
          <t>가석방 lời hứa danh dự , khẩu lệnh, tha theo lời hứa danh dự, tha có điều kiện - - conditional release =ㆍ 가석방하다 parole</t>
        </is>
      </c>
    </row>
    <row r="241">
      <c r="A241" t="inlineStr">
        <is>
          <t>가석하다</t>
        </is>
      </c>
      <c r="B241" t="inlineStr"/>
      <c r="C241" t="inlineStr"/>
      <c r="D241" t="inlineStr">
        <is>
          <t>가석하다 đáng tiếc, đáng ân hận - đáng thương, thảm thương, ai oán, đáng tiếc, thảm hại - đáng thương, đáng trách, tồi, xấu - thương xót, thương hại, đầy lòng trắc ẩn, đáng thương hại, nhỏ mọn, không đáng kể , đáng khinh -ㆍ 이번 사건은 그를 위해 가석한 일이었다 The recent affair was lamentable business for him -ㆍ 그 같은 전도유망한 청년이 병으로 쓰러지는 것은 가석한 일이다 It is regrettable that a promising young man like him should be attacked by disease -ㆍ 그가 그렇게 젊은 나이에 죽다니 매우 가석한 일이다 -ㆍ 가석히 một cách đáng tiếc, thật đáng tiếc là - đáng thương, thảm thương</t>
        </is>
      </c>
    </row>
    <row r="242">
      <c r="A242" t="inlineStr">
        <is>
          <t>가선</t>
        </is>
      </c>
      <c r="B242" t="inlineStr"/>
      <c r="C242" t="inlineStr"/>
      <c r="D242" t="inlineStr">
        <is>
          <t>가선 1 bờ, mép, vỉa, lề, biên giới, đường viền , vùng biên giới giữa Anh và Ê,cốt; biên giới của văn minh, luống chạy quanh vườn, viền, tiếp, giáp với, gần như, giống như - đường viền , viền, bao vây, bao bọc, bao quanh, tiếng e hèm; tiếng đằng hắng, tiếng hắng giọng, e hèm; đằng hắng, hắng giọng, nói ấp a ấp úng, nói ngắc ngứ, hèm - tua , tóc cắt ngang trán , ven rìa ; mép, vân, râu chòm , đính tua vào, viền, diềm quanh =ㆍ 블라우스에 레이스로 가선을 두르다 decorate a blouse with a lace border / edge a blouse with lace -2 -가선 『樂』 a leger line - -가선 wiring - - wire -▷ 가선공 người gác đường , người đặt đường dây ; người gác đường dây - 英&gt; người lính của một đơn vị chiến đấu, trọng tải biên , người đặt đường dây -▷ 가선 공사</t>
        </is>
      </c>
    </row>
    <row r="243">
      <c r="A243" t="inlineStr">
        <is>
          <t>가설</t>
        </is>
      </c>
      <c r="B243" t="inlineStr"/>
      <c r="C243" t="inlineStr"/>
      <c r="D243" t="inlineStr">
        <is>
          <t>가설 sự xây dựng, vật được xây dựng, cách đặt câu; cấu trúc câu, sự giải thích, sự vẽ hình, sự dựng hình, xây dựng - kiến trúc; sự xây dựng, công trình kiến trúc, công trình xây dựng, toà nhà, binđinh - sự đặt ; sự đặt vào , lễ nhậm chức, máy móc đặt, hệ thống máy đặt, hệ thống điện đặt, số nhiều) cơ sở, đồn bốt, căn cứ =ㆍ 가설하다 làm xây dựng , đặt , vẽ ; dựng - sự xây dựng, kiểu kiến trúc, khổ người tầm vóc/bilt/, xây, xây dựng, xây cất; dựng nên, lập nên, làm nên, xây gắn vào, gắn vào , dựa vào, tin cậy vào, xây lấp đi, xây bít đi, xây kín đi, xây dựng dần dần nên, tập họp lại, gom lại, tích lại , có nhà cửa dinh thự bao bọc xung quanh - install đặt ; đặt vào , làm lễ nhậm chức cho =ㆍ 강에 교량을 가설하다 construct a bridge over a river =ㆍ 전화를 가설하다 install a telephone / have a telephone installed =ㆍ 그들은 전선을 가설하고 있다 - / =ㆍ 전화를 가설하고 싶은데요 -▷ 가설 공사 building work -▷ 가설비 - -가설 1 temporary establishment =ㆍ 가설의 temporary / provisional =ㆍ 가설 매표소 =ㆍ 가설하다 construct temporarily - build for the time being =ㆍ 그곳에 극장이 가설되었다 -2 sự mang, sự khoác, sự lấy , sự làm ra vẻ, sự giả bộ, sự mệnh danh , sự cho rằng , sự thừa nhận, sự nắm lấy, sự chiếm lấy, sự đảm đương, sự gánh vác, sự nhận vào mình, tính kiêu căng, tính kiêu ngạo, tính ngạo mạn, lễ thăng thiên của Đức mẹ đồng trinh - sự giải thiết, sự giả định, giả thuyết, ức thuyết =ㆍ 가설하다 mang, khoác, có, lấy , làm ra vẻ, giả bộ, cho rằng ; giả sử , thừa nhận, nắm lấy, chiếm lấy, đảm đương, gánh vác, nhận vào mình, áp dụng những biện pháp, chuyển sang thế tấn công - giả sử, giả thiết, giả định, đòi hỏi, cần có , cho rằng, tin, nghĩ rằng, đề nghị - cho là, coi như là, cầm bằng là; đoán chừng, dám, đánh bạo, mạo muội; may, lợi dung, lạm dụng, tự phụ, quá tự tin - định đề, nguyên lý cơ bản, yêu cầu, đòi hỏi, đưa ra thành định đề, đặt thành định đề, coi như là đúng, mặc nhận, bổ nhiệm với điều kiện được cấp trên chuẩn y, đặt điều kiện cho, quy định -▷ 가설 건축물 -▷ 가설 공사 -▷ 가설 극장 -▷ 가설 무대 -가설 a hypothesis</t>
        </is>
      </c>
    </row>
    <row r="244">
      <c r="A244" t="inlineStr">
        <is>
          <t>가성</t>
        </is>
      </c>
      <c r="B244" t="inlineStr"/>
      <c r="C244" t="inlineStr"/>
      <c r="D244">
        <f>가성 ㆍ 가성의 ăn da , châm chọc, châm biếm; cay độc, chua cay, tụ quang, chất ăn da -▷ 가성석회 slaked lime - calcium hydroxide -▷ 가성소다 - sodium hydroxide xút ăn da -▷ 가성알칼리 -▷ 가성알코올 -▷ 가성칼리 - potassium hydroxide -▷ 가성화 =ㆍ 가성화하다 =가성 ㆍ 가성의 『醫』 false / pseudo- -▷ 가성 근시 - -▷ 가성 비대 -▷ 가성 빈혈 -▷ 가성 수막염 -▷ 가성 콜레라 -가성 1 『樂』 falsetto giọng the thé , người đàn ông có giọng the thé =ㆍ 그는 가성으로 노래했다 He sang falsetto =ㆍ 그는 대사를 가성으로 말했다 -2 a feigned voice =ㆍ 가성으로 말하다 talk in a feigned voice =ㆍ 가성을 내다 disguise one's voice -▷ 가성 가수 - giọng the thé , người đàn ông có giọng the thé</f>
        <v/>
      </c>
    </row>
    <row r="245">
      <c r="A245" t="inlineStr">
        <is>
          <t>가성대</t>
        </is>
      </c>
      <c r="B245" t="inlineStr"/>
      <c r="C245" t="inlineStr"/>
      <c r="D245" t="inlineStr">
        <is>
          <t>가성대 『解』 a false vocal cord</t>
        </is>
      </c>
    </row>
    <row r="246">
      <c r="A246" t="inlineStr">
        <is>
          <t>가세</t>
        </is>
      </c>
      <c r="B246" t="inlineStr"/>
      <c r="C246" t="inlineStr"/>
      <c r="D246">
        <f>가세 ㆍ 가세하다 - - be on a person's - sự ủng hộ, người ủng hộ, người nhờ cậy, nơi nương tựa, cột trụ ; nguồn sinh sống, vật chống, cột chống, chống, đỡ, truyền sức mạnh, khuyến khích, chịu đựng, dung thứ, nuôi nấng, cấp dưỡng, ủng hộ, chứng minh, xác minh, đóng giỏi - - stand by</f>
        <v/>
      </c>
    </row>
    <row r="247">
      <c r="A247" t="inlineStr">
        <is>
          <t>가소</t>
        </is>
      </c>
      <c r="B247" t="inlineStr"/>
      <c r="C247" t="inlineStr"/>
      <c r="D247">
        <f>가소 ㆍ 가소의 chất dẻo plastics), dẻo, nặn được, tạo hình, mềm dẻo, mềm mỏng, hay chiều đời; dễ uốn nắn -▷ 가소물 - =ㆍ 열가소물 -▷ 가소성 tính dẻo, tính mềm, tính tạo hình =ㆍ 가소성의 chất dẻo plastics), dẻo, nặn được, tạo hình, mềm dẻo, mềm mỏng, hay chiều đời; dễ uốn nắn =ㆍ 열가소성의 dẻo nóng , nhựa dẻo nóng -▷ 가소제 chất làm dẻo, chất làm mềm dẻo - 英&gt; -▷ 가소화 xem plasticize =ㆍ 가소화하다 làm dẻo, làm mềm dẻo</f>
        <v/>
      </c>
    </row>
    <row r="248">
      <c r="A248" t="inlineStr">
        <is>
          <t>가소롭다</t>
        </is>
      </c>
      <c r="B248" t="inlineStr"/>
      <c r="C248" t="inlineStr"/>
      <c r="D248" t="inlineStr">
        <is>
          <t>가소롭다 buồn cười, tức cười, lố bịch, lố lăng - tức cười, nực cười - vô lý, ngu xuẩn, ngớ ngẩn; buồn cười, lố bịch -ㆍ 가소롭기 짝이 없다 be highly ridiculous / be quite absurd =ㆍ 네가 나를 가르치겠다니 가소롭다 =ㆍ 그가 남에게 검약을 설법하다니 가소롭다</t>
        </is>
      </c>
    </row>
    <row r="249">
      <c r="A249" t="inlineStr">
        <is>
          <t>가속</t>
        </is>
      </c>
      <c r="B249" t="inlineStr"/>
      <c r="C249" t="inlineStr"/>
      <c r="D249" t="inlineStr">
        <is>
          <t>가속 sự làm nhanh thêm, sự thúc mau, sự giục gấp, gia tốc - speed-up =ㆍ 등가속 운동 =ㆍ 순간 가속 =ㆍ 가속하다 làm nhanh thêm; làm chóng đến; thúc mau, giục gấp, rảo , tăng nhanh hơn; mau hơn, bước mau hơn, rảo bước, gia tốc - - 美口&gt; =ㆍ 그 차는 점점 가속했다 -▷ 가속력 accelerating force -▷ 가속 로켓 a booster -▷ 가속 장치 người làm tăng tốc độ, máy gia tốc; chân ga , chất gia tốc, dây thần kinh gia tốc =ㆍ 입자 가속 장치 『원자물리』 -▷ 가속 전압 điện thế gia tốc -▷ 가속 차선 -▷ 가속 펌프 -▷ 가속 페달 an accelerator</t>
        </is>
      </c>
    </row>
    <row r="250">
      <c r="A250" t="inlineStr">
        <is>
          <t>가속도</t>
        </is>
      </c>
      <c r="B250" t="inlineStr"/>
      <c r="C250" t="inlineStr"/>
      <c r="D250" t="inlineStr">
        <is>
          <t>가속도 『理』 sự làm nhanh thêm, sự thúc mau, sự giục gấp, gia tốc =ㆍ 내 가속도복 『空』 an anti-G suit / a G suit =ㆍ 등가속도 =ㆍ 정가속도 =ㆍ 중력 가속도 =ㆍ 가속도적인 làm nhanh thên, làm mau thêm =ㆍ 가속도적으로 at an increasing tempo / with increasing speed =ㆍ 가속도가 붙어서 멈추지 못하고 문에 부딪쳤다 =ㆍ 사태는 가속도적으로 악화하고 있다 The situation is deteriorating with increasing speed -▷ 가속도계 『空』 máy đo gia tốc, gia tốc kế - a G-meter -▷ 가속도 계수 『經』 -▷ 가속도 운동 -▷ 가속도 원리 『經』</t>
        </is>
      </c>
    </row>
    <row r="251">
      <c r="A251" t="inlineStr">
        <is>
          <t>가솔</t>
        </is>
      </c>
      <c r="B251" t="inlineStr"/>
      <c r="C251" t="inlineStr"/>
      <c r="D251" t="inlineStr">
        <is>
          <t>가솔 one's family - ☞ 식구(食口</t>
        </is>
      </c>
    </row>
    <row r="252">
      <c r="A252" t="inlineStr">
        <is>
          <t>가솔린</t>
        </is>
      </c>
      <c r="B252" t="inlineStr"/>
      <c r="C252" t="inlineStr"/>
      <c r="D252" t="inlineStr">
        <is>
          <t>가솔린 美&gt; dầu lửa, dầu hoả, xăng, dầu xăng - 英&gt; dầu xăng - 美口&gt; khí, khí thắp, hơi đốt, khí tê laughing gas), hơi độc, hơi ngạt, khí nổ , , dầu xăng, chuyện rỗng tuếch không đâu vào đâu, chuyện tầm phào; chuyện huyên hoang khoác lác, step, cung cấp khí thấp, cung cấp hơi đốt , hơ qua đèn khí , thắp sáng bằng đén khí, thả hơi độc, thả hơi ngạt, làm ngạt bằng hơi độc, lừa bịp bằng những lời huênh hoang khoác lác, xì hơi, nói dông dài; nói chuyện tầm phào; huyên hoang khoác lác =ㆍ 차의 가솔린이 떨어졌다 We have run out of gas =ㆍ 탱크에 가솔린을 가득 채워 주시오 Fill up the tank with gas -▷ 가솔린 기관 -▷ 가솔린차</t>
        </is>
      </c>
    </row>
    <row r="253">
      <c r="A253" t="inlineStr">
        <is>
          <t>가송장</t>
        </is>
      </c>
      <c r="B253" t="inlineStr"/>
      <c r="C253" t="inlineStr"/>
      <c r="D253" t="inlineStr">
        <is>
          <t>가송장 『무역』 a pro forma invoice</t>
        </is>
      </c>
    </row>
    <row r="254">
      <c r="A254" t="inlineStr">
        <is>
          <t>가수</t>
        </is>
      </c>
      <c r="B254" t="inlineStr"/>
      <c r="C254" t="inlineStr"/>
      <c r="D254" t="inlineStr">
        <is>
          <t>ca sĩ . = 인기 가수 +: ca sĩ đang được yêu thíc</t>
        </is>
      </c>
    </row>
    <row r="255">
      <c r="A255" t="inlineStr">
        <is>
          <t>가수금</t>
        </is>
      </c>
      <c r="B255" t="inlineStr"/>
      <c r="C255" t="inlineStr"/>
      <c r="D255" t="inlineStr">
        <is>
          <t>h-가수금 =ㆍ 계약에 의한 가수금 advance received on contract / key money</t>
        </is>
      </c>
    </row>
    <row r="256">
      <c r="A256" t="inlineStr">
        <is>
          <t>가수분해</t>
        </is>
      </c>
      <c r="B256" t="inlineStr"/>
      <c r="C256" t="inlineStr"/>
      <c r="D256" t="inlineStr">
        <is>
          <t>가수 분해 『化』 sự thuỷ phân =ㆍ 가수분해의 thuộc thủy phân =ㆍ 가수분해하다 thuỷ phân - =ㆍ 가성소다를 가수분해하다 -▷ 가수 분해 효소 『生化』 - hydrolaza</t>
        </is>
      </c>
    </row>
    <row r="257">
      <c r="A257" t="inlineStr">
        <is>
          <t>가수요</t>
        </is>
      </c>
      <c r="B257" t="inlineStr"/>
      <c r="C257" t="inlineStr"/>
      <c r="D257" t="inlineStr">
        <is>
          <t>가수요 imaginary demand - =ㆍ 가수요의 급증 a rapid increase of imaginary demand</t>
        </is>
      </c>
    </row>
    <row r="258">
      <c r="A258" t="inlineStr">
        <is>
          <t>가스</t>
        </is>
      </c>
      <c r="B258" t="inlineStr"/>
      <c r="C258" t="inlineStr"/>
      <c r="D258" t="inlineStr">
        <is>
          <t>ga. = 가스가 새다 +: rò rỉ g</t>
        </is>
      </c>
    </row>
    <row r="259">
      <c r="A259" t="inlineStr">
        <is>
          <t>가스러지다</t>
        </is>
      </c>
      <c r="B259" t="inlineStr"/>
      <c r="C259" t="inlineStr"/>
      <c r="D259" t="inlineStr">
        <is>
          <t>a-가스러지다 ☞ 거스러지�</t>
        </is>
      </c>
    </row>
    <row r="260">
      <c r="A260" t="inlineStr">
        <is>
          <t>가스마스크</t>
        </is>
      </c>
      <c r="B260" t="inlineStr"/>
      <c r="C260" t="inlineStr"/>
      <c r="D260" t="inlineStr">
        <is>
          <t>�-가스 마스크 - 『軍』 =ㆍ 가스마스크를 쓰다 wear a gas mask</t>
        </is>
      </c>
    </row>
    <row r="261">
      <c r="A261" t="inlineStr">
        <is>
          <t>가슴</t>
        </is>
      </c>
      <c r="B261" t="inlineStr"/>
      <c r="C261" t="inlineStr"/>
      <c r="D261" t="inlineStr">
        <is>
          <t>ngực . = 가슴이 크다 +: ngực t</t>
        </is>
      </c>
    </row>
    <row r="262">
      <c r="A262" t="inlineStr">
        <is>
          <t>가슴걸이</t>
        </is>
      </c>
      <c r="B262" t="inlineStr"/>
      <c r="C262" t="inlineStr"/>
      <c r="D262" t="inlineStr">
        <is>
          <t>o-가슴걸이 a martingal - đai yên , đường vòng quanh ; chu vi, nịt đai yên , đo vòng , bao quanh - nịt, đai da, đai ngựa, sự nắm chặt, sự nịt chặt, sự ghì chặt, điều chắc chắn, điều xác thực; người chắc thắng, đội chắc thắng, nịt, thắng đai ; cột lại, buộc chắc, bảo đảm, chắc chắn - =ㆍ 가슴걸이식 마구</t>
        </is>
      </c>
    </row>
    <row r="263">
      <c r="A263" t="inlineStr">
        <is>
          <t>가슴둘레</t>
        </is>
      </c>
      <c r="B263" t="inlineStr"/>
      <c r="C263" t="inlineStr"/>
      <c r="D263" t="inlineStr">
        <is>
          <t>가슴둘레 đai yên , đường vòng quanh ; chu vi, nịt đai yên , đo vòng , bao quanh - the bust의) tượng nửa người, ngực ; đường vòng ngực , bust, phá sản, vỡ nợ, phá sản, vỡ nợ, chè chén say sưa, , hạ tầng công tác - the circumference of one's chest = ☞ 흉위ㆍ 넓은 가슴둘레 a broad chest</t>
        </is>
      </c>
    </row>
    <row r="264">
      <c r="A264" t="inlineStr">
        <is>
          <t>가슴속</t>
        </is>
      </c>
      <c r="B264" t="inlineStr"/>
      <c r="C264" t="inlineStr"/>
      <c r="D264" t="inlineStr">
        <is>
          <t>가슴속 one's heart - one's inmost heart - the bottom of one's heart =ㆍ 가슴속 깊이 deep in one's heart / in the innermost part of one's heart =ㆍ 가슴속 깊이 간직한 생각 an idea cherished deep in one's heart =ㆍ 가슴속 깊이 간직하다 hide a thing deep in one's heart =ㆍ 가슴속을 털어놓다 unbosom oneself</t>
        </is>
      </c>
    </row>
    <row r="265">
      <c r="A265" t="inlineStr">
        <is>
          <t>가슴앓이</t>
        </is>
      </c>
      <c r="B265" t="inlineStr"/>
      <c r="C265" t="inlineStr"/>
      <c r="D265" t="inlineStr">
        <is>
          <t>가슴앓이 chứng ợ nóng - - - 『醫』 chứng ợ nóng - - chest trouble - a chest disorder - =ㆍ 가슴앓이를 앓다</t>
        </is>
      </c>
    </row>
    <row r="266">
      <c r="A266" t="inlineStr">
        <is>
          <t>가슴지느러미</t>
        </is>
      </c>
      <c r="B266" t="inlineStr"/>
      <c r="C266" t="inlineStr"/>
      <c r="D266" t="inlineStr">
        <is>
          <t>가슴지느러미 『魚』 a pectoral</t>
        </is>
      </c>
    </row>
    <row r="267">
      <c r="A267" t="inlineStr">
        <is>
          <t>가슴츠레하다</t>
        </is>
      </c>
      <c r="B267" t="inlineStr"/>
      <c r="C267" t="inlineStr"/>
      <c r="D267" t="inlineStr">
        <is>
          <t>가슴츠레하다 ☞ 거슴츠레하�</t>
        </is>
      </c>
    </row>
    <row r="268">
      <c r="A268" t="inlineStr">
        <is>
          <t>가슴털</t>
        </is>
      </c>
      <c r="B268" t="inlineStr"/>
      <c r="C268" t="inlineStr"/>
      <c r="D268" t="inlineStr">
        <is>
          <t>�-가슴털 - =ㆍ 가슴털이 난 사나이 a man with hair on his chest / a hair-chested man =ㆍ 가슴털을 드러내고 with one's hairy chest bare</t>
        </is>
      </c>
    </row>
    <row r="269">
      <c r="A269" t="inlineStr">
        <is>
          <t>가슴통</t>
        </is>
      </c>
      <c r="B269" t="inlineStr"/>
      <c r="C269" t="inlineStr"/>
      <c r="D269" t="inlineStr">
        <is>
          <t>가슴통 - =ㆍ 가슴통이 넓다 have a broad chest / be broad of chest</t>
        </is>
      </c>
    </row>
    <row r="270">
      <c r="A270" t="inlineStr">
        <is>
          <t>가습</t>
        </is>
      </c>
      <c r="B270" t="inlineStr"/>
      <c r="C270" t="inlineStr"/>
      <c r="D270" t="inlineStr">
        <is>
          <t>가습 sự làm ẩm =ㆍ 가습하다 làm ẩm ướt -▷ 가습기 cái làm ẩm; máy giữ độ ẩm không khí</t>
        </is>
      </c>
    </row>
    <row r="271">
      <c r="A271" t="inlineStr">
        <is>
          <t>가시</t>
        </is>
      </c>
      <c r="B271" t="inlineStr"/>
      <c r="C271" t="inlineStr"/>
      <c r="D271" t="inlineStr">
        <is>
          <t>cái gai . = 가시 없는 장미 없다 +: không có hoa hồng nào không có ga</t>
        </is>
      </c>
    </row>
    <row r="272">
      <c r="A272" t="inlineStr">
        <is>
          <t>가시거리</t>
        </is>
      </c>
      <c r="B272" t="inlineStr"/>
      <c r="C272" t="inlineStr"/>
      <c r="D272" t="inlineStr">
        <is>
          <t>i-가시 거리</t>
        </is>
      </c>
    </row>
    <row r="273">
      <c r="A273" t="inlineStr">
        <is>
          <t>가시광선</t>
        </is>
      </c>
      <c r="B273" t="inlineStr"/>
      <c r="C273" t="inlineStr"/>
      <c r="D273" t="inlineStr">
        <is>
          <t>가시 광선</t>
        </is>
      </c>
    </row>
    <row r="274">
      <c r="A274" t="inlineStr">
        <is>
          <t>가시나무</t>
        </is>
      </c>
      <c r="B274" t="inlineStr"/>
      <c r="C274" t="inlineStr"/>
      <c r="D274" t="inlineStr">
        <is>
          <t>가시나무1 - bụi gai, bụi cây mâm xôi, quả mâm xôi bramble berry) - cây thạch nam, tẩu thạch nam, cây tầm xuân sweet brier), giống cây ngấy, giống cây mâm xôi =ㆍ 가시나무 울타리 a thorn fence / a hedge of thorns -2 『植』 cây sồi, gỗ sồi =ㆍ 가시나무에 가시가 난다 속담&gt;</t>
        </is>
      </c>
    </row>
    <row r="275">
      <c r="A275" t="inlineStr">
        <is>
          <t>가시다</t>
        </is>
      </c>
      <c r="B275" t="inlineStr"/>
      <c r="C275" t="inlineStr"/>
      <c r="D275" t="inlineStr">
        <is>
          <t>가시다1 wash - rinse =ㆍ 그릇을 가시다 =ㆍ 입을 가시다 rinse out one's mouth -2 kill</t>
        </is>
      </c>
    </row>
    <row r="276">
      <c r="A276" t="inlineStr">
        <is>
          <t>가시덤불</t>
        </is>
      </c>
      <c r="B276" t="inlineStr"/>
      <c r="C276" t="inlineStr"/>
      <c r="D276" t="inlineStr">
        <is>
          <t>가시덤불 a thorny thicket - bụi gai, bụi cây mâm xôi, quả mâm xôi bramble berry) - gai, bụi gai; cây có gai, sự khó khăn, ngồi trên đống lửa, đi trên chông gai, lo lắng không yên, cái kim trong bụng, cái gai trước mắt, điều làm bực mình, rose</t>
        </is>
      </c>
    </row>
    <row r="277">
      <c r="A277" t="inlineStr">
        <is>
          <t>가시랭이</t>
        </is>
      </c>
      <c r="B277" t="inlineStr"/>
      <c r="C277" t="inlineStr"/>
      <c r="D277" t="inlineStr">
        <is>
          <t>가시랭이 gai, bụi gai; cây có gai, sự khó khăn, ngồi trên đống lửa, đi trên chông gai, lo lắng không yên, cái kim trong bụng, cái gai trước mắt, điều làm bực mình, rose - người chọc; dao chọc , gai, ngạnh, người dán, nhãn có sẵn cồn dính, người khách ngồi dai, người hay đến ám, người bám như đĩa stickler), , vấn đề khó giải quyết, vấn đề hắc búa - mảnh vụn , làm vỡ ra từng mảnh, vỡ ra từng mảnh - gai , lông gai , cảm giác kim châm, cảm giác đau nhói, châm, chích, chọc, có cảm giác kim châm, đau nhói - ũi nhọn, cái giùi =ㆍ 벼 가시랭이</t>
        </is>
      </c>
    </row>
    <row r="278">
      <c r="A278" t="inlineStr">
        <is>
          <t>가시면류관</t>
        </is>
      </c>
      <c r="B278" t="inlineStr"/>
      <c r="C278" t="inlineStr"/>
      <c r="D278" t="inlineStr">
        <is>
          <t>가시 면류관</t>
        </is>
      </c>
    </row>
    <row r="279">
      <c r="A279" t="inlineStr">
        <is>
          <t>가시밭</t>
        </is>
      </c>
      <c r="B279" t="inlineStr"/>
      <c r="C279" t="inlineStr"/>
      <c r="D279" t="inlineStr">
        <is>
          <t>가시밭 - - a thorn thicket</t>
        </is>
      </c>
    </row>
    <row r="280">
      <c r="A280" t="inlineStr">
        <is>
          <t>가시밭길</t>
        </is>
      </c>
      <c r="B280" t="inlineStr"/>
      <c r="C280" t="inlineStr"/>
      <c r="D280" t="inlineStr">
        <is>
          <t>가시밭길 - =ㆍ 인생의 가시밭길 =ㆍ 성공의 가시밭길 =ㆍ 가시밭길을 가다 follow a thorny path</t>
        </is>
      </c>
    </row>
    <row r="281">
      <c r="A281" t="inlineStr">
        <is>
          <t>가시버시</t>
        </is>
      </c>
      <c r="B281" t="inlineStr"/>
      <c r="C281" t="inlineStr"/>
      <c r="D281" t="inlineStr">
        <is>
          <t>가시버시 - man and wife - a couple - a pair</t>
        </is>
      </c>
    </row>
    <row r="282">
      <c r="A282" t="inlineStr">
        <is>
          <t>가시복</t>
        </is>
      </c>
      <c r="B282" t="inlineStr"/>
      <c r="C282" t="inlineStr"/>
      <c r="D282" t="inlineStr">
        <is>
          <t>가시복 『魚』 - urchin) /'si:'ə:tʃin/, nhím biển</t>
        </is>
      </c>
    </row>
    <row r="283">
      <c r="A283" t="inlineStr">
        <is>
          <t>가시성</t>
        </is>
      </c>
      <c r="B283" t="inlineStr"/>
      <c r="C283" t="inlineStr"/>
      <c r="D283" t="inlineStr">
        <is>
          <t>가시성</t>
        </is>
      </c>
    </row>
    <row r="284">
      <c r="A284" t="inlineStr">
        <is>
          <t>가시섶</t>
        </is>
      </c>
      <c r="B284" t="inlineStr"/>
      <c r="C284" t="inlineStr"/>
      <c r="D284" t="inlineStr">
        <is>
          <t>가시섶</t>
        </is>
      </c>
    </row>
    <row r="285">
      <c r="A285" t="inlineStr">
        <is>
          <t>가시세다</t>
        </is>
      </c>
      <c r="B285" t="inlineStr"/>
      <c r="C285" t="inlineStr"/>
      <c r="D285" t="inlineStr">
        <is>
          <t>가시세다 bướng bỉnh, cứng đầu cứng cổ, khó bảo; ngoan cố, dai dẳng, khó chữa - bướng bỉnh, ương bướng, ngoan cố, ngoan cường, không lay chuyển được; không gò theo được - cứng rắn, sắt đá, không lay chuyển, ngoan cố, cứng đầu cứng cổ, bướng bỉnh - bướng bỉnh cứng đầu cứng cổ, ương ngạnh - nén, thoi , kim tuyến - bướng bỉnh, cứng đầu cứng cổ, ương bướng - ương ngạnh, bướng bỉnh , hay thay đổi, bất thường -ㆍ 가시센 사람 a stubborn fellow</t>
        </is>
      </c>
    </row>
    <row r="286">
      <c r="A286" t="inlineStr">
        <is>
          <t>가시스펙트럼</t>
        </is>
      </c>
      <c r="B286" t="inlineStr"/>
      <c r="C286" t="inlineStr"/>
      <c r="D286" t="inlineStr">
        <is>
          <t>가시 스펙트럼</t>
        </is>
      </c>
    </row>
    <row r="287">
      <c r="A287" t="inlineStr">
        <is>
          <t>가시신호</t>
        </is>
      </c>
      <c r="B287" t="inlineStr"/>
      <c r="C287" t="inlineStr"/>
      <c r="D287" t="inlineStr">
        <is>
          <t>가시 신호 a visible signal</t>
        </is>
      </c>
    </row>
    <row r="288">
      <c r="A288" t="inlineStr">
        <is>
          <t>가시연</t>
        </is>
      </c>
      <c r="B288" t="inlineStr"/>
      <c r="C288" t="inlineStr"/>
      <c r="D288" t="inlineStr">
        <is>
          <t>가시연 『植』</t>
        </is>
      </c>
    </row>
    <row r="289">
      <c r="A289" t="inlineStr">
        <is>
          <t>가시철</t>
        </is>
      </c>
      <c r="B289" t="inlineStr"/>
      <c r="C289" t="inlineStr"/>
      <c r="D289" t="inlineStr">
        <is>
          <t>가시철 ngựa bác ri), bồ câu bác ri), ngạnh , râu; gai, tơ , gai , lời nói châm chọc, lời nói chua cay, mụn mọc dưới lưỡi , làm cho có ngạnh, làm cho có gai - gai , lông gai , cảm giác kim châm, cảm giác đau nhói, châm, chích, chọc, có cảm giác kim châm, đau nhói -▷ 가시철망 barbed-wire entanglements -▷ 가시철망 울타리</t>
        </is>
      </c>
    </row>
    <row r="290">
      <c r="A290" t="inlineStr">
        <is>
          <t>가시철사</t>
        </is>
      </c>
      <c r="B290" t="inlineStr"/>
      <c r="C290" t="inlineStr"/>
      <c r="D290" t="inlineStr">
        <is>
          <t>가시철사 - dây thép gai - 口&gt;</t>
        </is>
      </c>
    </row>
    <row r="291">
      <c r="A291" t="inlineStr">
        <is>
          <t>가식</t>
        </is>
      </c>
      <c r="B291" t="inlineStr"/>
      <c r="C291" t="inlineStr"/>
      <c r="D291" t="inlineStr">
        <is>
          <t>가식 =ㆍ 가식하다 plant</t>
        </is>
      </c>
    </row>
    <row r="292">
      <c r="A292" t="inlineStr">
        <is>
          <t>가신</t>
        </is>
      </c>
      <c r="B292" t="inlineStr"/>
      <c r="C292" t="inlineStr"/>
      <c r="D292" t="inlineStr">
        <is>
          <t>가신 - sự tín nhiệm; sự đáng tin =ㆍ 가신하다 có thể tin được - đáng tin, tin được - đáng tin cậy - thật; xác thực, đáng tin -가신 sự giữ lại làm của riêng; sự được giữ lại làm của riêng, tiền trả trước cho luật sư, người hầu cận, người tuỳ tùng, vật giữ; người cầm giữ, tình trạng được giữ lại , vòng kẹp; cái hãm, khoá dừng - chưa hầu; phong hầu, kẻ lệ thuộc, chư hầu, lệ thuộc -가신 a message from one's home -가신 - a guardian - deity of one's family -가신 an auspicious occasion =ㆍ 신년의 가신을 축하하다 celebrate New Year's Day / celebrate the advent of a new year</t>
        </is>
      </c>
    </row>
    <row r="293">
      <c r="A293" t="inlineStr">
        <is>
          <t>가심</t>
        </is>
      </c>
      <c r="B293" t="inlineStr"/>
      <c r="C293" t="inlineStr"/>
      <c r="D293" t="inlineStr">
        <is>
          <t>가심 sự rửa/ súc/ giũ , nước thải sau khi súc, rửa - sự tắm rửa, sự tắm gội, sự rửa ráy, sự giặt giũ, quần áo giặt, sự đãi quặng =ㆍ 가심하다 - + out) súc, rửa, giũ , nhuộm , chiêu bằng nước - give</t>
        </is>
      </c>
    </row>
    <row r="294">
      <c r="A294" t="inlineStr">
        <is>
          <t>가심끌</t>
        </is>
      </c>
      <c r="B294" t="inlineStr"/>
      <c r="C294" t="inlineStr"/>
      <c r="D294" t="inlineStr">
        <is>
          <t>가심끌 a finishing chisel</t>
        </is>
      </c>
    </row>
    <row r="295">
      <c r="A295" t="inlineStr">
        <is>
          <t>가심질하다</t>
        </is>
      </c>
      <c r="B295" t="inlineStr"/>
      <c r="C295" t="inlineStr"/>
      <c r="D295" t="inlineStr">
        <is>
          <t>가심질하다 - plane</t>
        </is>
      </c>
    </row>
    <row r="296">
      <c r="A296" t="inlineStr">
        <is>
          <t>가십</t>
        </is>
      </c>
      <c r="B296" t="inlineStr"/>
      <c r="C296" t="inlineStr"/>
      <c r="D296" t="inlineStr">
        <is>
          <t>가십 gossip</t>
        </is>
      </c>
    </row>
    <row r="297">
      <c r="A297" t="inlineStr">
        <is>
          <t>가아</t>
        </is>
      </c>
      <c r="B297" t="inlineStr"/>
      <c r="C297" t="inlineStr"/>
      <c r="D297" t="inlineStr">
        <is>
          <t>가아</t>
        </is>
      </c>
    </row>
    <row r="298">
      <c r="A298" t="inlineStr">
        <is>
          <t>가악</t>
        </is>
      </c>
      <c r="B298" t="inlineStr"/>
      <c r="C298" t="inlineStr"/>
      <c r="D298" t="inlineStr">
        <is>
          <t>가악</t>
        </is>
      </c>
    </row>
    <row r="299">
      <c r="A299" t="inlineStr">
        <is>
          <t>가압</t>
        </is>
      </c>
      <c r="B299" t="inlineStr"/>
      <c r="C299" t="inlineStr"/>
      <c r="D299" t="inlineStr">
        <is>
          <t>가압 sự gây sức ép, sự gây áp lực, sự điều áp =ㆍ 가압하다 điều áp dạng bị động) - apply pressure</t>
        </is>
      </c>
    </row>
    <row r="300">
      <c r="A300" t="inlineStr">
        <is>
          <t>가압류</t>
        </is>
      </c>
      <c r="B300" t="inlineStr"/>
      <c r="C300" t="inlineStr"/>
      <c r="D300" t="inlineStr">
        <is>
          <t>가압류 『法』 provisional seizure =ㆍ 가압류하다 - attach</t>
        </is>
      </c>
    </row>
    <row r="301">
      <c r="A301" t="inlineStr">
        <is>
          <t>가야금</t>
        </is>
      </c>
      <c r="B301" t="inlineStr"/>
      <c r="C301" t="inlineStr"/>
      <c r="D301" t="inlineStr">
        <is>
          <t>가야금 - a Korean instrument with 12 strings =ㆍ 가야금을 뜯다 -▷ 가야금 탄주자</t>
        </is>
      </c>
    </row>
    <row r="302">
      <c r="A302" t="inlineStr">
        <is>
          <t>가약</t>
        </is>
      </c>
      <c r="B302" t="inlineStr"/>
      <c r="C302" t="inlineStr"/>
      <c r="D302">
        <f>가약 ㆍ 가약하다 -▷ 가약 다항식 -▷ 가약 분수 -가약 1 an appointment</f>
        <v/>
      </c>
    </row>
    <row r="303">
      <c r="A303" t="inlineStr">
        <is>
          <t>가양주</t>
        </is>
      </c>
      <c r="B303" t="inlineStr"/>
      <c r="C303" t="inlineStr"/>
      <c r="D303" t="inlineStr">
        <is>
          <t>가양주 home-brew - home-brewed liquor</t>
        </is>
      </c>
    </row>
    <row r="304">
      <c r="A304" t="inlineStr">
        <is>
          <t>가언</t>
        </is>
      </c>
      <c r="B304" t="inlineStr"/>
      <c r="C304" t="inlineStr"/>
      <c r="D304" t="inlineStr">
        <is>
          <t>가언 『論』 giả thuyết</t>
        </is>
      </c>
    </row>
    <row r="305">
      <c r="A305" t="inlineStr">
        <is>
          <t>가언적</t>
        </is>
      </c>
      <c r="B305" t="inlineStr"/>
      <c r="C305" t="inlineStr"/>
      <c r="D305" t="inlineStr">
        <is>
          <t>가언적 Cách viết khác : hypothetic - ước định, quy định, tuỳ thuộc vào, quyết định bởi, là điều kiện của, cần thiết cho, thử, kiểm tra phẩm chất , làm cho sung sức; chăm sóc cho khoẻ mạnh, dự kỳ thi vớt, có điều kiện, điều kiện</t>
        </is>
      </c>
    </row>
    <row r="306">
      <c r="A306" t="inlineStr">
        <is>
          <t>가언적명제</t>
        </is>
      </c>
      <c r="B306" t="inlineStr"/>
      <c r="C306" t="inlineStr"/>
      <c r="D306" t="inlineStr">
        <is>
          <t>가언적 명제 『論』</t>
        </is>
      </c>
    </row>
    <row r="307">
      <c r="A307" t="inlineStr">
        <is>
          <t>가언적삼단논법</t>
        </is>
      </c>
      <c r="B307" t="inlineStr"/>
      <c r="C307" t="inlineStr"/>
      <c r="D307" t="inlineStr">
        <is>
          <t>가언적 삼단 논법 『論』</t>
        </is>
      </c>
    </row>
    <row r="308">
      <c r="A308" t="inlineStr">
        <is>
          <t>가언적추론</t>
        </is>
      </c>
      <c r="B308" t="inlineStr"/>
      <c r="C308" t="inlineStr"/>
      <c r="D308" t="inlineStr">
        <is>
          <t>가언적 추론 『論』</t>
        </is>
      </c>
    </row>
    <row r="309">
      <c r="A309" t="inlineStr">
        <is>
          <t>가언적판단</t>
        </is>
      </c>
      <c r="B309" t="inlineStr"/>
      <c r="C309" t="inlineStr"/>
      <c r="D309" t="inlineStr">
        <is>
          <t>가언적 판단 『論』</t>
        </is>
      </c>
    </row>
    <row r="310">
      <c r="A310" t="inlineStr">
        <is>
          <t>가엄</t>
        </is>
      </c>
      <c r="B310" t="inlineStr"/>
      <c r="C310" t="inlineStr"/>
      <c r="D310" t="inlineStr">
        <is>
          <t>가엄 ＝가친</t>
        </is>
      </c>
    </row>
    <row r="311">
      <c r="A311" t="inlineStr">
        <is>
          <t>가업</t>
        </is>
      </c>
      <c r="B311" t="inlineStr"/>
      <c r="C311" t="inlineStr"/>
      <c r="D311" t="inlineStr">
        <is>
          <t>가업 1 - one's trade =ㆍ 가업을 게을리하다 neglect one's business =ㆍ 가업에 힘쓰다 pursue one's trade with diligence / be engrossed in one's business / attend closely to one's trade / be diligent in one's trade =ㆍ 가업은 목수다 =ㆍ 그는 가업이 무엇인가 What trade is he in? / What is his trade? / What is he by trade?2 one's father's occupation =ㆍ 가업을 잇다 succeed to one's father's business =ㆍ 차남이 가업을 이어받았다 =ㆍ 나는 아버지의 가업을 이어갈 작정입니다 I will succeed to my father's business - /</t>
        </is>
      </c>
    </row>
    <row r="312">
      <c r="A312" t="inlineStr">
        <is>
          <t>가없다</t>
        </is>
      </c>
      <c r="B312" t="inlineStr"/>
      <c r="C312" t="inlineStr"/>
      <c r="D312" t="inlineStr">
        <is>
          <t>가없다 bao la, bát ngát, vô hạn, không bờ bến - không giới hạn, vô vùng, vô tận, vô kể - vô tận, vĩnh viễn, không bao giờ hết, không ngừng, liên tục -ㆍ 가없는 바다 a boundless ocean -ㆍ 가없는 우주 -ㆍ 사하라는 가없이 펼쳐진 사막이다 The Sahara is an endless desert</t>
        </is>
      </c>
    </row>
    <row r="313">
      <c r="A313" t="inlineStr">
        <is>
          <t>가역</t>
        </is>
      </c>
      <c r="B313" t="inlineStr"/>
      <c r="C313" t="inlineStr"/>
      <c r="D313">
        <f>가역 『理·化』ㆍ 가역성의 phải trả lại, không có mặt trái, hai mặt như nhau , ; thuận nghịch, nghịch được, có thể huỷ bỏ, thủ tiêu được -▷ 가역성 tính thuận nghịch, tính nghịch được -가역 building of a house - house-building - - house repair</f>
        <v/>
      </c>
    </row>
    <row r="314">
      <c r="A314" t="inlineStr">
        <is>
          <t>가역반응</t>
        </is>
      </c>
      <c r="B314" t="inlineStr"/>
      <c r="C314" t="inlineStr"/>
      <c r="D314" t="inlineStr">
        <is>
          <t>가역 반응</t>
        </is>
      </c>
    </row>
    <row r="315">
      <c r="A315" t="inlineStr">
        <is>
          <t>가역전지</t>
        </is>
      </c>
      <c r="B315" t="inlineStr"/>
      <c r="C315" t="inlineStr"/>
      <c r="D315" t="inlineStr">
        <is>
          <t>가역 전지</t>
        </is>
      </c>
    </row>
    <row r="316">
      <c r="A316" t="inlineStr">
        <is>
          <t>가연</t>
        </is>
      </c>
      <c r="B316" t="inlineStr"/>
      <c r="C316" t="inlineStr"/>
      <c r="D316">
        <f>가연 ㆍ 가연성의 combustible / inflammable =ㆍ 가연 재료 a combustible material -▷ 가연물 - -▷ 가연성 tính dễ cháy - tính dễ cháy, tính dễ bị khích động -▷ 가연성 가스 inflammable gas -▷ 가연성 시험 -가연 a good match =ㆍ 가연을 맺다</f>
        <v/>
      </c>
    </row>
    <row r="317">
      <c r="A317" t="inlineStr">
        <is>
          <t>가열</t>
        </is>
      </c>
      <c r="B317" t="inlineStr"/>
      <c r="C317" t="inlineStr"/>
      <c r="D317" t="inlineStr">
        <is>
          <t>가열 sự đốt nóng, sự đun nóng; sự làm nóng, , sự nung; sự nóng lên =ㆍ 가열 살균하다 sterilize by heating / heat-treat</t>
        </is>
      </c>
    </row>
    <row r="318">
      <c r="A318" t="inlineStr">
        <is>
          <t>가엾다</t>
        </is>
      </c>
      <c r="B318" t="inlineStr"/>
      <c r="C318" t="inlineStr"/>
      <c r="D318" t="inlineStr">
        <is>
          <t>가엾다 nghèo, bần cùng, xấu, tồi, kém, yếu, thô thiển, đáng thương, tội nghiệp, đáng khinh, tầm thường, không đáng kể, hèn nhát, hèn hạ - đáng thương, đáng thương hại, đáng thương xót, đáng khinh - thương xót, thương hại, đầy lòng trắc ẩn, đáng thương hại, nhỏ mọn, không đáng kể , đáng khinh - cảm động, lâm ly, thống thiết - buồn rầu, buồn bã, quá tồi, không thể sửa chữa được, không xốp, chắc , chết - lấy làm buồn, lấy làm tiếc, lấy làm phiền, đáng buồn, xấu, tồi tàn, thiểu não -ㆍ 가엾게도 sorry to say -ㆍ 가엾은 고아 -ㆍ 가엾은 신세 a miserable state / a sad plight -ㆍ 가엾게 여기다 feel pity for / take pity on / pity</t>
        </is>
      </c>
    </row>
    <row r="319">
      <c r="A319" t="inlineStr">
        <is>
          <t>가영수증</t>
        </is>
      </c>
      <c r="B319" t="inlineStr"/>
      <c r="C319" t="inlineStr"/>
      <c r="D319" t="inlineStr">
        <is>
          <t>가영수증 a provisional receipt</t>
        </is>
      </c>
    </row>
    <row r="320">
      <c r="A320" t="inlineStr">
        <is>
          <t>가예산</t>
        </is>
      </c>
      <c r="B320" t="inlineStr"/>
      <c r="C320" t="inlineStr"/>
      <c r="D320" t="inlineStr">
        <is>
          <t>가예산</t>
        </is>
      </c>
    </row>
    <row r="321">
      <c r="A321" t="inlineStr">
        <is>
          <t>가오리</t>
        </is>
      </c>
      <c r="B321" t="inlineStr"/>
      <c r="C321" t="inlineStr"/>
      <c r="D321" t="inlineStr">
        <is>
          <t>가오리 『魚』 - 美&gt; cá đuối gai độc - cá đuối, tia &amp; ), tia hy vọng, , bán kính, hoa phía ngoài của cụm hoa đầu, cánh sao ; tai cây , toả, rọi , chiếu, toả ra =ㆍ 큰 가오리 a manta / a devilfish</t>
        </is>
      </c>
    </row>
    <row r="322">
      <c r="A322" t="inlineStr">
        <is>
          <t>가옥</t>
        </is>
      </c>
      <c r="B322" t="inlineStr"/>
      <c r="C322" t="inlineStr"/>
      <c r="D322" t="inlineStr">
        <is>
          <t>가옥 nhà ở, căn nhà, toà nhà, nhà, chuồng, quán trọ, quán rượu, tiệm , viện , rạp hát, nhà hát, người xem, khán giả; buổi biểu diễn thị trường chứng khoán , nhà tế bần, nhà ký túc; toàn thể học sinh trong nhà ký túc, gia đình, dòng họ; triều đại, , xổ số nội bộ, nuôi ở trong nhà, nhà , bị đuổi ra vỉa hè sống lang thang không cửa không nhà, bring, quét tước thu dọn nhà cửa, giũ sạch những điều khó chịu, chầu rượu do chủ quán thết, quản lý việc nhà, tề gia nội trợ, keep, phải ở nhà không bước chân ra cửa, trò chơi xếp nhà , kế hoạch bấp bênh, fame, rất nhanh, mạnh mẽ, thu dọn nhà cửa, thu xếp công việc đâu vào đó, đón tiếp ở nhà; cho ở, cho trọ, chưa trong nhà, cất vào kho; lùa vào chuồng, cung cấp nhà ở cho, đặt vào vị trí chắc chắn, hạ , lắp vào ổ mộng , ở, trú - kiến trúc; sự xây dựng, công trình kiến trúc, công trình xây dựng, toà nhà, binđinh - kết cấu, cấu trúc, công trình kiến trúc, công trình xây dựng - 『法』 khu nhà =ㆍ 낡은 가옥을 헐다 tear down an old house =ㆍ 가옥 토지 매매에 종사하다 -▷ 가옥 감가 상각비 -▷ 가옥 내용 연한 -▷ 가옥 매매 -▷ 가옥 수리비 -▷ 가옥 유지비 -▷ 가옥 중개인 - - 英&gt; -▷ 가옥 하수관 -가옥 a temporary shed - lều, lán, chỏi, nhà lụp xụp tồi tàn, bài hò - lán, lều, hạt rơi vãi ; quả rơi rụng, rụng, rơi rụng , kẻ lêu lỏng, kẻ lang thang đầu đường xó chợ, lêu lỏng, lang thang, , chặn, chặn lại - rạp , nơi thờ cúng, tủ đựng bánh thánh , ở tạm thời, che</t>
        </is>
      </c>
    </row>
    <row r="323">
      <c r="A323" t="inlineStr">
        <is>
          <t>가옥대장</t>
        </is>
      </c>
      <c r="B323" t="inlineStr"/>
      <c r="C323" t="inlineStr"/>
      <c r="D323" t="inlineStr">
        <is>
          <t>가옥 대장 a house register -▷ 가옥 대장법 『法』 the House Register Law</t>
        </is>
      </c>
    </row>
    <row r="324">
      <c r="A324" t="inlineStr">
        <is>
          <t>가옥세</t>
        </is>
      </c>
      <c r="B324" t="inlineStr"/>
      <c r="C324" t="inlineStr"/>
      <c r="D324" t="inlineStr">
        <is>
          <t>가옥세 -▷ 가옥세법 『法』 -▷ 가옥세 부과 대장 a house-tax ledger</t>
        </is>
      </c>
    </row>
    <row r="325">
      <c r="A325" t="inlineStr">
        <is>
          <t>가온음</t>
        </is>
      </c>
      <c r="B325" t="inlineStr"/>
      <c r="C325" t="inlineStr"/>
      <c r="D325" t="inlineStr">
        <is>
          <t>가온음 『樂』 âm trung</t>
        </is>
      </c>
    </row>
    <row r="326">
      <c r="A326" t="inlineStr">
        <is>
          <t>가온음자리표</t>
        </is>
      </c>
      <c r="B326" t="inlineStr"/>
      <c r="C326" t="inlineStr"/>
      <c r="D326" t="inlineStr">
        <is>
          <t>가온음자리표 『樂』 a c-clef</t>
        </is>
      </c>
    </row>
    <row r="327">
      <c r="A327" t="inlineStr">
        <is>
          <t>가외</t>
        </is>
      </c>
      <c r="B327" t="inlineStr"/>
      <c r="C327" t="inlineStr"/>
      <c r="D327" t="inlineStr">
        <is>
          <t>가외 thêm, phụ, ngoại, thượng hạng, đặc biệt, thêm, phụ, ngoại, hơn thường lệ, đặc biệt, cái phụ, cái thêm; món phải trả thêm, bài nhảy thêm, vai phụ, vai cho có mặt, đợt phát hành đặc biệt - sự vượt quá giới hạn, sự quá mức; sự vượt, sự hơn, số lượng vượt quá, số lượng hơn, thừa ra, số dôi; độ dôi, sự thừa mứa, sự ăn uống quá độ, sự làm quá đáng, thừa, quá mức qui định, hơn quá, thừa quá - số dư, số thừa, số thặng dư, thặng dư =ㆍ 가외의 extra / spare / excessive =ㆍ 가외에 in addition to / besides / over and above =ㆍ 가외 사람 an extra member =ㆍ 가외의 일을 하다 =ㆍ 가외로 천 원을 더 내다 pay 1,000 won extra -ㆍ 가욋돈을 가지다 carry some extra money / have some money to spare -ㆍ 가욋돈이 약간 들 게다 =ㆍ 가외로 얼마 더 내면 됩니까 How much must I pay extra for it?▷ 가외 비용 extra expense -▷ 가외 수입 -▷ 가외 시간 -▷ 가욋일 -가외 =ㆍ 후생이 가외다</t>
        </is>
      </c>
    </row>
    <row r="328">
      <c r="A328" t="inlineStr">
        <is>
          <t>가요</t>
        </is>
      </c>
      <c r="B328" t="inlineStr"/>
      <c r="C328" t="inlineStr"/>
      <c r="D328" t="inlineStr">
        <is>
          <t>가요 tiếng hát; tiếng hót, bài hát, điệu hát, thơ ca, mua rẻ, rất tầm thường, không có gì quan trọng , không đáng được một xu, hát múa, , lời nói có tính chất lẩn tránh, câu giải thích đánh trống lảng - khúc balat, bài ca balat - 집합적&gt; =ㆍ 국제 가요제 =ㆍ 대중 가요 =ㆍ 대중 가요계 =ㆍ 대중 가요 작가 nhạc sự sáng tác bài hát =ㆍ 한국 가요사</t>
        </is>
      </c>
    </row>
    <row r="329">
      <c r="A329" t="inlineStr">
        <is>
          <t>가요곡</t>
        </is>
      </c>
      <c r="B329" t="inlineStr"/>
      <c r="C329" t="inlineStr"/>
      <c r="D329" t="inlineStr">
        <is>
          <t>가요곡 - =ㆍ 가요곡 가수 a folksonger / a popular singer / 美俗&gt; a crooner</t>
        </is>
      </c>
    </row>
    <row r="330">
      <c r="A330" t="inlineStr">
        <is>
          <t>가용</t>
        </is>
      </c>
      <c r="B330" t="inlineStr"/>
      <c r="C330" t="inlineStr"/>
      <c r="D330">
        <f>가용 ㆍ 가용의 hoà tan được, giải quyết được -▷ 가용물 -▷ 가용 분말 -▷ 가용성 tính hoà tan được =ㆍ 가용성을 높이다 solubilize / increase the solubility</f>
        <v/>
      </c>
    </row>
    <row r="331">
      <c r="A331" t="inlineStr">
        <is>
          <t>가우</t>
        </is>
      </c>
      <c r="B331" t="inlineStr"/>
      <c r="C331" t="inlineStr"/>
      <c r="D331" t="inlineStr">
        <is>
          <t>가우 a temporary residence =ㆍ 가우하다 stay temporarily - take up one's temporary quarters</t>
        </is>
      </c>
    </row>
    <row r="332">
      <c r="A332" t="inlineStr">
        <is>
          <t>가우스</t>
        </is>
      </c>
      <c r="B332" t="inlineStr"/>
      <c r="C332" t="inlineStr"/>
      <c r="D332" t="inlineStr">
        <is>
          <t>가우스 『電』 a gauss</t>
        </is>
      </c>
    </row>
    <row r="333">
      <c r="A333" t="inlineStr">
        <is>
          <t>가운</t>
        </is>
      </c>
      <c r="B333" t="inlineStr"/>
      <c r="C333" t="inlineStr"/>
      <c r="D333" t="inlineStr">
        <is>
          <t>가운 =ㆍ 가운을 만회하다 retrieve one's fortunes -♣ 가운이 기울다 one's fortunes are on the wane =ㆍ 그의 가운이 기울고 있다 His fortunes are on the wane - / - / His family is going downhill -가운 áo tôga , áo dài , áo choàng , giáo sư và học sinh trường đại học Ôc,phớt và Căm,brít , mặc, ăn bận - - =ㆍ 모자와 가운을 착용한 학생들 =ㆍ 박사 가운을 입다 wear doctor's gown</t>
        </is>
      </c>
    </row>
    <row r="334">
      <c r="A334" t="inlineStr">
        <is>
          <t>가운데</t>
        </is>
      </c>
      <c r="B334" t="inlineStr"/>
      <c r="C334" t="inlineStr"/>
      <c r="D334" t="inlineStr">
        <is>
          <t>ở giữa , nằm ở giữ</t>
        </is>
      </c>
    </row>
    <row r="335">
      <c r="A335" t="inlineStr">
        <is>
          <t>가운데귀</t>
        </is>
      </c>
      <c r="B335" t="inlineStr"/>
      <c r="C335" t="inlineStr"/>
      <c r="D335" t="inlineStr">
        <is>
          <t>a-가운데귀 『解』 - 라&gt; - the tympanum</t>
        </is>
      </c>
    </row>
    <row r="336">
      <c r="A336" t="inlineStr">
        <is>
          <t>가운데열매껍질</t>
        </is>
      </c>
      <c r="B336" t="inlineStr"/>
      <c r="C336" t="inlineStr"/>
      <c r="D336" t="inlineStr">
        <is>
          <t>가운데열매껍질 『植』 vỏ quả giữa</t>
        </is>
      </c>
    </row>
    <row r="337">
      <c r="A337" t="inlineStr">
        <is>
          <t>가운뎃손가락</t>
        </is>
      </c>
      <c r="B337" t="inlineStr"/>
      <c r="C337" t="inlineStr"/>
      <c r="D337" t="inlineStr">
        <is>
          <t>가운뎃손가락 the middle finger</t>
        </is>
      </c>
    </row>
    <row r="338">
      <c r="A338" t="inlineStr">
        <is>
          <t>가웃</t>
        </is>
      </c>
      <c r="B338" t="inlineStr"/>
      <c r="C338" t="inlineStr"/>
      <c r="D338" t="inlineStr">
        <is>
          <t>가웃 a half =ㆍ 석자 가웃 three feet and a half / three and a half feet =ㆍ 네말 가웃 =ㆍ 두되 가웃</t>
        </is>
      </c>
    </row>
    <row r="339">
      <c r="A339" t="inlineStr">
        <is>
          <t>가위</t>
        </is>
      </c>
      <c r="B339" t="inlineStr"/>
      <c r="C339" t="inlineStr"/>
      <c r="D339" t="inlineStr">
        <is>
          <t>cái kéo. = 가위로 자르다 +: cắt bằng ké</t>
        </is>
      </c>
    </row>
    <row r="340">
      <c r="A340" t="inlineStr">
        <is>
          <t>가위눌리다</t>
        </is>
      </c>
      <c r="B340" t="inlineStr"/>
      <c r="C340" t="inlineStr"/>
      <c r="D340" t="inlineStr">
        <is>
          <t>o-가위눌리다 have a nightmare - be afflicted by nightmare - - be troubled by a nightmare -ㆍ 가위눌려서 소리를 지르다 cry out in one's sleep =ㆍ 자주 가위눌리다</t>
        </is>
      </c>
    </row>
    <row r="341">
      <c r="A341" t="inlineStr">
        <is>
          <t>가위바위보</t>
        </is>
      </c>
      <c r="B341" t="inlineStr"/>
      <c r="C341" t="inlineStr"/>
      <c r="D341" t="inlineStr">
        <is>
          <t>가위바위보 - =ㆍ 가위바위보로 정하다 divide by kawibawibo / toss for</t>
        </is>
      </c>
    </row>
    <row r="342">
      <c r="A342" t="inlineStr">
        <is>
          <t>가위질</t>
        </is>
      </c>
      <c r="B342" t="inlineStr"/>
      <c r="C342" t="inlineStr"/>
      <c r="D342" t="inlineStr">
        <is>
          <t>가위질 - - sự sắp xếp gọn gàng trật tự, sự cắt, sự hớt, sự tỉa, sự xén ; sự bào, sự đẽo , sự trang sức; vật trang sức, sự xếp hàng cho cân tàu; sự xoay theo hướng gió, rau thơm bày trên đĩa thức ăn, những điều thêm thắt, đồ xén ra, đồ cắt ra, sự quở mắng, sự rầy la; trận đòn, sự lựa chiều làm vừa lòng đôi bên; tính chất đợi thời - sự tỉa, sự xén bớt; sự chặt bớt, sự cắt bớt, sự lược bớt =ㆍ 가위질하다 cut</t>
        </is>
      </c>
    </row>
    <row r="343">
      <c r="A343" t="inlineStr">
        <is>
          <t>가위춤</t>
        </is>
      </c>
      <c r="B343" t="inlineStr"/>
      <c r="C343" t="inlineStr"/>
      <c r="D343" t="inlineStr">
        <is>
          <t>가위춤 - =ㆍ 가위춤 추다 rattle one's scissors / fiddle with one's scissors</t>
        </is>
      </c>
    </row>
    <row r="344">
      <c r="A344" t="inlineStr">
        <is>
          <t>가윗날</t>
        </is>
      </c>
      <c r="B344" t="inlineStr"/>
      <c r="C344" t="inlineStr"/>
      <c r="D344" t="inlineStr">
        <is>
          <t>가윗날 ＝추석</t>
        </is>
      </c>
    </row>
    <row r="345">
      <c r="A345" t="inlineStr">
        <is>
          <t>가윗밥</t>
        </is>
      </c>
      <c r="B345" t="inlineStr"/>
      <c r="C345" t="inlineStr"/>
      <c r="D345" t="inlineStr">
        <is>
          <t>가윗밥 waste pieces</t>
        </is>
      </c>
    </row>
    <row r="346">
      <c r="A346" t="inlineStr">
        <is>
          <t>가융합금</t>
        </is>
      </c>
      <c r="B346" t="inlineStr"/>
      <c r="C346" t="inlineStr"/>
      <c r="D346" t="inlineStr">
        <is>
          <t>가융 합금 『化』</t>
        </is>
      </c>
    </row>
    <row r="347">
      <c r="A347" t="inlineStr">
        <is>
          <t>가으내</t>
        </is>
      </c>
      <c r="B347" t="inlineStr"/>
      <c r="C347" t="inlineStr"/>
      <c r="D347" t="inlineStr">
        <is>
          <t>가으내 throughout the autumn - all through the autumn</t>
        </is>
      </c>
    </row>
    <row r="348">
      <c r="A348" t="inlineStr">
        <is>
          <t>가을</t>
        </is>
      </c>
      <c r="B348" t="inlineStr"/>
      <c r="C348" t="inlineStr"/>
      <c r="D348" t="inlineStr">
        <is>
          <t>mùa thu. = 가을이 오다 +: thu đến. = 가을바람 +: gió th</t>
        </is>
      </c>
    </row>
    <row r="349">
      <c r="A349" t="inlineStr">
        <is>
          <t>가을갈이</t>
        </is>
      </c>
      <c r="B349" t="inlineStr"/>
      <c r="C349" t="inlineStr"/>
      <c r="D349" t="inlineStr">
        <is>
          <t>u-가을갈이 =ㆍ 가을갈이하다</t>
        </is>
      </c>
    </row>
    <row r="350">
      <c r="A350" t="inlineStr">
        <is>
          <t>가을걷이</t>
        </is>
      </c>
      <c r="B350" t="inlineStr"/>
      <c r="C350" t="inlineStr"/>
      <c r="D350" t="inlineStr">
        <is>
          <t>가을걷이 autumn harvesting =ㆍ 가을걷이하다 gather a harvest - việc gặt , việc thu hoạch ; mùa gặt, vụ thu hoạch, thu hoạch, vụ gặt, kết quả, thu hoạch , gặt hái, thu hoạch &amp; ), thu vén, dành dụm - gặt , thu về, thu hoạch, hưởng, sow, không làm mà hưởng; ngồi mát ăn bát vàng, gieo gì gặt nấy; ở hiền gặp lành, ở ác gặp ác - gather in</t>
        </is>
      </c>
    </row>
    <row r="351">
      <c r="A351" t="inlineStr">
        <is>
          <t>가을누에</t>
        </is>
      </c>
      <c r="B351" t="inlineStr"/>
      <c r="C351" t="inlineStr"/>
      <c r="D351" t="inlineStr">
        <is>
          <t>가을누에 =ㆍ 가을누에를 치다</t>
        </is>
      </c>
    </row>
    <row r="352">
      <c r="A352" t="inlineStr">
        <is>
          <t>가을보리</t>
        </is>
      </c>
      <c r="B352" t="inlineStr"/>
      <c r="C352" t="inlineStr"/>
      <c r="D352" t="inlineStr">
        <is>
          <t>가을보리</t>
        </is>
      </c>
    </row>
    <row r="353">
      <c r="A353" t="inlineStr">
        <is>
          <t>가을철</t>
        </is>
      </c>
      <c r="B353" t="inlineStr"/>
      <c r="C353" t="inlineStr"/>
      <c r="D353" t="inlineStr">
        <is>
          <t>가을철 autumn</t>
        </is>
      </c>
    </row>
    <row r="354">
      <c r="A354" t="inlineStr">
        <is>
          <t>가을카리</t>
        </is>
      </c>
      <c r="B354" t="inlineStr"/>
      <c r="C354" t="inlineStr"/>
      <c r="D354" t="inlineStr">
        <is>
          <t>가을카리 → 가을갈�</t>
        </is>
      </c>
    </row>
    <row r="355">
      <c r="A355" t="inlineStr">
        <is>
          <t>가이거계수</t>
        </is>
      </c>
      <c r="B355" t="inlineStr"/>
      <c r="C355" t="inlineStr"/>
      <c r="D355" t="inlineStr">
        <is>
          <t>�-가이거 계수 『理』 -▷ 가이거 계수관 ☞ 가이거뮐러 계수�</t>
        </is>
      </c>
    </row>
    <row r="356">
      <c r="A356" t="inlineStr">
        <is>
          <t>가이거뮐러계수관</t>
        </is>
      </c>
      <c r="B356" t="inlineStr"/>
      <c r="C356" t="inlineStr"/>
      <c r="D356" t="inlineStr">
        <is>
          <t>�-가이거뮐러 계수관 『理』</t>
        </is>
      </c>
    </row>
    <row r="357">
      <c r="A357" t="inlineStr">
        <is>
          <t>가이던스</t>
        </is>
      </c>
      <c r="B357" t="inlineStr"/>
      <c r="C357" t="inlineStr"/>
      <c r="D357" t="inlineStr">
        <is>
          <t>가이던스 『敎』 sự chỉ đạo, sự hướng dẫn; sự dìu dắt - an orientation lecture =ㆍ 신입생을 위한 가이던스 =ㆍ 가이던스를 하다 give guidance</t>
        </is>
      </c>
    </row>
    <row r="358">
      <c r="A358" t="inlineStr">
        <is>
          <t>가이드</t>
        </is>
      </c>
      <c r="B358" t="inlineStr"/>
      <c r="C358" t="inlineStr"/>
      <c r="D358" t="inlineStr">
        <is>
          <t>가이드 hoạt động của người hướng dẫn - a</t>
        </is>
      </c>
    </row>
    <row r="359">
      <c r="A359" t="inlineStr">
        <is>
          <t>가이아나</t>
        </is>
      </c>
      <c r="B359" t="inlineStr"/>
      <c r="C359" t="inlineStr"/>
      <c r="D359" t="inlineStr">
        <is>
          <t>가이아나 - =ㆍ 가이아나의 -▷ 가이아나 사람</t>
        </is>
      </c>
    </row>
    <row r="360">
      <c r="A360" t="inlineStr">
        <is>
          <t>가이없다</t>
        </is>
      </c>
      <c r="B360" t="inlineStr"/>
      <c r="C360" t="inlineStr"/>
      <c r="D360" t="inlineStr">
        <is>
          <t>가이없다 vô tận, vĩnh viễn, không bao giờ hết, không ngừng, liên tục - không bờ bến, vô tận; vô vàn không đếm được, hằng hà sa số, vô hạn, cái không có bờ bến, lượng vô hạn, không trung, Thượng đế - bao la, bát ngát, vô hạn, không bờ bến -ㆍ 가이없는 큰 바다 -ㆍ 가이없는 공간</t>
        </is>
      </c>
    </row>
    <row r="361">
      <c r="A361" t="inlineStr">
        <is>
          <t>가이없이</t>
        </is>
      </c>
      <c r="B361" t="inlineStr"/>
      <c r="C361" t="inlineStr"/>
      <c r="D361" t="inlineStr">
        <is>
          <t>가이없이 không ngừng, liên tu bất tận - vô vàn, vô cùng, rất nhiều - vô hạn, vô tận</t>
        </is>
      </c>
    </row>
    <row r="362">
      <c r="A362" t="inlineStr">
        <is>
          <t>가인</t>
        </is>
      </c>
      <c r="B362" t="inlineStr"/>
      <c r="C362" t="inlineStr"/>
      <c r="D362" t="inlineStr">
        <is>
          <t>가인 - vẻ đẹp, sắc đẹp, nhan sắc, cái đẹp, cái hay, người đẹp, vật đẹp, nhan sắc chỉ là bề ngoài =ㆍ 재자 가인 =ㆍ 절세 가인 -▷ 가인 박명 - / - / - / -가인 gia đình, gia quyến, con cái trong gia đình, dòng dõi, gia thế, chủng tộc, , họ, tự nhiên như người trong nhà, có mang, có mang, thú khác loại nhốt chung một chuồng - a member of one's family - - one's people - one's wife -가인 người hát, ca sĩ, chim hót , nhà thơ, thi sĩ - ca sĩ, người hát, chim hay hót, nhà thơ - nhà thơ, thi sĩ - a poetess nữ thi sĩ</t>
        </is>
      </c>
    </row>
    <row r="363">
      <c r="A363" t="inlineStr">
        <is>
          <t>가일</t>
        </is>
      </c>
      <c r="B363" t="inlineStr"/>
      <c r="C363" t="inlineStr"/>
      <c r="D363" t="inlineStr">
        <is>
          <t>가일 an auspicious day =ㆍ 그들은 가일을 택하여 결혼식을 올렸다</t>
        </is>
      </c>
    </row>
    <row r="364">
      <c r="A364" t="inlineStr">
        <is>
          <t>가일층</t>
        </is>
      </c>
      <c r="B364" t="inlineStr"/>
      <c r="C364" t="inlineStr"/>
      <c r="D364" t="inlineStr">
        <is>
          <t>가일층 more - still more - all the more =ㆍ 가일층 노력하다 make greater efforts / redouble one's efforts =ㆍ 그녀는 머리가 검기 때문에 가일층 아름답게 보인다</t>
        </is>
      </c>
    </row>
    <row r="365">
      <c r="A365" t="inlineStr">
        <is>
          <t>가입</t>
        </is>
      </c>
      <c r="B365" t="inlineStr"/>
      <c r="C365" t="inlineStr"/>
      <c r="D365" t="inlineStr">
        <is>
          <t>sự gia nhập , tham gia vào. = 가입하다 +: gia nhập và</t>
        </is>
      </c>
    </row>
    <row r="366">
      <c r="A366" t="inlineStr">
        <is>
          <t>가입자</t>
        </is>
      </c>
      <c r="B366" t="inlineStr"/>
      <c r="C366" t="inlineStr"/>
      <c r="D366" t="inlineStr">
        <is>
          <t>o- người gia nhập vào , người tham gia , người sử dụng. = 전화가입자 +: người sử dụng điện thoạ</t>
        </is>
      </c>
    </row>
    <row r="367">
      <c r="A367" t="inlineStr">
        <is>
          <t>가입학</t>
        </is>
      </c>
      <c r="B367" t="inlineStr"/>
      <c r="C367" t="inlineStr"/>
      <c r="D367" t="inlineStr">
        <is>
          <t>i-가입학 - =ㆍ 가입학을 허가하다 admit</t>
        </is>
      </c>
    </row>
    <row r="368">
      <c r="A368" t="inlineStr">
        <is>
          <t>가자미</t>
        </is>
      </c>
      <c r="B368" t="inlineStr"/>
      <c r="C368" t="inlineStr"/>
      <c r="D368" t="inlineStr">
        <is>
          <t>가자미 『魚』 - cá bơn sao - cá bơn - đánh nhẹ, vỗ nhẹ, mổ nhẹ, gõ nhẹ, chấm chấm nhẹ, đột nhẹ, sự đánh nhẹ, sự mổ nhẹ, sự chấm chấm nhẹ ; sự chấm nhẹ ; sự thấm , miếng, cục , vết , cá bơn, tay giỏi, tay cừ, tay thạo, tài, giỏi, khéo, cừ; thạo</t>
        </is>
      </c>
    </row>
    <row r="369">
      <c r="A369" t="inlineStr">
        <is>
          <t>가자지구</t>
        </is>
      </c>
      <c r="B369" t="inlineStr"/>
      <c r="C369" t="inlineStr"/>
      <c r="D369" t="inlineStr">
        <is>
          <t>가자 지구</t>
        </is>
      </c>
    </row>
    <row r="370">
      <c r="A370" t="inlineStr">
        <is>
          <t>가작</t>
        </is>
      </c>
      <c r="B370" t="inlineStr"/>
      <c r="C370" t="inlineStr"/>
      <c r="D370" t="inlineStr">
        <is>
          <t>가작 1 a fine work - -2 the next best work to the prizewinners</t>
        </is>
      </c>
    </row>
    <row r="371">
      <c r="A371" t="inlineStr">
        <is>
          <t>가장</t>
        </is>
      </c>
      <c r="B371" t="inlineStr"/>
      <c r="C371" t="inlineStr"/>
      <c r="D371" t="inlineStr">
        <is>
          <t>nhất , hơn nhất . = 가장 많이 +: nhiều nhấ</t>
        </is>
      </c>
    </row>
    <row r="372">
      <c r="A372" t="inlineStr">
        <is>
          <t>가장귀</t>
        </is>
      </c>
      <c r="B372" t="inlineStr"/>
      <c r="C372" t="inlineStr"/>
      <c r="D372" t="inlineStr">
        <is>
          <t>t-가장귀 a fork - a forked branch =ㆍ 가장귀창 =ㆍ 가장귀지다 be forked / be furcate</t>
        </is>
      </c>
    </row>
    <row r="373">
      <c r="A373" t="inlineStr">
        <is>
          <t>가장자리</t>
        </is>
      </c>
      <c r="B373" t="inlineStr"/>
      <c r="C373" t="inlineStr"/>
      <c r="D373" t="inlineStr">
        <is>
          <t>가장자리 lưỡi, cạnh sắc ; tính sắc, bờ, gờ, cạnh ; rìa, lề , đỉnh, sống , knife,edge, tình trạng nguy khốn; lúc gay go, lúc lao đao, bực mình, dễ cáu, làm cho ai bực mình; làm cho ai gai người; làm cho ai ghê tởm, làm cho ăn mất ngon, làm cho đỡ đói, làm cho lý lẽ của ai mất sắc cạnh, mài sắc, giũa sắt, viền ; làm bờ cho, làm gờ cho, làm cạnh cho, xen vào, len vào; dịch dần vào, đi né lên, lách lên, từ từ dịch xa ra, đi xa ra, mài mỏng , to edge away, thúc đẩy, thúc giục - bờ, ven, bờ cỏ , thanh, cần, thân cột, rìa mái đầu hồi, gậy quyền, sắp, gần, suýt, nghiêng, xế, tiến sát gần, sát gần, giáp, kề, gần như - bờ miệng - mép, bờ, lề, số dư, số dự trữ, giới hạn, lề , suýt chết - đường viền , viền, bao vây, bao bọc, bao quanh, tiếng e hèm; tiếng đằng hắng, tiếng hắng giọng, e hèm; đằng hắng, hắng giọng, nói ấp a ấp úng, nói ngắc ngứ, hèm - bờ, mép, vỉa, lề, biên giới, đường viền , vùng biên giới giữa Anh và Ê,cốt; biên giới của văn minh, luống chạy quanh vườn, viền, tiếp, giáp với, gần như, giống như - tua , tóc cắt ngang trán , ven rìa ; mép, vân, râu chòm , đính tua vào, viền, diềm quanh - miệng , vành , đầy ắp, đầy phè, đồ đầy đến miệng, đổ đầy ắp , tràn ngập; đầy đến miệng, đổ đầy ắp, tràn đầy =ㆍ 책상 가장자리 =ㆍ 벼랑의 가장자리 -▷ 가장자리 감치기 sự vắt sổ -▷ 가장자리 장식 bờ, mép, vỉa, lề, biên giới, đường viền , vùng biên giới giữa Anh và Ê,cốt; biên giới của văn minh, luống chạy quanh vườn, viền, tiếp, giáp với, gần như, giống như - sự viền, sự làm bờ, sự làm gờ, viền, bờ, gờ - a fringe</t>
        </is>
      </c>
    </row>
    <row r="374">
      <c r="A374" t="inlineStr">
        <is>
          <t>가재</t>
        </is>
      </c>
      <c r="B374" t="inlineStr"/>
      <c r="C374" t="inlineStr"/>
      <c r="D374" t="inlineStr">
        <is>
          <t>가재 『動』 美&gt; crayfish, , không giữ lời, nuốt lời; tháo lui - 英&gt; tôm =ㆍ 가재는 게 편이라 속담&gt; - / -가재 1 household effects - đồ đạc và đồ dùng trong nhà, các thứ mặc phụ - =ㆍ 가재를 꾸려 이사가다 move</t>
        </is>
      </c>
    </row>
    <row r="375">
      <c r="A375" t="inlineStr">
        <is>
          <t>가재걸음</t>
        </is>
      </c>
      <c r="B375" t="inlineStr"/>
      <c r="C375" t="inlineStr"/>
      <c r="D375" t="inlineStr">
        <is>
          <t>가재걸음 walking backward - a snail's pace =ㆍ 가재걸음 치다 walk backward / crawfish / progress at a snail's pace</t>
        </is>
      </c>
    </row>
    <row r="376">
      <c r="A376" t="inlineStr">
        <is>
          <t>가전</t>
        </is>
      </c>
      <c r="B376" t="inlineStr"/>
      <c r="C376" t="inlineStr"/>
      <c r="D376" t="inlineStr">
        <is>
          <t>가전 - a family recipe =ㆍ 가전의 handed down from father to son / hereditary / proprietary =ㆍ 가전의 보물 a family heirloom =ㆍ 가전의 비방 a hereditary secret / a secret recipe handed down in a family</t>
        </is>
      </c>
    </row>
    <row r="377">
      <c r="A377" t="inlineStr">
        <is>
          <t>가전제품</t>
        </is>
      </c>
      <c r="B377" t="inlineStr"/>
      <c r="C377" t="inlineStr"/>
      <c r="D377" t="inlineStr">
        <is>
          <t>đồ điện trong nh�</t>
        </is>
      </c>
    </row>
    <row r="378">
      <c r="A378" t="inlineStr">
        <is>
          <t>가절</t>
        </is>
      </c>
      <c r="B378" t="inlineStr"/>
      <c r="C378" t="inlineStr"/>
      <c r="D378" t="inlineStr">
        <is>
          <t>�-가절 1 an auspicious occasion - - lễ kỷ niệm 50 năm, lễ mừng 60 năm trị vì của hoàng hậu Vích,to,ri,a , dịp vui mùa mở hội, niềm hân hoan, niềm vui tưng bừng, ngày lễ toàn xá , ngày lễ đại xá =ㆍ 중추 가절 -2 =ㆍ 양춘 가절</t>
        </is>
      </c>
    </row>
    <row r="379">
      <c r="A379" t="inlineStr">
        <is>
          <t>가정</t>
        </is>
      </c>
      <c r="B379" t="inlineStr"/>
      <c r="C379" t="inlineStr"/>
      <c r="D379" t="inlineStr">
        <is>
          <t>gia đìn</t>
        </is>
      </c>
    </row>
    <row r="380">
      <c r="A380" t="inlineStr">
        <is>
          <t>가정관</t>
        </is>
      </c>
      <c r="B380" t="inlineStr"/>
      <c r="C380" t="inlineStr"/>
      <c r="D380" t="inlineStr">
        <is>
          <t>h-가정관 provisional articles</t>
        </is>
      </c>
    </row>
    <row r="381">
      <c r="A381" t="inlineStr">
        <is>
          <t>가정교사</t>
        </is>
      </c>
      <c r="B381" t="inlineStr"/>
      <c r="C381" t="inlineStr"/>
      <c r="D381" t="inlineStr">
        <is>
          <t>gia sư , giáo viên dạy tại nhà riên</t>
        </is>
      </c>
    </row>
    <row r="382">
      <c r="A382" t="inlineStr">
        <is>
          <t>가정교육</t>
        </is>
      </c>
      <c r="B382" t="inlineStr"/>
      <c r="C382" t="inlineStr"/>
      <c r="D382" t="inlineStr">
        <is>
          <t>g- sự giáo dục của gia đìn</t>
        </is>
      </c>
    </row>
    <row r="383">
      <c r="A383" t="inlineStr">
        <is>
          <t>가정방문</t>
        </is>
      </c>
      <c r="B383" t="inlineStr"/>
      <c r="C383" t="inlineStr"/>
      <c r="D383" t="inlineStr">
        <is>
          <t>h-가정 방문 - making a round of calls</t>
        </is>
      </c>
    </row>
    <row r="384">
      <c r="A384" t="inlineStr">
        <is>
          <t>가정법</t>
        </is>
      </c>
      <c r="B384" t="inlineStr"/>
      <c r="C384" t="inlineStr"/>
      <c r="D384" t="inlineStr">
        <is>
          <t>가정법 『문법』</t>
        </is>
      </c>
    </row>
    <row r="385">
      <c r="A385" t="inlineStr">
        <is>
          <t>가정부</t>
        </is>
      </c>
      <c r="B385" t="inlineStr"/>
      <c r="C385" t="inlineStr"/>
      <c r="D385" t="inlineStr">
        <is>
          <t>가정부 ＝임시 정부</t>
        </is>
      </c>
    </row>
    <row r="386">
      <c r="A386" t="inlineStr">
        <is>
          <t>가정용</t>
        </is>
      </c>
      <c r="B386" t="inlineStr"/>
      <c r="C386" t="inlineStr"/>
      <c r="D386">
        <f>가정용 ㆍ 가정용의 for home use / home-style =ㆍ 가정용 전기 기구</f>
        <v/>
      </c>
    </row>
    <row r="387">
      <c r="A387" t="inlineStr">
        <is>
          <t>가정의례</t>
        </is>
      </c>
      <c r="B387" t="inlineStr"/>
      <c r="C387" t="inlineStr"/>
      <c r="D387" t="inlineStr">
        <is>
          <t>가정 의례 family rite -▷ 가정 의례법 - -▷ 가정 의례 준칙 the Simplified Family Rite Standards</t>
        </is>
      </c>
    </row>
    <row r="388">
      <c r="A388" t="inlineStr">
        <is>
          <t>가정환경</t>
        </is>
      </c>
      <c r="B388" t="inlineStr"/>
      <c r="C388" t="inlineStr"/>
      <c r="D388" t="inlineStr">
        <is>
          <t>가정 환경 a home background =ㆍ 가정환경이 좋은 아동은 학교 성적도 좋다고들 한다</t>
        </is>
      </c>
    </row>
    <row r="389">
      <c r="A389" t="inlineStr">
        <is>
          <t>가제목</t>
        </is>
      </c>
      <c r="B389" t="inlineStr"/>
      <c r="C389" t="inlineStr"/>
      <c r="D389" t="inlineStr">
        <is>
          <t>가제목</t>
        </is>
      </c>
    </row>
    <row r="390">
      <c r="A390" t="inlineStr">
        <is>
          <t>가제본</t>
        </is>
      </c>
      <c r="B390" t="inlineStr"/>
      <c r="C390" t="inlineStr"/>
      <c r="D390" t="inlineStr">
        <is>
          <t>가제본 『제책』 người nộm, người rơm, người bung xung, bù nhìn, người giả ; hình nhân làm đích , vật giả , người ngốc nghếch, người đần độn, đầu vú cao su , động tác giả , chân phải hạ bài ; số bài của chân phải hạ bài, giả - - =ㆍ 책을 가제본하다 -▷ 가제본 책</t>
        </is>
      </c>
    </row>
    <row r="391">
      <c r="A391" t="inlineStr">
        <is>
          <t>가져가다</t>
        </is>
      </c>
      <c r="B391" t="inlineStr"/>
      <c r="C391" t="inlineStr"/>
      <c r="D391" t="inlineStr">
        <is>
          <t>가져가다 take</t>
        </is>
      </c>
    </row>
    <row r="392">
      <c r="A392" t="inlineStr">
        <is>
          <t>가져오다</t>
        </is>
      </c>
      <c r="B392" t="inlineStr"/>
      <c r="C392" t="inlineStr"/>
      <c r="D392" t="inlineStr">
        <is>
          <t>가져오다1 bring - hồn ma, vong hồn , mánh khoé; mưu mẹo, sự gắng sức, đoạn đường phải chạy , cái bẫy, đặt bẫy, tìm về, đem về, làm chảy máu, làm trào ra, bán được, làm xúc động, làm vui thích; mua vui , làm bực mình, làm phát cáu, , quyến rũ, làm mê hoặc, làm say mê, thở ra, lấy , đấm thụi, thoi, thoát khỏi ; thoát ra, to bring down bring), cho thấy rõ, bóc trần, nôn, mửa, dừng lại, làm xong, compass, làm chân đầu sai, làm chân điếu đóm - được, có được, kiếm được, lấy được, nhận được, xin được, hỏi được, tìm ra, tính ra, mua, học , mắc phải, ăn, bắt được ; đem về, thu về , hiểu được, nắm được , đưa, mang, chuyền, đem, đi lấy, bị, chịu, dồn vào thế bí, dồn vào chân tường; làm bối rối lúng túng không biết ăn nói ra sao, làm cho, khiến cho, sai ai, bảo ai, nhờ ai , to have got có, phải, sinh, đẻ , tìm hộ, mua hộ, xoay hộ, cung cấp, đến, tới, đạt đến, trở nên, trở thành, thành ra, đi đến chỗ, bắt đầu, cút đi, chuồn - bring</t>
        </is>
      </c>
    </row>
    <row r="393">
      <c r="A393" t="inlineStr">
        <is>
          <t>가조약</t>
        </is>
      </c>
      <c r="B393" t="inlineStr"/>
      <c r="C393" t="inlineStr"/>
      <c r="D393" t="inlineStr">
        <is>
          <t>가조약 =ㆍ 가조약을 맺다 conclude a provisional treaty</t>
        </is>
      </c>
    </row>
    <row r="394">
      <c r="A394" t="inlineStr">
        <is>
          <t>가조인</t>
        </is>
      </c>
      <c r="B394" t="inlineStr"/>
      <c r="C394" t="inlineStr"/>
      <c r="D394" t="inlineStr">
        <is>
          <t>가조인 - =ㆍ 가조인하다 initial</t>
        </is>
      </c>
    </row>
    <row r="395">
      <c r="A395" t="inlineStr">
        <is>
          <t>가족</t>
        </is>
      </c>
      <c r="B395" t="inlineStr"/>
      <c r="C395" t="inlineStr"/>
      <c r="D395" t="inlineStr">
        <is>
          <t>gia tộc , gia dình , những người trong gia đìn</t>
        </is>
      </c>
    </row>
    <row r="396">
      <c r="A396" t="inlineStr">
        <is>
          <t>가족계획</t>
        </is>
      </c>
      <c r="B396" t="inlineStr"/>
      <c r="C396" t="inlineStr"/>
      <c r="D396" t="inlineStr">
        <is>
          <t>h- kế hoạch hóa gia đìn</t>
        </is>
      </c>
    </row>
    <row r="397">
      <c r="A397" t="inlineStr">
        <is>
          <t>가주소</t>
        </is>
      </c>
      <c r="B397" t="inlineStr"/>
      <c r="C397" t="inlineStr"/>
      <c r="D397" t="inlineStr">
        <is>
          <t>h-가주소 one's temporary address</t>
        </is>
      </c>
    </row>
    <row r="398">
      <c r="A398" t="inlineStr">
        <is>
          <t>가죽</t>
        </is>
      </c>
      <c r="B398" t="inlineStr"/>
      <c r="C398" t="inlineStr"/>
      <c r="D398" t="inlineStr">
        <is>
          <t>da , bằng da . = 소가죽 +: da b�</t>
        </is>
      </c>
    </row>
    <row r="399">
      <c r="A399" t="inlineStr">
        <is>
          <t>가죽나무</t>
        </is>
      </c>
      <c r="B399" t="inlineStr"/>
      <c r="C399" t="inlineStr"/>
      <c r="D399" t="inlineStr">
        <is>
          <t>�-가죽나무 『植』 - cây lá lĩnh</t>
        </is>
      </c>
    </row>
    <row r="400">
      <c r="A400" t="inlineStr">
        <is>
          <t>가중</t>
        </is>
      </c>
      <c r="B400" t="inlineStr"/>
      <c r="C400" t="inlineStr"/>
      <c r="D400" t="inlineStr">
        <is>
          <t>가중 tiền lưng thêm đặc biệt, tiền phụ cấp đặc biệt - - 『法』 sự làm trầm trọng thêm, sự làm nặng thêm, sự làm nguy ngập thêm, sự làm xấu thêm, điều làm trầm trọng thêm, điều làm nặng thêm, điều làm nguy ngập thêm, điều làm xấu thêm, sự làm bực mình, sự chọc tức =ㆍ 가중하다 sự tăng, sự tăng thêm, số lượng tăng thêm, tăng lên, tăng thêm, lớn thêm - trọng lượng, sức nặng, cái chặn , qu cân, qu lắc , cân, hạng ; tạ, sự nặng ; sự đầy, sự nặng , ; ti trọng, sức nặng, trọng lực; trọng lượng riêng, tầm quan trọng, sức thuyết phục; trọng lượng, tác dụng, nh hưởng, hết sức, nỗ lực; đm đưng phần việc của mình, chịu phần trách nhiệm của mình, buộc thêm vật nặng, làm nặng thêm, đè nặng lên, chất nặng &amp; ), xử lý cho chắc thêm - 『法』 làm trầm trọng thêm, làm nặng thêm, làm nguy ngập thêm, làm xấu thêm, làm bực mình, làm phát cáu, làm cho tức, chọc tức =ㆍ 형을 가중하다 raise the penalty / stiffen the penalty =ㆍ 정부의 증세 정책은 국민의 부담을 가중시켰다 The Government's tax increase policy increased the burden laid on the people -▷ 가중 과세 surcharge</t>
        </is>
      </c>
    </row>
    <row r="401">
      <c r="A401" t="inlineStr">
        <is>
          <t>가증</t>
        </is>
      </c>
      <c r="B401" t="inlineStr"/>
      <c r="C401" t="inlineStr"/>
      <c r="D401">
        <f>가증 ㆍ 가증하다 đầy căm thù, đầy căm hờn, đáng căm thù, đáng căm hờn, đáng căm ghét - ghê tởm, kinh tởm - đáng ghét; đáng ghê tởm - đáng ghét, ghê tởm, đáng nguyền rủa, hay bẳn, hay gắt - bị đày địa ngục, bị đoạ đày, đáng ghét, đáng nguyền rủa; ghê tởm, những linh hồn bị đoạ đày , quá lắm, hết sức; vô cùng, cực kỳ - đáng trách, đáng tội, đáng đoạ đày, đáng ghét, đáng nguyền rủa; ghê tởm - đầy hằn thù; hằn học =ㆍ 가증스럽다 ＝가증하다 =ㆍ 가증스런 처사 =ㆍ 가증스런 놈 =ㆍ 약탈자들의 가증스러운 잔학 행위 =ㆍ 가증스럽기 짝이 없는 죄</f>
        <v/>
      </c>
    </row>
    <row r="402">
      <c r="A402" t="inlineStr">
        <is>
          <t>가증서</t>
        </is>
      </c>
      <c r="B402" t="inlineStr"/>
      <c r="C402" t="inlineStr"/>
      <c r="D402" t="inlineStr">
        <is>
          <t>가증서</t>
        </is>
      </c>
    </row>
    <row r="403">
      <c r="A403" t="inlineStr">
        <is>
          <t>가지</t>
        </is>
      </c>
      <c r="B403" t="inlineStr"/>
      <c r="C403" t="inlineStr"/>
      <c r="D403" t="inlineStr">
        <is>
          <t>cành cây. = 나뭇가지 +: cành câ</t>
        </is>
      </c>
    </row>
    <row r="404">
      <c r="A404" t="inlineStr">
        <is>
          <t>가지가지</t>
        </is>
      </c>
      <c r="B404" t="inlineStr"/>
      <c r="C404" t="inlineStr"/>
      <c r="D404" t="inlineStr">
        <is>
          <t>y-가지가지 various kinds</t>
        </is>
      </c>
    </row>
    <row r="405">
      <c r="A405" t="inlineStr">
        <is>
          <t>가지각색</t>
        </is>
      </c>
      <c r="B405" t="inlineStr"/>
      <c r="C405" t="inlineStr"/>
      <c r="D405" t="inlineStr">
        <is>
          <t>가지각색 =ㆍ 가지각색의 various / varied / diverse / manifold / sundry / varicolored / of all kinds =ㆍ 가지각색의 사람들 all sorts of men / a motley of people =ㆍ 가지각색의 인생 경험 various experiences =ㆍ 가지각색으로 바뀌는 무대의 조명 =ㆍ 사람의 마음은 가지각색이다 So many men, so many minds - / =ㆍ 그 가게에선 가지각색의 물건을 팔고 있다 =ㆍ 그들의 고민 거리는 가지각색이다 - / =ㆍ 뉴욕의 주민은 가지각색의 인종으로 구성되어 있다 =ㆍ 그 책에 대한 비평은 가지각색이다</t>
        </is>
      </c>
    </row>
    <row r="406">
      <c r="A406" t="inlineStr">
        <is>
          <t>가지고</t>
        </is>
      </c>
      <c r="B406" t="inlineStr"/>
      <c r="C406" t="inlineStr"/>
      <c r="D406" t="inlineStr">
        <is>
          <t>가지고 =ㆍ 나는 그의 별장을 맡아 가지고 있다 I have charge of his summer cottage - / =ㆍ 그렇게 게을러 가지고 어떻게 시험에 합격하기를 바라느냐 Being so idle, how can you expect to pass the examination</t>
        </is>
      </c>
    </row>
    <row r="407">
      <c r="A407" t="inlineStr">
        <is>
          <t>가지기</t>
        </is>
      </c>
      <c r="B407" t="inlineStr"/>
      <c r="C407" t="inlineStr"/>
      <c r="D407" t="inlineStr">
        <is>
          <t>가지기 a widow who cohabits with a man she has not married</t>
        </is>
      </c>
    </row>
    <row r="408">
      <c r="A408" t="inlineStr">
        <is>
          <t>가지다</t>
        </is>
      </c>
      <c r="B408" t="inlineStr"/>
      <c r="C408" t="inlineStr"/>
      <c r="D408" t="inlineStr">
        <is>
          <t>mang , cầm ,lấy. = 누가 내 돈을 가졌냐? +: Ai lấy tiền của tôi rồi</t>
        </is>
      </c>
    </row>
    <row r="409">
      <c r="A409" t="inlineStr">
        <is>
          <t>가지런하다</t>
        </is>
      </c>
      <c r="B409" t="inlineStr"/>
      <c r="C409" t="inlineStr"/>
      <c r="D409" t="inlineStr">
        <is>
          <t>가지런하다 - ngang, bằng, ngang sức , đủ sức, đủ khả năng; đáp ứng được, bình đẳng, người ngang hàng, người ngang tài ngang sức, vật ngang nhau, vật bằng nhau, bằng, ngang, sánh kịp, bì kịp - chiều, chiều hôm, bằng phẳng, ngang bằng, ngang, ; cùng, điềm đạm, bình thản, chẵn , đều, đều đều, đều đặn, đúng, công bằng, trả thù ai, trả đũa ai, hoà vốn, không được thua, ngay cả, ngay, lại còn, còn, không hơn không kém, đúng, ngay cho là, dù là, mặc dù thế, ngay có đúng như thế, dù có đúng như thế thì, san bằng, làm phẳng, làm cho ngang, làm bằng, bằng , sánh được với , ngang với , thanh toán với ai ), trả miếng ai, trả đũa ai - đồng dạng, cùng một kiểu, giống nhau, không thay đổi, không biến hoá, đều, đồng phục; quân phục, mặc quân phục - regular</t>
        </is>
      </c>
    </row>
    <row r="410">
      <c r="A410" t="inlineStr">
        <is>
          <t>가지런히</t>
        </is>
      </c>
      <c r="B410" t="inlineStr"/>
      <c r="C410" t="inlineStr"/>
      <c r="D410" t="inlineStr">
        <is>
          <t>가지런히 bằng phẳng, ngang nhau, bằng nhau, đều, công bằng - đều, giống nhau, đồng dạng, cùng kiểu, không thay đổi, không biến hoá, đều - đều đều, đều đặn, thường xuyên, theo quy tắc, có quy củ, hoàn toàn, thật s - ngăn nắp; gọn gàng; chỉnh tề, trang bị, lắp ghép thích hợp - =ㆍ 신발을 가지런히 놓다 place one's shoes squarely</t>
        </is>
      </c>
    </row>
    <row r="411">
      <c r="A411" t="inlineStr">
        <is>
          <t>가지치기</t>
        </is>
      </c>
      <c r="B411" t="inlineStr"/>
      <c r="C411" t="inlineStr"/>
      <c r="D411" t="inlineStr">
        <is>
          <t>가지치기 ＝전지</t>
        </is>
      </c>
    </row>
    <row r="412">
      <c r="A412" t="inlineStr">
        <is>
          <t>가지치다</t>
        </is>
      </c>
      <c r="B412" t="inlineStr"/>
      <c r="C412" t="inlineStr"/>
      <c r="D412" t="inlineStr">
        <is>
          <t>가지치다1 spread branches - -2 lop off branches - prune a tree - take branches - - bẻ cành, tỉa cành</t>
        </is>
      </c>
    </row>
    <row r="413">
      <c r="A413" t="inlineStr">
        <is>
          <t>가진급</t>
        </is>
      </c>
      <c r="B413" t="inlineStr"/>
      <c r="C413" t="inlineStr"/>
      <c r="D413" t="inlineStr">
        <is>
          <t>가진급 - =ㆍ 학생을 가진급시키다 =ㆍ 그는 성적 불량 때문에 가진급이 되어 있다 =ㆍ 가진급하다 - -▷ 가진급 학생 美&gt; a con student</t>
        </is>
      </c>
    </row>
    <row r="414">
      <c r="A414" t="inlineStr">
        <is>
          <t>가집</t>
        </is>
      </c>
      <c r="B414" t="inlineStr"/>
      <c r="C414" t="inlineStr"/>
      <c r="D414" t="inlineStr">
        <is>
          <t>가집 a collection of poems - an anthology hợp tuyển , ) - song book</t>
        </is>
      </c>
    </row>
    <row r="415">
      <c r="A415" t="inlineStr">
        <is>
          <t>가집행</t>
        </is>
      </c>
      <c r="B415" t="inlineStr"/>
      <c r="C415" t="inlineStr"/>
      <c r="D415" t="inlineStr">
        <is>
          <t>가집행 『法』 - =ㆍ 가집행하다 -▷ 가집행 처분 a provisional disposition</t>
        </is>
      </c>
    </row>
    <row r="416">
      <c r="A416" t="inlineStr">
        <is>
          <t>가짜</t>
        </is>
      </c>
      <c r="B416" t="inlineStr"/>
      <c r="C416" t="inlineStr"/>
      <c r="D416" t="inlineStr">
        <is>
          <t>giả , không thật . = 가짜돈 +: tiền giả = 가짜수표 +: hối phiếu gi�</t>
        </is>
      </c>
    </row>
    <row r="417">
      <c r="A417" t="inlineStr">
        <is>
          <t>가차없다</t>
        </is>
      </c>
      <c r="B417" t="inlineStr"/>
      <c r="C417" t="inlineStr"/>
      <c r="D417" t="inlineStr">
        <is>
          <t>�-가차없다 nhẫn tâm, tàn nhẫn - tàn nhẫn, không thương xót, không hề yếu đi, không nao núng - không nguôi, không bớt, không gim, tàn nhẫn, không thưng xót - tàn nhẫn, nhẫn tâm - scathing</t>
        </is>
      </c>
    </row>
    <row r="418">
      <c r="A418" t="inlineStr">
        <is>
          <t>가차없이</t>
        </is>
      </c>
      <c r="B418" t="inlineStr"/>
      <c r="C418" t="inlineStr"/>
      <c r="D418" t="inlineStr">
        <is>
          <t>가차없이 - nghiêm khắc; nghiêm nghị, ác liệt, bỏ mặc đấy ra ý không tán thành, tránh không dính vào - - tàn nhẫn, nhẫn tâm; độc ác, không thương xót, liên tục, không ngừng - trạng từ, xem unrelenting - - một cách nghiêm khắc; hoàn toàn - một cách đứng đắn; hoàn toàn và đầy đủ - nhẫn tâm; tàn nhẫn - =ㆍ 가차없이 처벌하다 punish</t>
        </is>
      </c>
    </row>
    <row r="419">
      <c r="A419" t="inlineStr">
        <is>
          <t>가창</t>
        </is>
      </c>
      <c r="B419" t="inlineStr"/>
      <c r="C419" t="inlineStr"/>
      <c r="D419" t="inlineStr">
        <is>
          <t>가창 gái giang hồ, gái điếm - - - to prostitute oneself làm đĩ, mãi dâm, bán rẻ -가창 nghệ thuật của ca sự, sự hát, hành động hát; tiếng hát - tiếng hát; tiếng hót, bài hát, điệu hát, thơ ca, mua rẻ, rất tầm thường, không có gì quan trọng , không đáng được một xu, hát múa, , lời nói có tính chất lẩn tránh, câu giải thích đánh trống lảng -▷ 가창 기법 âm nguyên âm, hệ nguyên âm, sự hát; nghệ thuật hát -▷ 가창력 =ㆍ 그녀는 풍부한 성량과 뛰어난 가창력이 있다 -▷ 가창 지도</t>
        </is>
      </c>
    </row>
    <row r="420">
      <c r="A420" t="inlineStr">
        <is>
          <t>가책</t>
        </is>
      </c>
      <c r="B420" t="inlineStr"/>
      <c r="C420" t="inlineStr"/>
      <c r="D420" t="inlineStr">
        <is>
          <t>가책 a violent scolding - -가책 sự rầy la, sự trách mắng, sự quở trách, sự chửi rủa - - sự khiển trách; lời trách mắng, lỗi; trách nhiệm - sự phê bình, sự chỉ trích, sự khiển trách, lời phê bình, lời khiển trách, phê bình, chỉ trích, khiển trách - sự đổ tội, sự quy tội , tội đổ cho ai, lỗi quy cho ai, điều quy cho ai =ㆍ 양심의 가책 compunction / the qualms of conscience / a pricking conscience / moral goadings =ㆍ 양심의 가책을 받다 be conscience-stricken / feel the qualms of conscience / be tormented by a guilty conscience / be stung by conscience / have the qualms of conscience =ㆍ 그는 양심의 가책을 견딜 수 없어 죄를 자백했다 He was so conscience-stricken that he confessed to his crime =ㆍ 나는 그것을 그에게 숨겨온 것에 대해 양심의 가책을 받았다 I felt guilty for having kept it from him =ㆍ 그는 그 일 때문에 양심의 가책을 받고 있는 것 같다 =ㆍ 가책하다 rầy la, trách mắng, mắng mỏ; gắt gỏng, người đàn bà bẳn tính, người đàn bà hay gắt gỏng; người đàn bà hay chửi rủa - la rầy, mắng mỏ; quở trách, khiển trách - sự khiển trách, sự quở trách, lời khiển trách, lời quở trách, khiển trách, quở trách - sự khiển trách; lời trách mắng, lỗi; trách nhiệm - sự phê bình, sự chỉ trích, sự khiển trách, lời phê bình, lời khiển trách, phê bình, chỉ trích, khiển trách</t>
        </is>
      </c>
    </row>
    <row r="421">
      <c r="A421" t="inlineStr">
        <is>
          <t>가처분</t>
        </is>
      </c>
      <c r="B421" t="inlineStr"/>
      <c r="C421" t="inlineStr"/>
      <c r="D421" t="inlineStr">
        <is>
          <t>가처분 『法』 =ㆍ 가처분 신청을 하다 apply for an injunction =ㆍ 가처분하다 make provisional disposition</t>
        </is>
      </c>
    </row>
    <row r="422">
      <c r="A422" t="inlineStr">
        <is>
          <t>가처분소득</t>
        </is>
      </c>
      <c r="B422" t="inlineStr"/>
      <c r="C422" t="inlineStr"/>
      <c r="D422" t="inlineStr">
        <is>
          <t>가처분 소득 『法』 Thu nhập khả dùng; thu nhập khả tiêu; Thu nhập khả dụng.+ Thu nhập còn lại sau khi trả thuế. Xem PERSONAL INCOME</t>
        </is>
      </c>
    </row>
    <row r="423">
      <c r="A423" t="inlineStr">
        <is>
          <t>가철</t>
        </is>
      </c>
      <c r="B423" t="inlineStr"/>
      <c r="C423" t="inlineStr"/>
      <c r="D423" t="inlineStr">
        <is>
          <t>가철 =ㆍ 책을 가철하다 -▷ 가철본</t>
        </is>
      </c>
    </row>
    <row r="424">
      <c r="A424" t="inlineStr">
        <is>
          <t>가청</t>
        </is>
      </c>
      <c r="B424" t="inlineStr"/>
      <c r="C424" t="inlineStr"/>
      <c r="D424" t="inlineStr">
        <is>
          <t>가청 có thể nghe thấy, nghe rõ - thuộc âm thanh -▷ 가청 거리</t>
        </is>
      </c>
    </row>
    <row r="425">
      <c r="A425" t="inlineStr">
        <is>
          <t>가청주파</t>
        </is>
      </c>
      <c r="B425" t="inlineStr"/>
      <c r="C425" t="inlineStr"/>
      <c r="D425" t="inlineStr">
        <is>
          <t>가청 주파 『電』 audio frequency Fa -) =ㆍ 가청주파의 thuộc âm thanh -▷ 가청 주파 증폭기</t>
        </is>
      </c>
    </row>
    <row r="426">
      <c r="A426" t="inlineStr">
        <is>
          <t>가축</t>
        </is>
      </c>
      <c r="B426" t="inlineStr"/>
      <c r="C426" t="inlineStr"/>
      <c r="D426" t="inlineStr">
        <is>
          <t>gia súc. = 가축사료 +: thức ăn gia sú</t>
        </is>
      </c>
    </row>
    <row r="427">
      <c r="A427" t="inlineStr">
        <is>
          <t>가출</t>
        </is>
      </c>
      <c r="B427" t="inlineStr"/>
      <c r="C427" t="inlineStr"/>
      <c r="D427" t="inlineStr">
        <is>
          <t>c-가출 - abscondence - an elopement sự trốn đi theo trai =ㆍ 가출하다 run away from home - leave home - disappear from home - lẫn trốn, bỏ trốn, trốn tránh pháp luật - elope trốn đi theo trai, trốn đi =ㆍ 가출하고 없다 =ㆍ 가출한 소녀들을 보호하다 =ㆍ 요즘은 어린 소년 소녀가 이유없이 가출한다 -▷ 가출 소녀 a runaway girl -▷ 가출인 người trốn tránh, người chạy trốn, con ngựa lồng lên, trốn tránh, chạy trốn, bỏ ngũ, lồng lên , thắng một cách dễ dàng - người lẫn trốn, người bỏ trốn, người trốn tránh pháp luật</t>
        </is>
      </c>
    </row>
    <row r="428">
      <c r="A428" t="inlineStr">
        <is>
          <t>가출소</t>
        </is>
      </c>
      <c r="B428" t="inlineStr"/>
      <c r="C428" t="inlineStr"/>
      <c r="D428" t="inlineStr">
        <is>
          <t>가출소 ＝가석방</t>
        </is>
      </c>
    </row>
    <row r="429">
      <c r="A429" t="inlineStr">
        <is>
          <t>가출옥</t>
        </is>
      </c>
      <c r="B429" t="inlineStr"/>
      <c r="C429" t="inlineStr"/>
      <c r="D429" t="inlineStr">
        <is>
          <t>가출옥 ＝가석방</t>
        </is>
      </c>
    </row>
    <row r="430">
      <c r="A430" t="inlineStr">
        <is>
          <t>가치</t>
        </is>
      </c>
      <c r="B430" t="inlineStr"/>
      <c r="C430" t="inlineStr"/>
      <c r="D430" t="inlineStr">
        <is>
          <t>giá trị . = 가치가 없다 +: không có giá trị. = 가치가 있다 +: có giá tr�</t>
        </is>
      </c>
    </row>
    <row r="431">
      <c r="A431" t="inlineStr">
        <is>
          <t>가친</t>
        </is>
      </c>
      <c r="B431" t="inlineStr"/>
      <c r="C431" t="inlineStr"/>
      <c r="D431" t="inlineStr">
        <is>
          <t>�-가친</t>
        </is>
      </c>
    </row>
    <row r="432">
      <c r="A432" t="inlineStr">
        <is>
          <t>가칭</t>
        </is>
      </c>
      <c r="B432" t="inlineStr"/>
      <c r="C432" t="inlineStr"/>
      <c r="D432" t="inlineStr">
        <is>
          <t>가칭 1 a tentative name - =ㆍ 그 공원은 가칭 「어린이 공원」이라 부르고 있다 The park is tentatively called "Children's Park" =ㆍ 가칭하다 call</t>
        </is>
      </c>
    </row>
    <row r="433">
      <c r="A433" t="inlineStr">
        <is>
          <t>가탁</t>
        </is>
      </c>
      <c r="B433" t="inlineStr"/>
      <c r="C433" t="inlineStr"/>
      <c r="D433" t="inlineStr">
        <is>
          <t>가탁 cớ; lý do, cớ thoái thác, lý do không thành thật, lấy cớ là; viện ra làm lý do =ㆍ 가탁하다 make a pretext</t>
        </is>
      </c>
    </row>
    <row r="434">
      <c r="A434" t="inlineStr">
        <is>
          <t>가택</t>
        </is>
      </c>
      <c r="B434" t="inlineStr"/>
      <c r="C434" t="inlineStr"/>
      <c r="D434" t="inlineStr">
        <is>
          <t>가택 nhà ở, căn nhà, toà nhà, nhà, chuồng, quán trọ, quán rượu, tiệm , viện , rạp hát, nhà hát, người xem, khán giả; buổi biểu diễn thị trường chứng khoán , nhà tế bần, nhà ký túc; toàn thể học sinh trong nhà ký túc, gia đình, dòng họ; triều đại, , xổ số nội bộ, nuôi ở trong nhà, nhà , bị đuổi ra vỉa hè sống lang thang không cửa không nhà, bring, quét tước thu dọn nhà cửa, giũ sạch những điều khó chịu, chầu rượu do chủ quán thết, quản lý việc nhà, tề gia nội trợ, keep, phải ở nhà không bước chân ra cửa, trò chơi xếp nhà , kế hoạch bấp bênh, fame, rất nhanh, mạnh mẽ, thu dọn nhà cửa, thu xếp công việc đâu vào đó, đón tiếp ở nhà; cho ở, cho trọ, chưa trong nhà, cất vào kho; lùa vào chuồng, cung cấp nhà ở cho, đặt vào vị trí chắc chắn, hạ , lắp vào ổ mộng , ở, trú - ngôi nhà hoặc các toà nhà khác có nhà phụ, đất đai...; cơ ngơi, business premises, cơ ngơi kinh doanh, các chi tiết về tài sản, tên người... đã được ghi rõ trong phần đầu của một hợp đồng hợp pháp - sự ở, sự cư trú, sự trú ngụ, chỗ ở, nơi cư trú, nhà ở, dinh thự - nhà ở, nơi ở, nơi ở cố định; sự ở, nơi thanh toán , ở tại, định chỗ ở tại , định chỗ ở , định nơi thanh toán -▷ 가택 방문</t>
        </is>
      </c>
    </row>
    <row r="435">
      <c r="A435" t="inlineStr">
        <is>
          <t>가택수색</t>
        </is>
      </c>
      <c r="B435" t="inlineStr"/>
      <c r="C435" t="inlineStr"/>
      <c r="D435" t="inlineStr">
        <is>
          <t>가택 수색 house-searching - - 『法』 a domiciliary visit =ㆍ 가택수색을 당하다 be subjected to a domiciliary search / have one's house searched =ㆍ 가택수색하다 search a house - -▷ 가택 수색 영장</t>
        </is>
      </c>
    </row>
    <row r="436">
      <c r="A436" t="inlineStr">
        <is>
          <t>가택침입</t>
        </is>
      </c>
      <c r="B436" t="inlineStr"/>
      <c r="C436" t="inlineStr"/>
      <c r="D436" t="inlineStr">
        <is>
          <t>가택 침입 sự lẻn vào nhà để ăn trộm giữa ban ngày, sự chuyên nghề dỡ nhà cũũ - a trespass in another's premises - - sự ấn bừa, sự tống ấn, sự đưa bừa; sự bị ấn bừa, sự bị đưa bừa, sự xâm phạm, sự xâm nhập, sự bắt người khác phải chịu đựng mình, sự xâm phạm, sự xâm nhập, thế xâm nhập - a forced entry =ㆍ 가택침입하다 trespass</t>
        </is>
      </c>
    </row>
    <row r="437">
      <c r="A437" t="inlineStr">
        <is>
          <t>가터</t>
        </is>
      </c>
      <c r="B437" t="inlineStr"/>
      <c r="C437" t="inlineStr"/>
      <c r="D437" t="inlineStr">
        <is>
          <t>가터1 nịt bít tất, cấp tước Ga,tơ ; huy hiệu cấp tước Ga,tơ, nịt bít tất -2 =ㆍ 가터 뜨기 -3</t>
        </is>
      </c>
    </row>
    <row r="438">
      <c r="A438" t="inlineStr">
        <is>
          <t>가토하다</t>
        </is>
      </c>
      <c r="B438" t="inlineStr"/>
      <c r="C438" t="inlineStr"/>
      <c r="D438" t="inlineStr">
        <is>
          <t>가토하다 - đồi, cồn, gò, đống, đụn, mô đất, chỗ đất đùn lên , vùng đồi núi nơi nghỉ an dưỡng, go, lên dốc xuống đèo, đắp thành đồi, + up) vun đất</t>
        </is>
      </c>
    </row>
    <row r="439">
      <c r="A439" t="inlineStr">
        <is>
          <t>가톨릭</t>
        </is>
      </c>
      <c r="B439" t="inlineStr"/>
      <c r="C439" t="inlineStr"/>
      <c r="D439" t="inlineStr">
        <is>
          <t>가톨릭 đạo Thiên chúa, công giáo - the Catholic Church =ㆍ 가톨릭의 Catholic người theo Thiên Chúa giáo La mã =ㆍ 가톨릭을 믿다 -▷ 가톨릭 교도 a Catholic người theo Thiên Chúa giáo La mã =ㆍ 가톨릭교도가 되다 become Roman Catholic / Romanize -▷ 가톨릭 교회 a Catholic church</t>
        </is>
      </c>
    </row>
    <row r="440">
      <c r="A440" t="inlineStr">
        <is>
          <t>가트</t>
        </is>
      </c>
      <c r="B440" t="inlineStr"/>
      <c r="C440" t="inlineStr"/>
      <c r="D440" t="inlineStr">
        <is>
          <t>가트 GATT =ㆍ 가트 35조 35</t>
        </is>
      </c>
    </row>
    <row r="441">
      <c r="A441" t="inlineStr">
        <is>
          <t>가파르다</t>
        </is>
      </c>
      <c r="B441" t="inlineStr"/>
      <c r="C441" t="inlineStr"/>
      <c r="D441" t="inlineStr">
        <is>
          <t>가파르다 steep</t>
        </is>
      </c>
    </row>
    <row r="442">
      <c r="A442" t="inlineStr">
        <is>
          <t>가편</t>
        </is>
      </c>
      <c r="B442" t="inlineStr"/>
      <c r="C442" t="inlineStr"/>
      <c r="D442" t="inlineStr">
        <is>
          <t>가편 trận roi, trận đòn; sự đánh đập, sự quất, mũi khâu vắt, sự vấn chỉ đầu dây =ㆍ 가편하다 - - urge</t>
        </is>
      </c>
    </row>
    <row r="443">
      <c r="A443" t="inlineStr">
        <is>
          <t>가표</t>
        </is>
      </c>
      <c r="B443" t="inlineStr"/>
      <c r="C443" t="inlineStr"/>
      <c r="D443" t="inlineStr">
        <is>
          <t>가표 =ㆍ 가표를 던지다 cast an aye vote for</t>
        </is>
      </c>
    </row>
    <row r="444">
      <c r="A444" t="inlineStr">
        <is>
          <t>가풀막</t>
        </is>
      </c>
      <c r="B444" t="inlineStr"/>
      <c r="C444" t="inlineStr"/>
      <c r="D444" t="inlineStr">
        <is>
          <t>가풀막 a steep slope - a steep descent =ㆍ 가풀막지다 dốc, quá quắt, không biết đều, ngoa, phóng đại, không thể tin được, dốc, chỗ dốc, sườn dốc, sự ngâm , nước ngâm, ngâm vào nước, bị ngâm - vách đứng, như vách đứng; dốc đứng, dốc ngược , , precipitate</t>
        </is>
      </c>
    </row>
    <row r="445">
      <c r="A445" t="inlineStr">
        <is>
          <t>가풍</t>
        </is>
      </c>
      <c r="B445" t="inlineStr"/>
      <c r="C445" t="inlineStr"/>
      <c r="D445" t="inlineStr">
        <is>
          <t>가풍 a family custom - =ㆍ 가풍에 맞지 않다 be out of harmony with the ways of a family =ㆍ 그녀는 시댁의 가풍에 어울리지 못했다 She does not fit in with her husband's family traditions</t>
        </is>
      </c>
    </row>
    <row r="446">
      <c r="A446" t="inlineStr">
        <is>
          <t>가필</t>
        </is>
      </c>
      <c r="B446" t="inlineStr"/>
      <c r="C446" t="inlineStr"/>
      <c r="D446" t="inlineStr">
        <is>
          <t>가필 sự sửa, sự sửa chữa, sự hiệu chỉnh, sự trừng phạt, sự trừng trị, sự trừng giới, cái đúng; chỗ sửa, nói khi biết rằng có thể có điều sai lầm - sự sửa sang, sự sửa lại, nét sửa sang, nét sửa lại , sửa sang, sửa lại - sự xem lại, sự xét lại, sự duyệt lại, sự sửa lại =ㆍ 회의록은 군데군데 가필이 있었다 =ㆍ 가필하다 đúng, chính xác, đúng đắn, được hợp, phải, phải lối, làm đúng lúc, làm điều phải, sửa, sửa chữa, sửa chữa đúng, hiệu chỉnh, khiển trách, trách mắng; trừng phạt, trừng trị, làm mất tác hại - cải tiến, cải thiện, cải tạo, trau dồi , mở mang , lợi dụng, tận dụng, được cải tiến, được cải thiện, trở nên tốt hơn; tiến bộ, cải tiến để xoá bỏ ; loại trừ bằng cách cải tiến, làm tốt hơn, hoàn thiện hơn - đọc lại, xem lại, duyệt lại, xét lại, sửa ; sửa đổi =ㆍ 초고에 가필하다 add some touches to one's manuscript =ㆍ 송선생이 내 원고에 가필해주셨다 vt của mister - Song touched up my manuscript =ㆍ 선생님은 내 시를 가필하여 주셨다</t>
        </is>
      </c>
    </row>
    <row r="447">
      <c r="A447" t="inlineStr">
        <is>
          <t>가하다</t>
        </is>
      </c>
      <c r="B447" t="inlineStr"/>
      <c r="C447" t="inlineStr"/>
      <c r="D447" t="inlineStr">
        <is>
          <t>가하다 điều tốt, điều phải, điều đứng đắn; điều thiện, quyền, quyền lợi, thứ tự, số nhiều) thực trạng, bên phải, phía tay phải, phe hữu, phái hữu, cú đánh tay phải , phát súng bắn phía tay phải, thẳng, vuông, tốt, đúng, phải, có lý, phái hữu , thích hợp, cần phải có, ở trong trạng thái tốt, side, là cánh tay phải của ai, đồng ý, được đấy, đồng ý, xin vâng lệnh, thẳng, ngay, chính, đúng, phải, tốt, đúng như ý muốn, đáng, xứng đáng, rất, hoàn toàn, , Đức giám mục, về bên phải, ngay tức thì, ngay ở đây, ngay bây giờ, right away, lấy lại cho ngay, lấy lại cho thẳng , sửa sai, chỉnh đốn lại, uốn nắn lại, bênh vực, lại đứng thẳng lên được; không ngả nghiêng tròng trành - tốt, hay, tuyệt, tử tế, rộng lượng, thương người; có đức hạnh, ngoan, tươi , tốt lành, trong lành, lành; có lợi, cừ, giỏi, đảm đang, được việc, vui vẻ, dễ chịu, thoải mái, được hưởng một thời gian vui thích, hoàn toàn, triệt để; ra trò, nên thân, đúng, phải, tin cậy được; an toàn, chắc chắn; có giá trị, khoẻ, khoẻ mạnh, đủ sức, thân, nhà , khá nhiều, khá lớn, khá xa, ít nhất là, hầu như, coi như, gần như, giúp đỡ , rất tốt, rất ngoan, rất tốt, rất xứng đáng, rất thích hợp, chào ; tạm biệt nhé, chào , chào , chào , chúc ngủ ngon, tạm biệt nhé, chúc may mắn, lương cao, có ý muốn làm cái gì, vui vẻ, phấn khởi, phấn chấn, thực hiện; giữ , giữ lời hứa, làm đúng như lời hứa, bù đắp lại; gỡ lại, đền, thay; sửa chữa, xác nhận, chứng thực, làm ăn phát đạt, thành công, tiến bộ, vẫn còn giá trị; vẫn đúng, part, nói dối nghe được đấy, các vị tiên, điều thiện, điều tốt, điều lành, lợi, lợi ích, điều đáng mong muốn, vật đáng mong muốn, những người tốt, những người có đạo đức, đang rắp tâm dở trò ma mãnh gì, không đi đến đâu, không đạt kết quả gì, không làm nên trò trống gì, mãi mãi, vĩnh viễn, được lâi, được lời - phun ra, vọt ra, tuôn ra , tốt, giỏi, hay, phong lưu, sung túc, hợp lý, chính đáng, phi, đúng, nhiều, kỹ, rõ, sâu sắctrận nên thân trước khi chúng từ bỏ âm mưu, cũng, cũng được, không hại gì, như, cũng như, chẳng khác gì, và còn thêm, hầu như, tốt; tốt lành, tốt, hay, đúng lúc, hợp thời, nên, cần, khoẻ, mạnh khoẻ, mạnh giỏi, may, may mắn, hay đấy, nhưng..., quái, lạ quá, đấy, thế đấy, thế nào, sao, thôi, thôi được, thôi nào; nào nào; thôi thế là, được, ừ, vậy, vậy thì, điều tốt, điều hay, điều lành, điều thiện, đ tốt rồi không phi xen vào nữa; đừng có chữa lợn lành thành lợn què, giếng , nguồn , lồng cầu thang, lọ , khoang cá ; buồng máy bm , chỗ ngồi của các luật sư , chỗ phi công ngồi, nguồn nước, suối nước, hầm, lò - bình yên vô sự; khoẻ mạnh, tốt, được, ổn, tốt, hoàn toàn, hoàn hảo; đúng như ý muốn, được - - có thể qua lại được, tàm tạm, có thể thông qua được , có thể lưu hành, có thể đem tiêu =ㆍ …이라 해도 가하다 we may rightly say that ‥ / it may safely be said that ‥ =ㆍ 어느 쪽이든 가하다 Either will do =ㆍ 그것으로 가하다 All right / O - k - / =ㆍ 그를 합격시켜도 가하다 -가하다 1 + up, together) cộng, thêm vào, làm tăng thêm, nói thêm, kế vào, tính vào, gộp vào, fire, miệng chửi tay đấm - - =ㆍ 3에 6을 가하다 add six to three / add three and six =ㆍ 5에 6을 가하다 add 6 to 5 -ㆍ 2에 3을 가하면 5이다 Two and three make five -2 add</t>
        </is>
      </c>
    </row>
    <row r="448">
      <c r="A448" t="inlineStr">
        <is>
          <t>가학</t>
        </is>
      </c>
      <c r="B448" t="inlineStr"/>
      <c r="C448" t="inlineStr"/>
      <c r="D448" t="inlineStr">
        <is>
          <t>가학 - sự ngược đâi, sự bạc đãi, sự hành hạ - sự hung ác, sự tàn ác, sự tàn bạo, sự tàn nhẫn, tính độc ác, tính ác nghiệt, hành động tàn ác =ㆍ 가학하다 treat</t>
        </is>
      </c>
    </row>
    <row r="449">
      <c r="A449" t="inlineStr">
        <is>
          <t>가해</t>
        </is>
      </c>
      <c r="B449" t="inlineStr"/>
      <c r="C449" t="inlineStr"/>
      <c r="D449" t="inlineStr">
        <is>
          <t>가해 - - sự dữ dội, sự mãnh liệt; tính hung dữ, tính chất quá khích, bạo lực, sự cưỡng bức - offence - wrong =ㆍ 가해하다 do harm</t>
        </is>
      </c>
    </row>
    <row r="450">
      <c r="A450" t="inlineStr">
        <is>
          <t>가헌</t>
        </is>
      </c>
      <c r="B450" t="inlineStr"/>
      <c r="C450" t="inlineStr"/>
      <c r="D450" t="inlineStr">
        <is>
          <t>가헌</t>
        </is>
      </c>
    </row>
    <row r="451">
      <c r="A451" t="inlineStr">
        <is>
          <t>가형</t>
        </is>
      </c>
      <c r="B451" t="inlineStr"/>
      <c r="C451" t="inlineStr"/>
      <c r="D451" t="inlineStr">
        <is>
          <t>가형</t>
        </is>
      </c>
    </row>
    <row r="452">
      <c r="A452" t="inlineStr">
        <is>
          <t>가호</t>
        </is>
      </c>
      <c r="B452" t="inlineStr"/>
      <c r="C452" t="inlineStr"/>
      <c r="D452" t="inlineStr">
        <is>
          <t>가호 - sự lo xa, sự lo trước, sự dự phòng, sự tằn tiện, sự tiết kiệm, Thượng đế, trời, ý trời, mệnh trời; sự phù hộ của Thượng đế, sự phù hộ của trời - sự bảo vệ; trách nhiệm bảo vệ, sự giám hộ ; trách nhiệm giám hộ - phúc lành, kinh , hạnh phúc, điều sung sướng, sự may mắn - vẻ duyên dáng, vẻ yêu kiều; vẻ uyển chuyển, vẻ phong nhã, vẻ thanh nhã, thái độ , ơn huệ; sự trọng đãi, sự chiếu cố, sự gia hạn, sự cho hoãn , sự miễn xá, sự khoan hồng, sự khoan dung, ơn trời, ơn Chúa, lời cầu nguyện , ngài , nét hoa mỹ , sự cho phép dự thi , thần Mỹ nữ, ăn nằm với nhau trước khi cưới, làm cho duyên dáng thêm, làm vinh dự, làm vẻ vang, ban vinh dự cho =ㆍ 신의 가호로 =ㆍ 신의 가호를 빌다 call upon God for help / invoke divine aid =ㆍ 하나님의 가호가 있으시기를 May the grace of God be with you =ㆍ 신의 가호로 그 참사에서 벗어났다 A special providence preserved me from the tragic accident / I escaped the tragic accident through divine grace</t>
        </is>
      </c>
    </row>
    <row r="453">
      <c r="A453" t="inlineStr">
        <is>
          <t>가혹</t>
        </is>
      </c>
      <c r="B453" t="inlineStr"/>
      <c r="C453" t="inlineStr"/>
      <c r="D453" t="inlineStr">
        <is>
          <t>가혹 tính nghiêm khắc; tính nghiêm nghị; sự ngặt nghèo, tính khốc liệt, tính dữ dội, tính gay go, tính ác liệt, tính mộc mạc, tính giản dị, giọng châm biếm, giọng mỉa mai, sự đối đãi khắc nghiệt; sự trừng phạt khắc nghiệt - sự run rét, sự rùng mình, xác chết cứng đờ, , rigour - tính thô ráp, tính xù xì, sự chói ; tính khàn khàn , vị chát, tính lỗ mãng, tính thô bỉ, tính thô bạo, tính cục cằn, tính gay gắt; tính khe khắt, tính ác nghiệt, tính khắc nghiệt, tính cay nghiệt; tính nhẫn tâm, tính tàn nhẫn - sự hung ác, sự tàn ác, sự tàn bạo, sự tàn nhẫn, tính độc ác, tính ác nghiệt, hành động tàn ác =ㆍ 가혹하다 - thô, ráp, xù xì, chói ; khó nghe, nghe khó chịu; khàn khàn , chát , lỗ mãng, thô bỉ, thô bạo, cục cằn, gay gắt; khe khắt, ác nghiệt, khắc nghiệt, cay nghiệt; nhẫn tâm, tàn nhẫn - cứng, cứng rắn, cứng nhắc - độc ác, dữ tợn, hung ác, ác nghiệt, tàn ác, tàn bạo, tàn nhẫn, hiểm nghèo, tàn khốc, thảm khốc - đầy thú tính; cục súc, hung ác, tàn bạo =ㆍ 가혹한 사람 a severe person =ㆍ 가혹한 비평 harsh criticism =ㆍ 가혹한 취급 cruel treatment =ㆍ 가혹한 규칙 severe rules =ㆍ 형의 가혹함 =ㆍ 그 조건은 가혹하다 Those terms are too enacting =ㆍ 그는 가혹한 운명을 겪기에 이르렀다 =ㆍ 가혹한 요구를 해왔다 =ㆍ 세상은 가혹하다 The world is stern =ㆍ 지금 곧 빚을 갚으라는 것은 좀 가혹하다 It's a bit cruel to demand immediate payment of his debts =ㆍ 그렇게 어린 아이에게 매질을 하다니 가혹하다 It's cruel of you to lash such a little child -ㆍ 가혹히 nghiêm khắc; nghiêm nghị, ác liệt, bỏ mặc đấy ra ý không tán thành, tránh không dính vào - độc ác, dữ tợn, hung ác, ác nghiệt, tàn ác, tàn bạo, tàn nhẫn - cay nghiệt, khắc nghiệt =ㆍ 그녀는 나를 가혹히 대한다 She treats me harshly / She is hard on me =ㆍ 그는 가혹히 다루어졌다 He was used roughly</t>
        </is>
      </c>
    </row>
    <row r="454">
      <c r="A454" t="inlineStr">
        <is>
          <t>가화</t>
        </is>
      </c>
      <c r="B454" t="inlineStr"/>
      <c r="C454" t="inlineStr"/>
      <c r="D454" t="inlineStr">
        <is>
          <t>가화 a beautiful story</t>
        </is>
      </c>
    </row>
    <row r="455">
      <c r="A455" t="inlineStr">
        <is>
          <t>가환</t>
        </is>
      </c>
      <c r="B455" t="inlineStr"/>
      <c r="C455" t="inlineStr"/>
      <c r="D455" t="inlineStr">
        <is>
          <t>가환 sickness in one's family - family troubles</t>
        </is>
      </c>
    </row>
    <row r="456">
      <c r="A456" t="inlineStr">
        <is>
          <t>가황</t>
        </is>
      </c>
      <c r="B456" t="inlineStr"/>
      <c r="C456" t="inlineStr"/>
      <c r="D456" t="inlineStr">
        <is>
          <t>가황 『化』 sự lưu hoá =ㆍ 가황하다 lưu hoá -▷ 가황 가마 -▷ 가황 고무 -▷ 가황기 máy lưu hoá -▷ 가황유</t>
        </is>
      </c>
    </row>
    <row r="457">
      <c r="A457" t="inlineStr">
        <is>
          <t>가효</t>
        </is>
      </c>
      <c r="B457" t="inlineStr"/>
      <c r="C457" t="inlineStr"/>
      <c r="D457" t="inlineStr">
        <is>
          <t>가효</t>
        </is>
      </c>
    </row>
    <row r="458">
      <c r="A458" t="inlineStr">
        <is>
          <t>가훈</t>
        </is>
      </c>
      <c r="B458" t="inlineStr"/>
      <c r="C458" t="inlineStr"/>
      <c r="D458" t="inlineStr">
        <is>
          <t>gia huấn , bài học trong gia đìn</t>
        </is>
      </c>
    </row>
    <row r="459">
      <c r="A459" t="inlineStr">
        <is>
          <t>가희</t>
        </is>
      </c>
      <c r="B459" t="inlineStr"/>
      <c r="C459" t="inlineStr"/>
      <c r="D459" t="inlineStr">
        <is>
          <t>h-가희 a beautiful girl -가희 nữ ca sĩ, người hát , nữ thi sĩ, nhà thơ</t>
        </is>
      </c>
    </row>
    <row r="460">
      <c r="A460" t="inlineStr">
        <is>
          <t>가히</t>
        </is>
      </c>
      <c r="B460" t="inlineStr"/>
      <c r="C460" t="inlineStr"/>
      <c r="D460" t="inlineStr">
        <is>
          <t>가히 well - - well - rightly =ㆍ 가히 당대의 석학이라 할 만한 사람 =ㆍ 가히 그렇다 할 수 있다 =ㆍ 그녀의 슬픔은 가히 짐작할 만하다 =ㆍ 그가 얼마나 놀랐는지 가히 짐작할 만하다 =ㆍ 그의 심정은 가히 짐작할 만하다 =ㆍ 이로 보아 그가 얼마나 부지런한지 가히 알 수 있다</t>
        </is>
      </c>
    </row>
    <row r="461">
      <c r="A461" t="inlineStr">
        <is>
          <t>각</t>
        </is>
      </c>
      <c r="B461" t="inlineStr"/>
      <c r="C461" t="inlineStr"/>
      <c r="D461" t="inlineStr">
        <is>
          <t>mỗi , mỗi một. = 각개인 +: mỗi cá nhâ</t>
        </is>
      </c>
    </row>
    <row r="462">
      <c r="A462" t="inlineStr">
        <is>
          <t>각가지</t>
        </is>
      </c>
      <c r="B462" t="inlineStr"/>
      <c r="C462" t="inlineStr"/>
      <c r="D462" t="inlineStr">
        <is>
          <t>n-각가지 all sorts - every sort - =ㆍ 각가지의 various / varied / various kinds of / all sorts of / of every sort =ㆍ 각가지 물건 all sorts of things / things of every sort</t>
        </is>
      </c>
    </row>
    <row r="463">
      <c r="A463" t="inlineStr">
        <is>
          <t>각각</t>
        </is>
      </c>
      <c r="B463" t="inlineStr"/>
      <c r="C463" t="inlineStr"/>
      <c r="D463" t="inlineStr">
        <is>
          <t>각각 mỗi, mỗi người, mỗi vật, mỗi cái, tất cả mọi người, ai ai, nhau, lẫn nhau - tất cả, hết thảy, toàn bộ, suốt trọn, mọi, tất cả, tất thảy, hết thảy, toàn thể, toàn bộ, above, after, gần như, hầu như, suýt, toàn thể và từng người một, tất cả và từng cái một, cũng vây thôi, không đâu, không chút nào, không dám , không một chút nào, không một tí gì, once, tất cả không trừ một ai; tất cả không trừ một cái gì, hoàn toàn, toàn bộ, tất cả, trọn vẹn, một mình, đơn độc, không ai giúp đỡ, tự làm lấy, cùng một lúc, thình lình, đột nhiên, mệt rã rời, kiệt sức, khắp cả, xong, hết, chấm dứt, hoàn toàn đúng là, y như hệt, trí óc sáng suốt lành mạnh, không mất trí, không điên, cũng thế thôi, cũng vậy thôi, không có gì khác, mặc dù thế nào, dù sao đi nữa, càng hay, càng tốt, càng, mặc kệ, rất chăm chú, ear, eye, luôn luôn tươi cười, leg, grasp, thế là nó tong rồi, thế là nó tiêu ma rồi thế là nó đi đời rồi, đấy chỉ có thế thôi, không có gỉ phải nói thêm nữa, well - mỗi, mọi, mọi người, thỉnh thoảng, hai ngày một lần - riêng từng người, riêng từng cái; tương ứng - cá nhân, cá thể, riêng biệt, riêng lẻ, từng người một, từng cái một - riêng biệt, khác nhau, khác biệt, riêng của từng phần, riêng của từng người - không cùng nhau; thành người riêng, vật tách riêng ra =ㆍ 각각의 each / respective / individual / several =ㆍ 각각 살다 live separately</t>
        </is>
      </c>
    </row>
    <row r="464">
      <c r="A464" t="inlineStr">
        <is>
          <t>각각으로</t>
        </is>
      </c>
      <c r="B464" t="inlineStr"/>
      <c r="C464" t="inlineStr"/>
      <c r="D464" t="inlineStr">
        <is>
          <t>각각으로 hằng giờ, từng giờ, mỗi giờ một lần, hằng giờ, hằng phút, liên miên, luôn luôn - - trạng từ, ngay tức khắc, trong giây lát, từng phút từng giây, tí nữa, ngay bây giờ - - =ㆍ 각각으로 변하다</t>
        </is>
      </c>
    </row>
    <row r="465">
      <c r="A465" t="inlineStr">
        <is>
          <t>각개</t>
        </is>
      </c>
      <c r="B465" t="inlineStr"/>
      <c r="C465" t="inlineStr"/>
      <c r="D465" t="inlineStr">
        <is>
          <t>각개 mỗi, mỗi người, mỗi vật, mỗi cái, tất cả mọi người, ai ai, nhau, lẫn nhau - - - =ㆍ 각개의 each / individual / respective =ㆍ 그것은 각개의 문제이다 It is a problem that each of you must solve individually -▷ 각개 격파 defeating one by one =ㆍ 각개 격파하다 defeat the enemy one by one / argue down one after another -▷ 각개 교련 -▷ 각개 점호 -▷ 각개 호출</t>
        </is>
      </c>
    </row>
    <row r="466">
      <c r="A466" t="inlineStr">
        <is>
          <t>각개인</t>
        </is>
      </c>
      <c r="B466" t="inlineStr"/>
      <c r="C466" t="inlineStr"/>
      <c r="D466" t="inlineStr">
        <is>
          <t>각개인 each one - mỗi, mỗi người, mỗi vật, mỗi cái, tất cả mọi người, ai ai, nhau, lẫn nhau - =ㆍ 각개인의 문제 =ㆍ 각개인의 소유품</t>
        </is>
      </c>
    </row>
    <row r="467">
      <c r="A467" t="inlineStr">
        <is>
          <t>각거</t>
        </is>
      </c>
      <c r="B467" t="inlineStr"/>
      <c r="C467" t="inlineStr"/>
      <c r="D467">
        <f>각거 ㆍ 각거하다 - - live apart</f>
        <v/>
      </c>
    </row>
    <row r="468">
      <c r="A468" t="inlineStr">
        <is>
          <t>각거리</t>
        </is>
      </c>
      <c r="B468" t="inlineStr"/>
      <c r="C468" t="inlineStr"/>
      <c r="D468" t="inlineStr">
        <is>
          <t>각거리 cự ly góc - 『天』 chỗ lõm, chỗ đất lún, chỗ sụt xuống, sự chán nản, sự ngã lòng; sự buồn rầu, sự phiền muộn, tình trạng đình đốn, tình trạng trì trệ, tình trạng đình trệ, sự suy yếu, sự suy nhược, sự sút kém , sự giảm giá, sự sụt giá, sự nén xuống, sự đẩy xuống, sự hạ xuống, sự hạ , , sự giảm, sự hạ thấp, góc nổi, phù giác</t>
        </is>
      </c>
    </row>
    <row r="469">
      <c r="A469" t="inlineStr">
        <is>
          <t>각계</t>
        </is>
      </c>
      <c r="B469" t="inlineStr">
        <is>
          <t>명사</t>
        </is>
      </c>
      <c r="C469" t="inlineStr"/>
      <c r="D469" t="inlineStr">
        <is>
          <t>각계 every field of life - - =ㆍ 각계의 명사 eminent people from various fields / notables representing various departments of society =ㆍ 각계의 의견을 듣다 listen to men of every social standing / collect opinions and comments from various walks of life -▷ 각계 각층 - =ㆍ 세상은 각계 각층의 사람으로 이루어져 있다</t>
        </is>
      </c>
    </row>
    <row r="470">
      <c r="A470" t="inlineStr">
        <is>
          <t>각계수</t>
        </is>
      </c>
      <c r="B470" t="inlineStr"/>
      <c r="C470" t="inlineStr"/>
      <c r="D470" t="inlineStr">
        <is>
          <t>각계수 『數』</t>
        </is>
      </c>
    </row>
    <row r="471">
      <c r="A471" t="inlineStr">
        <is>
          <t>각고</t>
        </is>
      </c>
      <c r="B471" t="inlineStr"/>
      <c r="C471" t="inlineStr"/>
      <c r="D471" t="inlineStr">
        <is>
          <t>각고 - - =ㆍ 각고의 작품 a painstaking work / a lucubration / a fruit of much labor =ㆍ 각고하다 work hard - apply oneself closely to</t>
        </is>
      </c>
    </row>
    <row r="472">
      <c r="A472" t="inlineStr">
        <is>
          <t>각고면려</t>
        </is>
      </c>
      <c r="B472" t="inlineStr"/>
      <c r="C472" t="inlineStr"/>
      <c r="D472" t="inlineStr">
        <is>
          <t>각고면려 - - =ㆍ 그는 각고면려 끝에 그 일을 완성했다 =ㆍ 각고면려하다 work very hard - apply oneself seriously to</t>
        </is>
      </c>
    </row>
    <row r="473">
      <c r="A473" t="inlineStr">
        <is>
          <t>각골난망</t>
        </is>
      </c>
      <c r="B473" t="inlineStr"/>
      <c r="C473" t="inlineStr"/>
      <c r="D473" t="inlineStr">
        <is>
          <t>각골 난망 - =ㆍ 각골난망하다 be deeply impressed</t>
        </is>
      </c>
    </row>
    <row r="474">
      <c r="A474" t="inlineStr">
        <is>
          <t>각과</t>
        </is>
      </c>
      <c r="B474" t="inlineStr"/>
      <c r="C474" t="inlineStr"/>
      <c r="D474" t="inlineStr">
        <is>
          <t>각과 ＝견과</t>
        </is>
      </c>
    </row>
    <row r="475">
      <c r="A475" t="inlineStr">
        <is>
          <t>각괄호</t>
        </is>
      </c>
      <c r="B475" t="inlineStr"/>
      <c r="C475" t="inlineStr"/>
      <c r="D475" t="inlineStr">
        <is>
          <t>각괄호 dấu móc vuông, dấu ngoặc vuông</t>
        </is>
      </c>
    </row>
    <row r="476">
      <c r="A476" t="inlineStr">
        <is>
          <t>각광</t>
        </is>
      </c>
      <c r="B476" t="inlineStr"/>
      <c r="C476" t="inlineStr"/>
      <c r="D476" t="inlineStr">
        <is>
          <t>각광 dã đèn chiếu trước sân khấu, nghề sân khấu, lên sân khấu, trở thành diễn viên, get - -♣ 각광 받다 - be highlighted - be in the limelight - =ㆍ 그는 세계 외교 무대에서 각광을 받았다 =ㆍ 그는 매스컴의 각광을 받고 있다 He is in the spotlight of mass communication =ㆍ 정치가들은 각광 받기를 무척 좋아한다 =ㆍ 그는 마침내 제1급의 정치가로서 각광을 받기에 이르렀다 Now he is in the limelight as a politician of the first rank</t>
        </is>
      </c>
    </row>
    <row r="477">
      <c r="A477" t="inlineStr">
        <is>
          <t>각국</t>
        </is>
      </c>
      <c r="B477" t="inlineStr"/>
      <c r="C477" t="inlineStr"/>
      <c r="D477" t="inlineStr">
        <is>
          <t>각국 every country - various countries - thế giới, hoàn cầu, địa cầu, vũ trụ, vạn vật, thế gian, trần tục, cõi trần gian, thế giới, thiên hạ, nhân loại, mọi người, cuộc đời, việc đời; xã hội, cuộc sống xã hội, giới, nhiều, một số lớn a world of), là tất cả, thành công hoàn toàn và nhanh chóng, for, không vì bất cứ lý do gì, không đời nào, hết sức, rất mực, đời thế nào thì phải theo thế, không chê vào đâu được, tuyệt diệu, vĩnh viễn, mọi cái cám dỗ con người, give - =ㆍ 세계 각국 =ㆍ 각국의 외교 사절 =ㆍ 각국에서 대표 한 사람씩 =ㆍ 아시아 각국의 대표자 =ㆍ 유럽 각국을 시찰하다 =ㆍ 각국의 무역 사정을 시찰하러 가다</t>
        </is>
      </c>
    </row>
    <row r="478">
      <c r="A478" t="inlineStr">
        <is>
          <t>각군데</t>
        </is>
      </c>
      <c r="B478" t="inlineStr"/>
      <c r="C478" t="inlineStr"/>
      <c r="D478" t="inlineStr">
        <is>
          <t>각군데 every place - various places - - ở mọi nơi, khắp nơi, khắp chốn = ☞ 각처, 각지ㆍ 각군데의 in every place - in various places - =ㆍ 각군데에서 from various quarters =ㆍ 각군데 사람이 다 모였다</t>
        </is>
      </c>
    </row>
    <row r="479">
      <c r="A479" t="inlineStr">
        <is>
          <t>각기</t>
        </is>
      </c>
      <c r="B479" t="inlineStr">
        <is>
          <t>명사</t>
        </is>
      </c>
      <c r="C479" t="inlineStr"/>
      <c r="D479" t="inlineStr">
        <is>
          <t>각기 명사&gt; each - - 부사&gt; mỗi, mỗi người, mỗi vật, mỗi cái, tất cả mọi người, ai ai, nhau, lẫn nhau - cá nhân, cá thể, riêng biệt, riêng lẻ, từng người một, từng cái một - riêng từng người, riêng từng cái; tương ứng - riêng biệt, khác nhau, khác biệt, riêng của từng phần, riêng của từng người - in one's own way = ☞ 각각, 각자ㆍ 사람은 각기 장점과 단점이 있다 =ㆍ 스튜어디스들은 각기 모두 미인이었다 -각기 bệnh tê phù, bệnh bêribêri =ㆍ 각기에 걸리다 -▷ 각기 충심</t>
        </is>
      </c>
    </row>
    <row r="480">
      <c r="A480" t="inlineStr">
        <is>
          <t>각기둥</t>
        </is>
      </c>
      <c r="B480" t="inlineStr"/>
      <c r="C480" t="inlineStr"/>
      <c r="D480" t="inlineStr">
        <is>
          <t>각기둥 『數』 lăng trụ, lăng kính, các màu sắc lăng kính</t>
        </is>
      </c>
    </row>
    <row r="481">
      <c r="A481" t="inlineStr">
        <is>
          <t>각내</t>
        </is>
      </c>
      <c r="B481" t="inlineStr"/>
      <c r="C481" t="inlineStr"/>
      <c r="D481">
        <f>각내 ㆍ 각내의 in the Cabinet =ㆍ 각내의 분열을 초래하다 -▷ 각내상 英&gt;</f>
        <v/>
      </c>
    </row>
    <row r="482">
      <c r="A482" t="inlineStr">
        <is>
          <t>각다귀</t>
        </is>
      </c>
      <c r="B482" t="inlineStr"/>
      <c r="C482" t="inlineStr"/>
      <c r="D482" t="inlineStr">
        <is>
          <t>각다귀1 『昆』 muỗi nhỏ, muỗi mắt, ruồi nhuế, strain - ruồi nhuế, người nhỏ bé - a striped mosquito</t>
        </is>
      </c>
    </row>
    <row r="483">
      <c r="A483" t="inlineStr">
        <is>
          <t>각단</t>
        </is>
      </c>
      <c r="B483" t="inlineStr"/>
      <c r="C483" t="inlineStr"/>
      <c r="D483" t="inlineStr">
        <is>
          <t>각단 the turn</t>
        </is>
      </c>
    </row>
    <row r="484">
      <c r="A484" t="inlineStr">
        <is>
          <t>각도</t>
        </is>
      </c>
      <c r="B484" t="inlineStr"/>
      <c r="C484" t="inlineStr"/>
      <c r="D484" t="inlineStr">
        <is>
          <t>góc đ�</t>
        </is>
      </c>
    </row>
    <row r="485">
      <c r="A485" t="inlineStr">
        <is>
          <t>각도기</t>
        </is>
      </c>
      <c r="B485" t="inlineStr"/>
      <c r="C485" t="inlineStr"/>
      <c r="D485" t="inlineStr">
        <is>
          <t>�-각도기 thước đo góc , cơ duỗi - dụng cụ để chia đồ =ㆍ 반원 각도기 =ㆍ 전원 각도기</t>
        </is>
      </c>
    </row>
    <row r="486">
      <c r="A486" t="inlineStr">
        <is>
          <t>각등</t>
        </is>
      </c>
      <c r="B486" t="inlineStr"/>
      <c r="C486" t="inlineStr"/>
      <c r="D486" t="inlineStr">
        <is>
          <t>각등 a square hand-lantern - a bull's-eye</t>
        </is>
      </c>
    </row>
    <row r="487">
      <c r="A487" t="inlineStr">
        <is>
          <t>각력</t>
        </is>
      </c>
      <c r="B487" t="inlineStr"/>
      <c r="C487" t="inlineStr"/>
      <c r="D487" t="inlineStr">
        <is>
          <t>각력 the strength of one's legs - one's distance walking ability - one's running ability =ㆍ 나는 각력을 잃었다 I've lost strength in my legs / I'm not as strong in the legs as I used to be =ㆍ 둘 사이에는 각력의 차가 있다</t>
        </is>
      </c>
    </row>
    <row r="488">
      <c r="A488" t="inlineStr">
        <is>
          <t>각령</t>
        </is>
      </c>
      <c r="B488" t="inlineStr"/>
      <c r="C488" t="inlineStr"/>
      <c r="D488" t="inlineStr">
        <is>
          <t>각령 a Cabinet order</t>
        </is>
      </c>
    </row>
    <row r="489">
      <c r="A489" t="inlineStr">
        <is>
          <t>각론</t>
        </is>
      </c>
      <c r="B489" t="inlineStr"/>
      <c r="C489" t="inlineStr"/>
      <c r="D489" t="inlineStr">
        <is>
          <t>각론 - an item-by-item discussion - =ㆍ 해부학 각론 special anatomy / a detailed treatise on a special branch of anatomy =ㆍ 각론에 들어가다 go into details =ㆍ 총론에서 각론으로 들어가다 =ㆍ 이 의학 전서는 총론과 각론으로 이루어져 있다 This series of medical books contains both general discussion and detailed explanations</t>
        </is>
      </c>
    </row>
    <row r="490">
      <c r="A490" t="inlineStr">
        <is>
          <t>각료</t>
        </is>
      </c>
      <c r="B490" t="inlineStr"/>
      <c r="C490" t="inlineStr"/>
      <c r="D490" t="inlineStr">
        <is>
          <t>각료 집합적&gt; the Cabinet colleagues - a Cabinet member =ㆍ 각료급의</t>
        </is>
      </c>
    </row>
    <row r="491">
      <c r="A491" t="inlineStr">
        <is>
          <t>각루</t>
        </is>
      </c>
      <c r="B491" t="inlineStr"/>
      <c r="C491" t="inlineStr"/>
      <c r="D491" t="inlineStr">
        <is>
          <t>각루</t>
        </is>
      </c>
    </row>
    <row r="492">
      <c r="A492" t="inlineStr">
        <is>
          <t>각립</t>
        </is>
      </c>
      <c r="B492" t="inlineStr"/>
      <c r="C492" t="inlineStr"/>
      <c r="D492" t="inlineStr">
        <is>
          <t>각립 sự phân ly, sự chia cắt, sự chia tay, sự biệt ly, sự biệt cư, sự chia rẽ, phần tiền lương chuyển cho vợ con - sự ra khỏi , sự ly khai, cuộc chiến tranh ly khai , do sự ly khai của 11 bang miền Nam) - - sự gỡ ra, sự tháo rời, sự tách ra; tình trạng tách rời ra, sự thờ ơ ; tình trạng sống tách rời, sự vô tư, sự suy xét độc lập, phân đội, chi đội</t>
        </is>
      </c>
    </row>
    <row r="493">
      <c r="A493" t="inlineStr">
        <is>
          <t>각막</t>
        </is>
      </c>
      <c r="B493" t="inlineStr"/>
      <c r="C493" t="inlineStr"/>
      <c r="D493" t="inlineStr">
        <is>
          <t>각막 『解』 the horny coat - màng sừng, giác mạc -▷ 각막계 - -▷ 각막 렌즈 -▷ 각막 백반 vảy cá mắt - - -▷ 각막염 - - -▷ 각막예 『病』 tinh vân, chứng mắt kéo mây -▷ 각막 은행 -▷ 각막 이식 corneal transplant - =ㆍ 각막 이식을 하다 -▷ 각막 절개 -▷ 각막 혼탁</t>
        </is>
      </c>
    </row>
    <row r="494">
      <c r="A494" t="inlineStr">
        <is>
          <t>각모</t>
        </is>
      </c>
      <c r="B494" t="inlineStr"/>
      <c r="C494" t="inlineStr"/>
      <c r="D494" t="inlineStr">
        <is>
          <t>각모 a college cap - 英&gt; - a mortarboard - a graduation cap</t>
        </is>
      </c>
    </row>
    <row r="495">
      <c r="A495" t="inlineStr">
        <is>
          <t>각목</t>
        </is>
      </c>
      <c r="B495" t="inlineStr"/>
      <c r="C495" t="inlineStr"/>
      <c r="D495" t="inlineStr">
        <is>
          <t>각목 - mẫu, vật làm mẫu, một chút, một ít, tấm gỗ mỏng , kích thước, tiêu chuẩn , giá để thùng - vật chướng ngại; sự cản trở, dải đất chừa ra không cày, xà nhà, bỏ lỡ mất, cơ hội tốt, làm thất bại, làm hỏng; ngăn trở, bỏ lỡ, bỏ qua , sao lãng, lẩn tránh , chê, không chịu ăn , làm cho nản chí, làm cho giật mình, dở chứng bất kham, dở chứng không chịu đi , chùn lại, lùi lại, do dự - vật chướng ngại; sự cản trở, dải đất chừa ra không cày, xà nhà, bỏ lỡ mất, cơ hội tốt, làm thất bại, làm hỏng; ngăn trở, bỏ lỡ, bỏ qua , sao lãng, lẩn tránh , chê, không chịu ăn , làm cho nản chí, làm cho giật mình, dở chứng bất kham, dở chứng không chịu đi , chùn lại, lùi lại, do dự</t>
        </is>
      </c>
    </row>
    <row r="496">
      <c r="A496" t="inlineStr">
        <is>
          <t>각박</t>
        </is>
      </c>
      <c r="B496" t="inlineStr"/>
      <c r="C496" t="inlineStr"/>
      <c r="D496" t="inlineStr">
        <is>
          <t>각박 sự vô tâm, sự nhẫn tâm - - sự hung ác, sự tàn ác, sự tàn bạo, sự tàn nhẫn, tính độc ác, tính ác nghiệt, hành động tàn ác - tính không nhân đạo; tính tàn bạo, tính dã man, điều không nhân đạo; điều tàn bạo; hành động vô nhân đạo - tính nhẫn tâm, tính tàn nhẫn - tính keo kiệt, tính bủn xỉn - sự tằn tiện, tính hà tiện, tính bủn xỉn - - nhu cầu cấp bách, sự khẩn cấp; tình trạng khẩn cấp - nhu cầu cấp bách, sự khẩn cấp; tình trạng khẩn cấp =ㆍ 각박하다 khắc khe, gay gắt , rất xấu, rất mãnh liệt, rất gay go, khốc liệt, dữ dội, đòi hỏi kỹ năng, đòi hỏi khả năng rất cao, đòi hỏi tính kiên nhẫn, giản dị, mộc mạc; không trang điểm - thô, ráp, xù xì, chói ; khó nghe, nghe khó chịu; khàn khàn , chát , lỗ mãng, thô bỉ, thô bạo, cục cằn, gay gắt; khe khắt, ác nghiệt, khắc nghiệt, cay nghiệt; nhẫn tâm, tàn nhẫn - hard-hearted - keo kiệt, bủn xỉn, có nọc, có ngòi; có vòi - vô tình, không có tình, nhẫn tâm; ác - không cảm động, không động lòng, nhẫn tâm, tàn nhẫn - nhẫn tâm, tàn nhẫn - tàn nhẫn, nhẫn tâm, không thương xót - cấp bách, khẩn cấp, cấp thiết, hay đòi hỏi, đòi hỏi quá đáng, hay yêu sách - - hà tiện, keo kiệt, bủn xỉn - hà tiện, keo kiệt =ㆍ 각박한 인심 heartlessness / coldness / lack of consideration for others =ㆍ 각박한 세상 the hard world - hard life =ㆍ 그는 각박한 사람이다 =ㆍ 요즘 물가가 올라 인심이 각박해지고 있다 People are getting hard-hearted in these days of high prices =ㆍ 각박한 세상이다 This is a rough world we are living in / These are hard times</t>
        </is>
      </c>
    </row>
    <row r="497">
      <c r="A497" t="inlineStr">
        <is>
          <t>각반</t>
        </is>
      </c>
      <c r="B497" t="inlineStr"/>
      <c r="C497" t="inlineStr"/>
      <c r="D497" t="inlineStr">
        <is>
          <t>각반</t>
        </is>
      </c>
    </row>
    <row r="498">
      <c r="A498" t="inlineStr">
        <is>
          <t>각방</t>
        </is>
      </c>
      <c r="B498" t="inlineStr"/>
      <c r="C498" t="inlineStr"/>
      <c r="D498" t="inlineStr">
        <is>
          <t>각방 ở mọi nơi, khắp nơi, khắp chốn - - =ㆍ 각방으로 in every direction / in all quarters =ㆍ 각방으로 찾다 look for</t>
        </is>
      </c>
    </row>
    <row r="499">
      <c r="A499" t="inlineStr">
        <is>
          <t>각방면</t>
        </is>
      </c>
      <c r="B499" t="inlineStr"/>
      <c r="C499" t="inlineStr"/>
      <c r="D499" t="inlineStr">
        <is>
          <t>각방면 ở mọi nơi, khắp nơi, khắp chốn</t>
        </is>
      </c>
    </row>
    <row r="500">
      <c r="A500" t="inlineStr">
        <is>
          <t>각배</t>
        </is>
      </c>
      <c r="B500" t="inlineStr"/>
      <c r="C500" t="inlineStr"/>
      <c r="D500" t="inlineStr">
        <is>
          <t>각배 1 -2 =ㆍ 각배 형제 brothers born of different mothers</t>
        </is>
      </c>
    </row>
    <row r="501">
      <c r="A501" t="inlineStr">
        <is>
          <t>각벌</t>
        </is>
      </c>
      <c r="B501" t="inlineStr"/>
      <c r="C501" t="inlineStr"/>
      <c r="D501" t="inlineStr">
        <is>
          <t>각벌</t>
        </is>
      </c>
    </row>
    <row r="502">
      <c r="A502" t="inlineStr">
        <is>
          <t>각별하다</t>
        </is>
      </c>
      <c r="B502" t="inlineStr"/>
      <c r="C502" t="inlineStr"/>
      <c r="D502" t="inlineStr">
        <is>
          <t>각별하다 1 đặc biệt, đặc thù; cá biệt, riêng biệt, tường tận, tỉ mỉ, chi tiết, kỹ lưỡng, cặn kẽ, câu nệ đến từng chi tiết, khó tính, khảnh, cảnh vẻ , chi tiết, đặc biệt đặc thù, bản tường thuật chi tiết - đặc biệt, xuất sắc, riêng biệt - đặc biệt, riêng biệt, cảnh sát đặc biệt, chuyến xe lửa đặc biệt, cuộc thi đặc biệt, số báo phát hành đặc biệt - lạ thường, khác thường; to lớn lạ thường, đặc biệt - không thường, không thông thường, không thường dùng, không quen, tuyệt vời, ít dùng - khác thường, đặc biệt, hiếm có, ngoại lệ - rõ ràng, rõ rệt, bị để ý - đáng chú ý, đáng để ý, có thể nhận thấy, có thể thấy r - đáng chú ý, xuất sắc, phi thường, đặc biệt, rõ rệt =ㆍ 각별하다한 호의 =ㆍ 각별하다한 일도 없이 xem uneventful =ㆍ 오늘 아침 추위는 각별하다하다 It is especially cold this morning =ㆍ 각별하다한 볼일은 없습니다 -2 lịch sự, nhã nhặn - phải phép, đúng mực, đoan trang, đứng đắn; lịch sự, lịch thiệp - lễ phép, có lễ độ; lịch sự, lịch thiệp, tao nhã - công dân, thường dân , bên đời , hộ dân sự , lễ phép, lễ độ, lịch sự, thường, tổ chức phòng không nhân dân, phong trào chống thuế, chống luật pháp, tiền nghị viện cấp cho nhà vua Anh, giữ lễ phép, giữ lễ độ =ㆍ 각별하다한 대접을 받다</t>
        </is>
      </c>
    </row>
    <row r="503">
      <c r="A503" t="inlineStr">
        <is>
          <t>각별히</t>
        </is>
      </c>
      <c r="B503" t="inlineStr"/>
      <c r="C503" t="inlineStr"/>
      <c r="D503" t="inlineStr">
        <is>
          <t>각별히 1 đặc biệt, cá biệt, riêng biệt, tỉ mỉ, chi tiết - đặc biệt là, nhất là - cá biệt, khác thường - đáng chú ý, đáng để ý, khác thường, xuất sắc; đặc biệt, ngoại lệ, rõ rệt =ㆍ 각별히 조심하다 take every precaution / be extremely cautious / take the best possible care / be most careful</t>
        </is>
      </c>
    </row>
    <row r="504">
      <c r="A504" t="inlineStr">
        <is>
          <t>각본</t>
        </is>
      </c>
      <c r="B504" t="inlineStr"/>
      <c r="C504" t="inlineStr"/>
      <c r="D504" t="inlineStr">
        <is>
          <t>각본 sự vui chơi, sự nô đùa, sự đùa giỡn; trò chơi, trò đùa, sự đấu, sự chơi; trận đấu; cách chơi, lối chơi, lối chơi, cách xử sự, sự đánh bạc, trò cờ bạc, kịch, vở kịch, vở tuồng, sự giỡn, sự lung linh, sự lấp lánh, sự óng ánh, sự nhấp nhô, sự tung tăng, sự hoạt động; phạm vi hoạt động; sự vận dụng, sự sử dụng, sự chuyển vận, sự vận hành ; sự xoay chuyển; phạm vi xoay chuyển; cách chạy, sự jơ, sự long, sự xộc xệch; chỗ jơ, chỗ long, chỗ xộc xệch; khe hở, độ hở, sự nghỉ việc , chơi, nô đùa, đùa giỡn, chơi, đánh , thổi ..., chơi, đánh, đá... ; chơi được , đánh bạc, đóng trong kịch, tuồng...); biểu diễn, nã vào ; phun vào , giỡn, lung linh, lấp lánh, óng ánh, lóng lánh, chập chờn, nhấp nhô, xử sự, ăn ở, chạy, chuyển vận, vận hành, xoay dễ dàng... , nghỉ việc, không làm việc , chơi, đánh, đá..., chơi, đánh, kéo, thổi..., đánh , đánh ra ; đi , thi đấu với, đấu, chọn vào chơi...; cho vào chơi... , đóng, đóng vai, diễn , biểu diễn ; giả làm , xử sự như là, làm chơi, xỏ chơi , nả , chiếu , phun , giật, giật dây câu cho mệt , chơi , giả làm, làm ra bộ , làm miễn cưỡng, làm tắc trách , cử nhạc đón vào, làm cho lộ rõ ở thế bất lợi, làm cho lộ rõ nhược điểm, kích , đánh tráo, đánh lộn sòng , đấu lại để quyết định , lợi dụng, đánh bóng vào gôn bên mình , cử nhạc tiễn đưa, đóng cốt để làm nổi bật diễn xuất , nịnh, tâng bốc, trêu chọc làm phát cáu, lợi dụng , chơi tận tình, booty, đánh đàn mò , card, phá hoại; làm hỏng bét cả; chơi xỏ một vố, duck, false, fast, fiddle, chơi đúng thể lệ quy định, chơi ngay thẳng, xử sự ngay thẳng, knife, gieo tai hoạ, tàn phá, phá phách, triệt để lợi dụng cơ hội; sử dụng mọi phương tiện, dùng đủ mọi cách, làm lợi cho ai, làm cho ai hưởng, làm cỗ cho ai ăn, lợi dụng ai một cách ti tiện, cư xử đúng phẩm cách con người, đầu cơ chứng khoán, chơi kéo dài thời gian, làm kế hoãn binh, cố tranh thủ thời gian - kịch; tuồng , nghệ thuật kịch; nghệ thuật tuồng, sự việc có tính kịch - sách tiêu khiển, sách giải trí - a libretto</t>
        </is>
      </c>
    </row>
    <row r="505">
      <c r="A505" t="inlineStr">
        <is>
          <t>각봉</t>
        </is>
      </c>
      <c r="B505" t="inlineStr"/>
      <c r="C505" t="inlineStr"/>
      <c r="D505">
        <f>각봉 ㆍ 각봉하다 seal</f>
        <v/>
      </c>
    </row>
    <row r="506">
      <c r="A506" t="inlineStr">
        <is>
          <t>각부</t>
        </is>
      </c>
      <c r="B506" t="inlineStr"/>
      <c r="C506" t="inlineStr"/>
      <c r="D506" t="inlineStr">
        <is>
          <t>각부 chân, cẳng , chân , ống , nhánh com,pa, cạnh bên , đoạn ; chặng; giai đoạn, ván , kẻ lừa đảo, cao lêu đêu, chỉ thấy chân với cẳng, kiệt sức, sắp chết, feel, get, đỡ ai leo lên, đỡ ai trèo lên, giúp đỡ ai vượt qua lúc khó khăn, đi nhanh hơn ai, keep, cúi đầu chào, không có lý lẽ gì để bào chữa cho thuyết của mình, trêu chòng ai, giễu cợt ai, best, bắt ai làm việc mệt nhoài, bắt ai làm việc liên miên, nhảy, khiêu vũ, ra khỏi giường, tự tin ở mình, sự tự lực, sự tự chủ, chạy đi, bỏ chạy, đẩy bằng chân , to leg it đi mau, chạy mau =ㆍ 테이블의 각부 -각부 1 each part - - =ㆍ 인체 각부의 구조 =ㆍ 이 기계의 각부의 구조가 도해되어 있다 -2 each section - each ministry =ㆍ 각부간의 interdepartmental / interministerial =ㆍ 각부 장관</t>
        </is>
      </c>
    </row>
    <row r="507">
      <c r="A507" t="inlineStr">
        <is>
          <t>각부분</t>
        </is>
      </c>
      <c r="B507" t="inlineStr"/>
      <c r="C507" t="inlineStr"/>
      <c r="D507" t="inlineStr">
        <is>
          <t>các bộ phậ</t>
        </is>
      </c>
    </row>
    <row r="508">
      <c r="A508" t="inlineStr">
        <is>
          <t>각뿔</t>
        </is>
      </c>
      <c r="B508" t="inlineStr"/>
      <c r="C508" t="inlineStr"/>
      <c r="D508" t="inlineStr">
        <is>
          <t>n-각뿔 『數』 hình chóp, tháp chóp, kim tự tháp , đống hình chóp, bài thơ hình chóp , cây hình chóp =ㆍ 육각뿔 a six-sided pyramid =ㆍ 정각뿔 =ㆍ 직각뿔 -▷ 각뿔대</t>
        </is>
      </c>
    </row>
    <row r="509">
      <c r="A509" t="inlineStr">
        <is>
          <t>각사탕</t>
        </is>
      </c>
      <c r="B509" t="inlineStr"/>
      <c r="C509" t="inlineStr"/>
      <c r="D509" t="inlineStr">
        <is>
          <t>각사탕 - cube sugar =ㆍ 각사탕 한 개 -▷ 각사탕 집게</t>
        </is>
      </c>
    </row>
    <row r="510">
      <c r="A510" t="inlineStr">
        <is>
          <t>각살림</t>
        </is>
      </c>
      <c r="B510" t="inlineStr"/>
      <c r="C510" t="inlineStr"/>
      <c r="D510" t="inlineStr">
        <is>
          <t>각살림 - =ㆍ 각살림하다 - - - set up one's own home =ㆍ 그들 형제는 각살림하고 있다</t>
        </is>
      </c>
    </row>
    <row r="511">
      <c r="A511" t="inlineStr">
        <is>
          <t>각상</t>
        </is>
      </c>
      <c r="B511" t="inlineStr"/>
      <c r="C511" t="inlineStr"/>
      <c r="D511" t="inlineStr">
        <is>
          <t>각상 1 separate tables - dinner tables laid separately for each person =ㆍ 각상하다 =ㆍ 각상해서 먹다 -2</t>
        </is>
      </c>
    </row>
    <row r="512">
      <c r="A512" t="inlineStr">
        <is>
          <t>각색</t>
        </is>
      </c>
      <c r="B512" t="inlineStr"/>
      <c r="C512" t="inlineStr"/>
      <c r="D512" t="inlineStr">
        <is>
          <t>각색 1 every color - - -2 - all sorts - =ㆍ 각색 인종 all races / people of various races =ㆍ 각색의 물건 all sorts of things / things of every sort and variety =ㆍ 각양 각색의 of every kind / of all sorts / all sorts of / varieties of / of many species =ㆍ 각양 각색의 직업 =ㆍ 각인 각색 Every man has his own humor / So many men, so many minds =ㆍ 각인 각색으로 취미가 다르다 Everyone has his own preference -각색 1 sự soạn thành kịch, sự viết thành kịch , sự kịch hoá, sự bi thảm hoá, sự làm to chuyện - arrangement sự sắp xếp, sự sắp đặt, cái được sắp xếp, cái được sắp đặt, số nhiều) sự thu xếp, sự chuẩn bị, sự dàn xếp, sự hoà giải, sự cải biên, sự soạn lại ; bản cải tiến, bản soạn lại, sự chỉnh hợp, sự lắp ráp =ㆍ 각색 김종찬 adapted by Kim Chong-ch'an =ㆍ 각색하다 dramatize</t>
        </is>
      </c>
    </row>
    <row r="513">
      <c r="A513" t="inlineStr">
        <is>
          <t>각서</t>
        </is>
      </c>
      <c r="B513" t="inlineStr"/>
      <c r="C513" t="inlineStr"/>
      <c r="D513" t="inlineStr">
        <is>
          <t>bản ghi nhớ , bản cam kết , ghi chú . = 각서를 쓰다 +: viết cam kế</t>
        </is>
      </c>
    </row>
    <row r="514">
      <c r="A514" t="inlineStr">
        <is>
          <t>각석</t>
        </is>
      </c>
      <c r="B514" t="inlineStr"/>
      <c r="C514" t="inlineStr"/>
      <c r="D514" t="inlineStr">
        <is>
          <t>t-각석</t>
        </is>
      </c>
    </row>
    <row r="515">
      <c r="A515" t="inlineStr">
        <is>
          <t>각선미</t>
        </is>
      </c>
      <c r="B515" t="inlineStr"/>
      <c r="C515" t="inlineStr"/>
      <c r="D515" t="inlineStr">
        <is>
          <t>각선미 - - "a well-turned ankle" =ㆍ 각선미가 멋진 여자 a woman with beautiful legs / a girl with shapely legs =ㆍ 각선미를 강조한 사진 美俗&gt; bánh kem phó mát, ảnh phụ nữ đẹp dùng trong quảng cáo -▷ 각선미 대회 a leg-beauty competition</t>
        </is>
      </c>
    </row>
    <row r="516">
      <c r="A516" t="inlineStr">
        <is>
          <t>각설</t>
        </is>
      </c>
      <c r="B516" t="inlineStr">
        <is>
          <t>접속사</t>
        </is>
      </c>
      <c r="C516" t="inlineStr"/>
      <c r="D516" t="inlineStr">
        <is>
          <t>각설 1 - bây giờ, lúc này, giờ đây, hiện nay, ngày nay, ngay bây giờ, ngay tức khắc, lập tức, lúc ấy, lúc đó, lúc bấy giờ , trong tình trạng đó, trong hoàn cảnh ấy, trong tình thế ấy, nay, mà, vậy thì , hả, hãy... mà, nào; thế nào, này, hử, thỉnh thoảng, lúc thì... lúc thì, now thấy rằng, xét thấy, vì, vì chưng, bởi chưng, hiện tại, lúc này =ㆍ 각설 옛날에 한 왕이 있었다 =ㆍ 각설 옛날에 그 왕국은 많은 공작 영지로 갈라져 있었다 -2 접속사적&gt; - - =ㆍ 각설하다 resume</t>
        </is>
      </c>
    </row>
    <row r="517">
      <c r="A517" t="inlineStr">
        <is>
          <t>각설이</t>
        </is>
      </c>
      <c r="B517" t="inlineStr"/>
      <c r="C517" t="inlineStr"/>
      <c r="D517" t="inlineStr">
        <is>
          <t>각설이 『民俗』 a singing beggar</t>
        </is>
      </c>
    </row>
    <row r="518">
      <c r="A518" t="inlineStr">
        <is>
          <t>각섬석</t>
        </is>
      </c>
      <c r="B518" t="inlineStr"/>
      <c r="C518" t="inlineStr"/>
      <c r="D518" t="inlineStr">
        <is>
          <t>각섬석 『鑛』 - Hocblen</t>
        </is>
      </c>
    </row>
    <row r="519">
      <c r="A519" t="inlineStr">
        <is>
          <t>각성</t>
        </is>
      </c>
      <c r="B519" t="inlineStr"/>
      <c r="C519" t="inlineStr"/>
      <c r="D519" t="inlineStr">
        <is>
          <t>각성 - people of different surnames -▷ 각성바지 half brothers - -각성 hành vi nhận thức - sự vỡ mộng, sự tan vỡ ảo tưởng; tâm trạng vỡ mộng, sự không có ảo tưởng, làm vỡ mộng, làm tan vỡ ảo tưởng, làm cho không có ảo tưởng - sự giải mê, sự làm hết ảo tưởng, sự làm tan ảo mộng; sự tỉnh cơn mê, sự hết ảo tưởng, sự tan ảo mộng =ㆍ 영적 각성 =ㆍ 각성하다 awake</t>
        </is>
      </c>
    </row>
    <row r="520">
      <c r="A520" t="inlineStr">
        <is>
          <t>각성제</t>
        </is>
      </c>
      <c r="B520" t="inlineStr"/>
      <c r="C520" t="inlineStr"/>
      <c r="D520" t="inlineStr">
        <is>
          <t>각성제 an antihypnotic - 口&gt; thuốc kích thích - 口&gt; trên, cao, thượng, muộn, mặc ngoài, khoác ngoài , mũ giày, ghệt, nghèo xác nghèo x; không một xu dính túi =ㆍ 각성제 중독 =ㆍ 각성제 중독 환자 a drug addict / a person addicted to stimulant drugs =ㆍ 각성제 단속법</t>
        </is>
      </c>
    </row>
    <row r="521">
      <c r="A521" t="inlineStr">
        <is>
          <t>각세공</t>
        </is>
      </c>
      <c r="B521" t="inlineStr"/>
      <c r="C521" t="inlineStr"/>
      <c r="D521" t="inlineStr">
        <is>
          <t>각세공 - -▷ 각세공품</t>
        </is>
      </c>
    </row>
    <row r="522">
      <c r="A522" t="inlineStr">
        <is>
          <t>각속도</t>
        </is>
      </c>
      <c r="B522" t="inlineStr"/>
      <c r="C522" t="inlineStr"/>
      <c r="D522" t="inlineStr">
        <is>
          <t>각속도 『理』</t>
        </is>
      </c>
    </row>
    <row r="523">
      <c r="A523" t="inlineStr">
        <is>
          <t>각시</t>
        </is>
      </c>
      <c r="B523" t="inlineStr"/>
      <c r="C523" t="inlineStr"/>
      <c r="D523" t="inlineStr">
        <is>
          <t>각시1 - -2 cô dâu - -▷ 각시놀음 =ㆍ 각시놀음하다</t>
        </is>
      </c>
    </row>
    <row r="524">
      <c r="A524" t="inlineStr">
        <is>
          <t>각아비자식</t>
        </is>
      </c>
      <c r="B524" t="inlineStr"/>
      <c r="C524" t="inlineStr"/>
      <c r="D524" t="inlineStr">
        <is>
          <t>각아비자식 - half brothers</t>
        </is>
      </c>
    </row>
    <row r="525">
      <c r="A525" t="inlineStr">
        <is>
          <t>각양각색</t>
        </is>
      </c>
      <c r="B525" t="inlineStr"/>
      <c r="C525" t="inlineStr"/>
      <c r="D525" t="inlineStr">
        <is>
          <t>각양 각색 ＝가지각색 =ㆍ 각양각색의 various / varied / of all kinds / varieties of =ㆍ 각양각색의 스타일의 자동차 =ㆍ 각양각색의 형태를 이루다 =ㆍ 그들은 각양각색의 모자를 판매한다 =ㆍ 정부가 당면한 문제는 각양각색이다</t>
        </is>
      </c>
    </row>
    <row r="526">
      <c r="A526" t="inlineStr">
        <is>
          <t>각오</t>
        </is>
      </c>
      <c r="B526" t="inlineStr"/>
      <c r="C526" t="inlineStr"/>
      <c r="D526" t="inlineStr">
        <is>
          <t>각오 1 sự sẵn sàng , sự sẵn lòng, thiện ý, sự lưu loát, sự nhanh nhẹn, sự lanh lợi - sự sẵn sàng, sự chuẩn bị sẵn sàng, sự sẵn sàng chiến đấu - nghị quyết, sự cương quyết, sự kiên quyết, sự quyết tâm, quyết định, ý định kiên quyết, sự giải quyết , sự dung giải, sự phân tích; sự chuyển , sự tiêu độc, sự tiêu tan, sự chuyển sang thuận tai, sự thay thế hai âm tiết ngắn bằng một âm tiết dài, cách giải, sự giải - sự xác định, sự định rõ, sự quyết định, tính quả quyết; quyết tâm, quyết nghị , sự phán quyết , sự cương máu, sự xung huyết, sự hết hạn, sự mãn hạn =ㆍ 각오하다 be ready for - make up one's mind - form a resolution - =ㆍ 각오한 자살 a premeditated suicide =ㆍ 조용히 죽음을 각오하다 =ㆍ 노여움 살 것을 각오하고 말하다 dare a person's anger and say =ㆍ 그 일을 완수할 각오가 있느냐 Do you have the firm determination to accomplish the job?ㆍ 거절당할 것을 각오하고 부탁해 볼 생각이다 I intend to ask him anyway, though I don't expect he will consent to it =ㆍ 우리는 각오를 새로이 하고 이 사태에 대처해야 한다 =ㆍ 자넨 최악의 사태에 대한 각오가 되어 있는가 Are you prepared for the worst?2 『불교』 enlightenment - spiritual awakening =ㆍ 각오하다</t>
        </is>
      </c>
    </row>
    <row r="527">
      <c r="A527" t="inlineStr">
        <is>
          <t>각외</t>
        </is>
      </c>
      <c r="B527" t="inlineStr"/>
      <c r="C527" t="inlineStr"/>
      <c r="D527">
        <f>각외 ㆍ 각외의 =ㆍ 각외에서 정부에 협력하다 support the Government from outside the Cabinet -▷ 각외상</f>
        <v/>
      </c>
    </row>
    <row r="528">
      <c r="A528" t="inlineStr">
        <is>
          <t>각운</t>
        </is>
      </c>
      <c r="B528" t="inlineStr"/>
      <c r="C528" t="inlineStr"/>
      <c r="D528" t="inlineStr">
        <is>
          <t>각운 văn, số nhiều) bài thơ; những câu thơ có vần, cái đó chẳng có nghĩa lý gì, vô lý, ăn vần , làm thơ, đặt thành thơ , làm cho từ này ăn vần với từ kia - 『文』 =ㆍ 각운을 밟다 rime lines / rhyme lines</t>
        </is>
      </c>
    </row>
    <row r="529">
      <c r="A529" t="inlineStr">
        <is>
          <t>각운동</t>
        </is>
      </c>
      <c r="B529" t="inlineStr"/>
      <c r="C529" t="inlineStr"/>
      <c r="D529" t="inlineStr">
        <is>
          <t>각운동 『理』 -▷ 각운동량 =ㆍ 각운동량 보존의 법칙</t>
        </is>
      </c>
    </row>
    <row r="530">
      <c r="A530" t="inlineStr">
        <is>
          <t>각위</t>
        </is>
      </c>
      <c r="B530" t="inlineStr"/>
      <c r="C530" t="inlineStr"/>
      <c r="D530" t="inlineStr">
        <is>
          <t>각위 - - - - - - messieurs ông =ㆍ 회원 각위에게 =ㆍ 관계자 각위에게 =ㆍ 각위께서는 =ㆍ 내빈 각위의 건강을 위하여 축배를 올립니다 =ㆍ 존스 리 회사 각위 - Jones, Lee &amp; Company</t>
        </is>
      </c>
    </row>
    <row r="531">
      <c r="A531" t="inlineStr">
        <is>
          <t>각의</t>
        </is>
      </c>
      <c r="B531" t="inlineStr"/>
      <c r="C531" t="inlineStr"/>
      <c r="D531" t="inlineStr">
        <is>
          <t>각의 a Cabinet meeting =ㆍ 정례 각의 a regular Cabinet meeting =ㆍ 각의를 열다 hold a Cabinet meeting =ㆍ 문제를 각의에 회부하다 -▷ 각의 결정 사항</t>
        </is>
      </c>
    </row>
    <row r="532">
      <c r="A532" t="inlineStr">
        <is>
          <t>각인</t>
        </is>
      </c>
      <c r="B532" t="inlineStr"/>
      <c r="C532" t="inlineStr"/>
      <c r="D532" t="inlineStr">
        <is>
          <t>각인 - mọi người, tất cả mọi người, ai ai; mỗi người - mọi người, tất cả mọi người, ai ai; mỗi người -각인 - a stamp =ㆍ 각인하다 - -▷ 각인기</t>
        </is>
      </c>
    </row>
    <row r="533">
      <c r="A533" t="inlineStr">
        <is>
          <t>각인각색</t>
        </is>
      </c>
      <c r="B533" t="inlineStr"/>
      <c r="C533" t="inlineStr"/>
      <c r="D533" t="inlineStr">
        <is>
          <t>각인 각색 So many men, so many minds =ㆍ 각인각색의 의견 =ㆍ 각인각색으로 =ㆍ 각인각색으로 취미가 다르다 Everyone has his own preference</t>
        </is>
      </c>
    </row>
    <row r="534">
      <c r="A534" t="inlineStr">
        <is>
          <t>각자</t>
        </is>
      </c>
      <c r="B534" t="inlineStr">
        <is>
          <t>명사</t>
        </is>
      </c>
      <c r="C534" t="inlineStr"/>
      <c r="D534" t="inlineStr">
        <is>
          <t>각자 명사&gt; mỗi, mỗi người, mỗi vật, mỗi cái, tất cả mọi người, ai ai, nhau, lẫn nhau - each one - 부사&gt; mỗi, mỗi người, mỗi vật, mỗi cái, tất cả mọi người, ai ai, nhau, lẫn nhau - cá nhân, cá thể, riêng biệt, riêng lẻ, từng người một, từng cái một - riêng từng người, riêng từng cái; tương ứng - riêng biệt, khác nhau, khác biệt, riêng của từng phần, riêng của từng người =ㆍ 각자의 each / respective / individual / one's own =ㆍ 각자의 의무를 다하라 =ㆍ 각자 집으로 돌아갔다 =ㆍ 각자 표를 사기 바람 =ㆍ 각자 자유 행동을 취해라 Each one for himself!ㆍ 우리는 각자 자기의 일로 바쁘다 We are all busy at our several tasks =ㆍ 이것은 각자의 자유다</t>
        </is>
      </c>
    </row>
    <row r="535">
      <c r="A535" t="inlineStr">
        <is>
          <t>각재</t>
        </is>
      </c>
      <c r="B535" t="inlineStr"/>
      <c r="C535" t="inlineStr"/>
      <c r="D535" t="inlineStr">
        <is>
          <t>각재 squared timber - mẫu, vật làm mẫu, một chút, một ít, tấm gỗ mỏng , kích thước, tiêu chuẩn , giá để thùng =ㆍ 12센티미터의 각재 a twelve- centimeter square piece of lumber</t>
        </is>
      </c>
    </row>
    <row r="536">
      <c r="A536" t="inlineStr">
        <is>
          <t>각적</t>
        </is>
      </c>
      <c r="B536" t="inlineStr"/>
      <c r="C536" t="inlineStr"/>
      <c r="D536" t="inlineStr">
        <is>
          <t>각적 sừng ; gạc hươu, nai...), râu, anten , mào, lông , sừng , chất sừng, đồ dùng bắng sừng, tù và, còi , kèn co, đe hai đầu nhọn, đầu nhọn trăng lưỡi liềm, mỏm , nhánh , cành , delemma, draw, plenty, bull, làm thành hình sừng, sửa thành hình sừng, cắt ngắn sừng, bẻ gãy sừng , húc bằng sừng, cắm sừng , to horn in dính vào, can thiệp vào - a bugle =ㆍ 각적을 불다 bugle / blast a horn</t>
        </is>
      </c>
    </row>
    <row r="537">
      <c r="A537" t="inlineStr">
        <is>
          <t>각조</t>
        </is>
      </c>
      <c r="B537" t="inlineStr"/>
      <c r="C537" t="inlineStr"/>
      <c r="D537" t="inlineStr">
        <is>
          <t>각조 each article</t>
        </is>
      </c>
    </row>
    <row r="538">
      <c r="A538" t="inlineStr">
        <is>
          <t>각종</t>
        </is>
      </c>
      <c r="B538" t="inlineStr"/>
      <c r="C538" t="inlineStr"/>
      <c r="D538" t="inlineStr">
        <is>
          <t>각종 each kind - all sorts - - =ㆍ 각종의 of every kind / of all sorts / varieties of / of many species =ㆍ 각종 자전거 =ㆍ 각종의 것을 섞은 비스킷 mixed biscuits =ㆍ 각종 실험을 해보았으나 그의 이론을 증명할 수는 없었다 -▷ 각종 경기 all sorts of sports -▷ 각종 사물 - -▷ 각종 직업 -▷ 각종 학교</t>
        </is>
      </c>
    </row>
    <row r="539">
      <c r="A539" t="inlineStr">
        <is>
          <t>각주</t>
        </is>
      </c>
      <c r="B539" t="inlineStr"/>
      <c r="C539" t="inlineStr"/>
      <c r="D539" t="inlineStr">
        <is>
          <t>각주 1 -2 ☞ 각기둥각주 lời chú ở cuối trang, chú thích ở cuối trang =ㆍ 내용이 풍부한 각주 =ㆍ 각주를 단 =ㆍ 각주를 달다 put in a footnote / give footnotes</t>
        </is>
      </c>
    </row>
    <row r="540">
      <c r="A540" t="inlineStr">
        <is>
          <t>각죽</t>
        </is>
      </c>
      <c r="B540" t="inlineStr"/>
      <c r="C540" t="inlineStr"/>
      <c r="D540" t="inlineStr">
        <is>
          <t>각죽</t>
        </is>
      </c>
    </row>
    <row r="541">
      <c r="A541" t="inlineStr">
        <is>
          <t>각지</t>
        </is>
      </c>
      <c r="B541" t="inlineStr"/>
      <c r="C541" t="inlineStr"/>
      <c r="D541" t="inlineStr">
        <is>
          <t>각지 every place - - - =ㆍ 각지에 everywhere / in several places =ㆍ 세계 각지로부터 from all over the world =ㆍ 각지의 사정에 따라 =ㆍ 독감이 각지에 퍼졌다 =ㆍ 저기압은 한국 각지에 큰 비를 내리게 했다</t>
        </is>
      </c>
    </row>
    <row r="542">
      <c r="A542" t="inlineStr">
        <is>
          <t>각질</t>
        </is>
      </c>
      <c r="B542" t="inlineStr"/>
      <c r="C542" t="inlineStr"/>
      <c r="D542" t="inlineStr">
        <is>
          <t>각질 Keratin - chất kitin - =ㆍ 각질의 horny / corneous / keratoid =ㆍ 각질화하다 làm thành keratin; keratin hoá; hoá sừng, trở thành keratin; hoá sừng -▷ 각질 섬유 Keratoza -▷ 각질 조직 corneous tissue -▷ 각질층 - a stratum corneum</t>
        </is>
      </c>
    </row>
    <row r="543">
      <c r="A543" t="inlineStr">
        <is>
          <t>각처</t>
        </is>
      </c>
      <c r="B543" t="inlineStr"/>
      <c r="C543" t="inlineStr"/>
      <c r="D543" t="inlineStr">
        <is>
          <t>각처 each place - - various places =ㆍ 각처의 in every place / everywhere / here and there =ㆍ 전국 각처에서 =ㆍ 각처에 사람을 보내다 =ㆍ 각처에 경찰관이 배치되어 있었다 Policemen were posted everywhere</t>
        </is>
      </c>
    </row>
    <row r="544">
      <c r="A544" t="inlineStr">
        <is>
          <t>각체</t>
        </is>
      </c>
      <c r="B544" t="inlineStr"/>
      <c r="C544" t="inlineStr"/>
      <c r="D544" t="inlineStr">
        <is>
          <t>각체 - print types</t>
        </is>
      </c>
    </row>
    <row r="545">
      <c r="A545" t="inlineStr">
        <is>
          <t>각추</t>
        </is>
      </c>
      <c r="B545" t="inlineStr"/>
      <c r="C545" t="inlineStr"/>
      <c r="D545" t="inlineStr">
        <is>
          <t>각추 ☞ 각�</t>
        </is>
      </c>
    </row>
    <row r="546">
      <c r="A546" t="inlineStr">
        <is>
          <t>각추렴</t>
        </is>
      </c>
      <c r="B546" t="inlineStr"/>
      <c r="C546" t="inlineStr"/>
      <c r="D546" t="inlineStr">
        <is>
          <t>�-각추렴 - - sự hợp nhất, sự gộp, p. of classes sự gộp các lớp - rất nhức , sự phân cắt; tách đôi, sự phân nhóm; phân chia; chẻ tách - a Dutch treat =ㆍ 각추렴하다 - vũng, ao; bể bơi , vực , đào để đóng nêm phá đá, đào xới chân , tiền góp; hộp đựng tiền góp , trò đánh cá góp tiền; tiền góp đánh cá, vốn chung, vốn góp, Pun ; khối thị trường chung, trò chơi pun , góp thành vốn chung, chia phần, chung phần - - - - =ㆍ 각추렴해서 가는 여행 =ㆍ 각추렴해서 먹는 저녁 =ㆍ 각추렴하자 Let's split the tab / Let's go Dutch =ㆍ 비용을 각추렴하였다 Each paid his own share of the expenses / They split the expenses</t>
        </is>
      </c>
    </row>
    <row r="547">
      <c r="A547" t="inlineStr">
        <is>
          <t>각축</t>
        </is>
      </c>
      <c r="B547" t="inlineStr"/>
      <c r="C547" t="inlineStr"/>
      <c r="D547" t="inlineStr">
        <is>
          <t>각축 sự cạnh tranh, sự tranh giành , cuộc thi; ) cuộc thi đấu, đọ sức - sự cạnh tranh, sự kình địch, sự ganh đua, sự tranh tài, sự đua tài - struggle</t>
        </is>
      </c>
    </row>
    <row r="548">
      <c r="A548" t="inlineStr">
        <is>
          <t>각층</t>
        </is>
      </c>
      <c r="B548" t="inlineStr"/>
      <c r="C548" t="inlineStr"/>
      <c r="D548" t="inlineStr">
        <is>
          <t>각층 each class - each stratum of society - each floor =ㆍ 각층의 on every floor =ㆍ 각계 각층의 of all social standings / all levels of society =ㆍ 각층에 서는 승강기</t>
        </is>
      </c>
    </row>
    <row r="549">
      <c r="A549" t="inlineStr">
        <is>
          <t>각치다</t>
        </is>
      </c>
      <c r="B549" t="inlineStr"/>
      <c r="C549" t="inlineStr"/>
      <c r="D549" t="inlineStr">
        <is>
          <t>각치다1 ＝할퀴다 -2 needle</t>
        </is>
      </c>
    </row>
    <row r="550">
      <c r="A550" t="inlineStr">
        <is>
          <t>각테</t>
        </is>
      </c>
      <c r="B550" t="inlineStr"/>
      <c r="C550" t="inlineStr"/>
      <c r="D550" t="inlineStr">
        <is>
          <t>각테 -▷ 각테 안경 horn-rimmed glasses</t>
        </is>
      </c>
    </row>
    <row r="551">
      <c r="A551" t="inlineStr">
        <is>
          <t>각통</t>
        </is>
      </c>
      <c r="B551" t="inlineStr"/>
      <c r="C551" t="inlineStr"/>
      <c r="D551" t="inlineStr">
        <is>
          <t>각통 - - =ㆍ 서류의 각통마다 도장을 찍다</t>
        </is>
      </c>
    </row>
    <row r="552">
      <c r="A552" t="inlineStr">
        <is>
          <t>각통질</t>
        </is>
      </c>
      <c r="B552" t="inlineStr"/>
      <c r="C552" t="inlineStr"/>
      <c r="D552" t="inlineStr">
        <is>
          <t>각통질 =ㆍ 각통질하다 force fodder and water down</t>
        </is>
      </c>
    </row>
    <row r="553">
      <c r="A553" t="inlineStr">
        <is>
          <t>각파</t>
        </is>
      </c>
      <c r="B553" t="inlineStr"/>
      <c r="C553" t="inlineStr"/>
      <c r="D553" t="inlineStr">
        <is>
          <t>각파 - all political parties - - - all sects -▷ 각파 교섭 단체</t>
        </is>
      </c>
    </row>
    <row r="554">
      <c r="A554" t="inlineStr">
        <is>
          <t>각판</t>
        </is>
      </c>
      <c r="B554" t="inlineStr"/>
      <c r="C554" t="inlineStr"/>
      <c r="D554" t="inlineStr">
        <is>
          <t>각판 a block - tranh khắc gỗ, bản khắc gỗ - =ㆍ 각판하다 - engrave</t>
        </is>
      </c>
    </row>
    <row r="555">
      <c r="A555" t="inlineStr">
        <is>
          <t>각판본</t>
        </is>
      </c>
      <c r="B555" t="inlineStr"/>
      <c r="C555" t="inlineStr"/>
      <c r="D555" t="inlineStr">
        <is>
          <t>각판본 a book printed from a block</t>
        </is>
      </c>
    </row>
    <row r="556">
      <c r="A556" t="inlineStr">
        <is>
          <t>각피</t>
        </is>
      </c>
      <c r="B556" t="inlineStr"/>
      <c r="C556" t="inlineStr"/>
      <c r="D556" t="inlineStr">
        <is>
          <t>각피 『解』 biểu bì, lớp cutin -▷ 각피소 cutin</t>
        </is>
      </c>
    </row>
    <row r="557">
      <c r="A557" t="inlineStr">
        <is>
          <t>각필</t>
        </is>
      </c>
      <c r="B557" t="inlineStr"/>
      <c r="C557" t="inlineStr"/>
      <c r="D557" t="inlineStr">
        <is>
          <t>각필 laying down one's pen - - =ㆍ 각필하다 put down one's pen - stop writing - close</t>
        </is>
      </c>
    </row>
    <row r="558">
      <c r="A558" t="inlineStr">
        <is>
          <t>각하</t>
        </is>
      </c>
      <c r="B558" t="inlineStr"/>
      <c r="C558" t="inlineStr"/>
      <c r="D558" t="inlineStr">
        <is>
          <t>각하 sự không chấp nhận, sự bác bỏ, sự từ chối, sự loại bỏ, sự loại ra, vật bỏ đi, vật bị loại - - 『法』 sự giải tán, sự cho đi, sự đuổi đi, sự thải hồi, sự sa thải , sự gạt bỏ, sự xua đuổi , sự bàn luận qua loa, sự nêu lên qua loa , sự đánh đi , sự bỏ không xét ; sự bác =ㆍ 각하하다 vật bị loại, vật bỏ đi, vật không được chọn, người bị loại , người bị đánh hỏng thi, phế phẩm, không nhanh, không chấp thuận, bác bỏ, loại ra, bỏ ra; đánh hỏng , từ chối không tiếp , mửa, nôn ra - giải tán , cho đi, đuổi ra, thải hồi, sa thải , gạt bỏ, xua đuổi , bàn luận qua loa, nêu lên qua loa , đánh đi , bỏ không xét ; bác , the dismiss sự giải tán - =ㆍ 청원을 각하하다 reject a petition / turn down an application =ㆍ 상소를 각하하다 reject an appeal =ㆍ 그의 제안은 실행 불가능으로 각하되었다 His proposal was rejected on the grounds that it was not practicable =ㆍ 그의 소송은 각하될지도 모른다 =ㆍ 이의 신청이 각하되었다 -각하 - His Excellency</t>
        </is>
      </c>
    </row>
    <row r="559">
      <c r="A559" t="inlineStr">
        <is>
          <t>각항</t>
        </is>
      </c>
      <c r="B559" t="inlineStr"/>
      <c r="C559" t="inlineStr"/>
      <c r="D559" t="inlineStr">
        <is>
          <t>각항 each item</t>
        </is>
      </c>
    </row>
    <row r="560">
      <c r="A560" t="inlineStr">
        <is>
          <t>각혈</t>
        </is>
      </c>
      <c r="B560" t="inlineStr"/>
      <c r="C560" t="inlineStr"/>
      <c r="D560" t="inlineStr">
        <is>
          <t>각혈 『醫』 - - =ㆍ 각혈하다 - spit out blood - have a hemorrhage of the lungs and trachea</t>
        </is>
      </c>
    </row>
    <row r="561">
      <c r="A561" t="inlineStr">
        <is>
          <t>각형</t>
        </is>
      </c>
      <c r="B561" t="inlineStr"/>
      <c r="C561" t="inlineStr"/>
      <c r="D561" t="inlineStr">
        <is>
          <t>각형 - có bốn cạnh, bốn bên - hình bốn cạnh, sân trong quad) =ㆍ 각형의 =ㆍ 각형 고딕체 =ㆍ 각형 조인트 an angle bar</t>
        </is>
      </c>
    </row>
    <row r="562">
      <c r="A562" t="inlineStr">
        <is>
          <t>각희</t>
        </is>
      </c>
      <c r="B562" t="inlineStr"/>
      <c r="C562" t="inlineStr"/>
      <c r="D562" t="inlineStr">
        <is>
          <t>각희 sự đấu vật, sự vật lộn với, sự chiến đấu chống lại</t>
        </is>
      </c>
    </row>
    <row r="563">
      <c r="A563" t="inlineStr">
        <is>
          <t>간</t>
        </is>
      </c>
      <c r="B563" t="inlineStr"/>
      <c r="C563" t="inlineStr"/>
      <c r="D563" t="inlineStr">
        <is>
          <t>gan . = 간병 +: bệnh ga</t>
        </is>
      </c>
    </row>
    <row r="564">
      <c r="A564" t="inlineStr">
        <is>
          <t>간간이</t>
        </is>
      </c>
      <c r="B564" t="inlineStr"/>
      <c r="C564" t="inlineStr"/>
      <c r="D564" t="inlineStr">
        <is>
          <t>n-간간이1 → 칸칸이간간이2 1 thỉnh thoảng, thảng hoặc; từng thời kỳ - - - - - =ㆍ 간간이 오는 손님 =ㆍ 간간이 있는 사례 =ㆍ 간간이 찾아오다 =ㆍ 간간이 그러는 것이 좋다는 생각으로 나는 일부러 동산 위로 올라갔다 Occasionally I went upon the hill deliberately, deeming it good to do so =ㆍ 그는 간간이 우리를 만나러 온다 -2 - =ㆍ 간간이 심다</t>
        </is>
      </c>
    </row>
    <row r="565">
      <c r="A565" t="inlineStr">
        <is>
          <t>간간짭짤하다</t>
        </is>
      </c>
      <c r="B565" t="inlineStr"/>
      <c r="C565" t="inlineStr"/>
      <c r="D565" t="inlineStr">
        <is>
          <t>간간짭짤하다</t>
        </is>
      </c>
    </row>
    <row r="566">
      <c r="A566" t="inlineStr">
        <is>
          <t>간간하다</t>
        </is>
      </c>
      <c r="B566" t="inlineStr"/>
      <c r="C566" t="inlineStr"/>
      <c r="D566" t="inlineStr">
        <is>
          <t>간간하다1 - - - hơi mặn, mằn mặn =ㆍ 이 음식은 좀 간간하다 -간간하다2 vui, làm cho buồn cười; giải trí, tiêu khiển - vui vẻ, vui tươi, vui nhộn, chếnh choáng say, ngà ngà say, thú vị, dễ chịu, thú vị gớm; dễ chịu gớm, hay ho gớm, rất, hết sức, lắm, quá, + along) tán tỉnh, phỉnh phờ, phỉnh nịnh, đùa bỡn, trêu chòng, chòng ghẹo - làm quan tâm, làm chú ý, có thai, có mang - kích thích, kích động, hứng thú, lý thú, hồi hộp; làm say mê, làm náo động, để kích thích - sự cù, sự làm cho buồn buồn, làm cho ngưa ngứa, làm cho buồn buồn - làm rùng mình; cảm động, xúc động, hồi hộp, ly kỳ - breath-taking -ㆍ 이야기의 간간한 대목</t>
        </is>
      </c>
    </row>
    <row r="567">
      <c r="A567" t="inlineStr">
        <is>
          <t>간거르다</t>
        </is>
      </c>
      <c r="B567" t="inlineStr"/>
      <c r="C567" t="inlineStr"/>
      <c r="D567" t="inlineStr">
        <is>
          <t>간거르다 leave an interval</t>
        </is>
      </c>
    </row>
    <row r="568">
      <c r="A568" t="inlineStr">
        <is>
          <t>간격</t>
        </is>
      </c>
      <c r="B568" t="inlineStr"/>
      <c r="C568" t="inlineStr"/>
      <c r="D568" t="inlineStr">
        <is>
          <t>간격 1 không gian, không trung, khoảng không, khoảng, chỗ, khoảng cách, khoảng cách chữ; phiến cách chữ, đặt cách nhau, để cách nhau, dàn theo từng chặng, để cách , để cách nhiều hơn; để cách rộng hơn - sự để cách - khoảng , khoảng cách, lúc nghỉ, lúc ngớt, lúc ngừng, khoảng cách, cự ly, quãng, khoảng - lỗ hổng, kẽ hở, chỗ trống, chỗ gián đoạn, chỗ thiếu sót, đèo , chỗ bị chọc thủng , khe hở, độ hở, khoảng cách giữa hai tầng cánh , sự khác nhau lớn , lấp chỗ trống, lấp chỗ thiếu sót - khoảng cách, tầm xa, khoảng , quãng đường; quãng đường chạy đua , nơi xa, đằng xa, phía xa, thái độ cách biệt, thái độ xa cách; sự cách biệt, sự xa cách, cảnh xa , khoảng cách , để ở xa, đặt ở xa, làm xa ra; làm dường như ở xa, bỏ xa =ㆍ 운전 간격 sự tiến bộ, sự tiến triển, sự đi; tốc độ đi , khoảng cách thời gian , bề cao vòm =ㆍ 넓은 간격 =ㆍ 15분 간격으로 at 15-minute intervals =ㆍ 일정한 간격을 두고 =ㆍ 간격을 두다 =ㆍ 간격을 좁히다 narrow the distance between / move closer together =ㆍ 5분 간격으로 운행합니다 =ㆍ 앞차와의 간격을 충분히 두지 않고 운전하는 것은 위험하다 -2 sự làm cho xa rời, sự làm cho ghẻ lạnh, sự ly gián, sự làm cho xa rời, sự bất hoà, sự ghẻ lạnh - sự mát mẻ, sự lạnh, sự nguội; khí mát, sự trầm tĩnh, sự bình tĩnh, sự lãnh đạm, sự không sốt sắng, sự không nhiệt tình, sự trơ tráo, sự không biết xấu hổ =ㆍ 두 사람 간에 간격이 생겼다 They have become estranged / They have lost their former intimacy -3 đường nứt, kẽ hở - khe, kẽ hở, kẽ nứt; chỗ mở hé , tiếng loảng xoảng, tiếng xủng xẻng, tiền, tiền đồng, làm kêu loảng xoảng, làm kêu xủng xẻng, kêu loảng xoảng, kêu xủng xẻng - lỗ hổng, kẽ hở, chỗ trống, chỗ gián đoạn, chỗ thiếu sót, đèo , chỗ bị chọc thủng , khe hở, độ hở, khoảng cách giữa hai tầng cánh , sự khác nhau lớn , lấp chỗ trống, lấp chỗ thiếu sót - khe hở, lỗ, sự mở, sự bắt đầu, sự khai mạc; phần đầu, những nước đi đầu , cơ hội, dịp tốt, hoàn cảnh thuận lợi, việc chưa có người làm, chức vị chưa có người giao, chân khuyết, chỗ rừng thưa, ; sự cắt mạch, bắt đầu, mở đầu, khai mạc =ㆍ 울타리 판자의 간격</t>
        </is>
      </c>
    </row>
    <row r="569">
      <c r="A569" t="inlineStr">
        <is>
          <t>간결</t>
        </is>
      </c>
      <c r="B569" t="inlineStr"/>
      <c r="C569" t="inlineStr"/>
      <c r="D569" t="inlineStr">
        <is>
          <t>간결 cách nói gọn; cách viết súc tích, câu nói hàm súc - tính rắn chắc; tính chắc nịch, độ chặt, tính cô động, tính súc tích - - tính chất ngắn gọn; tính chất súc tích - tính khúc chiết; sự vắn tắt, sự ngắn gọn, sự ngắn ngủi - neatness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2025-09-26T15:46:50Z</dcterms:created>
  <dcterms:modified xmlns:dcterms="http://purl.org/dc/terms/" xmlns:xsi="http://www.w3.org/2001/XMLSchema-instance" xsi:type="dcterms:W3CDTF">2025-09-26T15:46:50Z</dcterms:modified>
</cp:coreProperties>
</file>