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450905e0e0ab08/3_Work_Research/uon-msc-thesis/Writing/Results/"/>
    </mc:Choice>
  </mc:AlternateContent>
  <xr:revisionPtr revIDLastSave="176" documentId="11_9049BE2F880E2FEE260ECB87E1012D164103AC10" xr6:coauthVersionLast="47" xr6:coauthVersionMax="47" xr10:uidLastSave="{D56EAB1B-BCA3-4EDE-A66F-603195FF5139}"/>
  <bookViews>
    <workbookView xWindow="-110" yWindow="-110" windowWidth="19420" windowHeight="10420" activeTab="1" xr2:uid="{00000000-000D-0000-FFFF-FFFF00000000}"/>
  </bookViews>
  <sheets>
    <sheet name="Sheet1" sheetId="1" r:id="rId1"/>
    <sheet name="Sum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B26" i="2"/>
</calcChain>
</file>

<file path=xl/sharedStrings.xml><?xml version="1.0" encoding="utf-8"?>
<sst xmlns="http://schemas.openxmlformats.org/spreadsheetml/2006/main" count="117" uniqueCount="52">
  <si>
    <t/>
  </si>
  <si>
    <t>Robust</t>
  </si>
  <si>
    <t>us30_spread</t>
  </si>
  <si>
    <t>Coefficient</t>
  </si>
  <si>
    <t>std. err.</t>
  </si>
  <si>
    <t>t</t>
  </si>
  <si>
    <t>P&gt;|t|</t>
  </si>
  <si>
    <t>[95% conf. interval]</t>
  </si>
  <si>
    <t>1.carc_dummy</t>
  </si>
  <si>
    <t>3.purpose</t>
  </si>
  <si>
    <t>2.bank</t>
  </si>
  <si>
    <t>aland_cou</t>
  </si>
  <si>
    <t>houden_cou</t>
  </si>
  <si>
    <t>cnty_unemp_~e</t>
  </si>
  <si>
    <t>ln_property~e</t>
  </si>
  <si>
    <t>ln_income</t>
  </si>
  <si>
    <t>loan_to_val~o</t>
  </si>
  <si>
    <t>age</t>
  </si>
  <si>
    <t>sex</t>
  </si>
  <si>
    <t>race</t>
  </si>
  <si>
    <t>property_ur~u</t>
  </si>
  <si>
    <t>_cons</t>
  </si>
  <si>
    <t>Variable</t>
  </si>
  <si>
    <t>Mean</t>
  </si>
  <si>
    <t>SD</t>
  </si>
  <si>
    <t>p25</t>
  </si>
  <si>
    <t>p50</t>
  </si>
  <si>
    <t>p75</t>
  </si>
  <si>
    <t>Min</t>
  </si>
  <si>
    <t>Max</t>
  </si>
  <si>
    <t>County-level variables</t>
  </si>
  <si>
    <t>Loan-level variables (from HMDA)</t>
  </si>
  <si>
    <t>Total Carcinogen Releases</t>
  </si>
  <si>
    <t>Ln(Total Carcinogen Releases)</t>
  </si>
  <si>
    <t>Total On-site Carcinogen Releases</t>
  </si>
  <si>
    <t>Ln(Total On-site Carcinogen Releases)</t>
  </si>
  <si>
    <t>Total Carcinogen Air Releases</t>
  </si>
  <si>
    <t>Ln(Total Carcinogen Air Releases)</t>
  </si>
  <si>
    <t>Housing Density</t>
  </si>
  <si>
    <t>Loan-to-Value ratio</t>
  </si>
  <si>
    <t>Ln(Income)</t>
  </si>
  <si>
    <t>Ln(Property value)</t>
  </si>
  <si>
    <t>Land Area (km2)</t>
  </si>
  <si>
    <t>Income ('000 USD)</t>
  </si>
  <si>
    <t>Property value ('000 USD)</t>
  </si>
  <si>
    <t>Age (from 25 to 74 - 7 levels)</t>
  </si>
  <si>
    <t>Gender (Male/Female/Joint)</t>
  </si>
  <si>
    <t>Bank (Bank/Non-bank)</t>
  </si>
  <si>
    <t>Loan puporse (Refinance/New purchase)</t>
  </si>
  <si>
    <t>Interest Rate (%)</t>
  </si>
  <si>
    <t>Rate Spread (%)</t>
  </si>
  <si>
    <t>Unemployment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</si>
</sst>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_-;\-* #,##0.0_-;_-* &quot;-&quot;??_-;_-@_-"/>
    <numFmt numFmtId="168" formatCode="#,##0.0"/>
  </numFmts>
  <fonts count="254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5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9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33" xfId="0" applyFont="1" applyBorder="1" applyAlignment="1">
      <alignment horizontal="right"/>
    </xf>
    <xf numFmtId="0" fontId="34" fillId="0" borderId="34" xfId="0" applyFont="1" applyBorder="1" applyAlignment="1">
      <alignment horizontal="right"/>
    </xf>
    <xf numFmtId="0" fontId="35" fillId="0" borderId="35" xfId="0" applyFont="1" applyBorder="1" applyAlignment="1">
      <alignment horizontal="right"/>
    </xf>
    <xf numFmtId="0" fontId="36" fillId="0" borderId="36" xfId="0" applyFont="1" applyBorder="1" applyAlignment="1">
      <alignment horizontal="right"/>
    </xf>
    <xf numFmtId="0" fontId="37" fillId="0" borderId="37" xfId="0" applyFont="1" applyBorder="1" applyAlignment="1">
      <alignment horizontal="right"/>
    </xf>
    <xf numFmtId="0" fontId="38" fillId="0" borderId="38" xfId="0" applyFont="1" applyBorder="1" applyAlignment="1">
      <alignment horizontal="right"/>
    </xf>
    <xf numFmtId="0" fontId="39" fillId="0" borderId="39" xfId="0" applyFont="1" applyBorder="1" applyAlignment="1">
      <alignment horizontal="right"/>
    </xf>
    <xf numFmtId="0" fontId="40" fillId="0" borderId="40" xfId="0" applyFont="1" applyBorder="1" applyAlignment="1">
      <alignment horizontal="right"/>
    </xf>
    <xf numFmtId="0" fontId="41" fillId="0" borderId="41" xfId="0" applyFont="1" applyBorder="1" applyAlignment="1">
      <alignment horizontal="right"/>
    </xf>
    <xf numFmtId="0" fontId="42" fillId="0" borderId="42" xfId="0" applyFont="1" applyBorder="1" applyAlignment="1">
      <alignment horizontal="right"/>
    </xf>
    <xf numFmtId="0" fontId="43" fillId="0" borderId="43" xfId="0" applyFont="1" applyBorder="1" applyAlignment="1">
      <alignment horizontal="right"/>
    </xf>
    <xf numFmtId="0" fontId="44" fillId="0" borderId="44" xfId="0" applyFont="1" applyBorder="1" applyAlignment="1">
      <alignment horizontal="right"/>
    </xf>
    <xf numFmtId="0" fontId="45" fillId="0" borderId="45" xfId="0" applyFont="1" applyBorder="1" applyAlignment="1">
      <alignment horizontal="right"/>
    </xf>
    <xf numFmtId="0" fontId="46" fillId="0" borderId="46" xfId="0" applyFont="1" applyBorder="1" applyAlignment="1">
      <alignment horizontal="right"/>
    </xf>
    <xf numFmtId="0" fontId="47" fillId="0" borderId="47" xfId="0" applyFont="1" applyBorder="1" applyAlignment="1">
      <alignment horizontal="right"/>
    </xf>
    <xf numFmtId="0" fontId="48" fillId="0" borderId="48" xfId="0" applyFont="1" applyBorder="1" applyAlignment="1">
      <alignment horizontal="right"/>
    </xf>
    <xf numFmtId="0" fontId="49" fillId="0" borderId="49" xfId="0" applyFont="1" applyBorder="1" applyAlignment="1">
      <alignment horizontal="right"/>
    </xf>
    <xf numFmtId="0" fontId="50" fillId="0" borderId="50" xfId="0" applyFont="1" applyBorder="1" applyAlignment="1">
      <alignment horizontal="right"/>
    </xf>
    <xf numFmtId="0" fontId="51" fillId="0" borderId="51" xfId="0" applyFont="1" applyBorder="1" applyAlignment="1">
      <alignment horizontal="right"/>
    </xf>
    <xf numFmtId="0" fontId="52" fillId="0" borderId="52" xfId="0" applyFont="1" applyBorder="1" applyAlignment="1">
      <alignment horizontal="right"/>
    </xf>
    <xf numFmtId="0" fontId="53" fillId="0" borderId="53" xfId="0" applyFont="1" applyBorder="1" applyAlignment="1">
      <alignment horizontal="right"/>
    </xf>
    <xf numFmtId="0" fontId="54" fillId="0" borderId="54" xfId="0" applyFont="1" applyBorder="1" applyAlignment="1">
      <alignment horizontal="right"/>
    </xf>
    <xf numFmtId="0" fontId="55" fillId="0" borderId="55" xfId="0" applyFont="1" applyBorder="1" applyAlignment="1">
      <alignment horizontal="right"/>
    </xf>
    <xf numFmtId="0" fontId="56" fillId="0" borderId="56" xfId="0" applyFont="1" applyBorder="1" applyAlignment="1">
      <alignment horizontal="right"/>
    </xf>
    <xf numFmtId="0" fontId="57" fillId="0" borderId="57" xfId="0" applyFont="1" applyBorder="1" applyAlignment="1">
      <alignment horizontal="right"/>
    </xf>
    <xf numFmtId="0" fontId="58" fillId="0" borderId="58" xfId="0" applyFont="1" applyBorder="1" applyAlignment="1">
      <alignment horizontal="right"/>
    </xf>
    <xf numFmtId="0" fontId="59" fillId="0" borderId="59" xfId="0" applyFont="1" applyBorder="1" applyAlignment="1">
      <alignment horizontal="right"/>
    </xf>
    <xf numFmtId="0" fontId="60" fillId="0" borderId="60" xfId="0" applyFont="1" applyBorder="1" applyAlignment="1">
      <alignment horizontal="right"/>
    </xf>
    <xf numFmtId="0" fontId="61" fillId="0" borderId="61" xfId="0" applyFont="1" applyBorder="1" applyAlignment="1">
      <alignment horizontal="right"/>
    </xf>
    <xf numFmtId="0" fontId="62" fillId="0" borderId="62" xfId="0" applyFont="1" applyBorder="1" applyAlignment="1">
      <alignment horizontal="right"/>
    </xf>
    <xf numFmtId="0" fontId="63" fillId="0" borderId="63" xfId="0" applyFont="1" applyBorder="1" applyAlignment="1">
      <alignment horizontal="right"/>
    </xf>
    <xf numFmtId="0" fontId="64" fillId="0" borderId="64" xfId="0" applyFont="1" applyBorder="1" applyAlignment="1">
      <alignment horizontal="right"/>
    </xf>
    <xf numFmtId="0" fontId="65" fillId="0" borderId="65" xfId="0" applyFont="1" applyBorder="1" applyAlignment="1">
      <alignment horizontal="right"/>
    </xf>
    <xf numFmtId="0" fontId="66" fillId="0" borderId="66" xfId="0" applyFont="1" applyBorder="1" applyAlignment="1">
      <alignment horizontal="right"/>
    </xf>
    <xf numFmtId="0" fontId="67" fillId="0" borderId="67" xfId="0" applyFont="1" applyBorder="1" applyAlignment="1">
      <alignment horizontal="right"/>
    </xf>
    <xf numFmtId="0" fontId="68" fillId="0" borderId="68" xfId="0" applyFont="1" applyBorder="1" applyAlignment="1">
      <alignment horizontal="right"/>
    </xf>
    <xf numFmtId="0" fontId="69" fillId="0" borderId="69" xfId="0" applyFont="1" applyBorder="1" applyAlignment="1">
      <alignment horizontal="right"/>
    </xf>
    <xf numFmtId="0" fontId="70" fillId="0" borderId="70" xfId="0" applyFont="1" applyBorder="1" applyAlignment="1">
      <alignment horizontal="right"/>
    </xf>
    <xf numFmtId="0" fontId="71" fillId="0" borderId="71" xfId="0" applyFont="1" applyBorder="1" applyAlignment="1">
      <alignment horizontal="right"/>
    </xf>
    <xf numFmtId="0" fontId="72" fillId="0" borderId="72" xfId="0" applyFont="1" applyBorder="1" applyAlignment="1">
      <alignment horizontal="right"/>
    </xf>
    <xf numFmtId="0" fontId="73" fillId="0" borderId="73" xfId="0" applyFont="1" applyBorder="1" applyAlignment="1">
      <alignment horizontal="right"/>
    </xf>
    <xf numFmtId="0" fontId="74" fillId="0" borderId="74" xfId="0" applyFont="1" applyBorder="1" applyAlignment="1">
      <alignment horizontal="right"/>
    </xf>
    <xf numFmtId="0" fontId="75" fillId="0" borderId="75" xfId="0" applyFont="1" applyBorder="1" applyAlignment="1">
      <alignment horizontal="right"/>
    </xf>
    <xf numFmtId="0" fontId="76" fillId="0" borderId="76" xfId="0" applyFont="1" applyBorder="1" applyAlignment="1">
      <alignment horizontal="right"/>
    </xf>
    <xf numFmtId="0" fontId="77" fillId="0" borderId="77" xfId="0" applyFont="1" applyBorder="1" applyAlignment="1">
      <alignment horizontal="right"/>
    </xf>
    <xf numFmtId="0" fontId="78" fillId="0" borderId="78" xfId="0" applyFont="1" applyBorder="1" applyAlignment="1">
      <alignment horizontal="right"/>
    </xf>
    <xf numFmtId="0" fontId="79" fillId="0" borderId="79" xfId="0" applyFont="1" applyBorder="1" applyAlignment="1">
      <alignment horizontal="right"/>
    </xf>
    <xf numFmtId="0" fontId="80" fillId="0" borderId="80" xfId="0" applyFont="1" applyBorder="1" applyAlignment="1">
      <alignment horizontal="right"/>
    </xf>
    <xf numFmtId="0" fontId="81" fillId="0" borderId="81" xfId="0" applyFont="1" applyBorder="1" applyAlignment="1">
      <alignment horizontal="right"/>
    </xf>
    <xf numFmtId="0" fontId="82" fillId="0" borderId="82" xfId="0" applyFont="1" applyBorder="1" applyAlignment="1">
      <alignment horizontal="right"/>
    </xf>
    <xf numFmtId="0" fontId="83" fillId="0" borderId="83" xfId="0" applyFont="1" applyBorder="1" applyAlignment="1">
      <alignment horizontal="right"/>
    </xf>
    <xf numFmtId="0" fontId="84" fillId="0" borderId="84" xfId="0" applyFont="1" applyBorder="1" applyAlignment="1">
      <alignment horizontal="right"/>
    </xf>
    <xf numFmtId="0" fontId="85" fillId="0" borderId="85" xfId="0" applyFont="1" applyBorder="1" applyAlignment="1">
      <alignment horizontal="right"/>
    </xf>
    <xf numFmtId="0" fontId="86" fillId="0" borderId="86" xfId="0" applyFont="1" applyBorder="1" applyAlignment="1">
      <alignment horizontal="right"/>
    </xf>
    <xf numFmtId="0" fontId="87" fillId="0" borderId="87" xfId="0" applyFont="1" applyBorder="1" applyAlignment="1">
      <alignment horizontal="right"/>
    </xf>
    <xf numFmtId="0" fontId="88" fillId="0" borderId="88" xfId="0" applyFont="1" applyBorder="1" applyAlignment="1">
      <alignment horizontal="right"/>
    </xf>
    <xf numFmtId="0" fontId="89" fillId="0" borderId="89" xfId="0" applyFont="1" applyBorder="1" applyAlignment="1">
      <alignment horizontal="right"/>
    </xf>
    <xf numFmtId="0" fontId="90" fillId="0" borderId="90" xfId="0" applyFont="1" applyBorder="1" applyAlignment="1">
      <alignment horizontal="right"/>
    </xf>
    <xf numFmtId="0" fontId="91" fillId="0" borderId="91" xfId="0" applyFont="1" applyBorder="1" applyAlignment="1">
      <alignment horizontal="right"/>
    </xf>
    <xf numFmtId="0" fontId="92" fillId="0" borderId="92" xfId="0" applyFont="1" applyBorder="1" applyAlignment="1">
      <alignment horizontal="right"/>
    </xf>
    <xf numFmtId="0" fontId="93" fillId="0" borderId="93" xfId="0" applyFont="1" applyBorder="1" applyAlignment="1">
      <alignment horizontal="right"/>
    </xf>
    <xf numFmtId="0" fontId="94" fillId="0" borderId="94" xfId="0" applyFont="1" applyBorder="1" applyAlignment="1">
      <alignment horizontal="right"/>
    </xf>
    <xf numFmtId="0" fontId="95" fillId="0" borderId="95" xfId="0" applyFont="1" applyBorder="1" applyAlignment="1">
      <alignment horizontal="right"/>
    </xf>
    <xf numFmtId="0" fontId="96" fillId="0" borderId="96" xfId="0" applyFont="1" applyBorder="1" applyAlignment="1">
      <alignment horizontal="right"/>
    </xf>
    <xf numFmtId="0" fontId="97" fillId="0" borderId="97" xfId="0" applyFont="1" applyBorder="1" applyAlignment="1">
      <alignment horizontal="right"/>
    </xf>
    <xf numFmtId="0" fontId="98" fillId="0" borderId="98" xfId="0" applyFont="1" applyBorder="1" applyAlignment="1">
      <alignment horizontal="right"/>
    </xf>
    <xf numFmtId="0" fontId="99" fillId="0" borderId="99" xfId="0" applyFont="1" applyBorder="1" applyAlignment="1">
      <alignment horizontal="right"/>
    </xf>
    <xf numFmtId="0" fontId="100" fillId="0" borderId="100" xfId="0" applyFont="1" applyBorder="1" applyAlignment="1">
      <alignment horizontal="right"/>
    </xf>
    <xf numFmtId="0" fontId="101" fillId="0" borderId="101" xfId="0" applyFont="1" applyBorder="1" applyAlignment="1">
      <alignment horizontal="right"/>
    </xf>
    <xf numFmtId="0" fontId="102" fillId="0" borderId="102" xfId="0" applyFont="1" applyBorder="1" applyAlignment="1">
      <alignment horizontal="right"/>
    </xf>
    <xf numFmtId="0" fontId="103" fillId="0" borderId="103" xfId="0" applyFont="1" applyBorder="1" applyAlignment="1">
      <alignment horizontal="right"/>
    </xf>
    <xf numFmtId="0" fontId="104" fillId="0" borderId="104" xfId="0" applyFont="1" applyBorder="1" applyAlignment="1">
      <alignment horizontal="right"/>
    </xf>
    <xf numFmtId="0" fontId="105" fillId="0" borderId="105" xfId="0" applyFont="1" applyBorder="1" applyAlignment="1">
      <alignment horizontal="right"/>
    </xf>
    <xf numFmtId="0" fontId="106" fillId="0" borderId="106" xfId="0" applyFont="1" applyBorder="1" applyAlignment="1">
      <alignment horizontal="right"/>
    </xf>
    <xf numFmtId="0" fontId="107" fillId="0" borderId="107" xfId="0" applyFont="1" applyBorder="1" applyAlignment="1">
      <alignment horizontal="right"/>
    </xf>
    <xf numFmtId="0" fontId="108" fillId="0" borderId="108" xfId="0" applyFont="1" applyBorder="1" applyAlignment="1">
      <alignment horizontal="right"/>
    </xf>
    <xf numFmtId="0" fontId="109" fillId="0" borderId="109" xfId="0" applyFont="1" applyBorder="1" applyAlignment="1">
      <alignment horizontal="right"/>
    </xf>
    <xf numFmtId="0" fontId="110" fillId="0" borderId="110" xfId="0" applyFont="1" applyBorder="1" applyAlignment="1">
      <alignment horizontal="right"/>
    </xf>
    <xf numFmtId="0" fontId="111" fillId="0" borderId="111" xfId="0" applyFont="1" applyBorder="1" applyAlignment="1">
      <alignment horizontal="right"/>
    </xf>
    <xf numFmtId="0" fontId="112" fillId="0" borderId="112" xfId="0" applyFont="1" applyBorder="1" applyAlignment="1">
      <alignment horizontal="right"/>
    </xf>
    <xf numFmtId="0" fontId="113" fillId="0" borderId="113" xfId="0" applyFont="1" applyBorder="1" applyAlignment="1">
      <alignment horizontal="right"/>
    </xf>
    <xf numFmtId="0" fontId="114" fillId="0" borderId="114" xfId="0" applyFont="1" applyBorder="1" applyAlignment="1">
      <alignment horizontal="right"/>
    </xf>
    <xf numFmtId="0" fontId="115" fillId="0" borderId="115" xfId="0" applyFont="1" applyBorder="1" applyAlignment="1">
      <alignment horizontal="right"/>
    </xf>
    <xf numFmtId="0" fontId="116" fillId="0" borderId="116" xfId="0" applyFont="1" applyBorder="1" applyAlignment="1">
      <alignment horizontal="right"/>
    </xf>
    <xf numFmtId="0" fontId="117" fillId="0" borderId="117" xfId="0" applyFont="1" applyBorder="1" applyAlignment="1">
      <alignment horizontal="right"/>
    </xf>
    <xf numFmtId="0" fontId="118" fillId="0" borderId="118" xfId="0" applyFont="1" applyBorder="1" applyAlignment="1">
      <alignment horizontal="right"/>
    </xf>
    <xf numFmtId="0" fontId="119" fillId="0" borderId="119" xfId="0" applyFont="1" applyBorder="1" applyAlignment="1">
      <alignment horizontal="right"/>
    </xf>
    <xf numFmtId="0" fontId="120" fillId="0" borderId="120" xfId="0" applyFont="1" applyBorder="1" applyAlignment="1">
      <alignment horizontal="right"/>
    </xf>
    <xf numFmtId="0" fontId="121" fillId="0" borderId="121" xfId="0" applyFont="1" applyBorder="1" applyAlignment="1">
      <alignment horizontal="right"/>
    </xf>
    <xf numFmtId="0" fontId="122" fillId="0" borderId="122" xfId="0" applyFont="1" applyBorder="1" applyAlignment="1">
      <alignment horizontal="right"/>
    </xf>
    <xf numFmtId="0" fontId="123" fillId="0" borderId="123" xfId="0" applyFont="1" applyBorder="1" applyAlignment="1">
      <alignment horizontal="right"/>
    </xf>
    <xf numFmtId="0" fontId="124" fillId="0" borderId="124" xfId="0" applyFont="1" applyBorder="1" applyAlignment="1">
      <alignment horizontal="right"/>
    </xf>
    <xf numFmtId="0" fontId="125" fillId="0" borderId="125" xfId="0" applyFont="1" applyBorder="1" applyAlignment="1">
      <alignment horizontal="right"/>
    </xf>
    <xf numFmtId="0" fontId="126" fillId="0" borderId="126" xfId="0" applyFont="1" applyBorder="1" applyAlignment="1">
      <alignment horizontal="right"/>
    </xf>
    <xf numFmtId="0" fontId="127" fillId="0" borderId="127" xfId="0" applyFont="1" applyBorder="1" applyAlignment="1">
      <alignment horizontal="right"/>
    </xf>
    <xf numFmtId="0" fontId="128" fillId="0" borderId="128" xfId="0" applyFont="1" applyBorder="1" applyAlignment="1">
      <alignment horizontal="right"/>
    </xf>
    <xf numFmtId="0" fontId="129" fillId="0" borderId="129" xfId="0" applyFont="1" applyBorder="1" applyAlignment="1">
      <alignment horizontal="right"/>
    </xf>
    <xf numFmtId="0" fontId="130" fillId="0" borderId="130" xfId="0" applyFont="1" applyBorder="1" applyAlignment="1">
      <alignment horizontal="right"/>
    </xf>
    <xf numFmtId="0" fontId="131" fillId="0" borderId="131" xfId="0" applyFont="1" applyBorder="1" applyAlignment="1">
      <alignment horizontal="right"/>
    </xf>
    <xf numFmtId="0" fontId="132" fillId="0" borderId="132" xfId="0" applyFont="1" applyBorder="1" applyAlignment="1">
      <alignment horizontal="right"/>
    </xf>
    <xf numFmtId="0" fontId="133" fillId="0" borderId="133" xfId="0" applyFont="1" applyBorder="1" applyAlignment="1">
      <alignment horizontal="right"/>
    </xf>
    <xf numFmtId="0" fontId="134" fillId="0" borderId="134" xfId="0" applyFont="1" applyBorder="1" applyAlignment="1">
      <alignment horizontal="right"/>
    </xf>
    <xf numFmtId="0" fontId="135" fillId="0" borderId="135" xfId="0" applyFont="1" applyBorder="1" applyAlignment="1">
      <alignment horizontal="right"/>
    </xf>
    <xf numFmtId="0" fontId="136" fillId="0" borderId="136" xfId="0" applyFont="1" applyBorder="1" applyAlignment="1">
      <alignment horizontal="right"/>
    </xf>
    <xf numFmtId="0" fontId="137" fillId="0" borderId="137" xfId="0" applyFont="1" applyBorder="1" applyAlignment="1">
      <alignment horizontal="right"/>
    </xf>
    <xf numFmtId="0" fontId="138" fillId="0" borderId="138" xfId="0" applyFont="1" applyBorder="1" applyAlignment="1">
      <alignment horizontal="right"/>
    </xf>
    <xf numFmtId="0" fontId="139" fillId="0" borderId="139" xfId="0" applyFont="1" applyBorder="1" applyAlignment="1">
      <alignment horizontal="right"/>
    </xf>
    <xf numFmtId="0" fontId="140" fillId="0" borderId="140" xfId="0" applyFont="1" applyBorder="1" applyAlignment="1">
      <alignment horizontal="right"/>
    </xf>
    <xf numFmtId="0" fontId="141" fillId="0" borderId="141" xfId="0" applyFont="1" applyBorder="1" applyAlignment="1">
      <alignment horizontal="right"/>
    </xf>
    <xf numFmtId="0" fontId="142" fillId="0" borderId="142" xfId="0" applyFont="1" applyBorder="1" applyAlignment="1">
      <alignment horizontal="right"/>
    </xf>
    <xf numFmtId="0" fontId="143" fillId="0" borderId="143" xfId="0" applyFont="1" applyBorder="1" applyAlignment="1">
      <alignment horizontal="right"/>
    </xf>
    <xf numFmtId="0" fontId="144" fillId="0" borderId="144" xfId="0" applyFont="1" applyBorder="1" applyAlignment="1">
      <alignment horizontal="right"/>
    </xf>
    <xf numFmtId="0" fontId="145" fillId="0" borderId="145" xfId="0" applyFont="1" applyBorder="1" applyAlignment="1">
      <alignment horizontal="right"/>
    </xf>
    <xf numFmtId="0" fontId="146" fillId="0" borderId="146" xfId="0" applyFont="1" applyBorder="1" applyAlignment="1">
      <alignment horizontal="right"/>
    </xf>
    <xf numFmtId="0" fontId="147" fillId="0" borderId="147" xfId="0" applyFont="1" applyBorder="1" applyAlignment="1">
      <alignment horizontal="right"/>
    </xf>
    <xf numFmtId="0" fontId="148" fillId="0" borderId="148" xfId="0" applyFont="1" applyBorder="1" applyAlignment="1">
      <alignment horizontal="right"/>
    </xf>
    <xf numFmtId="0" fontId="149" fillId="0" borderId="149" xfId="0" applyFont="1" applyBorder="1" applyAlignment="1">
      <alignment horizontal="right"/>
    </xf>
    <xf numFmtId="0" fontId="150" fillId="0" borderId="150" xfId="0" applyFont="1" applyBorder="1" applyAlignment="1">
      <alignment horizontal="right"/>
    </xf>
    <xf numFmtId="0" fontId="151" fillId="0" borderId="151" xfId="0" applyFont="1" applyBorder="1" applyAlignment="1">
      <alignment horizontal="right"/>
    </xf>
    <xf numFmtId="0" fontId="152" fillId="0" borderId="152" xfId="0" applyFont="1" applyBorder="1" applyAlignment="1">
      <alignment horizontal="right"/>
    </xf>
    <xf numFmtId="0" fontId="153" fillId="0" borderId="153" xfId="0" applyFont="1" applyBorder="1" applyAlignment="1">
      <alignment horizontal="right"/>
    </xf>
    <xf numFmtId="0" fontId="154" fillId="0" borderId="154" xfId="0" applyFont="1" applyBorder="1" applyAlignment="1">
      <alignment horizontal="right"/>
    </xf>
    <xf numFmtId="0" fontId="155" fillId="0" borderId="155" xfId="0" applyFont="1" applyBorder="1" applyAlignment="1">
      <alignment horizontal="right"/>
    </xf>
    <xf numFmtId="0" fontId="156" fillId="0" borderId="156" xfId="0" applyFont="1" applyBorder="1" applyAlignment="1">
      <alignment horizontal="right"/>
    </xf>
    <xf numFmtId="0" fontId="157" fillId="0" borderId="157" xfId="0" applyFont="1" applyBorder="1" applyAlignment="1">
      <alignment horizontal="right"/>
    </xf>
    <xf numFmtId="0" fontId="158" fillId="0" borderId="158" xfId="0" applyFont="1" applyBorder="1" applyAlignment="1">
      <alignment horizontal="right"/>
    </xf>
    <xf numFmtId="0" fontId="159" fillId="0" borderId="159" xfId="0" applyFont="1" applyBorder="1" applyAlignment="1">
      <alignment horizontal="right"/>
    </xf>
    <xf numFmtId="0" fontId="160" fillId="0" borderId="160" xfId="0" applyFont="1" applyBorder="1" applyAlignment="1">
      <alignment horizontal="right"/>
    </xf>
    <xf numFmtId="0" fontId="161" fillId="0" borderId="161" xfId="0" applyFont="1" applyBorder="1" applyAlignment="1">
      <alignment horizontal="right"/>
    </xf>
    <xf numFmtId="0" fontId="162" fillId="0" borderId="162" xfId="0" applyFont="1" applyBorder="1" applyAlignment="1">
      <alignment horizontal="right"/>
    </xf>
    <xf numFmtId="0" fontId="163" fillId="0" borderId="163" xfId="0" applyFont="1" applyBorder="1" applyAlignment="1">
      <alignment horizontal="right"/>
    </xf>
    <xf numFmtId="0" fontId="164" fillId="0" borderId="164" xfId="0" applyFont="1" applyBorder="1" applyAlignment="1">
      <alignment horizontal="right"/>
    </xf>
    <xf numFmtId="0" fontId="165" fillId="0" borderId="165" xfId="0" applyFont="1" applyBorder="1" applyAlignment="1">
      <alignment horizontal="right"/>
    </xf>
    <xf numFmtId="0" fontId="166" fillId="0" borderId="166" xfId="0" applyFont="1" applyBorder="1" applyAlignment="1">
      <alignment horizontal="right"/>
    </xf>
    <xf numFmtId="0" fontId="167" fillId="0" borderId="167" xfId="0" applyFont="1" applyBorder="1" applyAlignment="1">
      <alignment horizontal="right"/>
    </xf>
    <xf numFmtId="0" fontId="168" fillId="0" borderId="168" xfId="0" applyFont="1" applyBorder="1" applyAlignment="1">
      <alignment horizontal="right"/>
    </xf>
    <xf numFmtId="0" fontId="169" fillId="0" borderId="169" xfId="0" applyFont="1" applyBorder="1" applyAlignment="1">
      <alignment horizontal="right"/>
    </xf>
    <xf numFmtId="0" fontId="170" fillId="0" borderId="170" xfId="0" applyFont="1" applyBorder="1" applyAlignment="1">
      <alignment horizontal="right"/>
    </xf>
    <xf numFmtId="0" fontId="171" fillId="0" borderId="171" xfId="0" applyFont="1" applyBorder="1" applyAlignment="1">
      <alignment horizontal="right"/>
    </xf>
    <xf numFmtId="0" fontId="172" fillId="0" borderId="172" xfId="0" applyFont="1" applyBorder="1" applyAlignment="1">
      <alignment horizontal="right"/>
    </xf>
    <xf numFmtId="0" fontId="173" fillId="0" borderId="173" xfId="0" applyFont="1" applyBorder="1" applyAlignment="1">
      <alignment horizontal="right"/>
    </xf>
    <xf numFmtId="0" fontId="174" fillId="0" borderId="174" xfId="0" applyFont="1" applyBorder="1" applyAlignment="1">
      <alignment horizontal="right"/>
    </xf>
    <xf numFmtId="0" fontId="175" fillId="0" borderId="175" xfId="0" applyFont="1" applyBorder="1" applyAlignment="1">
      <alignment horizontal="right"/>
    </xf>
    <xf numFmtId="0" fontId="176" fillId="0" borderId="176" xfId="0" applyFont="1" applyBorder="1" applyAlignment="1">
      <alignment horizontal="right"/>
    </xf>
    <xf numFmtId="0" fontId="177" fillId="0" borderId="177" xfId="0" applyFont="1" applyBorder="1" applyAlignment="1">
      <alignment horizontal="right"/>
    </xf>
    <xf numFmtId="0" fontId="178" fillId="0" borderId="178" xfId="0" applyFont="1" applyBorder="1" applyAlignment="1">
      <alignment horizontal="right"/>
    </xf>
    <xf numFmtId="0" fontId="179" fillId="0" borderId="179" xfId="0" applyFont="1" applyBorder="1" applyAlignment="1">
      <alignment horizontal="right"/>
    </xf>
    <xf numFmtId="0" fontId="180" fillId="0" borderId="180" xfId="0" applyFont="1" applyBorder="1" applyAlignment="1">
      <alignment horizontal="right"/>
    </xf>
    <xf numFmtId="0" fontId="181" fillId="0" borderId="181" xfId="0" applyFont="1" applyBorder="1" applyAlignment="1">
      <alignment horizontal="right"/>
    </xf>
    <xf numFmtId="0" fontId="182" fillId="0" borderId="182" xfId="0" applyFont="1" applyBorder="1" applyAlignment="1">
      <alignment horizontal="right"/>
    </xf>
    <xf numFmtId="0" fontId="183" fillId="0" borderId="183" xfId="0" applyFont="1" applyBorder="1" applyAlignment="1">
      <alignment horizontal="right"/>
    </xf>
    <xf numFmtId="0" fontId="184" fillId="0" borderId="184" xfId="0" applyFont="1" applyBorder="1" applyAlignment="1">
      <alignment horizontal="right"/>
    </xf>
    <xf numFmtId="0" fontId="185" fillId="0" borderId="185" xfId="0" applyFont="1" applyBorder="1" applyAlignment="1">
      <alignment horizontal="right"/>
    </xf>
    <xf numFmtId="0" fontId="186" fillId="0" borderId="186" xfId="0" applyFont="1" applyBorder="1" applyAlignment="1">
      <alignment horizontal="right"/>
    </xf>
    <xf numFmtId="0" fontId="187" fillId="0" borderId="187" xfId="0" applyFont="1" applyBorder="1" applyAlignment="1">
      <alignment horizontal="right"/>
    </xf>
    <xf numFmtId="0" fontId="188" fillId="0" borderId="188" xfId="0" applyFont="1" applyBorder="1" applyAlignment="1">
      <alignment horizontal="right"/>
    </xf>
    <xf numFmtId="0" fontId="189" fillId="0" borderId="189" xfId="0" applyFont="1" applyBorder="1" applyAlignment="1">
      <alignment horizontal="right"/>
    </xf>
    <xf numFmtId="0" fontId="190" fillId="0" borderId="190" xfId="0" applyFont="1" applyBorder="1" applyAlignment="1">
      <alignment horizontal="right"/>
    </xf>
    <xf numFmtId="0" fontId="191" fillId="0" borderId="191" xfId="0" applyFont="1" applyBorder="1" applyAlignment="1">
      <alignment horizontal="right"/>
    </xf>
    <xf numFmtId="0" fontId="192" fillId="0" borderId="192" xfId="0" applyFont="1" applyBorder="1" applyAlignment="1">
      <alignment horizontal="right"/>
    </xf>
    <xf numFmtId="0" fontId="193" fillId="0" borderId="193" xfId="0" applyFont="1" applyBorder="1" applyAlignment="1">
      <alignment horizontal="right"/>
    </xf>
    <xf numFmtId="0" fontId="194" fillId="0" borderId="194" xfId="0" applyFont="1" applyBorder="1" applyAlignment="1">
      <alignment horizontal="right"/>
    </xf>
    <xf numFmtId="0" fontId="195" fillId="0" borderId="195" xfId="0" applyFont="1" applyBorder="1" applyAlignment="1">
      <alignment horizontal="right"/>
    </xf>
    <xf numFmtId="0" fontId="196" fillId="0" borderId="196" xfId="0" applyFont="1" applyBorder="1" applyAlignment="1">
      <alignment horizontal="right"/>
    </xf>
    <xf numFmtId="0" fontId="197" fillId="0" borderId="197" xfId="0" applyFont="1" applyBorder="1" applyAlignment="1">
      <alignment horizontal="right"/>
    </xf>
    <xf numFmtId="0" fontId="198" fillId="0" borderId="198" xfId="0" applyFont="1" applyBorder="1" applyAlignment="1">
      <alignment horizontal="right"/>
    </xf>
    <xf numFmtId="0" fontId="199" fillId="0" borderId="199" xfId="0" applyFont="1" applyBorder="1" applyAlignment="1">
      <alignment horizontal="right"/>
    </xf>
    <xf numFmtId="0" fontId="200" fillId="0" borderId="200" xfId="0" applyFont="1" applyBorder="1" applyAlignment="1">
      <alignment horizontal="right"/>
    </xf>
    <xf numFmtId="0" fontId="201" fillId="0" borderId="201" xfId="0" applyFont="1" applyBorder="1" applyAlignment="1">
      <alignment horizontal="right"/>
    </xf>
    <xf numFmtId="0" fontId="202" fillId="0" borderId="202" xfId="0" applyFont="1" applyBorder="1" applyAlignment="1">
      <alignment horizontal="right"/>
    </xf>
    <xf numFmtId="0" fontId="203" fillId="0" borderId="203" xfId="0" applyFont="1" applyBorder="1" applyAlignment="1">
      <alignment horizontal="right"/>
    </xf>
    <xf numFmtId="0" fontId="204" fillId="0" borderId="204" xfId="0" applyFont="1" applyBorder="1" applyAlignment="1">
      <alignment horizontal="right"/>
    </xf>
    <xf numFmtId="0" fontId="205" fillId="0" borderId="205" xfId="0" applyFont="1" applyBorder="1" applyAlignment="1">
      <alignment horizontal="right"/>
    </xf>
    <xf numFmtId="0" fontId="206" fillId="0" borderId="206" xfId="0" applyFont="1" applyBorder="1" applyAlignment="1">
      <alignment horizontal="right"/>
    </xf>
    <xf numFmtId="0" fontId="207" fillId="0" borderId="207" xfId="0" applyFont="1" applyBorder="1" applyAlignment="1">
      <alignment horizontal="right"/>
    </xf>
    <xf numFmtId="0" fontId="208" fillId="0" borderId="208" xfId="0" applyFont="1" applyBorder="1" applyAlignment="1">
      <alignment horizontal="right"/>
    </xf>
    <xf numFmtId="0" fontId="209" fillId="0" borderId="209" xfId="0" applyFont="1" applyBorder="1" applyAlignment="1">
      <alignment horizontal="right"/>
    </xf>
    <xf numFmtId="0" fontId="210" fillId="0" borderId="210" xfId="0" applyFont="1" applyBorder="1" applyAlignment="1">
      <alignment horizontal="right"/>
    </xf>
    <xf numFmtId="0" fontId="211" fillId="0" borderId="211" xfId="0" applyFont="1" applyBorder="1" applyAlignment="1">
      <alignment horizontal="right"/>
    </xf>
    <xf numFmtId="0" fontId="212" fillId="0" borderId="212" xfId="0" applyFont="1" applyBorder="1" applyAlignment="1">
      <alignment horizontal="right"/>
    </xf>
    <xf numFmtId="0" fontId="213" fillId="0" borderId="213" xfId="0" applyFont="1" applyBorder="1" applyAlignment="1">
      <alignment horizontal="right"/>
    </xf>
    <xf numFmtId="0" fontId="214" fillId="0" borderId="214" xfId="0" applyFont="1" applyBorder="1" applyAlignment="1">
      <alignment horizontal="right"/>
    </xf>
    <xf numFmtId="0" fontId="215" fillId="0" borderId="215" xfId="0" applyFont="1" applyBorder="1" applyAlignment="1">
      <alignment horizontal="right"/>
    </xf>
    <xf numFmtId="0" fontId="216" fillId="0" borderId="216" xfId="0" applyFont="1" applyBorder="1" applyAlignment="1">
      <alignment horizontal="right"/>
    </xf>
    <xf numFmtId="0" fontId="217" fillId="0" borderId="217" xfId="0" applyFont="1" applyBorder="1" applyAlignment="1">
      <alignment horizontal="right"/>
    </xf>
    <xf numFmtId="0" fontId="218" fillId="0" borderId="218" xfId="0" applyFont="1" applyBorder="1" applyAlignment="1">
      <alignment horizontal="right"/>
    </xf>
    <xf numFmtId="0" fontId="219" fillId="0" borderId="219" xfId="0" applyFont="1" applyBorder="1" applyAlignment="1">
      <alignment horizontal="right"/>
    </xf>
    <xf numFmtId="0" fontId="220" fillId="0" borderId="220" xfId="0" applyFont="1" applyBorder="1" applyAlignment="1">
      <alignment horizontal="right"/>
    </xf>
    <xf numFmtId="0" fontId="221" fillId="0" borderId="221" xfId="0" applyFont="1" applyBorder="1" applyAlignment="1">
      <alignment horizontal="right"/>
    </xf>
    <xf numFmtId="0" fontId="222" fillId="0" borderId="222" xfId="0" applyFont="1" applyBorder="1" applyAlignment="1">
      <alignment horizontal="right"/>
    </xf>
    <xf numFmtId="0" fontId="223" fillId="0" borderId="223" xfId="0" applyFont="1" applyBorder="1" applyAlignment="1">
      <alignment horizontal="right"/>
    </xf>
    <xf numFmtId="0" fontId="224" fillId="0" borderId="224" xfId="0" applyFont="1" applyBorder="1" applyAlignment="1">
      <alignment horizontal="right"/>
    </xf>
    <xf numFmtId="0" fontId="225" fillId="0" borderId="225" xfId="0" applyFont="1" applyBorder="1" applyAlignment="1">
      <alignment horizontal="right"/>
    </xf>
    <xf numFmtId="0" fontId="226" fillId="0" borderId="226" xfId="0" applyFont="1" applyBorder="1" applyAlignment="1">
      <alignment horizontal="right"/>
    </xf>
    <xf numFmtId="0" fontId="227" fillId="0" borderId="227" xfId="0" applyFont="1" applyBorder="1" applyAlignment="1">
      <alignment horizontal="right"/>
    </xf>
    <xf numFmtId="0" fontId="228" fillId="0" borderId="228" xfId="0" applyFont="1" applyBorder="1" applyAlignment="1">
      <alignment horizontal="right"/>
    </xf>
    <xf numFmtId="0" fontId="229" fillId="0" borderId="229" xfId="0" applyFont="1" applyBorder="1" applyAlignment="1">
      <alignment horizontal="right"/>
    </xf>
    <xf numFmtId="0" fontId="230" fillId="0" borderId="230" xfId="0" applyFont="1" applyBorder="1" applyAlignment="1">
      <alignment horizontal="right"/>
    </xf>
    <xf numFmtId="0" fontId="231" fillId="0" borderId="231" xfId="0" applyFont="1" applyBorder="1" applyAlignment="1">
      <alignment horizontal="right"/>
    </xf>
    <xf numFmtId="0" fontId="232" fillId="0" borderId="232" xfId="0" applyFont="1" applyBorder="1" applyAlignment="1">
      <alignment horizontal="right"/>
    </xf>
    <xf numFmtId="0" fontId="233" fillId="0" borderId="233" xfId="0" applyFont="1" applyBorder="1" applyAlignment="1">
      <alignment horizontal="right"/>
    </xf>
    <xf numFmtId="0" fontId="234" fillId="0" borderId="234" xfId="0" applyFont="1" applyBorder="1" applyAlignment="1">
      <alignment horizontal="right"/>
    </xf>
    <xf numFmtId="0" fontId="235" fillId="0" borderId="235" xfId="0" applyFont="1" applyBorder="1" applyAlignment="1">
      <alignment horizontal="right"/>
    </xf>
    <xf numFmtId="0" fontId="236" fillId="0" borderId="236" xfId="0" applyFont="1" applyBorder="1" applyAlignment="1">
      <alignment horizontal="right"/>
    </xf>
    <xf numFmtId="0" fontId="237" fillId="0" borderId="237" xfId="0" applyFont="1" applyBorder="1" applyAlignment="1">
      <alignment horizontal="right"/>
    </xf>
    <xf numFmtId="0" fontId="238" fillId="0" borderId="238" xfId="0" applyFont="1" applyBorder="1" applyAlignment="1">
      <alignment horizontal="right"/>
    </xf>
    <xf numFmtId="0" fontId="239" fillId="0" borderId="239" xfId="0" applyFont="1" applyBorder="1" applyAlignment="1">
      <alignment horizontal="right"/>
    </xf>
    <xf numFmtId="0" fontId="240" fillId="0" borderId="240" xfId="0" applyFont="1" applyBorder="1" applyAlignment="1">
      <alignment horizontal="right"/>
    </xf>
    <xf numFmtId="0" fontId="241" fillId="0" borderId="241" xfId="0" applyFont="1" applyBorder="1" applyAlignment="1">
      <alignment horizontal="right"/>
    </xf>
    <xf numFmtId="0" fontId="242" fillId="0" borderId="242" xfId="0" applyFont="1" applyBorder="1" applyAlignment="1">
      <alignment horizontal="right"/>
    </xf>
    <xf numFmtId="0" fontId="243" fillId="0" borderId="243" xfId="0" applyFont="1" applyBorder="1" applyAlignment="1">
      <alignment horizontal="right"/>
    </xf>
    <xf numFmtId="0" fontId="244" fillId="0" borderId="244" xfId="0" applyFont="1" applyBorder="1" applyAlignment="1">
      <alignment horizontal="right"/>
    </xf>
    <xf numFmtId="0" fontId="245" fillId="0" borderId="245" xfId="0" applyFont="1" applyBorder="1" applyAlignment="1">
      <alignment horizontal="right"/>
    </xf>
    <xf numFmtId="0" fontId="246" fillId="0" borderId="246" xfId="0" applyFont="1" applyBorder="1" applyAlignment="1">
      <alignment horizontal="right"/>
    </xf>
    <xf numFmtId="0" fontId="247" fillId="0" borderId="247" xfId="0" applyFont="1" applyBorder="1" applyAlignment="1">
      <alignment horizontal="right"/>
    </xf>
    <xf numFmtId="0" fontId="248" fillId="0" borderId="248" xfId="0" applyFont="1" applyBorder="1" applyAlignment="1">
      <alignment horizontal="right"/>
    </xf>
    <xf numFmtId="0" fontId="249" fillId="0" borderId="249" xfId="0" applyFont="1" applyBorder="1" applyAlignment="1">
      <alignment horizontal="right"/>
    </xf>
    <xf numFmtId="0" fontId="250" fillId="0" borderId="250" xfId="0" applyFont="1" applyBorder="1" applyAlignment="1">
      <alignment horizontal="right"/>
    </xf>
    <xf numFmtId="0" fontId="251" fillId="0" borderId="251" xfId="0" applyFont="1" applyBorder="1" applyAlignment="1">
      <alignment horizontal="right"/>
    </xf>
    <xf numFmtId="0" fontId="252" fillId="0" borderId="25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1" applyNumberFormat="1" applyFont="1"/>
    <xf numFmtId="168" fontId="0" fillId="0" borderId="0" xfId="1" applyNumberFormat="1" applyFont="1"/>
    <xf numFmtId="0" fontId="253" fillId="0" borderId="0" xfId="0" applyFont="1"/>
    <xf numFmtId="3" fontId="25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K12" sqref="K12"/>
    </sheetView>
  </sheetViews>
  <sheetFormatPr defaultRowHeight="14.5"/>
  <cols>
    <col min="1" max="1" width="15.90625" customWidth="1"/>
    <col min="2" max="2" width="13.453125" customWidth="1"/>
  </cols>
  <sheetData>
    <row r="1" spans="1:7">
      <c r="A1" s="1" t="s">
        <v>0</v>
      </c>
      <c r="B1" s="2" t="s">
        <v>0</v>
      </c>
      <c r="C1" s="3" t="s">
        <v>1</v>
      </c>
      <c r="D1" s="4" t="s">
        <v>0</v>
      </c>
      <c r="E1" s="5" t="s">
        <v>0</v>
      </c>
      <c r="F1" s="6" t="s">
        <v>0</v>
      </c>
      <c r="G1" s="7" t="s">
        <v>0</v>
      </c>
    </row>
    <row r="2" spans="1:7">
      <c r="A2" s="8" t="s">
        <v>2</v>
      </c>
      <c r="B2" s="9" t="s">
        <v>3</v>
      </c>
      <c r="C2" s="10" t="s">
        <v>4</v>
      </c>
      <c r="D2" s="11" t="s">
        <v>5</v>
      </c>
      <c r="E2" s="12" t="s">
        <v>6</v>
      </c>
      <c r="F2" s="13" t="s">
        <v>7</v>
      </c>
      <c r="G2" s="14" t="s">
        <v>0</v>
      </c>
    </row>
    <row r="3" spans="1:7">
      <c r="A3" s="15" t="s">
        <v>8</v>
      </c>
      <c r="B3" s="16">
        <v>6.3115999999999997E-3</v>
      </c>
      <c r="C3" s="17">
        <v>3.8302000000000002E-3</v>
      </c>
      <c r="D3" s="18">
        <v>1.65</v>
      </c>
      <c r="E3" s="19">
        <v>0.1</v>
      </c>
      <c r="F3" s="20">
        <v>-1.2005E-3</v>
      </c>
      <c r="G3" s="21">
        <v>1.38237E-2</v>
      </c>
    </row>
    <row r="4" spans="1:7">
      <c r="A4" s="22" t="s">
        <v>9</v>
      </c>
      <c r="B4" s="23">
        <v>2.6219099999999999E-2</v>
      </c>
      <c r="C4" s="24">
        <v>3.6952E-3</v>
      </c>
      <c r="D4" s="25">
        <v>7.1</v>
      </c>
      <c r="E4" s="26">
        <v>0</v>
      </c>
      <c r="F4" s="27">
        <v>1.89718E-2</v>
      </c>
      <c r="G4" s="28">
        <v>3.3466299999999997E-2</v>
      </c>
    </row>
    <row r="5" spans="1:7">
      <c r="A5" s="29" t="s">
        <v>10</v>
      </c>
      <c r="B5" s="30">
        <v>0.1418732</v>
      </c>
      <c r="C5" s="31">
        <v>1.94229E-2</v>
      </c>
      <c r="D5" s="32">
        <v>7.3</v>
      </c>
      <c r="E5" s="33">
        <v>0</v>
      </c>
      <c r="F5" s="34">
        <v>0.10377980000000001</v>
      </c>
      <c r="G5" s="35">
        <v>0.1799665</v>
      </c>
    </row>
    <row r="6" spans="1:7">
      <c r="A6" s="36" t="s">
        <v>11</v>
      </c>
      <c r="B6" s="37">
        <v>-7.0100000000000004E-13</v>
      </c>
      <c r="C6" s="38">
        <v>8.3299999999999998E-13</v>
      </c>
      <c r="D6" s="39">
        <v>-0.84</v>
      </c>
      <c r="E6" s="40">
        <v>0.4</v>
      </c>
      <c r="F6" s="41">
        <v>-2.33E-12</v>
      </c>
      <c r="G6" s="42">
        <v>9.3299999999999996E-13</v>
      </c>
    </row>
    <row r="7" spans="1:7">
      <c r="A7" s="43" t="s">
        <v>12</v>
      </c>
      <c r="B7" s="44">
        <v>6.44E-7</v>
      </c>
      <c r="C7" s="45">
        <v>2.6699999999999998E-6</v>
      </c>
      <c r="D7" s="46">
        <v>0.24</v>
      </c>
      <c r="E7" s="47">
        <v>0.80900000000000005</v>
      </c>
      <c r="F7" s="48">
        <v>-4.5900000000000001E-6</v>
      </c>
      <c r="G7" s="49">
        <v>5.8799999999999996E-6</v>
      </c>
    </row>
    <row r="8" spans="1:7">
      <c r="A8" s="50" t="s">
        <v>13</v>
      </c>
      <c r="B8" s="51">
        <v>9.4062999999999994E-3</v>
      </c>
      <c r="C8" s="52">
        <v>1.8251000000000001E-3</v>
      </c>
      <c r="D8" s="53">
        <v>5.15</v>
      </c>
      <c r="E8" s="54">
        <v>0</v>
      </c>
      <c r="F8" s="55">
        <v>5.8268E-3</v>
      </c>
      <c r="G8" s="56">
        <v>1.29858E-2</v>
      </c>
    </row>
    <row r="9" spans="1:7">
      <c r="A9" s="57" t="s">
        <v>14</v>
      </c>
      <c r="B9" s="58">
        <v>-0.26122679999999998</v>
      </c>
      <c r="C9" s="59">
        <v>5.7891000000000001E-3</v>
      </c>
      <c r="D9" s="60">
        <v>-45.12</v>
      </c>
      <c r="E9" s="61">
        <v>0</v>
      </c>
      <c r="F9" s="62">
        <v>-0.27258070000000001</v>
      </c>
      <c r="G9" s="63">
        <v>-0.24987290000000001</v>
      </c>
    </row>
    <row r="10" spans="1:7">
      <c r="A10" s="64" t="s">
        <v>15</v>
      </c>
      <c r="B10" s="65">
        <v>6.4526299999999995E-2</v>
      </c>
      <c r="C10" s="66">
        <v>2.8562000000000001E-3</v>
      </c>
      <c r="D10" s="67">
        <v>22.59</v>
      </c>
      <c r="E10" s="68">
        <v>0</v>
      </c>
      <c r="F10" s="69">
        <v>5.8924600000000001E-2</v>
      </c>
      <c r="G10" s="70">
        <v>7.0128099999999999E-2</v>
      </c>
    </row>
    <row r="11" spans="1:7">
      <c r="A11" s="71" t="s">
        <v>16</v>
      </c>
      <c r="B11" s="72">
        <v>8.9047799999999996E-2</v>
      </c>
      <c r="C11" s="73">
        <v>9.2373999999999998E-3</v>
      </c>
      <c r="D11" s="74">
        <v>9.64</v>
      </c>
      <c r="E11" s="75">
        <v>0</v>
      </c>
      <c r="F11" s="76">
        <v>7.0930900000000005E-2</v>
      </c>
      <c r="G11" s="77">
        <v>0.1071648</v>
      </c>
    </row>
    <row r="12" spans="1:7">
      <c r="A12" s="78" t="s">
        <v>0</v>
      </c>
      <c r="B12" s="79" t="s">
        <v>0</v>
      </c>
      <c r="C12" s="80" t="s">
        <v>0</v>
      </c>
      <c r="D12" s="81" t="s">
        <v>0</v>
      </c>
      <c r="E12" s="82" t="s">
        <v>0</v>
      </c>
      <c r="F12" s="83" t="s">
        <v>0</v>
      </c>
      <c r="G12" s="84" t="s">
        <v>0</v>
      </c>
    </row>
    <row r="13" spans="1:7">
      <c r="A13" s="85" t="s">
        <v>17</v>
      </c>
      <c r="B13" s="86" t="s">
        <v>0</v>
      </c>
      <c r="C13" s="87" t="s">
        <v>0</v>
      </c>
      <c r="D13" s="88" t="s">
        <v>0</v>
      </c>
      <c r="E13" s="89" t="s">
        <v>0</v>
      </c>
      <c r="F13" s="90" t="s">
        <v>0</v>
      </c>
      <c r="G13" s="91" t="s">
        <v>0</v>
      </c>
    </row>
    <row r="14" spans="1:7">
      <c r="A14" s="92">
        <v>2</v>
      </c>
      <c r="B14" s="93">
        <v>-3.3639200000000001E-2</v>
      </c>
      <c r="C14" s="94">
        <v>3.1327999999999998E-3</v>
      </c>
      <c r="D14" s="95">
        <v>-10.74</v>
      </c>
      <c r="E14" s="96">
        <v>0</v>
      </c>
      <c r="F14" s="97">
        <v>-3.9783300000000001E-2</v>
      </c>
      <c r="G14" s="98">
        <v>-2.7494999999999999E-2</v>
      </c>
    </row>
    <row r="15" spans="1:7">
      <c r="A15" s="99">
        <v>3</v>
      </c>
      <c r="B15" s="100">
        <v>-2.8264000000000002E-3</v>
      </c>
      <c r="C15" s="101">
        <v>3.5466999999999999E-3</v>
      </c>
      <c r="D15" s="102">
        <v>-0.8</v>
      </c>
      <c r="E15" s="103">
        <v>0.42599999999999999</v>
      </c>
      <c r="F15" s="104">
        <v>-9.7823000000000007E-3</v>
      </c>
      <c r="G15" s="105">
        <v>4.1295999999999998E-3</v>
      </c>
    </row>
    <row r="16" spans="1:7">
      <c r="A16" s="106">
        <v>4</v>
      </c>
      <c r="B16" s="107">
        <v>3.9518400000000002E-2</v>
      </c>
      <c r="C16" s="108">
        <v>3.7525000000000002E-3</v>
      </c>
      <c r="D16" s="109">
        <v>10.53</v>
      </c>
      <c r="E16" s="110">
        <v>0</v>
      </c>
      <c r="F16" s="111">
        <v>3.2158800000000001E-2</v>
      </c>
      <c r="G16" s="112">
        <v>4.6878000000000003E-2</v>
      </c>
    </row>
    <row r="17" spans="1:7">
      <c r="A17" s="113">
        <v>5</v>
      </c>
      <c r="B17" s="114">
        <v>2.7393899999999999E-2</v>
      </c>
      <c r="C17" s="115">
        <v>4.0083000000000002E-3</v>
      </c>
      <c r="D17" s="116">
        <v>6.83</v>
      </c>
      <c r="E17" s="117">
        <v>0</v>
      </c>
      <c r="F17" s="118">
        <v>1.9532500000000001E-2</v>
      </c>
      <c r="G17" s="119">
        <v>3.52552E-2</v>
      </c>
    </row>
    <row r="18" spans="1:7">
      <c r="A18" s="120">
        <v>6</v>
      </c>
      <c r="B18" s="121">
        <v>2.5595400000000001E-2</v>
      </c>
      <c r="C18" s="122">
        <v>4.1929999999999997E-3</v>
      </c>
      <c r="D18" s="123">
        <v>6.1</v>
      </c>
      <c r="E18" s="124">
        <v>0</v>
      </c>
      <c r="F18" s="125">
        <v>1.73718E-2</v>
      </c>
      <c r="G18" s="126">
        <v>3.3819000000000002E-2</v>
      </c>
    </row>
    <row r="19" spans="1:7">
      <c r="A19" s="127">
        <v>7</v>
      </c>
      <c r="B19" s="128">
        <v>5.1581599999999998E-2</v>
      </c>
      <c r="C19" s="129">
        <v>6.0105000000000002E-3</v>
      </c>
      <c r="D19" s="130">
        <v>8.58</v>
      </c>
      <c r="E19" s="131">
        <v>0</v>
      </c>
      <c r="F19" s="132">
        <v>3.9793500000000002E-2</v>
      </c>
      <c r="G19" s="133">
        <v>6.3369800000000004E-2</v>
      </c>
    </row>
    <row r="20" spans="1:7">
      <c r="A20" s="134" t="s">
        <v>0</v>
      </c>
      <c r="B20" s="135" t="s">
        <v>0</v>
      </c>
      <c r="C20" s="136" t="s">
        <v>0</v>
      </c>
      <c r="D20" s="137" t="s">
        <v>0</v>
      </c>
      <c r="E20" s="138" t="s">
        <v>0</v>
      </c>
      <c r="F20" s="139" t="s">
        <v>0</v>
      </c>
      <c r="G20" s="140" t="s">
        <v>0</v>
      </c>
    </row>
    <row r="21" spans="1:7">
      <c r="A21" s="141" t="s">
        <v>18</v>
      </c>
      <c r="B21" s="142" t="s">
        <v>0</v>
      </c>
      <c r="C21" s="143" t="s">
        <v>0</v>
      </c>
      <c r="D21" s="144" t="s">
        <v>0</v>
      </c>
      <c r="E21" s="145" t="s">
        <v>0</v>
      </c>
      <c r="F21" s="146" t="s">
        <v>0</v>
      </c>
      <c r="G21" s="147" t="s">
        <v>0</v>
      </c>
    </row>
    <row r="22" spans="1:7">
      <c r="A22" s="148">
        <v>2</v>
      </c>
      <c r="B22" s="149">
        <v>-4.0964E-3</v>
      </c>
      <c r="C22" s="150">
        <v>2.0357000000000001E-3</v>
      </c>
      <c r="D22" s="151">
        <v>-2.0099999999999998</v>
      </c>
      <c r="E22" s="152">
        <v>4.3999999999999997E-2</v>
      </c>
      <c r="F22" s="153">
        <v>-8.0888999999999996E-3</v>
      </c>
      <c r="G22" s="154">
        <v>-1.039E-4</v>
      </c>
    </row>
    <row r="23" spans="1:7">
      <c r="A23" s="155">
        <v>3</v>
      </c>
      <c r="B23" s="156">
        <v>1.5154600000000001E-2</v>
      </c>
      <c r="C23" s="157">
        <v>1.8060000000000001E-3</v>
      </c>
      <c r="D23" s="158">
        <v>8.39</v>
      </c>
      <c r="E23" s="159">
        <v>0</v>
      </c>
      <c r="F23" s="160">
        <v>1.1612600000000001E-2</v>
      </c>
      <c r="G23" s="161">
        <v>1.8696600000000001E-2</v>
      </c>
    </row>
    <row r="24" spans="1:7">
      <c r="A24" s="162">
        <v>4</v>
      </c>
      <c r="B24" s="163">
        <v>-1.9544599999999999E-2</v>
      </c>
      <c r="C24" s="164">
        <v>7.1152999999999997E-3</v>
      </c>
      <c r="D24" s="165">
        <v>-2.75</v>
      </c>
      <c r="E24" s="166">
        <v>6.0000000000000001E-3</v>
      </c>
      <c r="F24" s="167">
        <v>-3.3499500000000001E-2</v>
      </c>
      <c r="G24" s="168">
        <v>-5.5897000000000004E-3</v>
      </c>
    </row>
    <row r="25" spans="1:7">
      <c r="A25" s="169" t="s">
        <v>0</v>
      </c>
      <c r="B25" s="170" t="s">
        <v>0</v>
      </c>
      <c r="C25" s="171" t="s">
        <v>0</v>
      </c>
      <c r="D25" s="172" t="s">
        <v>0</v>
      </c>
      <c r="E25" s="173" t="s">
        <v>0</v>
      </c>
      <c r="F25" s="174" t="s">
        <v>0</v>
      </c>
      <c r="G25" s="175" t="s">
        <v>0</v>
      </c>
    </row>
    <row r="26" spans="1:7">
      <c r="A26" s="176" t="s">
        <v>19</v>
      </c>
      <c r="B26" s="177" t="s">
        <v>0</v>
      </c>
      <c r="C26" s="178" t="s">
        <v>0</v>
      </c>
      <c r="D26" s="179" t="s">
        <v>0</v>
      </c>
      <c r="E26" s="180" t="s">
        <v>0</v>
      </c>
      <c r="F26" s="181" t="s">
        <v>0</v>
      </c>
      <c r="G26" s="182" t="s">
        <v>0</v>
      </c>
    </row>
    <row r="27" spans="1:7">
      <c r="A27" s="183">
        <v>3</v>
      </c>
      <c r="B27" s="184">
        <v>0.13092680000000001</v>
      </c>
      <c r="C27" s="185">
        <v>3.7185999999999999E-3</v>
      </c>
      <c r="D27" s="186">
        <v>35.21</v>
      </c>
      <c r="E27" s="187">
        <v>0</v>
      </c>
      <c r="F27" s="188">
        <v>0.1236337</v>
      </c>
      <c r="G27" s="189">
        <v>0.13822000000000001</v>
      </c>
    </row>
    <row r="28" spans="1:7">
      <c r="A28" s="190">
        <v>5</v>
      </c>
      <c r="B28" s="191">
        <v>5.5054899999999997E-2</v>
      </c>
      <c r="C28" s="192">
        <v>3.0668000000000002E-3</v>
      </c>
      <c r="D28" s="193">
        <v>17.95</v>
      </c>
      <c r="E28" s="194">
        <v>0</v>
      </c>
      <c r="F28" s="195">
        <v>4.9040100000000003E-2</v>
      </c>
      <c r="G28" s="196">
        <v>6.1069600000000002E-2</v>
      </c>
    </row>
    <row r="29" spans="1:7">
      <c r="A29" s="197">
        <v>14</v>
      </c>
      <c r="B29" s="198">
        <v>8.9639700000000003E-2</v>
      </c>
      <c r="C29" s="199">
        <v>4.0223000000000004E-3</v>
      </c>
      <c r="D29" s="200">
        <v>22.29</v>
      </c>
      <c r="E29" s="201">
        <v>0</v>
      </c>
      <c r="F29" s="202">
        <v>8.1750900000000001E-2</v>
      </c>
      <c r="G29" s="203">
        <v>9.7528400000000001E-2</v>
      </c>
    </row>
    <row r="30" spans="1:7">
      <c r="A30" s="204" t="s">
        <v>0</v>
      </c>
      <c r="B30" s="205" t="s">
        <v>0</v>
      </c>
      <c r="C30" s="206" t="s">
        <v>0</v>
      </c>
      <c r="D30" s="207" t="s">
        <v>0</v>
      </c>
      <c r="E30" s="208" t="s">
        <v>0</v>
      </c>
      <c r="F30" s="209" t="s">
        <v>0</v>
      </c>
      <c r="G30" s="210" t="s">
        <v>0</v>
      </c>
    </row>
    <row r="31" spans="1:7">
      <c r="A31" s="211" t="s">
        <v>20</v>
      </c>
      <c r="B31" s="212" t="s">
        <v>0</v>
      </c>
      <c r="C31" s="213" t="s">
        <v>0</v>
      </c>
      <c r="D31" s="214" t="s">
        <v>0</v>
      </c>
      <c r="E31" s="215" t="s">
        <v>0</v>
      </c>
      <c r="F31" s="216" t="s">
        <v>0</v>
      </c>
      <c r="G31" s="217" t="s">
        <v>0</v>
      </c>
    </row>
    <row r="32" spans="1:7">
      <c r="A32" s="218">
        <v>2</v>
      </c>
      <c r="B32" s="219">
        <v>1.03491E-2</v>
      </c>
      <c r="C32" s="220">
        <v>4.0011999999999999E-3</v>
      </c>
      <c r="D32" s="221">
        <v>2.59</v>
      </c>
      <c r="E32" s="222">
        <v>0.01</v>
      </c>
      <c r="F32" s="223">
        <v>2.5018000000000002E-3</v>
      </c>
      <c r="G32" s="224">
        <v>1.8196500000000001E-2</v>
      </c>
    </row>
    <row r="33" spans="1:7">
      <c r="A33" s="225">
        <v>3</v>
      </c>
      <c r="B33" s="226">
        <v>5.7711999999999998E-3</v>
      </c>
      <c r="C33" s="227">
        <v>5.1554000000000001E-3</v>
      </c>
      <c r="D33" s="228">
        <v>1.1200000000000001</v>
      </c>
      <c r="E33" s="229">
        <v>0.26300000000000001</v>
      </c>
      <c r="F33" s="230">
        <v>-4.3400000000000001E-3</v>
      </c>
      <c r="G33" s="231">
        <v>1.5882299999999999E-2</v>
      </c>
    </row>
    <row r="34" spans="1:7">
      <c r="A34" s="232">
        <v>4</v>
      </c>
      <c r="B34" s="233">
        <v>6.9566000000000003E-3</v>
      </c>
      <c r="C34" s="234">
        <v>6.1342000000000002E-3</v>
      </c>
      <c r="D34" s="235">
        <v>1.1299999999999999</v>
      </c>
      <c r="E34" s="236">
        <v>0.25700000000000001</v>
      </c>
      <c r="F34" s="237">
        <v>-5.0742000000000001E-3</v>
      </c>
      <c r="G34" s="238">
        <v>1.8987400000000001E-2</v>
      </c>
    </row>
    <row r="35" spans="1:7">
      <c r="A35" s="239" t="s">
        <v>0</v>
      </c>
      <c r="B35" s="240" t="s">
        <v>0</v>
      </c>
      <c r="C35" s="241" t="s">
        <v>0</v>
      </c>
      <c r="D35" s="242" t="s">
        <v>0</v>
      </c>
      <c r="E35" s="243" t="s">
        <v>0</v>
      </c>
      <c r="F35" s="244" t="s">
        <v>0</v>
      </c>
      <c r="G35" s="245" t="s">
        <v>0</v>
      </c>
    </row>
    <row r="36" spans="1:7">
      <c r="A36" s="246" t="s">
        <v>21</v>
      </c>
      <c r="B36" s="247">
        <v>3.7569599999999999</v>
      </c>
      <c r="C36" s="248">
        <v>5.5322299999999998E-2</v>
      </c>
      <c r="D36" s="249">
        <v>67.91</v>
      </c>
      <c r="E36" s="250">
        <v>0</v>
      </c>
      <c r="F36" s="251">
        <v>3.6484580000000002</v>
      </c>
      <c r="G36" s="252">
        <v>3.8654609999999998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35C1-A3B6-43D5-A34B-362E6CFD15AE}">
  <dimension ref="A2:H40"/>
  <sheetViews>
    <sheetView tabSelected="1" topLeftCell="A10" workbookViewId="0">
      <selection activeCell="H16" sqref="H16"/>
    </sheetView>
  </sheetViews>
  <sheetFormatPr defaultRowHeight="14.5"/>
  <cols>
    <col min="1" max="1" width="34.54296875" customWidth="1"/>
    <col min="2" max="6" width="17.1796875" style="255" bestFit="1" customWidth="1"/>
    <col min="7" max="7" width="13.6328125" style="255" bestFit="1" customWidth="1"/>
    <col min="8" max="8" width="18.1796875" style="255" bestFit="1" customWidth="1"/>
  </cols>
  <sheetData>
    <row r="2" spans="1:8">
      <c r="A2" t="s">
        <v>22</v>
      </c>
      <c r="B2" s="255" t="s">
        <v>23</v>
      </c>
      <c r="C2" s="255" t="s">
        <v>24</v>
      </c>
      <c r="D2" s="255" t="s">
        <v>25</v>
      </c>
      <c r="E2" s="255" t="s">
        <v>26</v>
      </c>
      <c r="F2" s="255" t="s">
        <v>27</v>
      </c>
      <c r="G2" s="255" t="s">
        <v>28</v>
      </c>
      <c r="H2" s="255" t="s">
        <v>29</v>
      </c>
    </row>
    <row r="3" spans="1:8">
      <c r="A3" t="s">
        <v>30</v>
      </c>
    </row>
    <row r="4" spans="1:8">
      <c r="A4" t="s">
        <v>32</v>
      </c>
      <c r="B4" s="256">
        <v>334910.09999999998</v>
      </c>
      <c r="C4" s="256">
        <v>1828502</v>
      </c>
      <c r="D4" s="256">
        <v>3996.3789999999999</v>
      </c>
      <c r="E4" s="256">
        <v>40930.620000000003</v>
      </c>
      <c r="F4" s="256">
        <v>131010.9</v>
      </c>
      <c r="G4" s="256">
        <v>2.0000000000000001E-4</v>
      </c>
      <c r="H4" s="256">
        <v>39200000</v>
      </c>
    </row>
    <row r="5" spans="1:8">
      <c r="A5" t="s">
        <v>33</v>
      </c>
      <c r="B5" s="256">
        <v>9.7600859999999994</v>
      </c>
      <c r="C5" s="256">
        <v>3.2939949999999998</v>
      </c>
      <c r="D5" s="256">
        <v>8.2931439999999998</v>
      </c>
      <c r="E5" s="256">
        <v>10.619630000000001</v>
      </c>
      <c r="F5" s="256">
        <v>11.78304</v>
      </c>
      <c r="G5" s="256">
        <v>-8.5171930000000007</v>
      </c>
      <c r="H5" s="256">
        <v>17.484960000000001</v>
      </c>
    </row>
    <row r="6" spans="1:8">
      <c r="A6" t="s">
        <v>34</v>
      </c>
      <c r="B6" s="256">
        <v>2896586</v>
      </c>
      <c r="C6" s="256">
        <v>17300000</v>
      </c>
      <c r="D6" s="256">
        <v>43460.2</v>
      </c>
      <c r="E6" s="256">
        <v>183116.7</v>
      </c>
      <c r="F6" s="256">
        <v>701470.7</v>
      </c>
      <c r="G6" s="256">
        <v>0</v>
      </c>
      <c r="H6" s="256">
        <v>276000000</v>
      </c>
    </row>
    <row r="7" spans="1:8">
      <c r="A7" t="s">
        <v>35</v>
      </c>
      <c r="B7" s="256">
        <v>11.918139999999999</v>
      </c>
      <c r="C7" s="256">
        <v>2.7060900000000001</v>
      </c>
      <c r="D7" s="256">
        <v>10.67962</v>
      </c>
      <c r="E7" s="256">
        <v>12.11788</v>
      </c>
      <c r="F7" s="256">
        <v>13.460940000000001</v>
      </c>
      <c r="G7" s="256">
        <v>0</v>
      </c>
      <c r="H7" s="256">
        <v>19.436060000000001</v>
      </c>
    </row>
    <row r="8" spans="1:8">
      <c r="A8" t="s">
        <v>36</v>
      </c>
      <c r="B8" s="256">
        <v>93613.58</v>
      </c>
      <c r="C8" s="256">
        <v>280425.5</v>
      </c>
      <c r="D8" s="256">
        <v>764.40869999999995</v>
      </c>
      <c r="E8" s="256">
        <v>20141.89</v>
      </c>
      <c r="F8" s="256">
        <v>66137.899999999994</v>
      </c>
      <c r="G8" s="256">
        <v>0</v>
      </c>
      <c r="H8" s="256">
        <v>2277023</v>
      </c>
    </row>
    <row r="9" spans="1:8">
      <c r="A9" t="s">
        <v>37</v>
      </c>
      <c r="B9" s="256">
        <v>8.7335890000000003</v>
      </c>
      <c r="C9" s="256">
        <v>3.463549</v>
      </c>
      <c r="D9" s="256">
        <v>6.6404100000000001</v>
      </c>
      <c r="E9" s="256">
        <v>9.9106070000000006</v>
      </c>
      <c r="F9" s="256">
        <v>11.09951</v>
      </c>
      <c r="G9" s="256">
        <v>0</v>
      </c>
      <c r="H9" s="256">
        <v>14.63838</v>
      </c>
    </row>
    <row r="10" spans="1:8">
      <c r="A10" s="257" t="s">
        <v>42</v>
      </c>
      <c r="B10" s="256">
        <v>2380</v>
      </c>
      <c r="C10" s="256">
        <v>3140</v>
      </c>
      <c r="D10" s="256">
        <v>1070</v>
      </c>
      <c r="E10" s="256">
        <v>1560</v>
      </c>
      <c r="F10" s="256">
        <v>2360</v>
      </c>
      <c r="G10" s="256">
        <v>5.300262</v>
      </c>
      <c r="H10" s="256">
        <v>47100</v>
      </c>
    </row>
    <row r="11" spans="1:8">
      <c r="A11" t="s">
        <v>38</v>
      </c>
      <c r="B11" s="256">
        <v>950.10209999999995</v>
      </c>
      <c r="C11" s="256">
        <v>2638.5859999999998</v>
      </c>
      <c r="D11" s="256">
        <v>168.35679999999999</v>
      </c>
      <c r="E11" s="256">
        <v>458.21969999999999</v>
      </c>
      <c r="F11" s="256">
        <v>820.15239999999994</v>
      </c>
      <c r="G11" s="256">
        <v>0.23038249999999999</v>
      </c>
      <c r="H11" s="256">
        <v>40339</v>
      </c>
    </row>
    <row r="12" spans="1:8">
      <c r="A12" s="257" t="s">
        <v>51</v>
      </c>
      <c r="B12" s="256">
        <v>4.9006949999999998</v>
      </c>
      <c r="C12" s="256">
        <v>2.1901600000000001</v>
      </c>
      <c r="D12" s="256">
        <v>3.4</v>
      </c>
      <c r="E12" s="256">
        <v>4.2</v>
      </c>
      <c r="F12" s="256">
        <v>5.9</v>
      </c>
      <c r="G12" s="256">
        <v>1.3</v>
      </c>
      <c r="H12" s="256">
        <v>17.8</v>
      </c>
    </row>
    <row r="13" spans="1:8">
      <c r="A13" t="s">
        <v>31</v>
      </c>
      <c r="B13" s="256"/>
      <c r="C13" s="256"/>
      <c r="D13" s="256"/>
      <c r="E13" s="256"/>
      <c r="F13" s="256"/>
      <c r="G13" s="256"/>
      <c r="H13" s="256"/>
    </row>
    <row r="14" spans="1:8">
      <c r="A14" s="257" t="s">
        <v>50</v>
      </c>
      <c r="B14" s="256">
        <v>0.35619590000000001</v>
      </c>
      <c r="C14" s="256">
        <v>0.53375430000000001</v>
      </c>
      <c r="D14" s="256">
        <v>1.9900000000000001E-2</v>
      </c>
      <c r="E14" s="256">
        <v>0.26600000000000001</v>
      </c>
      <c r="F14" s="256">
        <v>0.58630000000000004</v>
      </c>
      <c r="G14" s="256">
        <v>-2.94</v>
      </c>
      <c r="H14" s="256">
        <v>4.3739999999999997</v>
      </c>
    </row>
    <row r="15" spans="1:8">
      <c r="A15" s="257" t="s">
        <v>49</v>
      </c>
      <c r="B15" s="256">
        <v>3.8155549999999998</v>
      </c>
      <c r="C15" s="256">
        <v>0.85884360000000004</v>
      </c>
      <c r="D15" s="256">
        <v>3.1240000000000001</v>
      </c>
      <c r="E15" s="256">
        <v>3.75</v>
      </c>
      <c r="F15" s="256">
        <v>4.5</v>
      </c>
      <c r="G15" s="256">
        <v>1.79</v>
      </c>
      <c r="H15" s="256">
        <v>8.3740000000000006</v>
      </c>
    </row>
    <row r="16" spans="1:8">
      <c r="A16" s="257" t="s">
        <v>39</v>
      </c>
      <c r="B16" s="256">
        <v>0.77961519999999995</v>
      </c>
      <c r="C16" s="256">
        <v>0.1591427</v>
      </c>
      <c r="D16" s="256">
        <v>0.70114940000000003</v>
      </c>
      <c r="E16" s="256">
        <v>0.79710139999999996</v>
      </c>
      <c r="F16" s="256">
        <v>0.90769230000000001</v>
      </c>
      <c r="G16" s="256">
        <v>4.6512000000000003E-3</v>
      </c>
      <c r="H16" s="256">
        <v>6.2</v>
      </c>
    </row>
    <row r="17" spans="1:8">
      <c r="A17" s="257" t="s">
        <v>43</v>
      </c>
      <c r="B17" s="256">
        <v>113.37310000000001</v>
      </c>
      <c r="C17" s="256">
        <v>78.452179999999998</v>
      </c>
      <c r="D17" s="256">
        <v>62</v>
      </c>
      <c r="E17" s="256">
        <v>93</v>
      </c>
      <c r="F17" s="256">
        <v>140</v>
      </c>
      <c r="G17" s="256">
        <v>1</v>
      </c>
      <c r="H17" s="256">
        <v>711</v>
      </c>
    </row>
    <row r="18" spans="1:8">
      <c r="A18" t="s">
        <v>40</v>
      </c>
      <c r="B18" s="256">
        <v>11.446770000000001</v>
      </c>
      <c r="C18" s="256">
        <v>0.61718260000000003</v>
      </c>
      <c r="D18" s="256">
        <v>11.034890000000001</v>
      </c>
      <c r="E18" s="256">
        <v>11.44035</v>
      </c>
      <c r="F18" s="256">
        <v>11.849399999999999</v>
      </c>
      <c r="G18" s="256">
        <v>6.9077549999999999</v>
      </c>
      <c r="H18" s="256">
        <v>13.47443</v>
      </c>
    </row>
    <row r="19" spans="1:8">
      <c r="A19" s="257" t="s">
        <v>44</v>
      </c>
      <c r="B19" s="256">
        <v>395.7174</v>
      </c>
      <c r="C19" s="256">
        <v>253.934</v>
      </c>
      <c r="D19" s="256">
        <v>225</v>
      </c>
      <c r="E19" s="256">
        <v>335</v>
      </c>
      <c r="F19" s="256">
        <v>485</v>
      </c>
      <c r="G19" s="256">
        <v>55</v>
      </c>
      <c r="H19" s="256">
        <v>2295</v>
      </c>
    </row>
    <row r="20" spans="1:8">
      <c r="A20" t="s">
        <v>41</v>
      </c>
      <c r="B20" s="256">
        <v>12.716100000000001</v>
      </c>
      <c r="C20" s="256">
        <v>0.58711080000000004</v>
      </c>
      <c r="D20" s="256">
        <v>12.32386</v>
      </c>
      <c r="E20" s="256">
        <v>12.72189</v>
      </c>
      <c r="F20" s="256">
        <v>13.091900000000001</v>
      </c>
      <c r="G20" s="256">
        <v>10.915089999999999</v>
      </c>
      <c r="H20" s="256">
        <v>14.646240000000001</v>
      </c>
    </row>
    <row r="21" spans="1:8">
      <c r="A21" s="258" t="s">
        <v>45</v>
      </c>
      <c r="B21" s="256">
        <v>3.4367390000000002</v>
      </c>
      <c r="C21" s="256">
        <v>1.362957</v>
      </c>
      <c r="D21" s="256">
        <v>2</v>
      </c>
      <c r="E21" s="256">
        <v>3</v>
      </c>
      <c r="F21" s="256">
        <v>4</v>
      </c>
      <c r="G21" s="256">
        <v>1</v>
      </c>
      <c r="H21" s="256">
        <v>7</v>
      </c>
    </row>
    <row r="22" spans="1:8">
      <c r="A22" s="258" t="s">
        <v>46</v>
      </c>
      <c r="B22" s="256">
        <v>2.0983800000000001</v>
      </c>
      <c r="C22" s="256">
        <v>0.79307620000000001</v>
      </c>
      <c r="D22" s="256">
        <v>1</v>
      </c>
      <c r="E22" s="256">
        <v>2</v>
      </c>
      <c r="F22" s="256">
        <v>3</v>
      </c>
      <c r="G22" s="256">
        <v>1</v>
      </c>
      <c r="H22" s="256">
        <v>3</v>
      </c>
    </row>
    <row r="23" spans="1:8">
      <c r="A23" s="258" t="s">
        <v>47</v>
      </c>
      <c r="B23" s="256">
        <v>0.1483198</v>
      </c>
      <c r="C23" s="256">
        <v>0.35541689999999998</v>
      </c>
      <c r="D23" s="256">
        <v>0</v>
      </c>
      <c r="E23" s="256">
        <v>0</v>
      </c>
      <c r="F23" s="256">
        <v>0</v>
      </c>
      <c r="G23" s="256">
        <v>0</v>
      </c>
      <c r="H23" s="256">
        <v>1</v>
      </c>
    </row>
    <row r="24" spans="1:8">
      <c r="A24" s="258" t="s">
        <v>48</v>
      </c>
      <c r="B24" s="256">
        <v>1.772775</v>
      </c>
      <c r="C24" s="256">
        <v>0.97384280000000001</v>
      </c>
      <c r="D24" s="256">
        <v>1</v>
      </c>
      <c r="E24" s="256">
        <v>1</v>
      </c>
      <c r="F24" s="256">
        <v>3</v>
      </c>
      <c r="G24" s="256">
        <v>1</v>
      </c>
      <c r="H24" s="256">
        <v>3</v>
      </c>
    </row>
    <row r="26" spans="1:8">
      <c r="A26" s="253"/>
      <c r="B26" s="255">
        <f>B16*100</f>
        <v>77.961519999999993</v>
      </c>
      <c r="C26" s="255">
        <f t="shared" ref="C26:H26" si="0">C16*100</f>
        <v>15.91427</v>
      </c>
      <c r="D26" s="255">
        <f t="shared" si="0"/>
        <v>70.114940000000004</v>
      </c>
      <c r="E26" s="255">
        <f t="shared" si="0"/>
        <v>79.710139999999996</v>
      </c>
      <c r="F26" s="255">
        <f t="shared" si="0"/>
        <v>90.769230000000007</v>
      </c>
      <c r="G26" s="255">
        <f t="shared" si="0"/>
        <v>0.46512000000000003</v>
      </c>
      <c r="H26" s="255">
        <f t="shared" si="0"/>
        <v>620</v>
      </c>
    </row>
    <row r="27" spans="1:8">
      <c r="A27" s="253"/>
    </row>
    <row r="28" spans="1:8">
      <c r="A28" s="253"/>
    </row>
    <row r="29" spans="1:8">
      <c r="A29" s="253"/>
    </row>
    <row r="30" spans="1:8">
      <c r="A30" s="253"/>
    </row>
    <row r="31" spans="1:8">
      <c r="A31" s="254"/>
    </row>
    <row r="32" spans="1:8">
      <c r="A32" s="253"/>
    </row>
    <row r="33" spans="1:1">
      <c r="A33" s="253"/>
    </row>
    <row r="34" spans="1:1">
      <c r="A34" s="253"/>
    </row>
    <row r="35" spans="1:1">
      <c r="A35" s="254"/>
    </row>
    <row r="36" spans="1:1">
      <c r="A36" s="253"/>
    </row>
    <row r="37" spans="1:1">
      <c r="A37" s="253"/>
    </row>
    <row r="38" spans="1:1">
      <c r="A38" s="254"/>
    </row>
    <row r="39" spans="1:1">
      <c r="A39" s="253"/>
    </row>
    <row r="40" spans="1:1">
      <c r="A40" s="2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Hoang-Le</cp:lastModifiedBy>
  <dcterms:modified xsi:type="dcterms:W3CDTF">2023-09-04T11:49:22Z</dcterms:modified>
</cp:coreProperties>
</file>