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ienkauko\OneDrive - Hanoi University of Science and Technology\Simulators-n-tools\serverless-simulator\figures\"/>
    </mc:Choice>
  </mc:AlternateContent>
  <xr:revisionPtr revIDLastSave="0" documentId="13_ncr:1_{41FAD0F0-88FD-4D3A-84C6-631A89677672}" xr6:coauthVersionLast="47" xr6:coauthVersionMax="47" xr10:uidLastSave="{00000000-0000-0000-0000-000000000000}"/>
  <bookViews>
    <workbookView xWindow="-28920" yWindow="-960" windowWidth="29040" windowHeight="15840" xr2:uid="{00000000-000D-0000-FFFF-FFFF00000000}"/>
  </bookViews>
  <sheets>
    <sheet name="Main_Results" sheetId="1" r:id="rId1"/>
    <sheet name="Congestion_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  <c r="O2" i="1" s="1"/>
  <c r="N2" i="1" l="1"/>
</calcChain>
</file>

<file path=xl/sharedStrings.xml><?xml version="1.0" encoding="utf-8"?>
<sst xmlns="http://schemas.openxmlformats.org/spreadsheetml/2006/main" count="105" uniqueCount="24">
  <si>
    <t>cluster_strategy</t>
  </si>
  <si>
    <t>edge_server_number</t>
  </si>
  <si>
    <t>traffic_intensity</t>
  </si>
  <si>
    <t>blocking_percentage</t>
  </si>
  <si>
    <t>avg_offloaded_to_cloud</t>
  </si>
  <si>
    <t>avg_total_latency</t>
  </si>
  <si>
    <t>avg_spawn_time</t>
  </si>
  <si>
    <t>avg_processing_time</t>
  </si>
  <si>
    <t>avg_network_time</t>
  </si>
  <si>
    <t>mean_power</t>
  </si>
  <si>
    <t>mean_ram</t>
  </si>
  <si>
    <t>mean_cpu</t>
  </si>
  <si>
    <t>massive_edge_cloud</t>
  </si>
  <si>
    <t>massive_edge</t>
  </si>
  <si>
    <t>3-3</t>
  </si>
  <si>
    <t>3-2</t>
  </si>
  <si>
    <t>2-2</t>
  </si>
  <si>
    <t>2-1</t>
  </si>
  <si>
    <t>1-1</t>
  </si>
  <si>
    <t>1-0</t>
  </si>
  <si>
    <t>0-0</t>
  </si>
  <si>
    <t>proc_req</t>
  </si>
  <si>
    <t>ram_req</t>
  </si>
  <si>
    <t>power_req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</si>
</sst>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topLeftCell="A6" workbookViewId="0">
      <selection activeCell="O2" sqref="O2:O4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21</v>
      </c>
      <c r="N1" s="2" t="s">
        <v>22</v>
      </c>
      <c r="O1" s="2" t="s">
        <v>23</v>
      </c>
    </row>
    <row r="2" spans="1:15" x14ac:dyDescent="0.25">
      <c r="A2" t="s">
        <v>12</v>
      </c>
      <c r="B2">
        <v>5000</v>
      </c>
      <c r="C2">
        <v>1E-4</v>
      </c>
      <c r="D2">
        <v>0</v>
      </c>
      <c r="E2">
        <v>0.01</v>
      </c>
      <c r="F2">
        <v>6.1740000000000004</v>
      </c>
      <c r="G2">
        <v>1.109</v>
      </c>
      <c r="H2">
        <v>4.9509999999999996</v>
      </c>
      <c r="I2">
        <v>0.115</v>
      </c>
      <c r="J2">
        <v>70048.600000000006</v>
      </c>
      <c r="K2">
        <v>45275.4</v>
      </c>
      <c r="L2">
        <v>103005.5</v>
      </c>
      <c r="M2">
        <f>C2*10000*814*(1-D2/100)</f>
        <v>814</v>
      </c>
      <c r="N2">
        <f>K2/M2</f>
        <v>55.620884520884523</v>
      </c>
      <c r="O2">
        <f>J2/M2</f>
        <v>86.054791154791161</v>
      </c>
    </row>
    <row r="3" spans="1:15" x14ac:dyDescent="0.25">
      <c r="A3" t="s">
        <v>12</v>
      </c>
      <c r="B3">
        <v>5000</v>
      </c>
      <c r="C3">
        <v>2.0000000000000001E-4</v>
      </c>
      <c r="D3">
        <v>0</v>
      </c>
      <c r="E3">
        <v>0.9</v>
      </c>
      <c r="F3">
        <v>5.9850000000000003</v>
      </c>
      <c r="G3">
        <v>0.88800000000000001</v>
      </c>
      <c r="H3">
        <v>4.931</v>
      </c>
      <c r="I3">
        <v>0.16600000000000001</v>
      </c>
      <c r="J3">
        <v>109064.5</v>
      </c>
      <c r="K3">
        <v>69155.3</v>
      </c>
      <c r="L3">
        <v>163981</v>
      </c>
      <c r="M3">
        <f t="shared" ref="M3:M41" si="0">C3*10000*814*(1-D3/100)</f>
        <v>1628</v>
      </c>
      <c r="N3">
        <f t="shared" ref="N3:N41" si="1">K3/M3</f>
        <v>42.478685503685504</v>
      </c>
      <c r="O3">
        <f t="shared" ref="O3:O41" si="2">J3/M3</f>
        <v>66.992936117936111</v>
      </c>
    </row>
    <row r="4" spans="1:15" x14ac:dyDescent="0.25">
      <c r="A4" t="s">
        <v>12</v>
      </c>
      <c r="B4">
        <v>5000</v>
      </c>
      <c r="C4">
        <v>2.9999999999999997E-4</v>
      </c>
      <c r="D4">
        <v>0</v>
      </c>
      <c r="E4">
        <v>6.58</v>
      </c>
      <c r="F4">
        <v>5.6870000000000003</v>
      </c>
      <c r="G4">
        <v>0.627</v>
      </c>
      <c r="H4">
        <v>4.82</v>
      </c>
      <c r="I4">
        <v>0.24099999999999999</v>
      </c>
      <c r="J4">
        <v>161871.1</v>
      </c>
      <c r="K4">
        <v>99455.9</v>
      </c>
      <c r="L4">
        <v>247446.2</v>
      </c>
      <c r="M4">
        <f t="shared" si="0"/>
        <v>2441.9999999999995</v>
      </c>
      <c r="N4">
        <f t="shared" si="1"/>
        <v>40.727231777231779</v>
      </c>
      <c r="O4">
        <f t="shared" si="2"/>
        <v>66.286281736281751</v>
      </c>
    </row>
    <row r="5" spans="1:15" x14ac:dyDescent="0.25">
      <c r="A5" t="s">
        <v>12</v>
      </c>
      <c r="B5">
        <v>5000</v>
      </c>
      <c r="C5">
        <v>4.0000000000000002E-4</v>
      </c>
      <c r="D5">
        <v>0</v>
      </c>
      <c r="E5">
        <v>14.48</v>
      </c>
      <c r="F5">
        <v>5.4109999999999996</v>
      </c>
      <c r="G5">
        <v>0.443</v>
      </c>
      <c r="H5">
        <v>4.665</v>
      </c>
      <c r="I5">
        <v>0.30299999999999999</v>
      </c>
      <c r="J5">
        <v>211062.3</v>
      </c>
      <c r="K5">
        <v>124169.60000000001</v>
      </c>
      <c r="L5">
        <v>319797.2</v>
      </c>
      <c r="M5">
        <f t="shared" si="0"/>
        <v>3256</v>
      </c>
      <c r="N5">
        <f t="shared" si="1"/>
        <v>38.135626535626535</v>
      </c>
      <c r="O5">
        <f t="shared" si="2"/>
        <v>64.822573710073712</v>
      </c>
    </row>
    <row r="6" spans="1:15" x14ac:dyDescent="0.25">
      <c r="A6" t="s">
        <v>12</v>
      </c>
      <c r="B6">
        <v>5000</v>
      </c>
      <c r="C6">
        <v>5.0000000000000001E-4</v>
      </c>
      <c r="D6">
        <v>0</v>
      </c>
      <c r="E6">
        <v>23.71</v>
      </c>
      <c r="F6">
        <v>5.1630000000000003</v>
      </c>
      <c r="G6">
        <v>0.313</v>
      </c>
      <c r="H6">
        <v>4.4820000000000002</v>
      </c>
      <c r="I6">
        <v>0.36699999999999999</v>
      </c>
      <c r="J6">
        <v>263616.3</v>
      </c>
      <c r="K6">
        <v>148247.79999999999</v>
      </c>
      <c r="L6">
        <v>392090.6</v>
      </c>
      <c r="M6">
        <f t="shared" si="0"/>
        <v>4070</v>
      </c>
      <c r="N6">
        <f t="shared" si="1"/>
        <v>36.424520884520881</v>
      </c>
      <c r="O6">
        <f t="shared" si="2"/>
        <v>64.77058968058968</v>
      </c>
    </row>
    <row r="7" spans="1:15" x14ac:dyDescent="0.25">
      <c r="A7" t="s">
        <v>12</v>
      </c>
      <c r="B7">
        <v>5000</v>
      </c>
      <c r="C7">
        <v>5.9999999999999995E-4</v>
      </c>
      <c r="D7">
        <v>0</v>
      </c>
      <c r="E7">
        <v>31.77</v>
      </c>
      <c r="F7">
        <v>4.9809999999999999</v>
      </c>
      <c r="G7">
        <v>0.23300000000000001</v>
      </c>
      <c r="H7">
        <v>4.32</v>
      </c>
      <c r="I7">
        <v>0.42799999999999999</v>
      </c>
      <c r="J7">
        <v>313964.79999999999</v>
      </c>
      <c r="K7">
        <v>169887</v>
      </c>
      <c r="L7">
        <v>457380.7</v>
      </c>
      <c r="M7">
        <f t="shared" si="0"/>
        <v>4883.9999999999991</v>
      </c>
      <c r="N7">
        <f t="shared" si="1"/>
        <v>34.784398034398038</v>
      </c>
      <c r="O7">
        <f t="shared" si="2"/>
        <v>64.284357084357097</v>
      </c>
    </row>
    <row r="8" spans="1:15" x14ac:dyDescent="0.25">
      <c r="A8" t="s">
        <v>12</v>
      </c>
      <c r="B8">
        <v>5000</v>
      </c>
      <c r="C8">
        <v>6.9999999999999999E-4</v>
      </c>
      <c r="D8">
        <v>0</v>
      </c>
      <c r="E8">
        <v>39.07</v>
      </c>
      <c r="F8">
        <v>4.8529999999999998</v>
      </c>
      <c r="G8">
        <v>0.17699999999999999</v>
      </c>
      <c r="H8">
        <v>4.1820000000000004</v>
      </c>
      <c r="I8">
        <v>0.495</v>
      </c>
      <c r="J8">
        <v>368421.2</v>
      </c>
      <c r="K8">
        <v>193034.7</v>
      </c>
      <c r="L8">
        <v>526667.6</v>
      </c>
      <c r="M8">
        <f t="shared" si="0"/>
        <v>5698</v>
      </c>
      <c r="N8">
        <f t="shared" si="1"/>
        <v>33.877623727623728</v>
      </c>
      <c r="O8">
        <f t="shared" si="2"/>
        <v>64.65798525798526</v>
      </c>
    </row>
    <row r="9" spans="1:15" x14ac:dyDescent="0.25">
      <c r="A9" t="s">
        <v>12</v>
      </c>
      <c r="B9">
        <v>5000</v>
      </c>
      <c r="C9">
        <v>8.0000000000000004E-4</v>
      </c>
      <c r="D9">
        <v>0</v>
      </c>
      <c r="E9">
        <v>45.07</v>
      </c>
      <c r="F9">
        <v>4.7759999999999998</v>
      </c>
      <c r="G9">
        <v>0.14299999999999999</v>
      </c>
      <c r="H9">
        <v>4.0620000000000003</v>
      </c>
      <c r="I9">
        <v>0.56999999999999995</v>
      </c>
      <c r="J9">
        <v>421608.6</v>
      </c>
      <c r="K9">
        <v>216210.2</v>
      </c>
      <c r="L9">
        <v>594960.5</v>
      </c>
      <c r="M9">
        <f t="shared" si="0"/>
        <v>6512</v>
      </c>
      <c r="N9">
        <f t="shared" si="1"/>
        <v>33.201812039312038</v>
      </c>
      <c r="O9">
        <f t="shared" si="2"/>
        <v>64.743335380835376</v>
      </c>
    </row>
    <row r="10" spans="1:15" x14ac:dyDescent="0.25">
      <c r="A10" t="s">
        <v>12</v>
      </c>
      <c r="B10">
        <v>5000</v>
      </c>
      <c r="C10">
        <v>8.9999999999999998E-4</v>
      </c>
      <c r="D10">
        <v>0</v>
      </c>
      <c r="E10">
        <v>50.22</v>
      </c>
      <c r="F10">
        <v>4.7389999999999999</v>
      </c>
      <c r="G10">
        <v>0.122</v>
      </c>
      <c r="H10">
        <v>3.96</v>
      </c>
      <c r="I10">
        <v>0.65700000000000003</v>
      </c>
      <c r="J10">
        <v>476440.5</v>
      </c>
      <c r="K10">
        <v>240761.8</v>
      </c>
      <c r="L10">
        <v>666976.4</v>
      </c>
      <c r="M10">
        <f t="shared" si="0"/>
        <v>7326</v>
      </c>
      <c r="N10">
        <f t="shared" si="1"/>
        <v>32.864018564018565</v>
      </c>
      <c r="O10">
        <f t="shared" si="2"/>
        <v>65.034193284193279</v>
      </c>
    </row>
    <row r="11" spans="1:15" x14ac:dyDescent="0.25">
      <c r="A11" t="s">
        <v>12</v>
      </c>
      <c r="B11">
        <v>5000</v>
      </c>
      <c r="C11">
        <v>1E-3</v>
      </c>
      <c r="D11">
        <v>0</v>
      </c>
      <c r="E11">
        <v>54.53</v>
      </c>
      <c r="F11">
        <v>4.7380000000000004</v>
      </c>
      <c r="G11">
        <v>0.105</v>
      </c>
      <c r="H11">
        <v>3.875</v>
      </c>
      <c r="I11">
        <v>0.75700000000000001</v>
      </c>
      <c r="J11">
        <v>533104.69999999995</v>
      </c>
      <c r="K11">
        <v>266404.3</v>
      </c>
      <c r="L11">
        <v>741261.7</v>
      </c>
      <c r="M11">
        <f t="shared" si="0"/>
        <v>8140</v>
      </c>
      <c r="N11">
        <f t="shared" si="1"/>
        <v>32.727800982800979</v>
      </c>
      <c r="O11">
        <f t="shared" si="2"/>
        <v>65.491977886977878</v>
      </c>
    </row>
    <row r="12" spans="1:15" x14ac:dyDescent="0.25">
      <c r="A12" t="s">
        <v>12</v>
      </c>
      <c r="B12">
        <v>5000</v>
      </c>
      <c r="C12">
        <v>1.1000000000000001E-3</v>
      </c>
      <c r="D12">
        <v>0</v>
      </c>
      <c r="E12">
        <v>58.33</v>
      </c>
      <c r="F12">
        <v>4.7720000000000002</v>
      </c>
      <c r="G12">
        <v>9.2999999999999999E-2</v>
      </c>
      <c r="H12">
        <v>3.8010000000000002</v>
      </c>
      <c r="I12">
        <v>0.878</v>
      </c>
      <c r="J12">
        <v>595308.9</v>
      </c>
      <c r="K12">
        <v>294689.40000000002</v>
      </c>
      <c r="L12">
        <v>822950.7</v>
      </c>
      <c r="M12">
        <f t="shared" si="0"/>
        <v>8954</v>
      </c>
      <c r="N12">
        <f t="shared" si="1"/>
        <v>32.911480902389997</v>
      </c>
      <c r="O12">
        <f t="shared" si="2"/>
        <v>66.485246817065004</v>
      </c>
    </row>
    <row r="13" spans="1:15" x14ac:dyDescent="0.25">
      <c r="A13" t="s">
        <v>12</v>
      </c>
      <c r="B13">
        <v>5000</v>
      </c>
      <c r="C13">
        <v>1.1999999999999999E-3</v>
      </c>
      <c r="D13">
        <v>0</v>
      </c>
      <c r="E13">
        <v>61.58</v>
      </c>
      <c r="F13">
        <v>4.8319999999999999</v>
      </c>
      <c r="G13">
        <v>8.4000000000000005E-2</v>
      </c>
      <c r="H13">
        <v>3.734</v>
      </c>
      <c r="I13">
        <v>1.0129999999999999</v>
      </c>
      <c r="J13">
        <v>663941.69999999995</v>
      </c>
      <c r="K13">
        <v>324720.90000000002</v>
      </c>
      <c r="L13">
        <v>910068.9</v>
      </c>
      <c r="M13">
        <f t="shared" si="0"/>
        <v>9767.9999999999982</v>
      </c>
      <c r="N13">
        <f t="shared" si="1"/>
        <v>33.24333538083539</v>
      </c>
      <c r="O13">
        <f t="shared" si="2"/>
        <v>67.971099508599522</v>
      </c>
    </row>
    <row r="14" spans="1:15" x14ac:dyDescent="0.25">
      <c r="A14" t="s">
        <v>12</v>
      </c>
      <c r="B14">
        <v>5000</v>
      </c>
      <c r="C14">
        <v>1.2999999999999999E-3</v>
      </c>
      <c r="D14">
        <v>0</v>
      </c>
      <c r="E14">
        <v>64.63</v>
      </c>
      <c r="F14">
        <v>4.9359999999999999</v>
      </c>
      <c r="G14">
        <v>7.6999999999999999E-2</v>
      </c>
      <c r="H14">
        <v>3.6749999999999998</v>
      </c>
      <c r="I14">
        <v>1.1830000000000001</v>
      </c>
      <c r="J14">
        <v>740626.8</v>
      </c>
      <c r="K14">
        <v>359956.3</v>
      </c>
      <c r="L14">
        <v>1011320.6</v>
      </c>
      <c r="M14">
        <f t="shared" si="0"/>
        <v>10582</v>
      </c>
      <c r="N14">
        <f t="shared" si="1"/>
        <v>34.015904365904362</v>
      </c>
      <c r="O14">
        <f t="shared" si="2"/>
        <v>69.989302589302596</v>
      </c>
    </row>
    <row r="15" spans="1:15" x14ac:dyDescent="0.25">
      <c r="A15" t="s">
        <v>12</v>
      </c>
      <c r="B15">
        <v>5000</v>
      </c>
      <c r="C15">
        <v>1.4E-3</v>
      </c>
      <c r="D15">
        <v>0</v>
      </c>
      <c r="E15">
        <v>67.19</v>
      </c>
      <c r="F15">
        <v>5.0620000000000003</v>
      </c>
      <c r="G15">
        <v>7.1999999999999995E-2</v>
      </c>
      <c r="H15">
        <v>3.625</v>
      </c>
      <c r="I15">
        <v>1.365</v>
      </c>
      <c r="J15">
        <v>815969.3</v>
      </c>
      <c r="K15">
        <v>395938.9</v>
      </c>
      <c r="L15">
        <v>1114253.5</v>
      </c>
      <c r="M15">
        <f t="shared" si="0"/>
        <v>11396</v>
      </c>
      <c r="N15">
        <f t="shared" si="1"/>
        <v>34.743673218673223</v>
      </c>
      <c r="O15">
        <f t="shared" si="2"/>
        <v>71.60137767637768</v>
      </c>
    </row>
    <row r="16" spans="1:15" x14ac:dyDescent="0.25">
      <c r="A16" t="s">
        <v>12</v>
      </c>
      <c r="B16">
        <v>5000</v>
      </c>
      <c r="C16">
        <v>1.5E-3</v>
      </c>
      <c r="D16">
        <v>0</v>
      </c>
      <c r="E16">
        <v>69.55</v>
      </c>
      <c r="F16">
        <v>5.2329999999999997</v>
      </c>
      <c r="G16">
        <v>6.7000000000000004E-2</v>
      </c>
      <c r="H16">
        <v>3.5790000000000002</v>
      </c>
      <c r="I16">
        <v>1.587</v>
      </c>
      <c r="J16">
        <v>903260.7</v>
      </c>
      <c r="K16">
        <v>438258.9</v>
      </c>
      <c r="L16">
        <v>1235889.3999999999</v>
      </c>
      <c r="M16">
        <f t="shared" si="0"/>
        <v>12210</v>
      </c>
      <c r="N16">
        <f t="shared" si="1"/>
        <v>35.893439803439804</v>
      </c>
      <c r="O16">
        <f t="shared" si="2"/>
        <v>73.977125307125306</v>
      </c>
    </row>
    <row r="17" spans="1:15" x14ac:dyDescent="0.25">
      <c r="A17" t="s">
        <v>12</v>
      </c>
      <c r="B17">
        <v>5000</v>
      </c>
      <c r="C17">
        <v>1.6000000000000001E-3</v>
      </c>
      <c r="D17">
        <v>0</v>
      </c>
      <c r="E17">
        <v>71.7</v>
      </c>
      <c r="F17">
        <v>5.45</v>
      </c>
      <c r="G17">
        <v>6.4000000000000001E-2</v>
      </c>
      <c r="H17">
        <v>3.5369999999999999</v>
      </c>
      <c r="I17">
        <v>1.849</v>
      </c>
      <c r="J17">
        <v>1003168.8</v>
      </c>
      <c r="K17">
        <v>486518</v>
      </c>
      <c r="L17">
        <v>1373971.8</v>
      </c>
      <c r="M17">
        <f t="shared" si="0"/>
        <v>13024</v>
      </c>
      <c r="N17">
        <f t="shared" si="1"/>
        <v>37.35549754299754</v>
      </c>
      <c r="O17">
        <f t="shared" si="2"/>
        <v>77.024631449631457</v>
      </c>
    </row>
    <row r="18" spans="1:15" x14ac:dyDescent="0.25">
      <c r="A18" t="s">
        <v>12</v>
      </c>
      <c r="B18">
        <v>5000</v>
      </c>
      <c r="C18">
        <v>1.6999999999999999E-3</v>
      </c>
      <c r="D18">
        <v>0</v>
      </c>
      <c r="E18">
        <v>73.64</v>
      </c>
      <c r="F18">
        <v>5.72</v>
      </c>
      <c r="G18">
        <v>6.0999999999999999E-2</v>
      </c>
      <c r="H18">
        <v>3.4980000000000002</v>
      </c>
      <c r="I18">
        <v>2.161</v>
      </c>
      <c r="J18">
        <v>1119039.3999999999</v>
      </c>
      <c r="K18">
        <v>542224</v>
      </c>
      <c r="L18">
        <v>1533426.3</v>
      </c>
      <c r="M18">
        <f t="shared" si="0"/>
        <v>13838</v>
      </c>
      <c r="N18">
        <f t="shared" si="1"/>
        <v>39.183697066050009</v>
      </c>
      <c r="O18">
        <f t="shared" si="2"/>
        <v>80.867133978898678</v>
      </c>
    </row>
    <row r="19" spans="1:15" x14ac:dyDescent="0.25">
      <c r="A19" t="s">
        <v>12</v>
      </c>
      <c r="B19">
        <v>5000</v>
      </c>
      <c r="C19">
        <v>1.8E-3</v>
      </c>
      <c r="D19">
        <v>0</v>
      </c>
      <c r="E19">
        <v>75.41</v>
      </c>
      <c r="F19">
        <v>6.0369999999999999</v>
      </c>
      <c r="G19">
        <v>5.8999999999999997E-2</v>
      </c>
      <c r="H19">
        <v>3.464</v>
      </c>
      <c r="I19">
        <v>2.5139999999999998</v>
      </c>
      <c r="J19">
        <v>1244671.3</v>
      </c>
      <c r="K19">
        <v>604806.5</v>
      </c>
      <c r="L19">
        <v>1712906.8</v>
      </c>
      <c r="M19">
        <f t="shared" si="0"/>
        <v>14652</v>
      </c>
      <c r="N19">
        <f t="shared" si="1"/>
        <v>41.278084903084903</v>
      </c>
      <c r="O19">
        <f t="shared" si="2"/>
        <v>84.948901173901177</v>
      </c>
    </row>
    <row r="20" spans="1:15" x14ac:dyDescent="0.25">
      <c r="A20" t="s">
        <v>12</v>
      </c>
      <c r="B20">
        <v>5000</v>
      </c>
      <c r="C20">
        <v>1.9E-3</v>
      </c>
      <c r="D20">
        <v>0</v>
      </c>
      <c r="E20">
        <v>77.09</v>
      </c>
      <c r="F20">
        <v>6.4459999999999997</v>
      </c>
      <c r="G20">
        <v>5.8000000000000003E-2</v>
      </c>
      <c r="H20">
        <v>3.43</v>
      </c>
      <c r="I20">
        <v>2.9590000000000001</v>
      </c>
      <c r="J20">
        <v>1397590.4</v>
      </c>
      <c r="K20">
        <v>681085</v>
      </c>
      <c r="L20">
        <v>1930788.8</v>
      </c>
      <c r="M20">
        <f t="shared" si="0"/>
        <v>15466</v>
      </c>
      <c r="N20">
        <f t="shared" si="1"/>
        <v>44.037566274408377</v>
      </c>
      <c r="O20">
        <f t="shared" si="2"/>
        <v>90.365343333764386</v>
      </c>
    </row>
    <row r="21" spans="1:15" x14ac:dyDescent="0.25">
      <c r="A21" t="s">
        <v>12</v>
      </c>
      <c r="B21">
        <v>5000</v>
      </c>
      <c r="C21">
        <v>2E-3</v>
      </c>
      <c r="D21">
        <v>0</v>
      </c>
      <c r="E21">
        <v>78.7</v>
      </c>
      <c r="F21">
        <v>6.9580000000000002</v>
      </c>
      <c r="G21">
        <v>5.7000000000000002E-2</v>
      </c>
      <c r="H21">
        <v>3.4</v>
      </c>
      <c r="I21">
        <v>3.5009999999999999</v>
      </c>
      <c r="J21">
        <v>1588589.7</v>
      </c>
      <c r="K21">
        <v>773294.2</v>
      </c>
      <c r="L21">
        <v>2194639.4</v>
      </c>
      <c r="M21">
        <f t="shared" si="0"/>
        <v>16280</v>
      </c>
      <c r="N21">
        <f t="shared" si="1"/>
        <v>47.499643734643733</v>
      </c>
      <c r="O21">
        <f t="shared" si="2"/>
        <v>97.579219901719895</v>
      </c>
    </row>
    <row r="22" spans="1:15" x14ac:dyDescent="0.25">
      <c r="A22" t="s">
        <v>13</v>
      </c>
      <c r="B22">
        <v>5000</v>
      </c>
      <c r="C22">
        <v>1E-4</v>
      </c>
      <c r="D22">
        <v>0.01</v>
      </c>
      <c r="E22">
        <v>0</v>
      </c>
      <c r="F22">
        <v>6.1710000000000003</v>
      </c>
      <c r="G22">
        <v>1.119</v>
      </c>
      <c r="H22">
        <v>4.9379999999999997</v>
      </c>
      <c r="I22">
        <v>0.114</v>
      </c>
      <c r="J22">
        <v>69852.100000000006</v>
      </c>
      <c r="K22">
        <v>45205.9</v>
      </c>
      <c r="L22">
        <v>102586.3</v>
      </c>
      <c r="M22">
        <f t="shared" si="0"/>
        <v>813.91859999999997</v>
      </c>
      <c r="N22">
        <f t="shared" si="1"/>
        <v>55.541057791282817</v>
      </c>
      <c r="O22">
        <f t="shared" si="2"/>
        <v>85.821972860676738</v>
      </c>
    </row>
    <row r="23" spans="1:15" x14ac:dyDescent="0.25">
      <c r="A23" t="s">
        <v>13</v>
      </c>
      <c r="B23">
        <v>5000</v>
      </c>
      <c r="C23">
        <v>2.0000000000000001E-4</v>
      </c>
      <c r="D23">
        <v>0.89</v>
      </c>
      <c r="E23">
        <v>0</v>
      </c>
      <c r="F23">
        <v>6.0010000000000003</v>
      </c>
      <c r="G23">
        <v>0.89100000000000001</v>
      </c>
      <c r="H23">
        <v>4.9459999999999997</v>
      </c>
      <c r="I23">
        <v>0.16300000000000001</v>
      </c>
      <c r="J23">
        <v>107987.6</v>
      </c>
      <c r="K23">
        <v>68690</v>
      </c>
      <c r="L23">
        <v>162839.29999999999</v>
      </c>
      <c r="M23">
        <f t="shared" si="0"/>
        <v>1613.5108</v>
      </c>
      <c r="N23">
        <f t="shared" si="1"/>
        <v>42.571763387019161</v>
      </c>
      <c r="O23">
        <f t="shared" si="2"/>
        <v>66.927100828826184</v>
      </c>
    </row>
    <row r="24" spans="1:15" x14ac:dyDescent="0.25">
      <c r="A24" t="s">
        <v>13</v>
      </c>
      <c r="B24">
        <v>5000</v>
      </c>
      <c r="C24">
        <v>2.9999999999999997E-4</v>
      </c>
      <c r="D24">
        <v>6.43</v>
      </c>
      <c r="E24">
        <v>0</v>
      </c>
      <c r="F24">
        <v>5.8230000000000004</v>
      </c>
      <c r="G24">
        <v>0.65200000000000002</v>
      </c>
      <c r="H24">
        <v>4.95</v>
      </c>
      <c r="I24">
        <v>0.221</v>
      </c>
      <c r="J24">
        <v>152156.1</v>
      </c>
      <c r="K24">
        <v>95246.5</v>
      </c>
      <c r="L24">
        <v>236450.9</v>
      </c>
      <c r="M24">
        <f t="shared" si="0"/>
        <v>2284.9793999999997</v>
      </c>
      <c r="N24">
        <f t="shared" si="1"/>
        <v>41.683745595255701</v>
      </c>
      <c r="O24">
        <f t="shared" si="2"/>
        <v>66.589703171941082</v>
      </c>
    </row>
    <row r="25" spans="1:15" x14ac:dyDescent="0.25">
      <c r="A25" t="s">
        <v>13</v>
      </c>
      <c r="B25">
        <v>5000</v>
      </c>
      <c r="C25">
        <v>4.0000000000000002E-4</v>
      </c>
      <c r="D25">
        <v>14.07</v>
      </c>
      <c r="E25">
        <v>0</v>
      </c>
      <c r="F25">
        <v>5.71</v>
      </c>
      <c r="G25">
        <v>0.505</v>
      </c>
      <c r="H25">
        <v>4.9470000000000001</v>
      </c>
      <c r="I25">
        <v>0.25800000000000001</v>
      </c>
      <c r="J25">
        <v>181882.8</v>
      </c>
      <c r="K25">
        <v>112767.7</v>
      </c>
      <c r="L25">
        <v>288234</v>
      </c>
      <c r="M25">
        <f t="shared" si="0"/>
        <v>2797.8807999999999</v>
      </c>
      <c r="N25">
        <f t="shared" si="1"/>
        <v>40.304683458995108</v>
      </c>
      <c r="O25">
        <f t="shared" si="2"/>
        <v>65.007344129885738</v>
      </c>
    </row>
    <row r="26" spans="1:15" x14ac:dyDescent="0.25">
      <c r="A26" t="s">
        <v>13</v>
      </c>
      <c r="B26">
        <v>5000</v>
      </c>
      <c r="C26">
        <v>5.0000000000000001E-4</v>
      </c>
      <c r="D26">
        <v>22.86</v>
      </c>
      <c r="E26">
        <v>0</v>
      </c>
      <c r="F26">
        <v>5.6139999999999999</v>
      </c>
      <c r="G26">
        <v>0.38400000000000001</v>
      </c>
      <c r="H26">
        <v>4.9470000000000001</v>
      </c>
      <c r="I26">
        <v>0.28299999999999997</v>
      </c>
      <c r="J26">
        <v>203122.1</v>
      </c>
      <c r="K26">
        <v>124565.4</v>
      </c>
      <c r="L26">
        <v>326153.2</v>
      </c>
      <c r="M26">
        <f t="shared" si="0"/>
        <v>3139.598</v>
      </c>
      <c r="N26">
        <f t="shared" si="1"/>
        <v>39.675589040380331</v>
      </c>
      <c r="O26">
        <f t="shared" si="2"/>
        <v>64.696849724072962</v>
      </c>
    </row>
    <row r="27" spans="1:15" x14ac:dyDescent="0.25">
      <c r="A27" t="s">
        <v>13</v>
      </c>
      <c r="B27">
        <v>5000</v>
      </c>
      <c r="C27">
        <v>5.9999999999999995E-4</v>
      </c>
      <c r="D27">
        <v>30.7</v>
      </c>
      <c r="E27">
        <v>0</v>
      </c>
      <c r="F27">
        <v>5.5519999999999996</v>
      </c>
      <c r="G27">
        <v>0.309</v>
      </c>
      <c r="H27">
        <v>4.944</v>
      </c>
      <c r="I27">
        <v>0.3</v>
      </c>
      <c r="J27">
        <v>216642.7</v>
      </c>
      <c r="K27">
        <v>131834.79999999999</v>
      </c>
      <c r="L27">
        <v>350613.3</v>
      </c>
      <c r="M27">
        <f t="shared" si="0"/>
        <v>3384.6119999999996</v>
      </c>
      <c r="N27">
        <f t="shared" si="1"/>
        <v>38.951229860320773</v>
      </c>
      <c r="O27">
        <f t="shared" si="2"/>
        <v>64.008134462679934</v>
      </c>
    </row>
    <row r="28" spans="1:15" x14ac:dyDescent="0.25">
      <c r="A28" t="s">
        <v>13</v>
      </c>
      <c r="B28">
        <v>5000</v>
      </c>
      <c r="C28">
        <v>6.9999999999999999E-4</v>
      </c>
      <c r="D28">
        <v>37.64</v>
      </c>
      <c r="E28">
        <v>0</v>
      </c>
      <c r="F28">
        <v>5.516</v>
      </c>
      <c r="G28">
        <v>0.254</v>
      </c>
      <c r="H28">
        <v>4.9509999999999996</v>
      </c>
      <c r="I28">
        <v>0.311</v>
      </c>
      <c r="J28">
        <v>227451.1</v>
      </c>
      <c r="K28">
        <v>137417.29999999999</v>
      </c>
      <c r="L28">
        <v>370269.4</v>
      </c>
      <c r="M28">
        <f t="shared" si="0"/>
        <v>3553.2727999999997</v>
      </c>
      <c r="N28">
        <f t="shared" si="1"/>
        <v>38.673444943489841</v>
      </c>
      <c r="O28">
        <f t="shared" si="2"/>
        <v>64.011718998890274</v>
      </c>
    </row>
    <row r="29" spans="1:15" x14ac:dyDescent="0.25">
      <c r="A29" t="s">
        <v>13</v>
      </c>
      <c r="B29">
        <v>5000</v>
      </c>
      <c r="C29">
        <v>8.0000000000000004E-4</v>
      </c>
      <c r="D29">
        <v>43.3</v>
      </c>
      <c r="E29">
        <v>0</v>
      </c>
      <c r="F29">
        <v>5.4829999999999997</v>
      </c>
      <c r="G29">
        <v>0.219</v>
      </c>
      <c r="H29">
        <v>4.9429999999999996</v>
      </c>
      <c r="I29">
        <v>0.32100000000000001</v>
      </c>
      <c r="J29">
        <v>235037</v>
      </c>
      <c r="K29">
        <v>141369.1</v>
      </c>
      <c r="L29">
        <v>384046.3</v>
      </c>
      <c r="M29">
        <f t="shared" si="0"/>
        <v>3692.3039999999996</v>
      </c>
      <c r="N29">
        <f t="shared" si="1"/>
        <v>38.287502870836207</v>
      </c>
      <c r="O29">
        <f t="shared" si="2"/>
        <v>63.655917822584499</v>
      </c>
    </row>
    <row r="30" spans="1:15" x14ac:dyDescent="0.25">
      <c r="A30" t="s">
        <v>13</v>
      </c>
      <c r="B30">
        <v>5000</v>
      </c>
      <c r="C30">
        <v>8.9999999999999998E-4</v>
      </c>
      <c r="D30">
        <v>48.31</v>
      </c>
      <c r="E30">
        <v>0</v>
      </c>
      <c r="F30">
        <v>5.4720000000000004</v>
      </c>
      <c r="G30">
        <v>0.192</v>
      </c>
      <c r="H30">
        <v>4.9530000000000003</v>
      </c>
      <c r="I30">
        <v>0.32700000000000001</v>
      </c>
      <c r="J30">
        <v>241153.1</v>
      </c>
      <c r="K30">
        <v>144553.29999999999</v>
      </c>
      <c r="L30">
        <v>395026.1</v>
      </c>
      <c r="M30">
        <f t="shared" si="0"/>
        <v>3786.8093999999992</v>
      </c>
      <c r="N30">
        <f t="shared" si="1"/>
        <v>38.172848097398308</v>
      </c>
      <c r="O30">
        <f t="shared" si="2"/>
        <v>63.682397112460968</v>
      </c>
    </row>
    <row r="31" spans="1:15" x14ac:dyDescent="0.25">
      <c r="A31" t="s">
        <v>13</v>
      </c>
      <c r="B31">
        <v>5000</v>
      </c>
      <c r="C31">
        <v>1E-3</v>
      </c>
      <c r="D31">
        <v>52.34</v>
      </c>
      <c r="E31">
        <v>0</v>
      </c>
      <c r="F31">
        <v>5.4509999999999996</v>
      </c>
      <c r="G31">
        <v>0.17100000000000001</v>
      </c>
      <c r="H31">
        <v>4.9459999999999997</v>
      </c>
      <c r="I31">
        <v>0.33400000000000002</v>
      </c>
      <c r="J31">
        <v>245780.3</v>
      </c>
      <c r="K31">
        <v>146843.4</v>
      </c>
      <c r="L31">
        <v>403454.6</v>
      </c>
      <c r="M31">
        <f t="shared" si="0"/>
        <v>3879.5239999999994</v>
      </c>
      <c r="N31">
        <f t="shared" si="1"/>
        <v>37.85088067505189</v>
      </c>
      <c r="O31">
        <f t="shared" si="2"/>
        <v>63.353210342299732</v>
      </c>
    </row>
    <row r="32" spans="1:15" x14ac:dyDescent="0.25">
      <c r="A32" t="s">
        <v>13</v>
      </c>
      <c r="B32">
        <v>5000</v>
      </c>
      <c r="C32">
        <v>1.1000000000000001E-3</v>
      </c>
      <c r="D32">
        <v>56.02</v>
      </c>
      <c r="E32">
        <v>0</v>
      </c>
      <c r="F32">
        <v>5.452</v>
      </c>
      <c r="G32">
        <v>0.157</v>
      </c>
      <c r="H32">
        <v>4.9560000000000004</v>
      </c>
      <c r="I32">
        <v>0.33900000000000002</v>
      </c>
      <c r="J32">
        <v>249991.7</v>
      </c>
      <c r="K32">
        <v>149023.20000000001</v>
      </c>
      <c r="L32">
        <v>411164.1</v>
      </c>
      <c r="M32">
        <f t="shared" si="0"/>
        <v>3937.9691999999995</v>
      </c>
      <c r="N32">
        <f t="shared" si="1"/>
        <v>37.842652502208509</v>
      </c>
      <c r="O32">
        <f t="shared" si="2"/>
        <v>63.482390872940307</v>
      </c>
    </row>
    <row r="33" spans="1:15" x14ac:dyDescent="0.25">
      <c r="A33" t="s">
        <v>13</v>
      </c>
      <c r="B33">
        <v>5000</v>
      </c>
      <c r="C33">
        <v>1.1999999999999999E-3</v>
      </c>
      <c r="D33">
        <v>59.02</v>
      </c>
      <c r="E33">
        <v>0</v>
      </c>
      <c r="F33">
        <v>5.4359999999999999</v>
      </c>
      <c r="G33">
        <v>0.14499999999999999</v>
      </c>
      <c r="H33">
        <v>4.9470000000000001</v>
      </c>
      <c r="I33">
        <v>0.34399999999999997</v>
      </c>
      <c r="J33">
        <v>253117.1</v>
      </c>
      <c r="K33">
        <v>150649.9</v>
      </c>
      <c r="L33">
        <v>416924</v>
      </c>
      <c r="M33">
        <f t="shared" si="0"/>
        <v>4002.9263999999985</v>
      </c>
      <c r="N33">
        <f t="shared" si="1"/>
        <v>37.63494127696179</v>
      </c>
      <c r="O33">
        <f t="shared" si="2"/>
        <v>63.233013727157235</v>
      </c>
    </row>
    <row r="34" spans="1:15" x14ac:dyDescent="0.25">
      <c r="A34" t="s">
        <v>13</v>
      </c>
      <c r="B34">
        <v>5000</v>
      </c>
      <c r="C34">
        <v>1.2999999999999999E-3</v>
      </c>
      <c r="D34">
        <v>61.88</v>
      </c>
      <c r="E34">
        <v>0</v>
      </c>
      <c r="F34">
        <v>5.4290000000000003</v>
      </c>
      <c r="G34">
        <v>0.13300000000000001</v>
      </c>
      <c r="H34">
        <v>4.9489999999999998</v>
      </c>
      <c r="I34">
        <v>0.34699999999999998</v>
      </c>
      <c r="J34">
        <v>255735.2</v>
      </c>
      <c r="K34">
        <v>151949.79999999999</v>
      </c>
      <c r="L34">
        <v>421821.2</v>
      </c>
      <c r="M34">
        <f t="shared" si="0"/>
        <v>4033.8583999999996</v>
      </c>
      <c r="N34">
        <f t="shared" si="1"/>
        <v>37.66860036534748</v>
      </c>
      <c r="O34">
        <f t="shared" si="2"/>
        <v>63.397168328962671</v>
      </c>
    </row>
    <row r="35" spans="1:15" x14ac:dyDescent="0.25">
      <c r="A35" t="s">
        <v>13</v>
      </c>
      <c r="B35">
        <v>5000</v>
      </c>
      <c r="C35">
        <v>1.4E-3</v>
      </c>
      <c r="D35">
        <v>64.180000000000007</v>
      </c>
      <c r="E35">
        <v>0</v>
      </c>
      <c r="F35">
        <v>5.4219999999999997</v>
      </c>
      <c r="G35">
        <v>0.126</v>
      </c>
      <c r="H35">
        <v>4.9450000000000003</v>
      </c>
      <c r="I35">
        <v>0.35099999999999998</v>
      </c>
      <c r="J35">
        <v>257679.6</v>
      </c>
      <c r="K35">
        <v>152932.20000000001</v>
      </c>
      <c r="L35">
        <v>425416.7</v>
      </c>
      <c r="M35">
        <f t="shared" si="0"/>
        <v>4082.0471999999995</v>
      </c>
      <c r="N35">
        <f t="shared" si="1"/>
        <v>37.464583946996015</v>
      </c>
      <c r="O35">
        <f t="shared" si="2"/>
        <v>63.125090763281726</v>
      </c>
    </row>
    <row r="36" spans="1:15" x14ac:dyDescent="0.25">
      <c r="A36" t="s">
        <v>13</v>
      </c>
      <c r="B36">
        <v>5000</v>
      </c>
      <c r="C36">
        <v>1.5E-3</v>
      </c>
      <c r="D36">
        <v>66.33</v>
      </c>
      <c r="E36">
        <v>0</v>
      </c>
      <c r="F36">
        <v>5.4189999999999996</v>
      </c>
      <c r="G36">
        <v>0.11799999999999999</v>
      </c>
      <c r="H36">
        <v>4.9470000000000001</v>
      </c>
      <c r="I36">
        <v>0.35399999999999998</v>
      </c>
      <c r="J36">
        <v>259701.2</v>
      </c>
      <c r="K36">
        <v>153935</v>
      </c>
      <c r="L36">
        <v>429221.4</v>
      </c>
      <c r="M36">
        <f t="shared" si="0"/>
        <v>4111.107</v>
      </c>
      <c r="N36">
        <f t="shared" si="1"/>
        <v>37.443686092334744</v>
      </c>
      <c r="O36">
        <f t="shared" si="2"/>
        <v>63.170625332787495</v>
      </c>
    </row>
    <row r="37" spans="1:15" x14ac:dyDescent="0.25">
      <c r="A37" t="s">
        <v>13</v>
      </c>
      <c r="B37">
        <v>5000</v>
      </c>
      <c r="C37">
        <v>1.6000000000000001E-3</v>
      </c>
      <c r="D37">
        <v>68.25</v>
      </c>
      <c r="E37">
        <v>0</v>
      </c>
      <c r="F37">
        <v>5.415</v>
      </c>
      <c r="G37">
        <v>0.112</v>
      </c>
      <c r="H37">
        <v>4.9470000000000001</v>
      </c>
      <c r="I37">
        <v>0.35599999999999998</v>
      </c>
      <c r="J37">
        <v>261208.7</v>
      </c>
      <c r="K37">
        <v>154678.79999999999</v>
      </c>
      <c r="L37">
        <v>432093.9</v>
      </c>
      <c r="M37">
        <f t="shared" si="0"/>
        <v>4135.12</v>
      </c>
      <c r="N37">
        <f t="shared" si="1"/>
        <v>37.406121225018858</v>
      </c>
      <c r="O37">
        <f t="shared" si="2"/>
        <v>63.168348197875758</v>
      </c>
    </row>
    <row r="38" spans="1:15" x14ac:dyDescent="0.25">
      <c r="A38" t="s">
        <v>13</v>
      </c>
      <c r="B38">
        <v>5000</v>
      </c>
      <c r="C38">
        <v>1.6999999999999999E-3</v>
      </c>
      <c r="D38">
        <v>69.98</v>
      </c>
      <c r="E38">
        <v>0</v>
      </c>
      <c r="F38">
        <v>5.4139999999999997</v>
      </c>
      <c r="G38">
        <v>0.104</v>
      </c>
      <c r="H38">
        <v>4.9509999999999996</v>
      </c>
      <c r="I38">
        <v>0.35899999999999999</v>
      </c>
      <c r="J38">
        <v>262654.90000000002</v>
      </c>
      <c r="K38">
        <v>155361.4</v>
      </c>
      <c r="L38">
        <v>434875.2</v>
      </c>
      <c r="M38">
        <f t="shared" si="0"/>
        <v>4154.1675999999989</v>
      </c>
      <c r="N38">
        <f t="shared" si="1"/>
        <v>37.398924395828431</v>
      </c>
      <c r="O38">
        <f t="shared" si="2"/>
        <v>63.226842364280174</v>
      </c>
    </row>
    <row r="39" spans="1:15" x14ac:dyDescent="0.25">
      <c r="A39" t="s">
        <v>13</v>
      </c>
      <c r="B39">
        <v>5000</v>
      </c>
      <c r="C39">
        <v>1.8E-3</v>
      </c>
      <c r="D39">
        <v>71.48</v>
      </c>
      <c r="E39">
        <v>0</v>
      </c>
      <c r="F39">
        <v>5.4089999999999998</v>
      </c>
      <c r="G39">
        <v>9.9000000000000005E-2</v>
      </c>
      <c r="H39">
        <v>4.9489999999999998</v>
      </c>
      <c r="I39">
        <v>0.36099999999999999</v>
      </c>
      <c r="J39">
        <v>263686.8</v>
      </c>
      <c r="K39">
        <v>155844.9</v>
      </c>
      <c r="L39">
        <v>436893.6</v>
      </c>
      <c r="M39">
        <f t="shared" si="0"/>
        <v>4178.7503999999999</v>
      </c>
      <c r="N39">
        <f t="shared" si="1"/>
        <v>37.294618027437103</v>
      </c>
      <c r="O39">
        <f t="shared" si="2"/>
        <v>63.101830633387436</v>
      </c>
    </row>
    <row r="40" spans="1:15" x14ac:dyDescent="0.25">
      <c r="A40" t="s">
        <v>13</v>
      </c>
      <c r="B40">
        <v>5000</v>
      </c>
      <c r="C40">
        <v>1.9E-3</v>
      </c>
      <c r="D40">
        <v>72.87</v>
      </c>
      <c r="E40">
        <v>0</v>
      </c>
      <c r="F40">
        <v>5.4</v>
      </c>
      <c r="G40">
        <v>9.2999999999999999E-2</v>
      </c>
      <c r="H40">
        <v>4.944</v>
      </c>
      <c r="I40">
        <v>0.36299999999999999</v>
      </c>
      <c r="J40">
        <v>264649.2</v>
      </c>
      <c r="K40">
        <v>156297.60000000001</v>
      </c>
      <c r="L40">
        <v>438747.9</v>
      </c>
      <c r="M40">
        <f t="shared" si="0"/>
        <v>4195.9258</v>
      </c>
      <c r="N40">
        <f t="shared" si="1"/>
        <v>37.249848412476695</v>
      </c>
      <c r="O40">
        <f t="shared" si="2"/>
        <v>63.072898000245864</v>
      </c>
    </row>
    <row r="41" spans="1:15" x14ac:dyDescent="0.25">
      <c r="A41" t="s">
        <v>13</v>
      </c>
      <c r="B41">
        <v>5000</v>
      </c>
      <c r="C41">
        <v>2E-3</v>
      </c>
      <c r="D41">
        <v>74.16</v>
      </c>
      <c r="E41">
        <v>0</v>
      </c>
      <c r="F41">
        <v>5.3979999999999997</v>
      </c>
      <c r="G41">
        <v>8.7999999999999995E-2</v>
      </c>
      <c r="H41">
        <v>4.9459999999999997</v>
      </c>
      <c r="I41">
        <v>0.36399999999999999</v>
      </c>
      <c r="J41">
        <v>265428.8</v>
      </c>
      <c r="K41">
        <v>156616</v>
      </c>
      <c r="L41">
        <v>440286.9</v>
      </c>
      <c r="M41">
        <f t="shared" si="0"/>
        <v>4206.7520000000013</v>
      </c>
      <c r="N41">
        <f t="shared" si="1"/>
        <v>37.229672678589075</v>
      </c>
      <c r="O41">
        <f t="shared" si="2"/>
        <v>63.095899164010596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"/>
  <sheetViews>
    <sheetView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</row>
    <row r="2" spans="1:10" x14ac:dyDescent="0.25">
      <c r="A2" t="s">
        <v>12</v>
      </c>
      <c r="B2">
        <v>5000</v>
      </c>
      <c r="C2">
        <v>1E-4</v>
      </c>
      <c r="D2">
        <v>429765</v>
      </c>
      <c r="E2">
        <v>69465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12</v>
      </c>
      <c r="B3">
        <v>5000</v>
      </c>
      <c r="C3">
        <v>2.0000000000000001E-4</v>
      </c>
      <c r="D3">
        <v>669564</v>
      </c>
      <c r="E3">
        <v>122539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12</v>
      </c>
      <c r="B4">
        <v>5000</v>
      </c>
      <c r="C4">
        <v>2.9999999999999997E-4</v>
      </c>
      <c r="D4">
        <v>1018229</v>
      </c>
      <c r="E4">
        <v>189772</v>
      </c>
      <c r="F4">
        <v>5</v>
      </c>
      <c r="G4">
        <v>1</v>
      </c>
      <c r="H4">
        <v>0</v>
      </c>
      <c r="I4">
        <v>0</v>
      </c>
      <c r="J4">
        <v>1</v>
      </c>
    </row>
    <row r="5" spans="1:10" x14ac:dyDescent="0.25">
      <c r="A5" t="s">
        <v>12</v>
      </c>
      <c r="B5">
        <v>5000</v>
      </c>
      <c r="C5">
        <v>4.0000000000000002E-4</v>
      </c>
      <c r="D5">
        <v>1344878</v>
      </c>
      <c r="E5">
        <v>248388</v>
      </c>
      <c r="F5">
        <v>264</v>
      </c>
      <c r="G5">
        <v>340</v>
      </c>
      <c r="H5">
        <v>0</v>
      </c>
      <c r="I5">
        <v>1</v>
      </c>
      <c r="J5">
        <v>353</v>
      </c>
    </row>
    <row r="6" spans="1:10" x14ac:dyDescent="0.25">
      <c r="A6" t="s">
        <v>12</v>
      </c>
      <c r="B6">
        <v>5000</v>
      </c>
      <c r="C6">
        <v>5.0000000000000001E-4</v>
      </c>
      <c r="D6">
        <v>1683997</v>
      </c>
      <c r="E6">
        <v>310688</v>
      </c>
      <c r="F6">
        <v>991</v>
      </c>
      <c r="G6">
        <v>2529</v>
      </c>
      <c r="H6">
        <v>0</v>
      </c>
      <c r="I6">
        <v>9</v>
      </c>
      <c r="J6">
        <v>8352</v>
      </c>
    </row>
    <row r="7" spans="1:10" x14ac:dyDescent="0.25">
      <c r="A7" t="s">
        <v>12</v>
      </c>
      <c r="B7">
        <v>5000</v>
      </c>
      <c r="C7">
        <v>5.9999999999999995E-4</v>
      </c>
      <c r="D7">
        <v>1968165</v>
      </c>
      <c r="E7">
        <v>367506</v>
      </c>
      <c r="F7">
        <v>4030</v>
      </c>
      <c r="G7">
        <v>10914</v>
      </c>
      <c r="H7">
        <v>0</v>
      </c>
      <c r="I7">
        <v>80</v>
      </c>
      <c r="J7">
        <v>43313</v>
      </c>
    </row>
    <row r="8" spans="1:10" x14ac:dyDescent="0.25">
      <c r="A8" t="s">
        <v>12</v>
      </c>
      <c r="B8">
        <v>5000</v>
      </c>
      <c r="C8">
        <v>6.9999999999999999E-4</v>
      </c>
      <c r="D8">
        <v>2194772</v>
      </c>
      <c r="E8">
        <v>416479</v>
      </c>
      <c r="F8">
        <v>10456</v>
      </c>
      <c r="G8">
        <v>30856</v>
      </c>
      <c r="H8">
        <v>0</v>
      </c>
      <c r="I8">
        <v>941</v>
      </c>
      <c r="J8">
        <v>149479</v>
      </c>
    </row>
    <row r="9" spans="1:10" x14ac:dyDescent="0.25">
      <c r="A9" t="s">
        <v>12</v>
      </c>
      <c r="B9">
        <v>5000</v>
      </c>
      <c r="C9">
        <v>8.0000000000000004E-4</v>
      </c>
      <c r="D9">
        <v>2324281</v>
      </c>
      <c r="E9">
        <v>444384</v>
      </c>
      <c r="F9">
        <v>14282</v>
      </c>
      <c r="G9">
        <v>55852</v>
      </c>
      <c r="H9">
        <v>0</v>
      </c>
      <c r="I9">
        <v>2092</v>
      </c>
      <c r="J9">
        <v>358030</v>
      </c>
    </row>
    <row r="10" spans="1:10" x14ac:dyDescent="0.25">
      <c r="A10" t="s">
        <v>12</v>
      </c>
      <c r="B10">
        <v>5000</v>
      </c>
      <c r="C10">
        <v>8.9999999999999998E-4</v>
      </c>
      <c r="D10">
        <v>2377220</v>
      </c>
      <c r="E10">
        <v>451840</v>
      </c>
      <c r="F10">
        <v>21276</v>
      </c>
      <c r="G10">
        <v>93620</v>
      </c>
      <c r="H10">
        <v>0</v>
      </c>
      <c r="I10">
        <v>4255</v>
      </c>
      <c r="J10">
        <v>652533</v>
      </c>
    </row>
    <row r="11" spans="1:10" x14ac:dyDescent="0.25">
      <c r="A11" t="s">
        <v>12</v>
      </c>
      <c r="B11">
        <v>5000</v>
      </c>
      <c r="C11">
        <v>1E-3</v>
      </c>
      <c r="D11">
        <v>2407891</v>
      </c>
      <c r="E11">
        <v>457718</v>
      </c>
      <c r="F11">
        <v>30479</v>
      </c>
      <c r="G11">
        <v>133433</v>
      </c>
      <c r="H11">
        <v>0</v>
      </c>
      <c r="I11">
        <v>9045</v>
      </c>
      <c r="J11">
        <v>953640</v>
      </c>
    </row>
    <row r="12" spans="1:10" x14ac:dyDescent="0.25">
      <c r="A12" t="s">
        <v>12</v>
      </c>
      <c r="B12">
        <v>5000</v>
      </c>
      <c r="C12">
        <v>1.1000000000000001E-3</v>
      </c>
      <c r="D12">
        <v>2402378</v>
      </c>
      <c r="E12">
        <v>463675</v>
      </c>
      <c r="F12">
        <v>42786</v>
      </c>
      <c r="G12">
        <v>179161</v>
      </c>
      <c r="H12">
        <v>0</v>
      </c>
      <c r="I12">
        <v>12058</v>
      </c>
      <c r="J12">
        <v>1292184</v>
      </c>
    </row>
    <row r="13" spans="1:10" x14ac:dyDescent="0.25">
      <c r="A13" t="s">
        <v>12</v>
      </c>
      <c r="B13">
        <v>5000</v>
      </c>
      <c r="C13">
        <v>1.1999999999999999E-3</v>
      </c>
      <c r="D13">
        <v>2373441</v>
      </c>
      <c r="E13">
        <v>452693</v>
      </c>
      <c r="F13">
        <v>54596</v>
      </c>
      <c r="G13">
        <v>241302</v>
      </c>
      <c r="H13">
        <v>0</v>
      </c>
      <c r="I13">
        <v>18735</v>
      </c>
      <c r="J13">
        <v>1644951</v>
      </c>
    </row>
    <row r="14" spans="1:10" x14ac:dyDescent="0.25">
      <c r="A14" t="s">
        <v>12</v>
      </c>
      <c r="B14">
        <v>5000</v>
      </c>
      <c r="C14">
        <v>1.2999999999999999E-3</v>
      </c>
      <c r="D14">
        <v>2302781</v>
      </c>
      <c r="E14">
        <v>432385</v>
      </c>
      <c r="F14">
        <v>68229</v>
      </c>
      <c r="G14">
        <v>282686</v>
      </c>
      <c r="H14">
        <v>0</v>
      </c>
      <c r="I14">
        <v>35696</v>
      </c>
      <c r="J14">
        <v>2078251</v>
      </c>
    </row>
    <row r="15" spans="1:10" x14ac:dyDescent="0.25">
      <c r="A15" t="s">
        <v>12</v>
      </c>
      <c r="B15">
        <v>5000</v>
      </c>
      <c r="C15">
        <v>1.4E-3</v>
      </c>
      <c r="D15">
        <v>2250844</v>
      </c>
      <c r="E15">
        <v>416137</v>
      </c>
      <c r="F15">
        <v>89386</v>
      </c>
      <c r="G15">
        <v>302779</v>
      </c>
      <c r="H15">
        <v>0</v>
      </c>
      <c r="I15">
        <v>44410</v>
      </c>
      <c r="J15">
        <v>2479075</v>
      </c>
    </row>
    <row r="16" spans="1:10" x14ac:dyDescent="0.25">
      <c r="A16" t="s">
        <v>12</v>
      </c>
      <c r="B16">
        <v>5000</v>
      </c>
      <c r="C16">
        <v>1.5E-3</v>
      </c>
      <c r="D16">
        <v>2168233</v>
      </c>
      <c r="E16">
        <v>391591</v>
      </c>
      <c r="F16">
        <v>101832</v>
      </c>
      <c r="G16">
        <v>347471</v>
      </c>
      <c r="H16">
        <v>0</v>
      </c>
      <c r="I16">
        <v>58266</v>
      </c>
      <c r="J16">
        <v>2913650</v>
      </c>
    </row>
    <row r="17" spans="1:10" x14ac:dyDescent="0.25">
      <c r="A17" t="s">
        <v>12</v>
      </c>
      <c r="B17">
        <v>5000</v>
      </c>
      <c r="C17">
        <v>1.6000000000000001E-3</v>
      </c>
      <c r="D17">
        <v>2136448</v>
      </c>
      <c r="E17">
        <v>382805</v>
      </c>
      <c r="F17">
        <v>108303</v>
      </c>
      <c r="G17">
        <v>410874</v>
      </c>
      <c r="H17">
        <v>0</v>
      </c>
      <c r="I17">
        <v>61101</v>
      </c>
      <c r="J17">
        <v>3281062</v>
      </c>
    </row>
    <row r="18" spans="1:10" x14ac:dyDescent="0.25">
      <c r="A18" t="s">
        <v>12</v>
      </c>
      <c r="B18">
        <v>5000</v>
      </c>
      <c r="C18">
        <v>1.6999999999999999E-3</v>
      </c>
      <c r="D18">
        <v>2091669</v>
      </c>
      <c r="E18">
        <v>373432</v>
      </c>
      <c r="F18">
        <v>120725</v>
      </c>
      <c r="G18">
        <v>414124</v>
      </c>
      <c r="H18">
        <v>0</v>
      </c>
      <c r="I18">
        <v>97647</v>
      </c>
      <c r="J18">
        <v>3680027</v>
      </c>
    </row>
    <row r="19" spans="1:10" x14ac:dyDescent="0.25">
      <c r="A19" t="s">
        <v>12</v>
      </c>
      <c r="B19">
        <v>5000</v>
      </c>
      <c r="C19">
        <v>1.8E-3</v>
      </c>
      <c r="D19">
        <v>2063414</v>
      </c>
      <c r="E19">
        <v>360892</v>
      </c>
      <c r="F19">
        <v>127331</v>
      </c>
      <c r="G19">
        <v>447625</v>
      </c>
      <c r="H19">
        <v>0</v>
      </c>
      <c r="I19">
        <v>114795</v>
      </c>
      <c r="J19">
        <v>4052497</v>
      </c>
    </row>
    <row r="20" spans="1:10" x14ac:dyDescent="0.25">
      <c r="A20" t="s">
        <v>12</v>
      </c>
      <c r="B20">
        <v>5000</v>
      </c>
      <c r="C20">
        <v>1.9E-3</v>
      </c>
      <c r="D20">
        <v>2027128</v>
      </c>
      <c r="E20">
        <v>349230</v>
      </c>
      <c r="F20">
        <v>137191</v>
      </c>
      <c r="G20">
        <v>481065</v>
      </c>
      <c r="H20">
        <v>0</v>
      </c>
      <c r="I20">
        <v>139221</v>
      </c>
      <c r="J20">
        <v>4423969</v>
      </c>
    </row>
    <row r="21" spans="1:10" x14ac:dyDescent="0.25">
      <c r="A21" t="s">
        <v>12</v>
      </c>
      <c r="B21">
        <v>5000</v>
      </c>
      <c r="C21">
        <v>2E-3</v>
      </c>
      <c r="D21">
        <v>2009205</v>
      </c>
      <c r="E21">
        <v>341418</v>
      </c>
      <c r="F21">
        <v>141895</v>
      </c>
      <c r="G21">
        <v>496895</v>
      </c>
      <c r="H21">
        <v>0</v>
      </c>
      <c r="I21">
        <v>158225</v>
      </c>
      <c r="J21">
        <v>4802666</v>
      </c>
    </row>
    <row r="22" spans="1:10" x14ac:dyDescent="0.25">
      <c r="A22" t="s">
        <v>13</v>
      </c>
      <c r="B22">
        <v>5000</v>
      </c>
      <c r="C22">
        <v>1E-4</v>
      </c>
      <c r="D22">
        <v>429367</v>
      </c>
      <c r="E22">
        <v>69333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t="s">
        <v>13</v>
      </c>
      <c r="B23">
        <v>5000</v>
      </c>
      <c r="C23">
        <v>2.0000000000000001E-4</v>
      </c>
      <c r="D23">
        <v>663857</v>
      </c>
      <c r="E23">
        <v>121058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13</v>
      </c>
      <c r="B24">
        <v>5000</v>
      </c>
      <c r="C24">
        <v>2.9999999999999997E-4</v>
      </c>
      <c r="D24">
        <v>952132</v>
      </c>
      <c r="E24">
        <v>177471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13</v>
      </c>
      <c r="B25">
        <v>5000</v>
      </c>
      <c r="C25">
        <v>4.0000000000000002E-4</v>
      </c>
      <c r="D25">
        <v>1156657</v>
      </c>
      <c r="E25">
        <v>212685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13</v>
      </c>
      <c r="B26">
        <v>5000</v>
      </c>
      <c r="C26">
        <v>5.0000000000000001E-4</v>
      </c>
      <c r="D26">
        <v>1308722</v>
      </c>
      <c r="E26">
        <v>237369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13</v>
      </c>
      <c r="B27">
        <v>5000</v>
      </c>
      <c r="C27">
        <v>5.9999999999999995E-4</v>
      </c>
      <c r="D27">
        <v>1406592</v>
      </c>
      <c r="E27">
        <v>251892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13</v>
      </c>
      <c r="B28">
        <v>5000</v>
      </c>
      <c r="C28">
        <v>6.9999999999999999E-4</v>
      </c>
      <c r="D28">
        <v>1482637</v>
      </c>
      <c r="E28">
        <v>263562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13</v>
      </c>
      <c r="B29">
        <v>5000</v>
      </c>
      <c r="C29">
        <v>8.0000000000000004E-4</v>
      </c>
      <c r="D29">
        <v>1539771</v>
      </c>
      <c r="E29">
        <v>271035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13</v>
      </c>
      <c r="B30">
        <v>5000</v>
      </c>
      <c r="C30">
        <v>8.9999999999999998E-4</v>
      </c>
      <c r="D30">
        <v>1582651</v>
      </c>
      <c r="E30">
        <v>276685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13</v>
      </c>
      <c r="B31">
        <v>5000</v>
      </c>
      <c r="C31">
        <v>1E-3</v>
      </c>
      <c r="D31">
        <v>1617694</v>
      </c>
      <c r="E31">
        <v>280911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t="s">
        <v>13</v>
      </c>
      <c r="B32">
        <v>5000</v>
      </c>
      <c r="C32">
        <v>1.1000000000000001E-3</v>
      </c>
      <c r="D32">
        <v>1642390</v>
      </c>
      <c r="E32">
        <v>286578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13</v>
      </c>
      <c r="B33">
        <v>5000</v>
      </c>
      <c r="C33">
        <v>1.1999999999999999E-3</v>
      </c>
      <c r="D33">
        <v>1669319</v>
      </c>
      <c r="E33">
        <v>289680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13</v>
      </c>
      <c r="B34">
        <v>5000</v>
      </c>
      <c r="C34">
        <v>1.2999999999999999E-3</v>
      </c>
      <c r="D34">
        <v>1687888</v>
      </c>
      <c r="E34">
        <v>291703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13</v>
      </c>
      <c r="B35">
        <v>5000</v>
      </c>
      <c r="C35">
        <v>1.4E-3</v>
      </c>
      <c r="D35">
        <v>1703127</v>
      </c>
      <c r="E35">
        <v>294514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13</v>
      </c>
      <c r="B36">
        <v>5000</v>
      </c>
      <c r="C36">
        <v>1.5E-3</v>
      </c>
      <c r="D36">
        <v>1717099</v>
      </c>
      <c r="E36">
        <v>295990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13</v>
      </c>
      <c r="B37">
        <v>5000</v>
      </c>
      <c r="C37">
        <v>1.6000000000000001E-3</v>
      </c>
      <c r="D37">
        <v>1729001</v>
      </c>
      <c r="E37">
        <v>296944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13</v>
      </c>
      <c r="B38">
        <v>5000</v>
      </c>
      <c r="C38">
        <v>1.6999999999999999E-3</v>
      </c>
      <c r="D38">
        <v>1737697</v>
      </c>
      <c r="E38">
        <v>298381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13</v>
      </c>
      <c r="B39">
        <v>5000</v>
      </c>
      <c r="C39">
        <v>1.8E-3</v>
      </c>
      <c r="D39">
        <v>1747547</v>
      </c>
      <c r="E39">
        <v>298653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13</v>
      </c>
      <c r="B40">
        <v>5000</v>
      </c>
      <c r="C40">
        <v>1.9E-3</v>
      </c>
      <c r="D40">
        <v>1756585</v>
      </c>
      <c r="E40">
        <v>299066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13</v>
      </c>
      <c r="B41">
        <v>5000</v>
      </c>
      <c r="C41">
        <v>2E-3</v>
      </c>
      <c r="D41">
        <v>1760657</v>
      </c>
      <c r="E41">
        <v>300668</v>
      </c>
      <c r="F41">
        <v>0</v>
      </c>
      <c r="G41">
        <v>0</v>
      </c>
      <c r="H41">
        <v>0</v>
      </c>
      <c r="I41">
        <v>0</v>
      </c>
      <c r="J4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Main_Results</vt:lpstr>
      <vt:lpstr>Congestion_Results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kien Nguyen</cp:lastModifiedBy>
  <dcterms:created xsi:type="dcterms:W3CDTF">2025-10-02T15:58:12Z</dcterms:created>
  <dcterms:modified xsi:type="dcterms:W3CDTF">2025-10-02T20:26:40Z</dcterms:modified>
</cp:coreProperties>
</file>