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ienkauko\OneDrive - Hanoi University of Science and Technology\Simulators-n-tools\serverless-simulator\figures\"/>
    </mc:Choice>
  </mc:AlternateContent>
  <xr:revisionPtr revIDLastSave="0" documentId="13_ncr:1_{1AAFF971-5AAD-4013-865C-784CB80E26D5}" xr6:coauthVersionLast="47" xr6:coauthVersionMax="47" xr10:uidLastSave="{00000000-0000-0000-0000-000000000000}"/>
  <bookViews>
    <workbookView xWindow="-28920" yWindow="-960" windowWidth="29040" windowHeight="15840" xr2:uid="{00000000-000D-0000-FFFF-FFFF00000000}"/>
  </bookViews>
  <sheets>
    <sheet name="Main_Results" sheetId="1" r:id="rId1"/>
    <sheet name="Congestion_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N2" i="1"/>
  <c r="M2" i="1"/>
  <c r="O2" i="1" s="1"/>
</calcChain>
</file>

<file path=xl/sharedStrings.xml><?xml version="1.0" encoding="utf-8"?>
<sst xmlns="http://schemas.openxmlformats.org/spreadsheetml/2006/main" count="305" uniqueCount="25">
  <si>
    <t>cluster_strategy</t>
  </si>
  <si>
    <t>edge_server_number</t>
  </si>
  <si>
    <t>traffic_intensity</t>
  </si>
  <si>
    <t>blocking_percentage</t>
  </si>
  <si>
    <t>avg_offloaded_to_cloud</t>
  </si>
  <si>
    <t>avg_total_latency</t>
  </si>
  <si>
    <t>avg_spawn_time</t>
  </si>
  <si>
    <t>avg_processing_time</t>
  </si>
  <si>
    <t>avg_network_time</t>
  </si>
  <si>
    <t>mean_power</t>
  </si>
  <si>
    <t>mean_ram</t>
  </si>
  <si>
    <t>mean_cpu</t>
  </si>
  <si>
    <t>centralized_cloud</t>
  </si>
  <si>
    <t>massive_edge_cloud</t>
  </si>
  <si>
    <t>massive_edge</t>
  </si>
  <si>
    <t>3-3</t>
  </si>
  <si>
    <t>3-2</t>
  </si>
  <si>
    <t>2-2</t>
  </si>
  <si>
    <t>2-1</t>
  </si>
  <si>
    <t>1-1</t>
  </si>
  <si>
    <t>1-0</t>
  </si>
  <si>
    <t>0-0</t>
  </si>
  <si>
    <t>proc_req</t>
  </si>
  <si>
    <t>ram_req</t>
  </si>
  <si>
    <t>power_req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</si>
</sst>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1"/>
  <sheetViews>
    <sheetView tabSelected="1" workbookViewId="0">
      <selection activeCell="M4" sqref="M4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22</v>
      </c>
      <c r="N1" s="2" t="s">
        <v>23</v>
      </c>
      <c r="O1" s="2" t="s">
        <v>24</v>
      </c>
    </row>
    <row r="2" spans="1:15" x14ac:dyDescent="0.25">
      <c r="A2" t="s">
        <v>12</v>
      </c>
      <c r="B2">
        <v>0</v>
      </c>
      <c r="C2">
        <v>1E-4</v>
      </c>
      <c r="D2">
        <v>0</v>
      </c>
      <c r="E2">
        <v>100</v>
      </c>
      <c r="F2">
        <v>3.16</v>
      </c>
      <c r="G2">
        <v>3.5999999999999997E-2</v>
      </c>
      <c r="H2">
        <v>2.9790000000000001</v>
      </c>
      <c r="I2">
        <v>0.14499999999999999</v>
      </c>
      <c r="J2">
        <v>50330.5</v>
      </c>
      <c r="K2">
        <v>22220.3</v>
      </c>
      <c r="L2">
        <v>62321.3</v>
      </c>
      <c r="M2">
        <f>C2*10000*814*(1-D2/100)</f>
        <v>814</v>
      </c>
      <c r="N2">
        <f>K2/M2</f>
        <v>27.297665847665847</v>
      </c>
      <c r="O2">
        <f>J2/M2</f>
        <v>61.831081081081081</v>
      </c>
    </row>
    <row r="3" spans="1:15" x14ac:dyDescent="0.25">
      <c r="A3" t="s">
        <v>12</v>
      </c>
      <c r="B3">
        <v>0</v>
      </c>
      <c r="C3">
        <v>2.0000000000000001E-4</v>
      </c>
      <c r="D3">
        <v>0</v>
      </c>
      <c r="E3">
        <v>100</v>
      </c>
      <c r="F3">
        <v>3.2389999999999999</v>
      </c>
      <c r="G3">
        <v>3.1E-2</v>
      </c>
      <c r="H3">
        <v>2.98</v>
      </c>
      <c r="I3">
        <v>0.22700000000000001</v>
      </c>
      <c r="J3">
        <v>81245.7</v>
      </c>
      <c r="K3">
        <v>36095.1</v>
      </c>
      <c r="L3">
        <v>101545.7</v>
      </c>
      <c r="M3">
        <f t="shared" ref="M3:M66" si="0">C3*10000*814*(1-D3/100)</f>
        <v>1628</v>
      </c>
      <c r="N3">
        <f t="shared" ref="N3:N66" si="1">K3/M3</f>
        <v>22.171437346437347</v>
      </c>
      <c r="O3">
        <f t="shared" ref="O3:O66" si="2">J3/M3</f>
        <v>49.905221130221129</v>
      </c>
    </row>
    <row r="4" spans="1:15" x14ac:dyDescent="0.25">
      <c r="A4" t="s">
        <v>12</v>
      </c>
      <c r="B4">
        <v>0</v>
      </c>
      <c r="C4">
        <v>2.9999999999999997E-4</v>
      </c>
      <c r="D4">
        <v>0</v>
      </c>
      <c r="E4">
        <v>100</v>
      </c>
      <c r="F4">
        <v>3.37</v>
      </c>
      <c r="G4">
        <v>3.1E-2</v>
      </c>
      <c r="H4">
        <v>2.9809999999999999</v>
      </c>
      <c r="I4">
        <v>0.35799999999999998</v>
      </c>
      <c r="J4">
        <v>128479.3</v>
      </c>
      <c r="K4">
        <v>57102.1</v>
      </c>
      <c r="L4">
        <v>161018.79999999999</v>
      </c>
      <c r="M4">
        <f t="shared" si="0"/>
        <v>2441.9999999999995</v>
      </c>
      <c r="N4">
        <f t="shared" si="1"/>
        <v>23.383333333333336</v>
      </c>
      <c r="O4">
        <f t="shared" si="2"/>
        <v>52.612325962325976</v>
      </c>
    </row>
    <row r="5" spans="1:15" x14ac:dyDescent="0.25">
      <c r="A5" t="s">
        <v>12</v>
      </c>
      <c r="B5">
        <v>0</v>
      </c>
      <c r="C5">
        <v>4.0000000000000002E-4</v>
      </c>
      <c r="D5">
        <v>0</v>
      </c>
      <c r="E5">
        <v>100</v>
      </c>
      <c r="F5">
        <v>3.4950000000000001</v>
      </c>
      <c r="G5">
        <v>0.03</v>
      </c>
      <c r="H5">
        <v>2.9809999999999999</v>
      </c>
      <c r="I5">
        <v>0.48499999999999999</v>
      </c>
      <c r="J5">
        <v>174578.5</v>
      </c>
      <c r="K5">
        <v>78026.2</v>
      </c>
      <c r="L5">
        <v>220480.9</v>
      </c>
      <c r="M5">
        <f t="shared" si="0"/>
        <v>3256</v>
      </c>
      <c r="N5">
        <f t="shared" si="1"/>
        <v>23.963820638820639</v>
      </c>
      <c r="O5">
        <f t="shared" si="2"/>
        <v>53.617475429975428</v>
      </c>
    </row>
    <row r="6" spans="1:15" x14ac:dyDescent="0.25">
      <c r="A6" t="s">
        <v>12</v>
      </c>
      <c r="B6">
        <v>0</v>
      </c>
      <c r="C6">
        <v>5.0000000000000001E-4</v>
      </c>
      <c r="D6">
        <v>0</v>
      </c>
      <c r="E6">
        <v>100</v>
      </c>
      <c r="F6">
        <v>3.6440000000000001</v>
      </c>
      <c r="G6">
        <v>0.03</v>
      </c>
      <c r="H6">
        <v>2.98</v>
      </c>
      <c r="I6">
        <v>0.63400000000000001</v>
      </c>
      <c r="J6">
        <v>229387.8</v>
      </c>
      <c r="K6">
        <v>102203.1</v>
      </c>
      <c r="L6">
        <v>288940</v>
      </c>
      <c r="M6">
        <f t="shared" si="0"/>
        <v>4070</v>
      </c>
      <c r="N6">
        <f t="shared" si="1"/>
        <v>25.111326781326781</v>
      </c>
      <c r="O6">
        <f t="shared" si="2"/>
        <v>56.360638820638819</v>
      </c>
    </row>
    <row r="7" spans="1:15" x14ac:dyDescent="0.25">
      <c r="A7" t="s">
        <v>12</v>
      </c>
      <c r="B7">
        <v>0</v>
      </c>
      <c r="C7">
        <v>5.9999999999999995E-4</v>
      </c>
      <c r="D7">
        <v>0</v>
      </c>
      <c r="E7">
        <v>100</v>
      </c>
      <c r="F7">
        <v>3.798</v>
      </c>
      <c r="G7">
        <v>3.1E-2</v>
      </c>
      <c r="H7">
        <v>2.9809999999999999</v>
      </c>
      <c r="I7">
        <v>0.78600000000000003</v>
      </c>
      <c r="J7">
        <v>284464</v>
      </c>
      <c r="K7">
        <v>127074.9</v>
      </c>
      <c r="L7">
        <v>359989.2</v>
      </c>
      <c r="M7">
        <f t="shared" si="0"/>
        <v>4883.9999999999991</v>
      </c>
      <c r="N7">
        <f t="shared" si="1"/>
        <v>26.018611793611797</v>
      </c>
      <c r="O7">
        <f t="shared" si="2"/>
        <v>58.244062244062256</v>
      </c>
    </row>
    <row r="8" spans="1:15" x14ac:dyDescent="0.25">
      <c r="A8" t="s">
        <v>12</v>
      </c>
      <c r="B8">
        <v>0</v>
      </c>
      <c r="C8">
        <v>6.9999999999999999E-4</v>
      </c>
      <c r="D8">
        <v>0</v>
      </c>
      <c r="E8">
        <v>100</v>
      </c>
      <c r="F8">
        <v>3.9729999999999999</v>
      </c>
      <c r="G8">
        <v>3.1E-2</v>
      </c>
      <c r="H8">
        <v>2.98</v>
      </c>
      <c r="I8">
        <v>0.96199999999999997</v>
      </c>
      <c r="J8">
        <v>345225.9</v>
      </c>
      <c r="K8">
        <v>155312.5</v>
      </c>
      <c r="L8">
        <v>439961</v>
      </c>
      <c r="M8">
        <f t="shared" si="0"/>
        <v>5698</v>
      </c>
      <c r="N8">
        <f t="shared" si="1"/>
        <v>27.257371007371006</v>
      </c>
      <c r="O8">
        <f t="shared" si="2"/>
        <v>60.587206037206045</v>
      </c>
    </row>
    <row r="9" spans="1:15" x14ac:dyDescent="0.25">
      <c r="A9" t="s">
        <v>12</v>
      </c>
      <c r="B9">
        <v>0</v>
      </c>
      <c r="C9">
        <v>8.0000000000000004E-4</v>
      </c>
      <c r="D9">
        <v>0</v>
      </c>
      <c r="E9">
        <v>100</v>
      </c>
      <c r="F9">
        <v>4.1639999999999997</v>
      </c>
      <c r="G9">
        <v>3.1E-2</v>
      </c>
      <c r="H9">
        <v>2.9820000000000002</v>
      </c>
      <c r="I9">
        <v>1.1499999999999999</v>
      </c>
      <c r="J9">
        <v>412719.6</v>
      </c>
      <c r="K9">
        <v>185754.5</v>
      </c>
      <c r="L9">
        <v>526356.69999999995</v>
      </c>
      <c r="M9">
        <f t="shared" si="0"/>
        <v>6512</v>
      </c>
      <c r="N9">
        <f t="shared" si="1"/>
        <v>28.524953931203932</v>
      </c>
      <c r="O9">
        <f t="shared" si="2"/>
        <v>63.378316953316947</v>
      </c>
    </row>
    <row r="10" spans="1:15" x14ac:dyDescent="0.25">
      <c r="A10" t="s">
        <v>12</v>
      </c>
      <c r="B10">
        <v>0</v>
      </c>
      <c r="C10">
        <v>8.9999999999999998E-4</v>
      </c>
      <c r="D10">
        <v>0</v>
      </c>
      <c r="E10">
        <v>100</v>
      </c>
      <c r="F10">
        <v>4.3789999999999996</v>
      </c>
      <c r="G10">
        <v>3.2000000000000001E-2</v>
      </c>
      <c r="H10">
        <v>2.9809999999999999</v>
      </c>
      <c r="I10">
        <v>1.3660000000000001</v>
      </c>
      <c r="J10">
        <v>484582.6</v>
      </c>
      <c r="K10">
        <v>219687.9</v>
      </c>
      <c r="L10">
        <v>623155.19999999995</v>
      </c>
      <c r="M10">
        <f t="shared" si="0"/>
        <v>7326</v>
      </c>
      <c r="N10">
        <f t="shared" si="1"/>
        <v>29.987428337428337</v>
      </c>
      <c r="O10">
        <f t="shared" si="2"/>
        <v>66.145591045591047</v>
      </c>
    </row>
    <row r="11" spans="1:15" x14ac:dyDescent="0.25">
      <c r="A11" t="s">
        <v>12</v>
      </c>
      <c r="B11">
        <v>0</v>
      </c>
      <c r="C11">
        <v>1E-3</v>
      </c>
      <c r="D11">
        <v>0</v>
      </c>
      <c r="E11">
        <v>100</v>
      </c>
      <c r="F11">
        <v>4.6040000000000001</v>
      </c>
      <c r="G11">
        <v>3.1E-2</v>
      </c>
      <c r="H11">
        <v>2.9820000000000002</v>
      </c>
      <c r="I11">
        <v>1.591</v>
      </c>
      <c r="J11">
        <v>562604</v>
      </c>
      <c r="K11">
        <v>256104.6</v>
      </c>
      <c r="L11">
        <v>726764.1</v>
      </c>
      <c r="M11">
        <f t="shared" si="0"/>
        <v>8140</v>
      </c>
      <c r="N11">
        <f t="shared" si="1"/>
        <v>31.462481572481572</v>
      </c>
      <c r="O11">
        <f t="shared" si="2"/>
        <v>69.115970515970517</v>
      </c>
    </row>
    <row r="12" spans="1:15" x14ac:dyDescent="0.25">
      <c r="A12" t="s">
        <v>12</v>
      </c>
      <c r="B12">
        <v>0</v>
      </c>
      <c r="C12">
        <v>1.1000000000000001E-3</v>
      </c>
      <c r="D12">
        <v>0</v>
      </c>
      <c r="E12">
        <v>100</v>
      </c>
      <c r="F12">
        <v>4.8769999999999998</v>
      </c>
      <c r="G12">
        <v>3.3000000000000002E-2</v>
      </c>
      <c r="H12">
        <v>2.9820000000000002</v>
      </c>
      <c r="I12">
        <v>1.8620000000000001</v>
      </c>
      <c r="J12">
        <v>651331.19999999995</v>
      </c>
      <c r="K12">
        <v>298298.59999999998</v>
      </c>
      <c r="L12">
        <v>846751.8</v>
      </c>
      <c r="M12">
        <f t="shared" si="0"/>
        <v>8954</v>
      </c>
      <c r="N12">
        <f t="shared" si="1"/>
        <v>33.314563323654227</v>
      </c>
      <c r="O12">
        <f t="shared" si="2"/>
        <v>72.741925396470847</v>
      </c>
    </row>
    <row r="13" spans="1:15" x14ac:dyDescent="0.25">
      <c r="A13" t="s">
        <v>12</v>
      </c>
      <c r="B13">
        <v>0</v>
      </c>
      <c r="C13">
        <v>1.1999999999999999E-3</v>
      </c>
      <c r="D13">
        <v>0</v>
      </c>
      <c r="E13">
        <v>100</v>
      </c>
      <c r="F13">
        <v>5.1609999999999996</v>
      </c>
      <c r="G13">
        <v>3.4000000000000002E-2</v>
      </c>
      <c r="H13">
        <v>2.98</v>
      </c>
      <c r="I13">
        <v>2.1469999999999998</v>
      </c>
      <c r="J13">
        <v>746285.3</v>
      </c>
      <c r="K13">
        <v>343804.1</v>
      </c>
      <c r="L13">
        <v>976447.5</v>
      </c>
      <c r="M13">
        <f t="shared" si="0"/>
        <v>9767.9999999999982</v>
      </c>
      <c r="N13">
        <f t="shared" si="1"/>
        <v>35.196979934479941</v>
      </c>
      <c r="O13">
        <f t="shared" si="2"/>
        <v>76.40103398853401</v>
      </c>
    </row>
    <row r="14" spans="1:15" x14ac:dyDescent="0.25">
      <c r="A14" t="s">
        <v>12</v>
      </c>
      <c r="B14">
        <v>0</v>
      </c>
      <c r="C14">
        <v>1.2999999999999999E-3</v>
      </c>
      <c r="D14">
        <v>0</v>
      </c>
      <c r="E14">
        <v>100</v>
      </c>
      <c r="F14">
        <v>5.516</v>
      </c>
      <c r="G14">
        <v>3.4000000000000002E-2</v>
      </c>
      <c r="H14">
        <v>2.98</v>
      </c>
      <c r="I14">
        <v>2.5019999999999998</v>
      </c>
      <c r="J14">
        <v>859164.1</v>
      </c>
      <c r="K14">
        <v>398825.2</v>
      </c>
      <c r="L14">
        <v>1133235.1000000001</v>
      </c>
      <c r="M14">
        <f t="shared" si="0"/>
        <v>10582</v>
      </c>
      <c r="N14">
        <f t="shared" si="1"/>
        <v>37.689019089019091</v>
      </c>
      <c r="O14">
        <f t="shared" si="2"/>
        <v>81.191088641088641</v>
      </c>
    </row>
    <row r="15" spans="1:15" x14ac:dyDescent="0.25">
      <c r="A15" t="s">
        <v>12</v>
      </c>
      <c r="B15">
        <v>0</v>
      </c>
      <c r="C15">
        <v>1.4E-3</v>
      </c>
      <c r="D15">
        <v>0</v>
      </c>
      <c r="E15">
        <v>100</v>
      </c>
      <c r="F15">
        <v>5.8860000000000001</v>
      </c>
      <c r="G15">
        <v>3.5000000000000003E-2</v>
      </c>
      <c r="H15">
        <v>2.98</v>
      </c>
      <c r="I15">
        <v>2.871</v>
      </c>
      <c r="J15">
        <v>979594.1</v>
      </c>
      <c r="K15">
        <v>457008.7</v>
      </c>
      <c r="L15">
        <v>1299103.7</v>
      </c>
      <c r="M15">
        <f t="shared" si="0"/>
        <v>11396</v>
      </c>
      <c r="N15">
        <f t="shared" si="1"/>
        <v>40.102553527553532</v>
      </c>
      <c r="O15">
        <f t="shared" si="2"/>
        <v>85.959468234468233</v>
      </c>
    </row>
    <row r="16" spans="1:15" x14ac:dyDescent="0.25">
      <c r="A16" t="s">
        <v>12</v>
      </c>
      <c r="B16">
        <v>0</v>
      </c>
      <c r="C16">
        <v>1.5E-3</v>
      </c>
      <c r="D16">
        <v>0</v>
      </c>
      <c r="E16">
        <v>100</v>
      </c>
      <c r="F16">
        <v>6.3529999999999998</v>
      </c>
      <c r="G16">
        <v>3.7999999999999999E-2</v>
      </c>
      <c r="H16">
        <v>2.98</v>
      </c>
      <c r="I16">
        <v>3.3340000000000001</v>
      </c>
      <c r="J16">
        <v>1131535.1000000001</v>
      </c>
      <c r="K16">
        <v>528290.1</v>
      </c>
      <c r="L16">
        <v>1502258.7</v>
      </c>
      <c r="M16">
        <f t="shared" si="0"/>
        <v>12210</v>
      </c>
      <c r="N16">
        <f t="shared" si="1"/>
        <v>43.267002457002455</v>
      </c>
      <c r="O16">
        <f t="shared" si="2"/>
        <v>92.672817362817369</v>
      </c>
    </row>
    <row r="17" spans="1:15" x14ac:dyDescent="0.25">
      <c r="A17" t="s">
        <v>12</v>
      </c>
      <c r="B17">
        <v>0</v>
      </c>
      <c r="C17">
        <v>1.6000000000000001E-3</v>
      </c>
      <c r="D17">
        <v>0</v>
      </c>
      <c r="E17">
        <v>100</v>
      </c>
      <c r="F17">
        <v>6.8819999999999997</v>
      </c>
      <c r="G17">
        <v>0.04</v>
      </c>
      <c r="H17">
        <v>2.9809999999999999</v>
      </c>
      <c r="I17">
        <v>3.8610000000000002</v>
      </c>
      <c r="J17">
        <v>1307608.1000000001</v>
      </c>
      <c r="K17">
        <v>610426.1</v>
      </c>
      <c r="L17">
        <v>1736330.5</v>
      </c>
      <c r="M17">
        <f t="shared" si="0"/>
        <v>13024</v>
      </c>
      <c r="N17">
        <f t="shared" si="1"/>
        <v>46.869325859950855</v>
      </c>
      <c r="O17">
        <f t="shared" si="2"/>
        <v>100.39988482800983</v>
      </c>
    </row>
    <row r="18" spans="1:15" x14ac:dyDescent="0.25">
      <c r="A18" t="s">
        <v>12</v>
      </c>
      <c r="B18">
        <v>0</v>
      </c>
      <c r="C18">
        <v>1.6999999999999999E-3</v>
      </c>
      <c r="D18">
        <v>0</v>
      </c>
      <c r="E18">
        <v>100</v>
      </c>
      <c r="F18">
        <v>7.5229999999999997</v>
      </c>
      <c r="G18">
        <v>4.3999999999999997E-2</v>
      </c>
      <c r="H18">
        <v>2.98</v>
      </c>
      <c r="I18">
        <v>4.4989999999999997</v>
      </c>
      <c r="J18">
        <v>1518562.9</v>
      </c>
      <c r="K18">
        <v>708615.7</v>
      </c>
      <c r="L18">
        <v>2016167.5</v>
      </c>
      <c r="M18">
        <f t="shared" si="0"/>
        <v>13838</v>
      </c>
      <c r="N18">
        <f t="shared" si="1"/>
        <v>51.207956352073992</v>
      </c>
      <c r="O18">
        <f t="shared" si="2"/>
        <v>109.73861107096401</v>
      </c>
    </row>
    <row r="19" spans="1:15" x14ac:dyDescent="0.25">
      <c r="A19" t="s">
        <v>12</v>
      </c>
      <c r="B19">
        <v>0</v>
      </c>
      <c r="C19">
        <v>1.8E-3</v>
      </c>
      <c r="D19">
        <v>0</v>
      </c>
      <c r="E19">
        <v>100</v>
      </c>
      <c r="F19">
        <v>8.2970000000000006</v>
      </c>
      <c r="G19">
        <v>4.7E-2</v>
      </c>
      <c r="H19">
        <v>2.9820000000000002</v>
      </c>
      <c r="I19">
        <v>5.2679999999999998</v>
      </c>
      <c r="J19">
        <v>1770385</v>
      </c>
      <c r="K19">
        <v>826505.1</v>
      </c>
      <c r="L19">
        <v>2352044.1</v>
      </c>
      <c r="M19">
        <f t="shared" si="0"/>
        <v>14652</v>
      </c>
      <c r="N19">
        <f t="shared" si="1"/>
        <v>56.409029484029482</v>
      </c>
      <c r="O19">
        <f t="shared" si="2"/>
        <v>120.82889707889709</v>
      </c>
    </row>
    <row r="20" spans="1:15" x14ac:dyDescent="0.25">
      <c r="A20" t="s">
        <v>12</v>
      </c>
      <c r="B20">
        <v>0</v>
      </c>
      <c r="C20">
        <v>1.9E-3</v>
      </c>
      <c r="D20">
        <v>0</v>
      </c>
      <c r="E20">
        <v>100</v>
      </c>
      <c r="F20">
        <v>9.2919999999999998</v>
      </c>
      <c r="G20">
        <v>5.1999999999999998E-2</v>
      </c>
      <c r="H20">
        <v>2.9809999999999999</v>
      </c>
      <c r="I20">
        <v>6.26</v>
      </c>
      <c r="J20">
        <v>2089491.3</v>
      </c>
      <c r="K20">
        <v>976217.7</v>
      </c>
      <c r="L20">
        <v>2778714.6</v>
      </c>
      <c r="M20">
        <f t="shared" si="0"/>
        <v>15466</v>
      </c>
      <c r="N20">
        <f t="shared" si="1"/>
        <v>63.12024440708651</v>
      </c>
      <c r="O20">
        <f t="shared" si="2"/>
        <v>135.10224363119102</v>
      </c>
    </row>
    <row r="21" spans="1:15" x14ac:dyDescent="0.25">
      <c r="A21" t="s">
        <v>12</v>
      </c>
      <c r="B21">
        <v>0</v>
      </c>
      <c r="C21">
        <v>2E-3</v>
      </c>
      <c r="D21">
        <v>3.65</v>
      </c>
      <c r="E21">
        <v>100</v>
      </c>
      <c r="F21">
        <v>9.5440000000000005</v>
      </c>
      <c r="G21">
        <v>4.9000000000000002E-2</v>
      </c>
      <c r="H21">
        <v>2.9790000000000001</v>
      </c>
      <c r="I21">
        <v>6.516</v>
      </c>
      <c r="J21">
        <v>2173210.5</v>
      </c>
      <c r="K21">
        <v>1015579.6</v>
      </c>
      <c r="L21">
        <v>2894003.4</v>
      </c>
      <c r="M21">
        <f t="shared" si="0"/>
        <v>15685.78</v>
      </c>
      <c r="N21">
        <f t="shared" si="1"/>
        <v>64.74524059370971</v>
      </c>
      <c r="O21">
        <f t="shared" si="2"/>
        <v>138.54653705458065</v>
      </c>
    </row>
    <row r="22" spans="1:15" x14ac:dyDescent="0.25">
      <c r="A22" t="s">
        <v>13</v>
      </c>
      <c r="B22">
        <v>3000</v>
      </c>
      <c r="C22">
        <v>1E-4</v>
      </c>
      <c r="D22">
        <v>0</v>
      </c>
      <c r="E22">
        <v>0</v>
      </c>
      <c r="F22">
        <v>5.431</v>
      </c>
      <c r="G22">
        <v>0.32500000000000001</v>
      </c>
      <c r="H22">
        <v>4.9489999999999998</v>
      </c>
      <c r="I22">
        <v>0.157</v>
      </c>
      <c r="J22">
        <v>65528.7</v>
      </c>
      <c r="K22">
        <v>39595.300000000003</v>
      </c>
      <c r="L22">
        <v>102758.39999999999</v>
      </c>
      <c r="M22">
        <f t="shared" si="0"/>
        <v>814</v>
      </c>
      <c r="N22">
        <f t="shared" si="1"/>
        <v>48.642874692874699</v>
      </c>
      <c r="O22">
        <f t="shared" si="2"/>
        <v>80.502088452088444</v>
      </c>
    </row>
    <row r="23" spans="1:15" x14ac:dyDescent="0.25">
      <c r="A23" t="s">
        <v>13</v>
      </c>
      <c r="B23">
        <v>3000</v>
      </c>
      <c r="C23">
        <v>2.0000000000000001E-4</v>
      </c>
      <c r="D23">
        <v>0</v>
      </c>
      <c r="E23">
        <v>1</v>
      </c>
      <c r="F23">
        <v>5.4290000000000003</v>
      </c>
      <c r="G23">
        <v>0.25800000000000001</v>
      </c>
      <c r="H23">
        <v>4.931</v>
      </c>
      <c r="I23">
        <v>0.24</v>
      </c>
      <c r="J23">
        <v>103793.5</v>
      </c>
      <c r="K23">
        <v>62270.6</v>
      </c>
      <c r="L23">
        <v>164767.6</v>
      </c>
      <c r="M23">
        <f t="shared" si="0"/>
        <v>1628</v>
      </c>
      <c r="N23">
        <f t="shared" si="1"/>
        <v>38.249754299754301</v>
      </c>
      <c r="O23">
        <f t="shared" si="2"/>
        <v>63.75522113022113</v>
      </c>
    </row>
    <row r="24" spans="1:15" x14ac:dyDescent="0.25">
      <c r="A24" t="s">
        <v>13</v>
      </c>
      <c r="B24">
        <v>3000</v>
      </c>
      <c r="C24">
        <v>2.9999999999999997E-4</v>
      </c>
      <c r="D24">
        <v>0</v>
      </c>
      <c r="E24">
        <v>13.6</v>
      </c>
      <c r="F24">
        <v>5.1820000000000004</v>
      </c>
      <c r="G24">
        <v>0.156</v>
      </c>
      <c r="H24">
        <v>4.6779999999999999</v>
      </c>
      <c r="I24">
        <v>0.34799999999999998</v>
      </c>
      <c r="J24">
        <v>157920.9</v>
      </c>
      <c r="K24">
        <v>89388.6</v>
      </c>
      <c r="L24">
        <v>243599.3</v>
      </c>
      <c r="M24">
        <f t="shared" si="0"/>
        <v>2441.9999999999995</v>
      </c>
      <c r="N24">
        <f t="shared" si="1"/>
        <v>36.604668304668316</v>
      </c>
      <c r="O24">
        <f t="shared" si="2"/>
        <v>64.668673218673234</v>
      </c>
    </row>
    <row r="25" spans="1:15" x14ac:dyDescent="0.25">
      <c r="A25" t="s">
        <v>13</v>
      </c>
      <c r="B25">
        <v>3000</v>
      </c>
      <c r="C25">
        <v>4.0000000000000002E-4</v>
      </c>
      <c r="D25">
        <v>0</v>
      </c>
      <c r="E25">
        <v>26.87</v>
      </c>
      <c r="F25">
        <v>4.9580000000000002</v>
      </c>
      <c r="G25">
        <v>0.105</v>
      </c>
      <c r="H25">
        <v>4.4169999999999998</v>
      </c>
      <c r="I25">
        <v>0.436</v>
      </c>
      <c r="J25">
        <v>209481.8</v>
      </c>
      <c r="K25">
        <v>111937.2</v>
      </c>
      <c r="L25">
        <v>310271.09999999998</v>
      </c>
      <c r="M25">
        <f t="shared" si="0"/>
        <v>3256</v>
      </c>
      <c r="N25">
        <f t="shared" si="1"/>
        <v>34.378746928746928</v>
      </c>
      <c r="O25">
        <f t="shared" si="2"/>
        <v>64.337162162162159</v>
      </c>
    </row>
    <row r="26" spans="1:15" x14ac:dyDescent="0.25">
      <c r="A26" t="s">
        <v>13</v>
      </c>
      <c r="B26">
        <v>3000</v>
      </c>
      <c r="C26">
        <v>5.0000000000000001E-4</v>
      </c>
      <c r="D26">
        <v>0</v>
      </c>
      <c r="E26">
        <v>38.57</v>
      </c>
      <c r="F26">
        <v>4.8019999999999996</v>
      </c>
      <c r="G26">
        <v>8.3000000000000004E-2</v>
      </c>
      <c r="H26">
        <v>4.1890000000000001</v>
      </c>
      <c r="I26">
        <v>0.53</v>
      </c>
      <c r="J26">
        <v>262711.2</v>
      </c>
      <c r="K26">
        <v>135790.79999999999</v>
      </c>
      <c r="L26">
        <v>378911.2</v>
      </c>
      <c r="M26">
        <f t="shared" si="0"/>
        <v>4070</v>
      </c>
      <c r="N26">
        <f t="shared" si="1"/>
        <v>33.363832923832923</v>
      </c>
      <c r="O26">
        <f t="shared" si="2"/>
        <v>64.548206388206395</v>
      </c>
    </row>
    <row r="27" spans="1:15" x14ac:dyDescent="0.25">
      <c r="A27" t="s">
        <v>13</v>
      </c>
      <c r="B27">
        <v>3000</v>
      </c>
      <c r="C27">
        <v>5.9999999999999995E-4</v>
      </c>
      <c r="D27">
        <v>0</v>
      </c>
      <c r="E27">
        <v>47.53</v>
      </c>
      <c r="F27">
        <v>4.7140000000000004</v>
      </c>
      <c r="G27">
        <v>6.8000000000000005E-2</v>
      </c>
      <c r="H27">
        <v>4.0199999999999996</v>
      </c>
      <c r="I27">
        <v>0.627</v>
      </c>
      <c r="J27">
        <v>315140.09999999998</v>
      </c>
      <c r="K27">
        <v>159043.4</v>
      </c>
      <c r="L27">
        <v>446407.3</v>
      </c>
      <c r="M27">
        <f t="shared" si="0"/>
        <v>4883.9999999999991</v>
      </c>
      <c r="N27">
        <f t="shared" si="1"/>
        <v>32.564168714168716</v>
      </c>
      <c r="O27">
        <f t="shared" si="2"/>
        <v>64.525000000000006</v>
      </c>
    </row>
    <row r="28" spans="1:15" x14ac:dyDescent="0.25">
      <c r="A28" t="s">
        <v>13</v>
      </c>
      <c r="B28">
        <v>3000</v>
      </c>
      <c r="C28">
        <v>6.9999999999999999E-4</v>
      </c>
      <c r="D28">
        <v>0</v>
      </c>
      <c r="E28">
        <v>54.43</v>
      </c>
      <c r="F28">
        <v>4.6630000000000003</v>
      </c>
      <c r="G28">
        <v>5.8000000000000003E-2</v>
      </c>
      <c r="H28">
        <v>3.8769999999999998</v>
      </c>
      <c r="I28">
        <v>0.72799999999999998</v>
      </c>
      <c r="J28">
        <v>369898.8</v>
      </c>
      <c r="K28">
        <v>183096.8</v>
      </c>
      <c r="L28">
        <v>515880.7</v>
      </c>
      <c r="M28">
        <f t="shared" si="0"/>
        <v>5698</v>
      </c>
      <c r="N28">
        <f t="shared" si="1"/>
        <v>32.133520533520532</v>
      </c>
      <c r="O28">
        <f t="shared" si="2"/>
        <v>64.917304317304314</v>
      </c>
    </row>
    <row r="29" spans="1:15" x14ac:dyDescent="0.25">
      <c r="A29" t="s">
        <v>13</v>
      </c>
      <c r="B29">
        <v>3000</v>
      </c>
      <c r="C29">
        <v>8.0000000000000004E-4</v>
      </c>
      <c r="D29">
        <v>0</v>
      </c>
      <c r="E29">
        <v>60.2</v>
      </c>
      <c r="F29">
        <v>4.6559999999999997</v>
      </c>
      <c r="G29">
        <v>4.9000000000000002E-2</v>
      </c>
      <c r="H29">
        <v>3.7639999999999998</v>
      </c>
      <c r="I29">
        <v>0.84299999999999997</v>
      </c>
      <c r="J29">
        <v>426794.6</v>
      </c>
      <c r="K29">
        <v>208422.8</v>
      </c>
      <c r="L29">
        <v>588730.9</v>
      </c>
      <c r="M29">
        <f t="shared" si="0"/>
        <v>6512</v>
      </c>
      <c r="N29">
        <f t="shared" si="1"/>
        <v>32.005958230958228</v>
      </c>
      <c r="O29">
        <f t="shared" si="2"/>
        <v>65.539711302211302</v>
      </c>
    </row>
    <row r="30" spans="1:15" x14ac:dyDescent="0.25">
      <c r="A30" t="s">
        <v>13</v>
      </c>
      <c r="B30">
        <v>3000</v>
      </c>
      <c r="C30">
        <v>8.9999999999999998E-4</v>
      </c>
      <c r="D30">
        <v>0</v>
      </c>
      <c r="E30">
        <v>65.040000000000006</v>
      </c>
      <c r="F30">
        <v>4.6950000000000003</v>
      </c>
      <c r="G30">
        <v>4.5999999999999999E-2</v>
      </c>
      <c r="H30">
        <v>3.669</v>
      </c>
      <c r="I30">
        <v>0.98</v>
      </c>
      <c r="J30">
        <v>489006.6</v>
      </c>
      <c r="K30">
        <v>236217</v>
      </c>
      <c r="L30">
        <v>668672.9</v>
      </c>
      <c r="M30">
        <f t="shared" si="0"/>
        <v>7326</v>
      </c>
      <c r="N30">
        <f t="shared" si="1"/>
        <v>32.243652743652746</v>
      </c>
      <c r="O30">
        <f t="shared" si="2"/>
        <v>66.749467649467647</v>
      </c>
    </row>
    <row r="31" spans="1:15" x14ac:dyDescent="0.25">
      <c r="A31" t="s">
        <v>13</v>
      </c>
      <c r="B31">
        <v>3000</v>
      </c>
      <c r="C31">
        <v>1E-3</v>
      </c>
      <c r="D31">
        <v>0</v>
      </c>
      <c r="E31">
        <v>68.86</v>
      </c>
      <c r="F31">
        <v>4.766</v>
      </c>
      <c r="G31">
        <v>4.4999999999999998E-2</v>
      </c>
      <c r="H31">
        <v>3.5910000000000002</v>
      </c>
      <c r="I31">
        <v>1.1299999999999999</v>
      </c>
      <c r="J31">
        <v>554427</v>
      </c>
      <c r="K31">
        <v>265590.3</v>
      </c>
      <c r="L31">
        <v>751881</v>
      </c>
      <c r="M31">
        <f t="shared" si="0"/>
        <v>8140</v>
      </c>
      <c r="N31">
        <f t="shared" si="1"/>
        <v>32.627800982800984</v>
      </c>
      <c r="O31">
        <f t="shared" si="2"/>
        <v>68.111425061425066</v>
      </c>
    </row>
    <row r="32" spans="1:15" x14ac:dyDescent="0.25">
      <c r="A32" t="s">
        <v>13</v>
      </c>
      <c r="B32">
        <v>3000</v>
      </c>
      <c r="C32">
        <v>1.1000000000000001E-3</v>
      </c>
      <c r="D32">
        <v>0</v>
      </c>
      <c r="E32">
        <v>72.260000000000005</v>
      </c>
      <c r="F32">
        <v>4.8849999999999998</v>
      </c>
      <c r="G32">
        <v>4.3999999999999997E-2</v>
      </c>
      <c r="H32">
        <v>3.5259999999999998</v>
      </c>
      <c r="I32">
        <v>1.3140000000000001</v>
      </c>
      <c r="J32">
        <v>627997.5</v>
      </c>
      <c r="K32">
        <v>299508</v>
      </c>
      <c r="L32">
        <v>848367.3</v>
      </c>
      <c r="M32">
        <f t="shared" si="0"/>
        <v>8954</v>
      </c>
      <c r="N32">
        <f t="shared" si="1"/>
        <v>33.449631449631447</v>
      </c>
      <c r="O32">
        <f t="shared" si="2"/>
        <v>70.13597274960911</v>
      </c>
    </row>
    <row r="33" spans="1:15" x14ac:dyDescent="0.25">
      <c r="A33" t="s">
        <v>13</v>
      </c>
      <c r="B33">
        <v>3000</v>
      </c>
      <c r="C33">
        <v>1.1999999999999999E-3</v>
      </c>
      <c r="D33">
        <v>0</v>
      </c>
      <c r="E33">
        <v>75.069999999999993</v>
      </c>
      <c r="F33">
        <v>5.03</v>
      </c>
      <c r="G33">
        <v>4.2999999999999997E-2</v>
      </c>
      <c r="H33">
        <v>3.472</v>
      </c>
      <c r="I33">
        <v>1.5149999999999999</v>
      </c>
      <c r="J33">
        <v>703483.2</v>
      </c>
      <c r="K33">
        <v>335915.4</v>
      </c>
      <c r="L33">
        <v>952437.5</v>
      </c>
      <c r="M33">
        <f t="shared" si="0"/>
        <v>9767.9999999999982</v>
      </c>
      <c r="N33">
        <f t="shared" si="1"/>
        <v>34.38937346437347</v>
      </c>
      <c r="O33">
        <f t="shared" si="2"/>
        <v>72.019164619164627</v>
      </c>
    </row>
    <row r="34" spans="1:15" x14ac:dyDescent="0.25">
      <c r="A34" t="s">
        <v>13</v>
      </c>
      <c r="B34">
        <v>3000</v>
      </c>
      <c r="C34">
        <v>1.2999999999999999E-3</v>
      </c>
      <c r="D34">
        <v>0</v>
      </c>
      <c r="E34">
        <v>77.510000000000005</v>
      </c>
      <c r="F34">
        <v>5.2290000000000001</v>
      </c>
      <c r="G34">
        <v>4.2999999999999997E-2</v>
      </c>
      <c r="H34">
        <v>3.4220000000000002</v>
      </c>
      <c r="I34">
        <v>1.764</v>
      </c>
      <c r="J34">
        <v>796551.4</v>
      </c>
      <c r="K34">
        <v>378836.7</v>
      </c>
      <c r="L34">
        <v>1074892</v>
      </c>
      <c r="M34">
        <f t="shared" si="0"/>
        <v>10582</v>
      </c>
      <c r="N34">
        <f t="shared" si="1"/>
        <v>35.800103950103953</v>
      </c>
      <c r="O34">
        <f t="shared" si="2"/>
        <v>75.274182574182575</v>
      </c>
    </row>
    <row r="35" spans="1:15" x14ac:dyDescent="0.25">
      <c r="A35" t="s">
        <v>13</v>
      </c>
      <c r="B35">
        <v>3000</v>
      </c>
      <c r="C35">
        <v>1.4E-3</v>
      </c>
      <c r="D35">
        <v>0</v>
      </c>
      <c r="E35">
        <v>79.55</v>
      </c>
      <c r="F35">
        <v>5.4459999999999997</v>
      </c>
      <c r="G35">
        <v>4.2000000000000003E-2</v>
      </c>
      <c r="H35">
        <v>3.3820000000000001</v>
      </c>
      <c r="I35">
        <v>2.0230000000000001</v>
      </c>
      <c r="J35">
        <v>887398.2</v>
      </c>
      <c r="K35">
        <v>423577.1</v>
      </c>
      <c r="L35">
        <v>1202429.3</v>
      </c>
      <c r="M35">
        <f t="shared" si="0"/>
        <v>11396</v>
      </c>
      <c r="N35">
        <f t="shared" si="1"/>
        <v>37.168927693927692</v>
      </c>
      <c r="O35">
        <f t="shared" si="2"/>
        <v>77.869269919269911</v>
      </c>
    </row>
    <row r="36" spans="1:15" x14ac:dyDescent="0.25">
      <c r="A36" t="s">
        <v>13</v>
      </c>
      <c r="B36">
        <v>3000</v>
      </c>
      <c r="C36">
        <v>1.5E-3</v>
      </c>
      <c r="D36">
        <v>0</v>
      </c>
      <c r="E36">
        <v>81.430000000000007</v>
      </c>
      <c r="F36">
        <v>5.7439999999999998</v>
      </c>
      <c r="G36">
        <v>4.2999999999999997E-2</v>
      </c>
      <c r="H36">
        <v>3.3460000000000001</v>
      </c>
      <c r="I36">
        <v>2.3559999999999999</v>
      </c>
      <c r="J36">
        <v>1002130</v>
      </c>
      <c r="K36">
        <v>478573.4</v>
      </c>
      <c r="L36">
        <v>1359047.2</v>
      </c>
      <c r="M36">
        <f t="shared" si="0"/>
        <v>12210</v>
      </c>
      <c r="N36">
        <f t="shared" si="1"/>
        <v>39.195200655200658</v>
      </c>
      <c r="O36">
        <f t="shared" si="2"/>
        <v>82.074529074529067</v>
      </c>
    </row>
    <row r="37" spans="1:15" x14ac:dyDescent="0.25">
      <c r="A37" t="s">
        <v>13</v>
      </c>
      <c r="B37">
        <v>3000</v>
      </c>
      <c r="C37">
        <v>1.6000000000000001E-3</v>
      </c>
      <c r="D37">
        <v>0</v>
      </c>
      <c r="E37">
        <v>83.12</v>
      </c>
      <c r="F37">
        <v>6.0970000000000004</v>
      </c>
      <c r="G37">
        <v>4.3999999999999997E-2</v>
      </c>
      <c r="H37">
        <v>3.3130000000000002</v>
      </c>
      <c r="I37">
        <v>2.74</v>
      </c>
      <c r="J37">
        <v>1127916.8999999999</v>
      </c>
      <c r="K37">
        <v>542060.30000000005</v>
      </c>
      <c r="L37">
        <v>1540375.1</v>
      </c>
      <c r="M37">
        <f t="shared" si="0"/>
        <v>13024</v>
      </c>
      <c r="N37">
        <f t="shared" si="1"/>
        <v>41.620109029484034</v>
      </c>
      <c r="O37">
        <f t="shared" si="2"/>
        <v>86.602956081081075</v>
      </c>
    </row>
    <row r="38" spans="1:15" x14ac:dyDescent="0.25">
      <c r="A38" t="s">
        <v>13</v>
      </c>
      <c r="B38">
        <v>3000</v>
      </c>
      <c r="C38">
        <v>1.6999999999999999E-3</v>
      </c>
      <c r="D38">
        <v>0</v>
      </c>
      <c r="E38">
        <v>84.61</v>
      </c>
      <c r="F38">
        <v>6.51</v>
      </c>
      <c r="G38">
        <v>4.3999999999999997E-2</v>
      </c>
      <c r="H38">
        <v>3.282</v>
      </c>
      <c r="I38">
        <v>3.1840000000000002</v>
      </c>
      <c r="J38">
        <v>1273322.2</v>
      </c>
      <c r="K38">
        <v>614129.4</v>
      </c>
      <c r="L38">
        <v>1745415.2</v>
      </c>
      <c r="M38">
        <f t="shared" si="0"/>
        <v>13838</v>
      </c>
      <c r="N38">
        <f t="shared" si="1"/>
        <v>44.379924844630729</v>
      </c>
      <c r="O38">
        <f t="shared" si="2"/>
        <v>92.016346292816877</v>
      </c>
    </row>
    <row r="39" spans="1:15" x14ac:dyDescent="0.25">
      <c r="A39" t="s">
        <v>13</v>
      </c>
      <c r="B39">
        <v>3000</v>
      </c>
      <c r="C39">
        <v>1.8E-3</v>
      </c>
      <c r="D39">
        <v>0</v>
      </c>
      <c r="E39">
        <v>85.96</v>
      </c>
      <c r="F39">
        <v>7.0110000000000001</v>
      </c>
      <c r="G39">
        <v>4.5999999999999999E-2</v>
      </c>
      <c r="H39">
        <v>3.2549999999999999</v>
      </c>
      <c r="I39">
        <v>3.71</v>
      </c>
      <c r="J39">
        <v>1453757.7</v>
      </c>
      <c r="K39">
        <v>699149.8</v>
      </c>
      <c r="L39">
        <v>1987896.4</v>
      </c>
      <c r="M39">
        <f t="shared" si="0"/>
        <v>14652</v>
      </c>
      <c r="N39">
        <f t="shared" si="1"/>
        <v>47.717021567021568</v>
      </c>
      <c r="O39">
        <f t="shared" si="2"/>
        <v>99.219062244062243</v>
      </c>
    </row>
    <row r="40" spans="1:15" x14ac:dyDescent="0.25">
      <c r="A40" t="s">
        <v>13</v>
      </c>
      <c r="B40">
        <v>3000</v>
      </c>
      <c r="C40">
        <v>1.9E-3</v>
      </c>
      <c r="D40">
        <v>0</v>
      </c>
      <c r="E40">
        <v>87.3</v>
      </c>
      <c r="F40">
        <v>7.6909999999999998</v>
      </c>
      <c r="G40">
        <v>4.8000000000000001E-2</v>
      </c>
      <c r="H40">
        <v>3.23</v>
      </c>
      <c r="I40">
        <v>4.4119999999999999</v>
      </c>
      <c r="J40">
        <v>1688665.8</v>
      </c>
      <c r="K40">
        <v>809541.6</v>
      </c>
      <c r="L40">
        <v>2302842.9</v>
      </c>
      <c r="M40">
        <f t="shared" si="0"/>
        <v>15466</v>
      </c>
      <c r="N40">
        <f t="shared" si="1"/>
        <v>52.343307901202635</v>
      </c>
      <c r="O40">
        <f t="shared" si="2"/>
        <v>109.18568472778999</v>
      </c>
    </row>
    <row r="41" spans="1:15" x14ac:dyDescent="0.25">
      <c r="A41" t="s">
        <v>13</v>
      </c>
      <c r="B41">
        <v>3000</v>
      </c>
      <c r="C41">
        <v>2E-3</v>
      </c>
      <c r="D41">
        <v>0</v>
      </c>
      <c r="E41">
        <v>88.5</v>
      </c>
      <c r="F41">
        <v>8.49</v>
      </c>
      <c r="G41">
        <v>5.1999999999999998E-2</v>
      </c>
      <c r="H41">
        <v>3.2069999999999999</v>
      </c>
      <c r="I41">
        <v>5.23</v>
      </c>
      <c r="J41">
        <v>1969641.9</v>
      </c>
      <c r="K41">
        <v>940161.4</v>
      </c>
      <c r="L41">
        <v>2674820.7000000002</v>
      </c>
      <c r="M41">
        <f t="shared" si="0"/>
        <v>16280</v>
      </c>
      <c r="N41">
        <f t="shared" si="1"/>
        <v>57.749471744471748</v>
      </c>
      <c r="O41">
        <f t="shared" si="2"/>
        <v>120.98537469287469</v>
      </c>
    </row>
    <row r="42" spans="1:15" x14ac:dyDescent="0.25">
      <c r="A42" t="s">
        <v>13</v>
      </c>
      <c r="B42">
        <v>5000</v>
      </c>
      <c r="C42">
        <v>1E-4</v>
      </c>
      <c r="D42">
        <v>0</v>
      </c>
      <c r="E42">
        <v>0</v>
      </c>
      <c r="F42">
        <v>5.431</v>
      </c>
      <c r="G42">
        <v>0.32500000000000001</v>
      </c>
      <c r="H42">
        <v>4.9489999999999998</v>
      </c>
      <c r="I42">
        <v>0.157</v>
      </c>
      <c r="J42">
        <v>65528.7</v>
      </c>
      <c r="K42">
        <v>39595.300000000003</v>
      </c>
      <c r="L42">
        <v>102758.39999999999</v>
      </c>
      <c r="M42">
        <f t="shared" si="0"/>
        <v>814</v>
      </c>
      <c r="N42">
        <f t="shared" si="1"/>
        <v>48.642874692874699</v>
      </c>
      <c r="O42">
        <f t="shared" si="2"/>
        <v>80.502088452088444</v>
      </c>
    </row>
    <row r="43" spans="1:15" x14ac:dyDescent="0.25">
      <c r="A43" t="s">
        <v>13</v>
      </c>
      <c r="B43">
        <v>5000</v>
      </c>
      <c r="C43">
        <v>2.0000000000000001E-4</v>
      </c>
      <c r="D43">
        <v>0</v>
      </c>
      <c r="E43">
        <v>0</v>
      </c>
      <c r="F43">
        <v>5.4539999999999997</v>
      </c>
      <c r="G43">
        <v>0.27700000000000002</v>
      </c>
      <c r="H43">
        <v>4.9370000000000003</v>
      </c>
      <c r="I43">
        <v>0.24</v>
      </c>
      <c r="J43">
        <v>104069.5</v>
      </c>
      <c r="K43">
        <v>62305.5</v>
      </c>
      <c r="L43">
        <v>164319.6</v>
      </c>
      <c r="M43">
        <f t="shared" si="0"/>
        <v>1628</v>
      </c>
      <c r="N43">
        <f t="shared" si="1"/>
        <v>38.271191646191646</v>
      </c>
      <c r="O43">
        <f t="shared" si="2"/>
        <v>63.924754299754298</v>
      </c>
    </row>
    <row r="44" spans="1:15" x14ac:dyDescent="0.25">
      <c r="A44" t="s">
        <v>13</v>
      </c>
      <c r="B44">
        <v>5000</v>
      </c>
      <c r="C44">
        <v>2.9999999999999997E-4</v>
      </c>
      <c r="D44">
        <v>0</v>
      </c>
      <c r="E44">
        <v>0.47</v>
      </c>
      <c r="F44">
        <v>5.5439999999999996</v>
      </c>
      <c r="G44">
        <v>0.23200000000000001</v>
      </c>
      <c r="H44">
        <v>4.9409999999999998</v>
      </c>
      <c r="I44">
        <v>0.371</v>
      </c>
      <c r="J44">
        <v>161503.9</v>
      </c>
      <c r="K44">
        <v>96171.8</v>
      </c>
      <c r="L44">
        <v>257575.3</v>
      </c>
      <c r="M44">
        <f t="shared" si="0"/>
        <v>2441.9999999999995</v>
      </c>
      <c r="N44">
        <f t="shared" si="1"/>
        <v>39.38239148239149</v>
      </c>
      <c r="O44">
        <f t="shared" si="2"/>
        <v>66.135913185913196</v>
      </c>
    </row>
    <row r="45" spans="1:15" x14ac:dyDescent="0.25">
      <c r="A45" t="s">
        <v>13</v>
      </c>
      <c r="B45">
        <v>5000</v>
      </c>
      <c r="C45">
        <v>4.0000000000000002E-4</v>
      </c>
      <c r="D45">
        <v>0</v>
      </c>
      <c r="E45">
        <v>5.86</v>
      </c>
      <c r="F45">
        <v>5.48</v>
      </c>
      <c r="G45">
        <v>0.16800000000000001</v>
      </c>
      <c r="H45">
        <v>4.83</v>
      </c>
      <c r="I45">
        <v>0.48199999999999998</v>
      </c>
      <c r="J45">
        <v>214588.7</v>
      </c>
      <c r="K45">
        <v>124409.60000000001</v>
      </c>
      <c r="L45">
        <v>339172.8</v>
      </c>
      <c r="M45">
        <f t="shared" si="0"/>
        <v>3256</v>
      </c>
      <c r="N45">
        <f t="shared" si="1"/>
        <v>38.20933660933661</v>
      </c>
      <c r="O45">
        <f t="shared" si="2"/>
        <v>65.905620393120401</v>
      </c>
    </row>
    <row r="46" spans="1:15" x14ac:dyDescent="0.25">
      <c r="A46" t="s">
        <v>13</v>
      </c>
      <c r="B46">
        <v>5000</v>
      </c>
      <c r="C46">
        <v>5.0000000000000001E-4</v>
      </c>
      <c r="D46">
        <v>0</v>
      </c>
      <c r="E46">
        <v>15.07</v>
      </c>
      <c r="F46">
        <v>5.375</v>
      </c>
      <c r="G46">
        <v>0.13500000000000001</v>
      </c>
      <c r="H46">
        <v>4.649</v>
      </c>
      <c r="I46">
        <v>0.59099999999999997</v>
      </c>
      <c r="J46">
        <v>273447.8</v>
      </c>
      <c r="K46">
        <v>152638.6</v>
      </c>
      <c r="L46">
        <v>420555.5</v>
      </c>
      <c r="M46">
        <f t="shared" si="0"/>
        <v>4070</v>
      </c>
      <c r="N46">
        <f t="shared" si="1"/>
        <v>37.503341523341525</v>
      </c>
      <c r="O46">
        <f t="shared" si="2"/>
        <v>67.186191646191645</v>
      </c>
    </row>
    <row r="47" spans="1:15" x14ac:dyDescent="0.25">
      <c r="A47" t="s">
        <v>13</v>
      </c>
      <c r="B47">
        <v>5000</v>
      </c>
      <c r="C47">
        <v>5.9999999999999995E-4</v>
      </c>
      <c r="D47">
        <v>0</v>
      </c>
      <c r="E47">
        <v>24.13</v>
      </c>
      <c r="F47">
        <v>5.2770000000000001</v>
      </c>
      <c r="G47">
        <v>0.10100000000000001</v>
      </c>
      <c r="H47">
        <v>4.4800000000000004</v>
      </c>
      <c r="I47">
        <v>0.69599999999999995</v>
      </c>
      <c r="J47">
        <v>332092.40000000002</v>
      </c>
      <c r="K47">
        <v>178627.4</v>
      </c>
      <c r="L47">
        <v>496971.4</v>
      </c>
      <c r="M47">
        <f t="shared" si="0"/>
        <v>4883.9999999999991</v>
      </c>
      <c r="N47">
        <f t="shared" si="1"/>
        <v>36.573996723996729</v>
      </c>
      <c r="O47">
        <f t="shared" si="2"/>
        <v>67.995986895986917</v>
      </c>
    </row>
    <row r="48" spans="1:15" x14ac:dyDescent="0.25">
      <c r="A48" t="s">
        <v>13</v>
      </c>
      <c r="B48">
        <v>5000</v>
      </c>
      <c r="C48">
        <v>6.9999999999999999E-4</v>
      </c>
      <c r="D48">
        <v>0</v>
      </c>
      <c r="E48">
        <v>32.26</v>
      </c>
      <c r="F48">
        <v>5.2009999999999996</v>
      </c>
      <c r="G48">
        <v>8.8999999999999996E-2</v>
      </c>
      <c r="H48">
        <v>4.3120000000000003</v>
      </c>
      <c r="I48">
        <v>0.8</v>
      </c>
      <c r="J48">
        <v>391567.4</v>
      </c>
      <c r="K48">
        <v>204852</v>
      </c>
      <c r="L48">
        <v>572198.40000000002</v>
      </c>
      <c r="M48">
        <f t="shared" si="0"/>
        <v>5698</v>
      </c>
      <c r="N48">
        <f t="shared" si="1"/>
        <v>35.951561951561949</v>
      </c>
      <c r="O48">
        <f t="shared" si="2"/>
        <v>68.720147420147427</v>
      </c>
    </row>
    <row r="49" spans="1:15" x14ac:dyDescent="0.25">
      <c r="A49" t="s">
        <v>13</v>
      </c>
      <c r="B49">
        <v>5000</v>
      </c>
      <c r="C49">
        <v>8.0000000000000004E-4</v>
      </c>
      <c r="D49">
        <v>0</v>
      </c>
      <c r="E49">
        <v>39.29</v>
      </c>
      <c r="F49">
        <v>5.1589999999999998</v>
      </c>
      <c r="G49">
        <v>7.8E-2</v>
      </c>
      <c r="H49">
        <v>4.1740000000000004</v>
      </c>
      <c r="I49">
        <v>0.90800000000000003</v>
      </c>
      <c r="J49">
        <v>448592.8</v>
      </c>
      <c r="K49">
        <v>231441.8</v>
      </c>
      <c r="L49">
        <v>649200</v>
      </c>
      <c r="M49">
        <f t="shared" si="0"/>
        <v>6512</v>
      </c>
      <c r="N49">
        <f t="shared" si="1"/>
        <v>35.540816953316948</v>
      </c>
      <c r="O49">
        <f t="shared" si="2"/>
        <v>68.887100737100738</v>
      </c>
    </row>
    <row r="50" spans="1:15" x14ac:dyDescent="0.25">
      <c r="A50" t="s">
        <v>13</v>
      </c>
      <c r="B50">
        <v>5000</v>
      </c>
      <c r="C50">
        <v>8.9999999999999998E-4</v>
      </c>
      <c r="D50">
        <v>0</v>
      </c>
      <c r="E50">
        <v>45.5</v>
      </c>
      <c r="F50">
        <v>5.1509999999999998</v>
      </c>
      <c r="G50">
        <v>6.9000000000000006E-2</v>
      </c>
      <c r="H50">
        <v>4.0549999999999997</v>
      </c>
      <c r="I50">
        <v>1.026</v>
      </c>
      <c r="J50">
        <v>511801.8</v>
      </c>
      <c r="K50">
        <v>259839.1</v>
      </c>
      <c r="L50">
        <v>730951.8</v>
      </c>
      <c r="M50">
        <f t="shared" si="0"/>
        <v>7326</v>
      </c>
      <c r="N50">
        <f t="shared" si="1"/>
        <v>35.468072618072618</v>
      </c>
      <c r="O50">
        <f t="shared" si="2"/>
        <v>69.861015561015563</v>
      </c>
    </row>
    <row r="51" spans="1:15" x14ac:dyDescent="0.25">
      <c r="A51" t="s">
        <v>13</v>
      </c>
      <c r="B51">
        <v>5000</v>
      </c>
      <c r="C51">
        <v>1E-3</v>
      </c>
      <c r="D51">
        <v>0</v>
      </c>
      <c r="E51">
        <v>50.54</v>
      </c>
      <c r="F51">
        <v>5.1609999999999996</v>
      </c>
      <c r="G51">
        <v>6.3E-2</v>
      </c>
      <c r="H51">
        <v>3.952</v>
      </c>
      <c r="I51">
        <v>1.1459999999999999</v>
      </c>
      <c r="J51">
        <v>574727.1</v>
      </c>
      <c r="K51">
        <v>288073</v>
      </c>
      <c r="L51">
        <v>811961.4</v>
      </c>
      <c r="M51">
        <f t="shared" si="0"/>
        <v>8140</v>
      </c>
      <c r="N51">
        <f t="shared" si="1"/>
        <v>35.389803439803437</v>
      </c>
      <c r="O51">
        <f t="shared" si="2"/>
        <v>70.605294840294832</v>
      </c>
    </row>
    <row r="52" spans="1:15" x14ac:dyDescent="0.25">
      <c r="A52" t="s">
        <v>13</v>
      </c>
      <c r="B52">
        <v>5000</v>
      </c>
      <c r="C52">
        <v>1.1000000000000001E-3</v>
      </c>
      <c r="D52">
        <v>0</v>
      </c>
      <c r="E52">
        <v>55.23</v>
      </c>
      <c r="F52">
        <v>5.2030000000000003</v>
      </c>
      <c r="G52">
        <v>5.8000000000000003E-2</v>
      </c>
      <c r="H52">
        <v>3.86</v>
      </c>
      <c r="I52">
        <v>1.2849999999999999</v>
      </c>
      <c r="J52">
        <v>643055.80000000005</v>
      </c>
      <c r="K52">
        <v>319238.7</v>
      </c>
      <c r="L52">
        <v>901002.2</v>
      </c>
      <c r="M52">
        <f t="shared" si="0"/>
        <v>8954</v>
      </c>
      <c r="N52">
        <f t="shared" si="1"/>
        <v>35.653194103194103</v>
      </c>
      <c r="O52">
        <f t="shared" si="2"/>
        <v>71.817712754076396</v>
      </c>
    </row>
    <row r="53" spans="1:15" x14ac:dyDescent="0.25">
      <c r="A53" t="s">
        <v>13</v>
      </c>
      <c r="B53">
        <v>5000</v>
      </c>
      <c r="C53">
        <v>1.1999999999999999E-3</v>
      </c>
      <c r="D53">
        <v>0</v>
      </c>
      <c r="E53">
        <v>59.31</v>
      </c>
      <c r="F53">
        <v>5.28</v>
      </c>
      <c r="G53">
        <v>5.3999999999999999E-2</v>
      </c>
      <c r="H53">
        <v>3.782</v>
      </c>
      <c r="I53">
        <v>1.444</v>
      </c>
      <c r="J53">
        <v>717990.5</v>
      </c>
      <c r="K53">
        <v>353232.8</v>
      </c>
      <c r="L53">
        <v>999048.3</v>
      </c>
      <c r="M53">
        <f t="shared" si="0"/>
        <v>9767.9999999999982</v>
      </c>
      <c r="N53">
        <f t="shared" si="1"/>
        <v>36.162244062244071</v>
      </c>
      <c r="O53">
        <f t="shared" si="2"/>
        <v>73.504350941850959</v>
      </c>
    </row>
    <row r="54" spans="1:15" x14ac:dyDescent="0.25">
      <c r="A54" t="s">
        <v>13</v>
      </c>
      <c r="B54">
        <v>5000</v>
      </c>
      <c r="C54">
        <v>1.2999999999999999E-3</v>
      </c>
      <c r="D54">
        <v>0</v>
      </c>
      <c r="E54">
        <v>63.03</v>
      </c>
      <c r="F54">
        <v>5.3879999999999999</v>
      </c>
      <c r="G54">
        <v>4.9000000000000002E-2</v>
      </c>
      <c r="H54">
        <v>3.706</v>
      </c>
      <c r="I54">
        <v>1.633</v>
      </c>
      <c r="J54">
        <v>796379.7</v>
      </c>
      <c r="K54">
        <v>390723</v>
      </c>
      <c r="L54">
        <v>1106926.6000000001</v>
      </c>
      <c r="M54">
        <f t="shared" si="0"/>
        <v>10582</v>
      </c>
      <c r="N54">
        <f t="shared" si="1"/>
        <v>36.923360423360421</v>
      </c>
      <c r="O54">
        <f t="shared" si="2"/>
        <v>75.25795690795691</v>
      </c>
    </row>
    <row r="55" spans="1:15" x14ac:dyDescent="0.25">
      <c r="A55" t="s">
        <v>13</v>
      </c>
      <c r="B55">
        <v>5000</v>
      </c>
      <c r="C55">
        <v>1.4E-3</v>
      </c>
      <c r="D55">
        <v>0</v>
      </c>
      <c r="E55">
        <v>66.260000000000005</v>
      </c>
      <c r="F55">
        <v>5.5339999999999998</v>
      </c>
      <c r="G55">
        <v>4.8000000000000001E-2</v>
      </c>
      <c r="H55">
        <v>3.645</v>
      </c>
      <c r="I55">
        <v>1.84</v>
      </c>
      <c r="J55">
        <v>885462</v>
      </c>
      <c r="K55">
        <v>431099.8</v>
      </c>
      <c r="L55">
        <v>1222162.5</v>
      </c>
      <c r="M55">
        <f t="shared" si="0"/>
        <v>11396</v>
      </c>
      <c r="N55">
        <f t="shared" si="1"/>
        <v>37.829045279045275</v>
      </c>
      <c r="O55">
        <f t="shared" si="2"/>
        <v>77.699368199368195</v>
      </c>
    </row>
    <row r="56" spans="1:15" x14ac:dyDescent="0.25">
      <c r="A56" t="s">
        <v>13</v>
      </c>
      <c r="B56">
        <v>5000</v>
      </c>
      <c r="C56">
        <v>1.5E-3</v>
      </c>
      <c r="D56">
        <v>0</v>
      </c>
      <c r="E56">
        <v>69.2</v>
      </c>
      <c r="F56">
        <v>5.73</v>
      </c>
      <c r="G56">
        <v>4.8000000000000001E-2</v>
      </c>
      <c r="H56">
        <v>3.5870000000000002</v>
      </c>
      <c r="I56">
        <v>2.0950000000000002</v>
      </c>
      <c r="J56">
        <v>980542.6</v>
      </c>
      <c r="K56">
        <v>477854.1</v>
      </c>
      <c r="L56">
        <v>1356000</v>
      </c>
      <c r="M56">
        <f t="shared" si="0"/>
        <v>12210</v>
      </c>
      <c r="N56">
        <f t="shared" si="1"/>
        <v>39.136289926289926</v>
      </c>
      <c r="O56">
        <f t="shared" si="2"/>
        <v>80.306519246519244</v>
      </c>
    </row>
    <row r="57" spans="1:15" x14ac:dyDescent="0.25">
      <c r="A57" t="s">
        <v>13</v>
      </c>
      <c r="B57">
        <v>5000</v>
      </c>
      <c r="C57">
        <v>1.6000000000000001E-3</v>
      </c>
      <c r="D57">
        <v>0</v>
      </c>
      <c r="E57">
        <v>71.83</v>
      </c>
      <c r="F57">
        <v>5.9720000000000004</v>
      </c>
      <c r="G57">
        <v>4.8000000000000001E-2</v>
      </c>
      <c r="H57">
        <v>3.5329999999999999</v>
      </c>
      <c r="I57">
        <v>2.391</v>
      </c>
      <c r="J57">
        <v>1087334.7</v>
      </c>
      <c r="K57">
        <v>530745.1</v>
      </c>
      <c r="L57">
        <v>1507162.3</v>
      </c>
      <c r="M57">
        <f t="shared" si="0"/>
        <v>13024</v>
      </c>
      <c r="N57">
        <f t="shared" si="1"/>
        <v>40.751312960687962</v>
      </c>
      <c r="O57">
        <f t="shared" si="2"/>
        <v>83.487000921375923</v>
      </c>
    </row>
    <row r="58" spans="1:15" x14ac:dyDescent="0.25">
      <c r="A58" t="s">
        <v>13</v>
      </c>
      <c r="B58">
        <v>5000</v>
      </c>
      <c r="C58">
        <v>1.6999999999999999E-3</v>
      </c>
      <c r="D58">
        <v>0</v>
      </c>
      <c r="E58">
        <v>74.25</v>
      </c>
      <c r="F58">
        <v>6.2839999999999998</v>
      </c>
      <c r="G58">
        <v>4.8000000000000001E-2</v>
      </c>
      <c r="H58">
        <v>3.488</v>
      </c>
      <c r="I58">
        <v>2.7480000000000002</v>
      </c>
      <c r="J58">
        <v>1216190.7</v>
      </c>
      <c r="K58">
        <v>593538</v>
      </c>
      <c r="L58">
        <v>1685289.9</v>
      </c>
      <c r="M58">
        <f t="shared" si="0"/>
        <v>13838</v>
      </c>
      <c r="N58">
        <f t="shared" si="1"/>
        <v>42.891891891891895</v>
      </c>
      <c r="O58">
        <f t="shared" si="2"/>
        <v>87.887751120104056</v>
      </c>
    </row>
    <row r="59" spans="1:15" x14ac:dyDescent="0.25">
      <c r="A59" t="s">
        <v>13</v>
      </c>
      <c r="B59">
        <v>5000</v>
      </c>
      <c r="C59">
        <v>1.8E-3</v>
      </c>
      <c r="D59">
        <v>0</v>
      </c>
      <c r="E59">
        <v>76.36</v>
      </c>
      <c r="F59">
        <v>6.6550000000000002</v>
      </c>
      <c r="G59">
        <v>4.9000000000000002E-2</v>
      </c>
      <c r="H59">
        <v>3.444</v>
      </c>
      <c r="I59">
        <v>3.1629999999999998</v>
      </c>
      <c r="J59">
        <v>1354923.5</v>
      </c>
      <c r="K59">
        <v>664153.69999999995</v>
      </c>
      <c r="L59">
        <v>1887644.8</v>
      </c>
      <c r="M59">
        <f t="shared" si="0"/>
        <v>14652</v>
      </c>
      <c r="N59">
        <f t="shared" si="1"/>
        <v>45.328535353535351</v>
      </c>
      <c r="O59">
        <f t="shared" si="2"/>
        <v>92.47362134862135</v>
      </c>
    </row>
    <row r="60" spans="1:15" x14ac:dyDescent="0.25">
      <c r="A60" t="s">
        <v>13</v>
      </c>
      <c r="B60">
        <v>5000</v>
      </c>
      <c r="C60">
        <v>1.9E-3</v>
      </c>
      <c r="D60">
        <v>0</v>
      </c>
      <c r="E60">
        <v>78.44</v>
      </c>
      <c r="F60">
        <v>7.157</v>
      </c>
      <c r="G60">
        <v>4.9000000000000002E-2</v>
      </c>
      <c r="H60">
        <v>3.4039999999999999</v>
      </c>
      <c r="I60">
        <v>3.7029999999999998</v>
      </c>
      <c r="J60">
        <v>1540340.9</v>
      </c>
      <c r="K60">
        <v>753839.5</v>
      </c>
      <c r="L60">
        <v>2143567</v>
      </c>
      <c r="M60">
        <f t="shared" si="0"/>
        <v>15466</v>
      </c>
      <c r="N60">
        <f t="shared" si="1"/>
        <v>48.741723781197464</v>
      </c>
      <c r="O60">
        <f t="shared" si="2"/>
        <v>99.595299366351995</v>
      </c>
    </row>
    <row r="61" spans="1:15" x14ac:dyDescent="0.25">
      <c r="A61" t="s">
        <v>13</v>
      </c>
      <c r="B61">
        <v>5000</v>
      </c>
      <c r="C61">
        <v>2E-3</v>
      </c>
      <c r="D61">
        <v>0</v>
      </c>
      <c r="E61">
        <v>80.36</v>
      </c>
      <c r="F61">
        <v>7.78</v>
      </c>
      <c r="G61">
        <v>5.1999999999999998E-2</v>
      </c>
      <c r="H61">
        <v>3.3679999999999999</v>
      </c>
      <c r="I61">
        <v>4.3600000000000003</v>
      </c>
      <c r="J61">
        <v>1773093.8</v>
      </c>
      <c r="K61">
        <v>862311.2</v>
      </c>
      <c r="L61">
        <v>2452128.9</v>
      </c>
      <c r="M61">
        <f t="shared" si="0"/>
        <v>16280</v>
      </c>
      <c r="N61">
        <f t="shared" si="1"/>
        <v>52.967518427518428</v>
      </c>
      <c r="O61">
        <f t="shared" si="2"/>
        <v>108.91239557739559</v>
      </c>
    </row>
    <row r="62" spans="1:15" x14ac:dyDescent="0.25">
      <c r="A62" t="s">
        <v>13</v>
      </c>
      <c r="B62">
        <v>7000</v>
      </c>
      <c r="C62">
        <v>1E-4</v>
      </c>
      <c r="D62">
        <v>0</v>
      </c>
      <c r="E62">
        <v>0</v>
      </c>
      <c r="F62">
        <v>5.431</v>
      </c>
      <c r="G62">
        <v>0.32500000000000001</v>
      </c>
      <c r="H62">
        <v>4.9489999999999998</v>
      </c>
      <c r="I62">
        <v>0.157</v>
      </c>
      <c r="J62">
        <v>65528.7</v>
      </c>
      <c r="K62">
        <v>39595.300000000003</v>
      </c>
      <c r="L62">
        <v>102758.39999999999</v>
      </c>
      <c r="M62">
        <f t="shared" si="0"/>
        <v>814</v>
      </c>
      <c r="N62">
        <f t="shared" si="1"/>
        <v>48.642874692874699</v>
      </c>
      <c r="O62">
        <f t="shared" si="2"/>
        <v>80.502088452088444</v>
      </c>
    </row>
    <row r="63" spans="1:15" x14ac:dyDescent="0.25">
      <c r="A63" t="s">
        <v>13</v>
      </c>
      <c r="B63">
        <v>7000</v>
      </c>
      <c r="C63">
        <v>2.0000000000000001E-4</v>
      </c>
      <c r="D63">
        <v>0</v>
      </c>
      <c r="E63">
        <v>0</v>
      </c>
      <c r="F63">
        <v>5.4539999999999997</v>
      </c>
      <c r="G63">
        <v>0.27700000000000002</v>
      </c>
      <c r="H63">
        <v>4.9370000000000003</v>
      </c>
      <c r="I63">
        <v>0.24</v>
      </c>
      <c r="J63">
        <v>104069.5</v>
      </c>
      <c r="K63">
        <v>62305.5</v>
      </c>
      <c r="L63">
        <v>164319.6</v>
      </c>
      <c r="M63">
        <f t="shared" si="0"/>
        <v>1628</v>
      </c>
      <c r="N63">
        <f t="shared" si="1"/>
        <v>38.271191646191646</v>
      </c>
      <c r="O63">
        <f t="shared" si="2"/>
        <v>63.924754299754298</v>
      </c>
    </row>
    <row r="64" spans="1:15" x14ac:dyDescent="0.25">
      <c r="A64" t="s">
        <v>13</v>
      </c>
      <c r="B64">
        <v>7000</v>
      </c>
      <c r="C64">
        <v>2.9999999999999997E-4</v>
      </c>
      <c r="D64">
        <v>0</v>
      </c>
      <c r="E64">
        <v>0</v>
      </c>
      <c r="F64">
        <v>5.5430000000000001</v>
      </c>
      <c r="G64">
        <v>0.23400000000000001</v>
      </c>
      <c r="H64">
        <v>4.9390000000000001</v>
      </c>
      <c r="I64">
        <v>0.37</v>
      </c>
      <c r="J64">
        <v>161571.1</v>
      </c>
      <c r="K64">
        <v>95881.5</v>
      </c>
      <c r="L64">
        <v>256734.3</v>
      </c>
      <c r="M64">
        <f t="shared" si="0"/>
        <v>2441.9999999999995</v>
      </c>
      <c r="N64">
        <f t="shared" si="1"/>
        <v>39.263513513513523</v>
      </c>
      <c r="O64">
        <f t="shared" si="2"/>
        <v>66.163431613431626</v>
      </c>
    </row>
    <row r="65" spans="1:15" x14ac:dyDescent="0.25">
      <c r="A65" t="s">
        <v>13</v>
      </c>
      <c r="B65">
        <v>7000</v>
      </c>
      <c r="C65">
        <v>4.0000000000000002E-4</v>
      </c>
      <c r="D65">
        <v>0</v>
      </c>
      <c r="E65">
        <v>0.25</v>
      </c>
      <c r="F65">
        <v>5.6459999999999999</v>
      </c>
      <c r="G65">
        <v>0.21099999999999999</v>
      </c>
      <c r="H65">
        <v>4.9390000000000001</v>
      </c>
      <c r="I65">
        <v>0.496</v>
      </c>
      <c r="J65">
        <v>216947.7</v>
      </c>
      <c r="K65">
        <v>128492.8</v>
      </c>
      <c r="L65">
        <v>346981.9</v>
      </c>
      <c r="M65">
        <f t="shared" si="0"/>
        <v>3256</v>
      </c>
      <c r="N65">
        <f t="shared" si="1"/>
        <v>39.463390663390662</v>
      </c>
      <c r="O65">
        <f t="shared" si="2"/>
        <v>66.630128992628997</v>
      </c>
    </row>
    <row r="66" spans="1:15" x14ac:dyDescent="0.25">
      <c r="A66" t="s">
        <v>13</v>
      </c>
      <c r="B66">
        <v>7000</v>
      </c>
      <c r="C66">
        <v>5.0000000000000001E-4</v>
      </c>
      <c r="D66">
        <v>0</v>
      </c>
      <c r="E66">
        <v>3.53</v>
      </c>
      <c r="F66">
        <v>5.681</v>
      </c>
      <c r="G66">
        <v>0.17100000000000001</v>
      </c>
      <c r="H66">
        <v>4.883</v>
      </c>
      <c r="I66">
        <v>0.627</v>
      </c>
      <c r="J66">
        <v>277752.09999999998</v>
      </c>
      <c r="K66">
        <v>162067</v>
      </c>
      <c r="L66">
        <v>442644.7</v>
      </c>
      <c r="M66">
        <f t="shared" si="0"/>
        <v>4070</v>
      </c>
      <c r="N66">
        <f t="shared" si="1"/>
        <v>39.819901719901722</v>
      </c>
      <c r="O66">
        <f t="shared" si="2"/>
        <v>68.243759213759205</v>
      </c>
    </row>
    <row r="67" spans="1:15" x14ac:dyDescent="0.25">
      <c r="A67" t="s">
        <v>13</v>
      </c>
      <c r="B67">
        <v>7000</v>
      </c>
      <c r="C67">
        <v>5.9999999999999995E-4</v>
      </c>
      <c r="D67">
        <v>0</v>
      </c>
      <c r="E67">
        <v>9.92</v>
      </c>
      <c r="F67">
        <v>5.6379999999999999</v>
      </c>
      <c r="G67">
        <v>0.14000000000000001</v>
      </c>
      <c r="H67">
        <v>4.7549999999999999</v>
      </c>
      <c r="I67">
        <v>0.74299999999999999</v>
      </c>
      <c r="J67">
        <v>338160.9</v>
      </c>
      <c r="K67">
        <v>191247.3</v>
      </c>
      <c r="L67">
        <v>527120.80000000005</v>
      </c>
      <c r="M67">
        <f t="shared" ref="M67:M130" si="3">C67*10000*814*(1-D67/100)</f>
        <v>4883.9999999999991</v>
      </c>
      <c r="N67">
        <f t="shared" ref="N67:N130" si="4">K67/M67</f>
        <v>39.157923832923835</v>
      </c>
      <c r="O67">
        <f t="shared" ref="O67:O130" si="5">J67/M67</f>
        <v>69.238513513513524</v>
      </c>
    </row>
    <row r="68" spans="1:15" x14ac:dyDescent="0.25">
      <c r="A68" t="s">
        <v>13</v>
      </c>
      <c r="B68">
        <v>7000</v>
      </c>
      <c r="C68">
        <v>6.9999999999999999E-4</v>
      </c>
      <c r="D68">
        <v>0</v>
      </c>
      <c r="E68">
        <v>17</v>
      </c>
      <c r="F68">
        <v>5.5910000000000002</v>
      </c>
      <c r="G68">
        <v>0.121</v>
      </c>
      <c r="H68">
        <v>4.6120000000000001</v>
      </c>
      <c r="I68">
        <v>0.85899999999999999</v>
      </c>
      <c r="J68">
        <v>402386.2</v>
      </c>
      <c r="K68">
        <v>220783.3</v>
      </c>
      <c r="L68">
        <v>612582.5</v>
      </c>
      <c r="M68">
        <f t="shared" si="3"/>
        <v>5698</v>
      </c>
      <c r="N68">
        <f t="shared" si="4"/>
        <v>38.747507897507894</v>
      </c>
      <c r="O68">
        <f t="shared" si="5"/>
        <v>70.618848718848724</v>
      </c>
    </row>
    <row r="69" spans="1:15" x14ac:dyDescent="0.25">
      <c r="A69" t="s">
        <v>13</v>
      </c>
      <c r="B69">
        <v>7000</v>
      </c>
      <c r="C69">
        <v>8.0000000000000004E-4</v>
      </c>
      <c r="D69">
        <v>0</v>
      </c>
      <c r="E69">
        <v>23.93</v>
      </c>
      <c r="F69">
        <v>5.5549999999999997</v>
      </c>
      <c r="G69">
        <v>9.9000000000000005E-2</v>
      </c>
      <c r="H69">
        <v>4.4800000000000004</v>
      </c>
      <c r="I69">
        <v>0.97699999999999998</v>
      </c>
      <c r="J69">
        <v>465821.8</v>
      </c>
      <c r="K69">
        <v>249765.4</v>
      </c>
      <c r="L69">
        <v>697332.7</v>
      </c>
      <c r="M69">
        <f t="shared" si="3"/>
        <v>6512</v>
      </c>
      <c r="N69">
        <f t="shared" si="4"/>
        <v>38.354637592137593</v>
      </c>
      <c r="O69">
        <f t="shared" si="5"/>
        <v>71.532831695331694</v>
      </c>
    </row>
    <row r="70" spans="1:15" x14ac:dyDescent="0.25">
      <c r="A70" t="s">
        <v>13</v>
      </c>
      <c r="B70">
        <v>7000</v>
      </c>
      <c r="C70">
        <v>8.9999999999999998E-4</v>
      </c>
      <c r="D70">
        <v>0</v>
      </c>
      <c r="E70">
        <v>30.53</v>
      </c>
      <c r="F70">
        <v>5.532</v>
      </c>
      <c r="G70">
        <v>8.8999999999999996E-2</v>
      </c>
      <c r="H70">
        <v>4.3470000000000004</v>
      </c>
      <c r="I70">
        <v>1.095</v>
      </c>
      <c r="J70">
        <v>531482.9</v>
      </c>
      <c r="K70">
        <v>279338.90000000002</v>
      </c>
      <c r="L70">
        <v>781948.3</v>
      </c>
      <c r="M70">
        <f t="shared" si="3"/>
        <v>7326</v>
      </c>
      <c r="N70">
        <f t="shared" si="4"/>
        <v>38.129797979797985</v>
      </c>
      <c r="O70">
        <f t="shared" si="5"/>
        <v>72.547488397488394</v>
      </c>
    </row>
    <row r="71" spans="1:15" x14ac:dyDescent="0.25">
      <c r="A71" t="s">
        <v>13</v>
      </c>
      <c r="B71">
        <v>7000</v>
      </c>
      <c r="C71">
        <v>1E-3</v>
      </c>
      <c r="D71">
        <v>0</v>
      </c>
      <c r="E71">
        <v>36.369999999999997</v>
      </c>
      <c r="F71">
        <v>5.5380000000000003</v>
      </c>
      <c r="G71">
        <v>8.3000000000000004E-2</v>
      </c>
      <c r="H71">
        <v>4.234</v>
      </c>
      <c r="I71">
        <v>1.222</v>
      </c>
      <c r="J71">
        <v>597890.6</v>
      </c>
      <c r="K71">
        <v>309828.2</v>
      </c>
      <c r="L71">
        <v>869644.1</v>
      </c>
      <c r="M71">
        <f t="shared" si="3"/>
        <v>8140</v>
      </c>
      <c r="N71">
        <f t="shared" si="4"/>
        <v>38.062432432432431</v>
      </c>
      <c r="O71">
        <f t="shared" si="5"/>
        <v>73.450933660933657</v>
      </c>
    </row>
    <row r="72" spans="1:15" x14ac:dyDescent="0.25">
      <c r="A72" t="s">
        <v>13</v>
      </c>
      <c r="B72">
        <v>7000</v>
      </c>
      <c r="C72">
        <v>1.1000000000000001E-3</v>
      </c>
      <c r="D72">
        <v>0</v>
      </c>
      <c r="E72">
        <v>41.58</v>
      </c>
      <c r="F72">
        <v>5.5579999999999998</v>
      </c>
      <c r="G72">
        <v>7.5999999999999998E-2</v>
      </c>
      <c r="H72">
        <v>4.13</v>
      </c>
      <c r="I72">
        <v>1.353</v>
      </c>
      <c r="J72">
        <v>666772.1</v>
      </c>
      <c r="K72">
        <v>341602.5</v>
      </c>
      <c r="L72">
        <v>961211.8</v>
      </c>
      <c r="M72">
        <f t="shared" si="3"/>
        <v>8954</v>
      </c>
      <c r="N72">
        <f t="shared" si="4"/>
        <v>38.150826446280995</v>
      </c>
      <c r="O72">
        <f t="shared" si="5"/>
        <v>74.466394907303993</v>
      </c>
    </row>
    <row r="73" spans="1:15" x14ac:dyDescent="0.25">
      <c r="A73" t="s">
        <v>13</v>
      </c>
      <c r="B73">
        <v>7000</v>
      </c>
      <c r="C73">
        <v>1.1999999999999999E-3</v>
      </c>
      <c r="D73">
        <v>0</v>
      </c>
      <c r="E73">
        <v>46.16</v>
      </c>
      <c r="F73">
        <v>5.6050000000000004</v>
      </c>
      <c r="G73">
        <v>7.0000000000000007E-2</v>
      </c>
      <c r="H73">
        <v>4.04</v>
      </c>
      <c r="I73">
        <v>1.4950000000000001</v>
      </c>
      <c r="J73">
        <v>738437.8</v>
      </c>
      <c r="K73">
        <v>375302</v>
      </c>
      <c r="L73">
        <v>1057200</v>
      </c>
      <c r="M73">
        <f t="shared" si="3"/>
        <v>9767.9999999999982</v>
      </c>
      <c r="N73">
        <f t="shared" si="4"/>
        <v>38.421580671580678</v>
      </c>
      <c r="O73">
        <f t="shared" si="5"/>
        <v>75.597645372645388</v>
      </c>
    </row>
    <row r="74" spans="1:15" x14ac:dyDescent="0.25">
      <c r="A74" t="s">
        <v>13</v>
      </c>
      <c r="B74">
        <v>7000</v>
      </c>
      <c r="C74">
        <v>1.2999999999999999E-3</v>
      </c>
      <c r="D74">
        <v>0</v>
      </c>
      <c r="E74">
        <v>50.61</v>
      </c>
      <c r="F74">
        <v>5.68</v>
      </c>
      <c r="G74">
        <v>6.4000000000000001E-2</v>
      </c>
      <c r="H74">
        <v>3.9529999999999998</v>
      </c>
      <c r="I74">
        <v>1.663</v>
      </c>
      <c r="J74">
        <v>818208.9</v>
      </c>
      <c r="K74">
        <v>412717.1</v>
      </c>
      <c r="L74">
        <v>1165597.3</v>
      </c>
      <c r="M74">
        <f t="shared" si="3"/>
        <v>10582</v>
      </c>
      <c r="N74">
        <f t="shared" si="4"/>
        <v>39.001804951804949</v>
      </c>
      <c r="O74">
        <f t="shared" si="5"/>
        <v>77.320818370818373</v>
      </c>
    </row>
    <row r="75" spans="1:15" x14ac:dyDescent="0.25">
      <c r="A75" t="s">
        <v>13</v>
      </c>
      <c r="B75">
        <v>7000</v>
      </c>
      <c r="C75">
        <v>1.4E-3</v>
      </c>
      <c r="D75">
        <v>0</v>
      </c>
      <c r="E75">
        <v>54.32</v>
      </c>
      <c r="F75">
        <v>5.7690000000000001</v>
      </c>
      <c r="G75">
        <v>6.2E-2</v>
      </c>
      <c r="H75">
        <v>3.879</v>
      </c>
      <c r="I75">
        <v>1.829</v>
      </c>
      <c r="J75">
        <v>895810.6</v>
      </c>
      <c r="K75">
        <v>449675.4</v>
      </c>
      <c r="L75">
        <v>1271396.1000000001</v>
      </c>
      <c r="M75">
        <f t="shared" si="3"/>
        <v>11396</v>
      </c>
      <c r="N75">
        <f t="shared" si="4"/>
        <v>39.459055809055812</v>
      </c>
      <c r="O75">
        <f t="shared" si="5"/>
        <v>78.607458757458758</v>
      </c>
    </row>
    <row r="76" spans="1:15" x14ac:dyDescent="0.25">
      <c r="A76" t="s">
        <v>13</v>
      </c>
      <c r="B76">
        <v>7000</v>
      </c>
      <c r="C76">
        <v>1.5E-3</v>
      </c>
      <c r="D76">
        <v>0</v>
      </c>
      <c r="E76">
        <v>57.81</v>
      </c>
      <c r="F76">
        <v>5.9059999999999997</v>
      </c>
      <c r="G76">
        <v>5.8999999999999997E-2</v>
      </c>
      <c r="H76">
        <v>3.81</v>
      </c>
      <c r="I76">
        <v>2.0369999999999999</v>
      </c>
      <c r="J76">
        <v>990048.9</v>
      </c>
      <c r="K76">
        <v>493135.8</v>
      </c>
      <c r="L76">
        <v>1395854.4</v>
      </c>
      <c r="M76">
        <f t="shared" si="3"/>
        <v>12210</v>
      </c>
      <c r="N76">
        <f t="shared" si="4"/>
        <v>40.387862407862407</v>
      </c>
      <c r="O76">
        <f t="shared" si="5"/>
        <v>81.08508599508599</v>
      </c>
    </row>
    <row r="77" spans="1:15" x14ac:dyDescent="0.25">
      <c r="A77" t="s">
        <v>13</v>
      </c>
      <c r="B77">
        <v>7000</v>
      </c>
      <c r="C77">
        <v>1.6000000000000001E-3</v>
      </c>
      <c r="D77">
        <v>0</v>
      </c>
      <c r="E77">
        <v>61.12</v>
      </c>
      <c r="F77">
        <v>6.085</v>
      </c>
      <c r="G77">
        <v>5.6000000000000001E-2</v>
      </c>
      <c r="H77">
        <v>3.7440000000000002</v>
      </c>
      <c r="I77">
        <v>2.2839999999999998</v>
      </c>
      <c r="J77">
        <v>1089947.3</v>
      </c>
      <c r="K77">
        <v>541732.19999999995</v>
      </c>
      <c r="L77">
        <v>1535052.6</v>
      </c>
      <c r="M77">
        <f t="shared" si="3"/>
        <v>13024</v>
      </c>
      <c r="N77">
        <f t="shared" si="4"/>
        <v>41.594917076167071</v>
      </c>
      <c r="O77">
        <f t="shared" si="5"/>
        <v>83.687599815724823</v>
      </c>
    </row>
    <row r="78" spans="1:15" x14ac:dyDescent="0.25">
      <c r="A78" t="s">
        <v>13</v>
      </c>
      <c r="B78">
        <v>7000</v>
      </c>
      <c r="C78">
        <v>1.6999999999999999E-3</v>
      </c>
      <c r="D78">
        <v>0</v>
      </c>
      <c r="E78">
        <v>64.17</v>
      </c>
      <c r="F78">
        <v>6.31</v>
      </c>
      <c r="G78">
        <v>5.3999999999999999E-2</v>
      </c>
      <c r="H78">
        <v>3.6840000000000002</v>
      </c>
      <c r="I78">
        <v>2.5710000000000002</v>
      </c>
      <c r="J78">
        <v>1200059.3999999999</v>
      </c>
      <c r="K78">
        <v>596490.30000000005</v>
      </c>
      <c r="L78">
        <v>1691540.9</v>
      </c>
      <c r="M78">
        <f t="shared" si="3"/>
        <v>13838</v>
      </c>
      <c r="N78">
        <f t="shared" si="4"/>
        <v>43.105239196415667</v>
      </c>
      <c r="O78">
        <f t="shared" si="5"/>
        <v>86.722026304379241</v>
      </c>
    </row>
    <row r="79" spans="1:15" x14ac:dyDescent="0.25">
      <c r="A79" t="s">
        <v>13</v>
      </c>
      <c r="B79">
        <v>7000</v>
      </c>
      <c r="C79">
        <v>1.8E-3</v>
      </c>
      <c r="D79">
        <v>0</v>
      </c>
      <c r="E79">
        <v>67.02</v>
      </c>
      <c r="F79">
        <v>6.5940000000000003</v>
      </c>
      <c r="G79">
        <v>5.1999999999999998E-2</v>
      </c>
      <c r="H79">
        <v>3.629</v>
      </c>
      <c r="I79">
        <v>2.9129999999999998</v>
      </c>
      <c r="J79">
        <v>1324596.3999999999</v>
      </c>
      <c r="K79">
        <v>658792.19999999995</v>
      </c>
      <c r="L79">
        <v>1870624.5</v>
      </c>
      <c r="M79">
        <f t="shared" si="3"/>
        <v>14652</v>
      </c>
      <c r="N79">
        <f t="shared" si="4"/>
        <v>44.96261261261261</v>
      </c>
      <c r="O79">
        <f t="shared" si="5"/>
        <v>90.403794703794702</v>
      </c>
    </row>
    <row r="80" spans="1:15" x14ac:dyDescent="0.25">
      <c r="A80" t="s">
        <v>13</v>
      </c>
      <c r="B80">
        <v>7000</v>
      </c>
      <c r="C80">
        <v>1.9E-3</v>
      </c>
      <c r="D80">
        <v>0</v>
      </c>
      <c r="E80">
        <v>69.73</v>
      </c>
      <c r="F80">
        <v>6.9779999999999998</v>
      </c>
      <c r="G80">
        <v>5.2999999999999999E-2</v>
      </c>
      <c r="H80">
        <v>3.577</v>
      </c>
      <c r="I80">
        <v>3.3490000000000002</v>
      </c>
      <c r="J80">
        <v>1477727</v>
      </c>
      <c r="K80">
        <v>735779.7</v>
      </c>
      <c r="L80">
        <v>2090952.2</v>
      </c>
      <c r="M80">
        <f t="shared" si="3"/>
        <v>15466</v>
      </c>
      <c r="N80">
        <f t="shared" si="4"/>
        <v>47.574013966119225</v>
      </c>
      <c r="O80">
        <f t="shared" si="5"/>
        <v>95.546812362601841</v>
      </c>
    </row>
    <row r="81" spans="1:15" x14ac:dyDescent="0.25">
      <c r="A81" t="s">
        <v>13</v>
      </c>
      <c r="B81">
        <v>7000</v>
      </c>
      <c r="C81">
        <v>2E-3</v>
      </c>
      <c r="D81">
        <v>0</v>
      </c>
      <c r="E81">
        <v>72.180000000000007</v>
      </c>
      <c r="F81">
        <v>7.4370000000000003</v>
      </c>
      <c r="G81">
        <v>5.2999999999999999E-2</v>
      </c>
      <c r="H81">
        <v>3.5270000000000001</v>
      </c>
      <c r="I81">
        <v>3.8559999999999999</v>
      </c>
      <c r="J81">
        <v>1663261.7</v>
      </c>
      <c r="K81">
        <v>824623.6</v>
      </c>
      <c r="L81">
        <v>2344351.7000000002</v>
      </c>
      <c r="M81">
        <f t="shared" si="3"/>
        <v>16280</v>
      </c>
      <c r="N81">
        <f t="shared" si="4"/>
        <v>50.652555282555284</v>
      </c>
      <c r="O81">
        <f t="shared" si="5"/>
        <v>102.16595208845209</v>
      </c>
    </row>
    <row r="82" spans="1:15" x14ac:dyDescent="0.25">
      <c r="A82" t="s">
        <v>14</v>
      </c>
      <c r="B82">
        <v>3000</v>
      </c>
      <c r="C82">
        <v>1E-4</v>
      </c>
      <c r="D82">
        <v>0</v>
      </c>
      <c r="E82">
        <v>0</v>
      </c>
      <c r="F82">
        <v>5.431</v>
      </c>
      <c r="G82">
        <v>0.32500000000000001</v>
      </c>
      <c r="H82">
        <v>4.9489999999999998</v>
      </c>
      <c r="I82">
        <v>0.157</v>
      </c>
      <c r="J82">
        <v>65528.7</v>
      </c>
      <c r="K82">
        <v>39595.300000000003</v>
      </c>
      <c r="L82">
        <v>102758.39999999999</v>
      </c>
      <c r="M82">
        <f t="shared" si="3"/>
        <v>814</v>
      </c>
      <c r="N82">
        <f t="shared" si="4"/>
        <v>48.642874692874699</v>
      </c>
      <c r="O82">
        <f t="shared" si="5"/>
        <v>80.502088452088444</v>
      </c>
    </row>
    <row r="83" spans="1:15" x14ac:dyDescent="0.25">
      <c r="A83" t="s">
        <v>14</v>
      </c>
      <c r="B83">
        <v>3000</v>
      </c>
      <c r="C83">
        <v>2.0000000000000001E-4</v>
      </c>
      <c r="D83">
        <v>0.93</v>
      </c>
      <c r="E83">
        <v>0</v>
      </c>
      <c r="F83">
        <v>5.4420000000000002</v>
      </c>
      <c r="G83">
        <v>0.254</v>
      </c>
      <c r="H83">
        <v>4.952</v>
      </c>
      <c r="I83">
        <v>0.23699999999999999</v>
      </c>
      <c r="J83">
        <v>102667.4</v>
      </c>
      <c r="K83">
        <v>61734.1</v>
      </c>
      <c r="L83">
        <v>163683.79999999999</v>
      </c>
      <c r="M83">
        <f t="shared" si="3"/>
        <v>1612.8596</v>
      </c>
      <c r="N83">
        <f t="shared" si="4"/>
        <v>38.27617729404345</v>
      </c>
      <c r="O83">
        <f t="shared" si="5"/>
        <v>63.655509754227829</v>
      </c>
    </row>
    <row r="84" spans="1:15" x14ac:dyDescent="0.25">
      <c r="A84" t="s">
        <v>14</v>
      </c>
      <c r="B84">
        <v>3000</v>
      </c>
      <c r="C84">
        <v>2.9999999999999997E-4</v>
      </c>
      <c r="D84">
        <v>13.15</v>
      </c>
      <c r="E84">
        <v>0</v>
      </c>
      <c r="F84">
        <v>5.4160000000000004</v>
      </c>
      <c r="G84">
        <v>0.16200000000000001</v>
      </c>
      <c r="H84">
        <v>4.9509999999999996</v>
      </c>
      <c r="I84">
        <v>0.30399999999999999</v>
      </c>
      <c r="J84">
        <v>135781.79999999999</v>
      </c>
      <c r="K84">
        <v>80954.8</v>
      </c>
      <c r="L84">
        <v>221123.4</v>
      </c>
      <c r="M84">
        <f t="shared" si="3"/>
        <v>2120.877</v>
      </c>
      <c r="N84">
        <f t="shared" si="4"/>
        <v>38.170436097897237</v>
      </c>
      <c r="O84">
        <f t="shared" si="5"/>
        <v>64.021534487855732</v>
      </c>
    </row>
    <row r="85" spans="1:15" x14ac:dyDescent="0.25">
      <c r="A85" t="s">
        <v>14</v>
      </c>
      <c r="B85">
        <v>3000</v>
      </c>
      <c r="C85">
        <v>4.0000000000000002E-4</v>
      </c>
      <c r="D85">
        <v>25.85</v>
      </c>
      <c r="E85">
        <v>0</v>
      </c>
      <c r="F85">
        <v>5.4009999999999998</v>
      </c>
      <c r="G85">
        <v>0.11600000000000001</v>
      </c>
      <c r="H85">
        <v>4.9489999999999998</v>
      </c>
      <c r="I85">
        <v>0.33600000000000002</v>
      </c>
      <c r="J85">
        <v>152369</v>
      </c>
      <c r="K85">
        <v>90274.7</v>
      </c>
      <c r="L85">
        <v>250160</v>
      </c>
      <c r="M85">
        <f t="shared" si="3"/>
        <v>2414.3240000000001</v>
      </c>
      <c r="N85">
        <f t="shared" si="4"/>
        <v>37.391294623256861</v>
      </c>
      <c r="O85">
        <f t="shared" si="5"/>
        <v>63.110419314060579</v>
      </c>
    </row>
    <row r="86" spans="1:15" x14ac:dyDescent="0.25">
      <c r="A86" t="s">
        <v>14</v>
      </c>
      <c r="B86">
        <v>3000</v>
      </c>
      <c r="C86">
        <v>5.0000000000000001E-4</v>
      </c>
      <c r="D86">
        <v>37.07</v>
      </c>
      <c r="E86">
        <v>0</v>
      </c>
      <c r="F86">
        <v>5.4169999999999998</v>
      </c>
      <c r="G86">
        <v>0.10199999999999999</v>
      </c>
      <c r="H86">
        <v>4.9539999999999997</v>
      </c>
      <c r="I86">
        <v>0.36099999999999999</v>
      </c>
      <c r="J86">
        <v>162959.70000000001</v>
      </c>
      <c r="K86">
        <v>96212</v>
      </c>
      <c r="L86">
        <v>268500.09999999998</v>
      </c>
      <c r="M86">
        <f t="shared" si="3"/>
        <v>2561.2509999999997</v>
      </c>
      <c r="N86">
        <f t="shared" si="4"/>
        <v>37.564455806947471</v>
      </c>
      <c r="O86">
        <f t="shared" si="5"/>
        <v>63.625041044395893</v>
      </c>
    </row>
    <row r="87" spans="1:15" x14ac:dyDescent="0.25">
      <c r="A87" t="s">
        <v>14</v>
      </c>
      <c r="B87">
        <v>3000</v>
      </c>
      <c r="C87">
        <v>5.9999999999999995E-4</v>
      </c>
      <c r="D87">
        <v>45.3</v>
      </c>
      <c r="E87">
        <v>0</v>
      </c>
      <c r="F87">
        <v>5.407</v>
      </c>
      <c r="G87">
        <v>8.6999999999999994E-2</v>
      </c>
      <c r="H87">
        <v>4.9409999999999998</v>
      </c>
      <c r="I87">
        <v>0.379</v>
      </c>
      <c r="J87">
        <v>168538</v>
      </c>
      <c r="K87">
        <v>99356.9</v>
      </c>
      <c r="L87">
        <v>278767.40000000002</v>
      </c>
      <c r="M87">
        <f t="shared" si="3"/>
        <v>2671.5479999999998</v>
      </c>
      <c r="N87">
        <f t="shared" si="4"/>
        <v>37.190759814160181</v>
      </c>
      <c r="O87">
        <f t="shared" si="5"/>
        <v>63.086270581700205</v>
      </c>
    </row>
    <row r="88" spans="1:15" x14ac:dyDescent="0.25">
      <c r="A88" t="s">
        <v>14</v>
      </c>
      <c r="B88">
        <v>3000</v>
      </c>
      <c r="C88">
        <v>6.9999999999999999E-4</v>
      </c>
      <c r="D88">
        <v>52.01</v>
      </c>
      <c r="E88">
        <v>0</v>
      </c>
      <c r="F88">
        <v>5.407</v>
      </c>
      <c r="G88">
        <v>7.2999999999999995E-2</v>
      </c>
      <c r="H88">
        <v>4.9409999999999998</v>
      </c>
      <c r="I88">
        <v>0.39400000000000002</v>
      </c>
      <c r="J88">
        <v>172749.9</v>
      </c>
      <c r="K88">
        <v>101627.1</v>
      </c>
      <c r="L88">
        <v>286659.8</v>
      </c>
      <c r="M88">
        <f t="shared" si="3"/>
        <v>2734.4701999999997</v>
      </c>
      <c r="N88">
        <f t="shared" si="4"/>
        <v>37.165188342516956</v>
      </c>
      <c r="O88">
        <f t="shared" si="5"/>
        <v>63.174906788159554</v>
      </c>
    </row>
    <row r="89" spans="1:15" x14ac:dyDescent="0.25">
      <c r="A89" t="s">
        <v>14</v>
      </c>
      <c r="B89">
        <v>3000</v>
      </c>
      <c r="C89">
        <v>8.0000000000000004E-4</v>
      </c>
      <c r="D89">
        <v>57.56</v>
      </c>
      <c r="E89">
        <v>0</v>
      </c>
      <c r="F89">
        <v>5.415</v>
      </c>
      <c r="G89">
        <v>6.2E-2</v>
      </c>
      <c r="H89">
        <v>4.9489999999999998</v>
      </c>
      <c r="I89">
        <v>0.40400000000000003</v>
      </c>
      <c r="J89">
        <v>174610</v>
      </c>
      <c r="K89">
        <v>102532</v>
      </c>
      <c r="L89">
        <v>290347.3</v>
      </c>
      <c r="M89">
        <f t="shared" si="3"/>
        <v>2763.6927999999998</v>
      </c>
      <c r="N89">
        <f t="shared" si="4"/>
        <v>37.099637123199805</v>
      </c>
      <c r="O89">
        <f t="shared" si="5"/>
        <v>63.179959798715693</v>
      </c>
    </row>
    <row r="90" spans="1:15" x14ac:dyDescent="0.25">
      <c r="A90" t="s">
        <v>14</v>
      </c>
      <c r="B90">
        <v>3000</v>
      </c>
      <c r="C90">
        <v>8.9999999999999998E-4</v>
      </c>
      <c r="D90">
        <v>62.08</v>
      </c>
      <c r="E90">
        <v>0</v>
      </c>
      <c r="F90">
        <v>5.4059999999999997</v>
      </c>
      <c r="G90">
        <v>5.7000000000000002E-2</v>
      </c>
      <c r="H90">
        <v>4.9429999999999996</v>
      </c>
      <c r="I90">
        <v>0.40600000000000003</v>
      </c>
      <c r="J90">
        <v>175236.3</v>
      </c>
      <c r="K90">
        <v>102729.4</v>
      </c>
      <c r="L90">
        <v>291600.59999999998</v>
      </c>
      <c r="M90">
        <f t="shared" si="3"/>
        <v>2778.0191999999997</v>
      </c>
      <c r="N90">
        <f t="shared" si="4"/>
        <v>36.979370048990305</v>
      </c>
      <c r="O90">
        <f t="shared" si="5"/>
        <v>63.07958562705398</v>
      </c>
    </row>
    <row r="91" spans="1:15" x14ac:dyDescent="0.25">
      <c r="A91" t="s">
        <v>14</v>
      </c>
      <c r="B91">
        <v>3000</v>
      </c>
      <c r="C91">
        <v>1E-3</v>
      </c>
      <c r="D91">
        <v>65.739999999999995</v>
      </c>
      <c r="E91">
        <v>0</v>
      </c>
      <c r="F91">
        <v>5.4080000000000004</v>
      </c>
      <c r="G91">
        <v>5.5E-2</v>
      </c>
      <c r="H91">
        <v>4.9450000000000003</v>
      </c>
      <c r="I91">
        <v>0.40799999999999997</v>
      </c>
      <c r="J91">
        <v>175548.7</v>
      </c>
      <c r="K91">
        <v>102809.4</v>
      </c>
      <c r="L91">
        <v>292223.09999999998</v>
      </c>
      <c r="M91">
        <f t="shared" si="3"/>
        <v>2788.7640000000001</v>
      </c>
      <c r="N91">
        <f t="shared" si="4"/>
        <v>36.865579159799822</v>
      </c>
      <c r="O91">
        <f t="shared" si="5"/>
        <v>62.948567896028493</v>
      </c>
    </row>
    <row r="92" spans="1:15" x14ac:dyDescent="0.25">
      <c r="A92" t="s">
        <v>14</v>
      </c>
      <c r="B92">
        <v>3000</v>
      </c>
      <c r="C92">
        <v>1.1000000000000001E-3</v>
      </c>
      <c r="D92">
        <v>68.849999999999994</v>
      </c>
      <c r="E92">
        <v>0</v>
      </c>
      <c r="F92">
        <v>5.4119999999999999</v>
      </c>
      <c r="G92">
        <v>5.5E-2</v>
      </c>
      <c r="H92">
        <v>4.9480000000000004</v>
      </c>
      <c r="I92">
        <v>0.40799999999999997</v>
      </c>
      <c r="J92">
        <v>175668.9</v>
      </c>
      <c r="K92">
        <v>102836.7</v>
      </c>
      <c r="L92">
        <v>292461.40000000002</v>
      </c>
      <c r="M92">
        <f t="shared" si="3"/>
        <v>2789.1710000000012</v>
      </c>
      <c r="N92">
        <f t="shared" si="4"/>
        <v>36.869987533930313</v>
      </c>
      <c r="O92">
        <f t="shared" si="5"/>
        <v>62.982477589219137</v>
      </c>
    </row>
    <row r="93" spans="1:15" x14ac:dyDescent="0.25">
      <c r="A93" t="s">
        <v>14</v>
      </c>
      <c r="B93">
        <v>3000</v>
      </c>
      <c r="C93">
        <v>1.1999999999999999E-3</v>
      </c>
      <c r="D93">
        <v>71.430000000000007</v>
      </c>
      <c r="E93">
        <v>0</v>
      </c>
      <c r="F93">
        <v>5.4139999999999997</v>
      </c>
      <c r="G93">
        <v>5.5E-2</v>
      </c>
      <c r="H93">
        <v>4.95</v>
      </c>
      <c r="I93">
        <v>0.40799999999999997</v>
      </c>
      <c r="J93">
        <v>175766.7</v>
      </c>
      <c r="K93">
        <v>102858.3</v>
      </c>
      <c r="L93">
        <v>292655.7</v>
      </c>
      <c r="M93">
        <f t="shared" si="3"/>
        <v>2790.717599999999</v>
      </c>
      <c r="N93">
        <f t="shared" si="4"/>
        <v>36.857294338918436</v>
      </c>
      <c r="O93">
        <f t="shared" si="5"/>
        <v>62.982617804108905</v>
      </c>
    </row>
    <row r="94" spans="1:15" x14ac:dyDescent="0.25">
      <c r="A94" t="s">
        <v>14</v>
      </c>
      <c r="B94">
        <v>3000</v>
      </c>
      <c r="C94">
        <v>1.2999999999999999E-3</v>
      </c>
      <c r="D94">
        <v>73.66</v>
      </c>
      <c r="E94">
        <v>0</v>
      </c>
      <c r="F94">
        <v>5.41</v>
      </c>
      <c r="G94">
        <v>5.5E-2</v>
      </c>
      <c r="H94">
        <v>4.9470000000000001</v>
      </c>
      <c r="I94">
        <v>0.40799999999999997</v>
      </c>
      <c r="J94">
        <v>175851</v>
      </c>
      <c r="K94">
        <v>102877.6</v>
      </c>
      <c r="L94">
        <v>292822.59999999998</v>
      </c>
      <c r="M94">
        <f t="shared" si="3"/>
        <v>2787.2988000000009</v>
      </c>
      <c r="N94">
        <f t="shared" si="4"/>
        <v>36.909426431066514</v>
      </c>
      <c r="O94">
        <f t="shared" si="5"/>
        <v>63.090114342961705</v>
      </c>
    </row>
    <row r="95" spans="1:15" x14ac:dyDescent="0.25">
      <c r="A95" t="s">
        <v>14</v>
      </c>
      <c r="B95">
        <v>3000</v>
      </c>
      <c r="C95">
        <v>1.4E-3</v>
      </c>
      <c r="D95">
        <v>75.47</v>
      </c>
      <c r="E95">
        <v>0</v>
      </c>
      <c r="F95">
        <v>5.41</v>
      </c>
      <c r="G95">
        <v>5.5E-2</v>
      </c>
      <c r="H95">
        <v>4.9459999999999997</v>
      </c>
      <c r="I95">
        <v>0.41</v>
      </c>
      <c r="J95">
        <v>175852.6</v>
      </c>
      <c r="K95">
        <v>102877.8</v>
      </c>
      <c r="L95">
        <v>292825.7</v>
      </c>
      <c r="M95">
        <f t="shared" si="3"/>
        <v>2795.4387999999994</v>
      </c>
      <c r="N95">
        <f t="shared" si="4"/>
        <v>36.802021922282833</v>
      </c>
      <c r="O95">
        <f t="shared" si="5"/>
        <v>62.906975463029291</v>
      </c>
    </row>
    <row r="96" spans="1:15" x14ac:dyDescent="0.25">
      <c r="A96" t="s">
        <v>14</v>
      </c>
      <c r="B96">
        <v>3000</v>
      </c>
      <c r="C96">
        <v>1.5E-3</v>
      </c>
      <c r="D96">
        <v>77.099999999999994</v>
      </c>
      <c r="E96">
        <v>0</v>
      </c>
      <c r="F96">
        <v>5.407</v>
      </c>
      <c r="G96">
        <v>5.5E-2</v>
      </c>
      <c r="H96">
        <v>4.944</v>
      </c>
      <c r="I96">
        <v>0.40799999999999997</v>
      </c>
      <c r="J96">
        <v>175898.2</v>
      </c>
      <c r="K96">
        <v>102892.4</v>
      </c>
      <c r="L96">
        <v>292912.40000000002</v>
      </c>
      <c r="M96">
        <f t="shared" si="3"/>
        <v>2796.0900000000011</v>
      </c>
      <c r="N96">
        <f t="shared" si="4"/>
        <v>36.79867243186019</v>
      </c>
      <c r="O96">
        <f t="shared" si="5"/>
        <v>62.908633126973719</v>
      </c>
    </row>
    <row r="97" spans="1:15" x14ac:dyDescent="0.25">
      <c r="A97" t="s">
        <v>14</v>
      </c>
      <c r="B97">
        <v>3000</v>
      </c>
      <c r="C97">
        <v>1.6000000000000001E-3</v>
      </c>
      <c r="D97">
        <v>78.56</v>
      </c>
      <c r="E97">
        <v>0</v>
      </c>
      <c r="F97">
        <v>5.415</v>
      </c>
      <c r="G97">
        <v>5.3999999999999999E-2</v>
      </c>
      <c r="H97">
        <v>4.952</v>
      </c>
      <c r="I97">
        <v>0.40899999999999997</v>
      </c>
      <c r="J97">
        <v>175934.4</v>
      </c>
      <c r="K97">
        <v>102898.9</v>
      </c>
      <c r="L97">
        <v>292985.7</v>
      </c>
      <c r="M97">
        <f t="shared" si="3"/>
        <v>2792.3455999999992</v>
      </c>
      <c r="N97">
        <f t="shared" si="4"/>
        <v>36.850345458671029</v>
      </c>
      <c r="O97">
        <f t="shared" si="5"/>
        <v>63.005954563790404</v>
      </c>
    </row>
    <row r="98" spans="1:15" x14ac:dyDescent="0.25">
      <c r="A98" t="s">
        <v>14</v>
      </c>
      <c r="B98">
        <v>3000</v>
      </c>
      <c r="C98">
        <v>1.6999999999999999E-3</v>
      </c>
      <c r="D98">
        <v>79.8</v>
      </c>
      <c r="E98">
        <v>0</v>
      </c>
      <c r="F98">
        <v>5.4080000000000004</v>
      </c>
      <c r="G98">
        <v>5.5E-2</v>
      </c>
      <c r="H98">
        <v>4.944</v>
      </c>
      <c r="I98">
        <v>0.40899999999999997</v>
      </c>
      <c r="J98">
        <v>175963.9</v>
      </c>
      <c r="K98">
        <v>102907.8</v>
      </c>
      <c r="L98">
        <v>293042</v>
      </c>
      <c r="M98">
        <f t="shared" si="3"/>
        <v>2795.2760000000007</v>
      </c>
      <c r="N98">
        <f t="shared" si="4"/>
        <v>36.814897705986809</v>
      </c>
      <c r="O98">
        <f t="shared" si="5"/>
        <v>62.950456412890873</v>
      </c>
    </row>
    <row r="99" spans="1:15" x14ac:dyDescent="0.25">
      <c r="A99" t="s">
        <v>14</v>
      </c>
      <c r="B99">
        <v>3000</v>
      </c>
      <c r="C99">
        <v>1.8E-3</v>
      </c>
      <c r="D99">
        <v>80.91</v>
      </c>
      <c r="E99">
        <v>0</v>
      </c>
      <c r="F99">
        <v>5.41</v>
      </c>
      <c r="G99">
        <v>5.5E-2</v>
      </c>
      <c r="H99">
        <v>4.9459999999999997</v>
      </c>
      <c r="I99">
        <v>0.40899999999999997</v>
      </c>
      <c r="J99">
        <v>175986</v>
      </c>
      <c r="K99">
        <v>102914.4</v>
      </c>
      <c r="L99">
        <v>293084.5</v>
      </c>
      <c r="M99">
        <f t="shared" si="3"/>
        <v>2797.066800000001</v>
      </c>
      <c r="N99">
        <f t="shared" si="4"/>
        <v>36.793686872262029</v>
      </c>
      <c r="O99">
        <f t="shared" si="5"/>
        <v>62.918054012868026</v>
      </c>
    </row>
    <row r="100" spans="1:15" x14ac:dyDescent="0.25">
      <c r="A100" t="s">
        <v>14</v>
      </c>
      <c r="B100">
        <v>3000</v>
      </c>
      <c r="C100">
        <v>1.9E-3</v>
      </c>
      <c r="D100">
        <v>81.94</v>
      </c>
      <c r="E100">
        <v>0</v>
      </c>
      <c r="F100">
        <v>5.4139999999999997</v>
      </c>
      <c r="G100">
        <v>5.5E-2</v>
      </c>
      <c r="H100">
        <v>4.95</v>
      </c>
      <c r="I100">
        <v>0.40899999999999997</v>
      </c>
      <c r="J100">
        <v>175983.5</v>
      </c>
      <c r="K100">
        <v>102908.2</v>
      </c>
      <c r="L100">
        <v>293084.40000000002</v>
      </c>
      <c r="M100">
        <f t="shared" si="3"/>
        <v>2793.1596</v>
      </c>
      <c r="N100">
        <f t="shared" si="4"/>
        <v>36.842935863743698</v>
      </c>
      <c r="O100">
        <f t="shared" si="5"/>
        <v>63.005171634302606</v>
      </c>
    </row>
    <row r="101" spans="1:15" x14ac:dyDescent="0.25">
      <c r="A101" t="s">
        <v>14</v>
      </c>
      <c r="B101">
        <v>3000</v>
      </c>
      <c r="C101">
        <v>2E-3</v>
      </c>
      <c r="D101">
        <v>82.8</v>
      </c>
      <c r="E101">
        <v>0</v>
      </c>
      <c r="F101">
        <v>5.4020000000000001</v>
      </c>
      <c r="G101">
        <v>5.5E-2</v>
      </c>
      <c r="H101">
        <v>4.9390000000000001</v>
      </c>
      <c r="I101">
        <v>0.40899999999999997</v>
      </c>
      <c r="J101">
        <v>176022</v>
      </c>
      <c r="K101">
        <v>102923</v>
      </c>
      <c r="L101">
        <v>293155.5</v>
      </c>
      <c r="M101">
        <f t="shared" si="3"/>
        <v>2800.1600000000008</v>
      </c>
      <c r="N101">
        <f t="shared" si="4"/>
        <v>36.756113936346487</v>
      </c>
      <c r="O101">
        <f t="shared" si="5"/>
        <v>62.861407919547439</v>
      </c>
    </row>
    <row r="102" spans="1:15" x14ac:dyDescent="0.25">
      <c r="A102" t="s">
        <v>14</v>
      </c>
      <c r="B102">
        <v>5000</v>
      </c>
      <c r="C102">
        <v>1E-4</v>
      </c>
      <c r="D102">
        <v>0</v>
      </c>
      <c r="E102">
        <v>0</v>
      </c>
      <c r="F102">
        <v>5.431</v>
      </c>
      <c r="G102">
        <v>0.32500000000000001</v>
      </c>
      <c r="H102">
        <v>4.9489999999999998</v>
      </c>
      <c r="I102">
        <v>0.157</v>
      </c>
      <c r="J102">
        <v>65528.7</v>
      </c>
      <c r="K102">
        <v>39595.300000000003</v>
      </c>
      <c r="L102">
        <v>102758.39999999999</v>
      </c>
      <c r="M102">
        <f t="shared" si="3"/>
        <v>814</v>
      </c>
      <c r="N102">
        <f t="shared" si="4"/>
        <v>48.642874692874699</v>
      </c>
      <c r="O102">
        <f t="shared" si="5"/>
        <v>80.502088452088444</v>
      </c>
    </row>
    <row r="103" spans="1:15" x14ac:dyDescent="0.25">
      <c r="A103" t="s">
        <v>14</v>
      </c>
      <c r="B103">
        <v>5000</v>
      </c>
      <c r="C103">
        <v>2.0000000000000001E-4</v>
      </c>
      <c r="D103">
        <v>0</v>
      </c>
      <c r="E103">
        <v>0</v>
      </c>
      <c r="F103">
        <v>5.4539999999999997</v>
      </c>
      <c r="G103">
        <v>0.27700000000000002</v>
      </c>
      <c r="H103">
        <v>4.9370000000000003</v>
      </c>
      <c r="I103">
        <v>0.24</v>
      </c>
      <c r="J103">
        <v>104069.5</v>
      </c>
      <c r="K103">
        <v>62305.5</v>
      </c>
      <c r="L103">
        <v>164319.6</v>
      </c>
      <c r="M103">
        <f t="shared" si="3"/>
        <v>1628</v>
      </c>
      <c r="N103">
        <f t="shared" si="4"/>
        <v>38.271191646191646</v>
      </c>
      <c r="O103">
        <f t="shared" si="5"/>
        <v>63.924754299754298</v>
      </c>
    </row>
    <row r="104" spans="1:15" x14ac:dyDescent="0.25">
      <c r="A104" t="s">
        <v>14</v>
      </c>
      <c r="B104">
        <v>5000</v>
      </c>
      <c r="C104">
        <v>2.9999999999999997E-4</v>
      </c>
      <c r="D104">
        <v>0.4</v>
      </c>
      <c r="E104">
        <v>0</v>
      </c>
      <c r="F104">
        <v>5.5430000000000001</v>
      </c>
      <c r="G104">
        <v>0.22700000000000001</v>
      </c>
      <c r="H104">
        <v>4.9470000000000001</v>
      </c>
      <c r="I104">
        <v>0.36899999999999999</v>
      </c>
      <c r="J104">
        <v>160615.6</v>
      </c>
      <c r="K104">
        <v>95657.4</v>
      </c>
      <c r="L104">
        <v>256701.7</v>
      </c>
      <c r="M104">
        <f t="shared" si="3"/>
        <v>2432.2319999999995</v>
      </c>
      <c r="N104">
        <f t="shared" si="4"/>
        <v>39.329060714602889</v>
      </c>
      <c r="O104">
        <f t="shared" si="5"/>
        <v>66.036299168829302</v>
      </c>
    </row>
    <row r="105" spans="1:15" x14ac:dyDescent="0.25">
      <c r="A105" t="s">
        <v>14</v>
      </c>
      <c r="B105">
        <v>5000</v>
      </c>
      <c r="C105">
        <v>4.0000000000000002E-4</v>
      </c>
      <c r="D105">
        <v>5.51</v>
      </c>
      <c r="E105">
        <v>0</v>
      </c>
      <c r="F105">
        <v>5.5650000000000004</v>
      </c>
      <c r="G105">
        <v>0.16900000000000001</v>
      </c>
      <c r="H105">
        <v>4.944</v>
      </c>
      <c r="I105">
        <v>0.45200000000000001</v>
      </c>
      <c r="J105">
        <v>200735.5</v>
      </c>
      <c r="K105">
        <v>119187.1</v>
      </c>
      <c r="L105">
        <v>325470.5</v>
      </c>
      <c r="M105">
        <f t="shared" si="3"/>
        <v>3076.5944</v>
      </c>
      <c r="N105">
        <f t="shared" si="4"/>
        <v>38.739945700999783</v>
      </c>
      <c r="O105">
        <f t="shared" si="5"/>
        <v>65.246007078476126</v>
      </c>
    </row>
    <row r="106" spans="1:15" x14ac:dyDescent="0.25">
      <c r="A106" t="s">
        <v>14</v>
      </c>
      <c r="B106">
        <v>5000</v>
      </c>
      <c r="C106">
        <v>5.0000000000000001E-4</v>
      </c>
      <c r="D106">
        <v>14.08</v>
      </c>
      <c r="E106">
        <v>0</v>
      </c>
      <c r="F106">
        <v>5.5890000000000004</v>
      </c>
      <c r="G106">
        <v>0.13600000000000001</v>
      </c>
      <c r="H106">
        <v>4.9459999999999997</v>
      </c>
      <c r="I106">
        <v>0.50600000000000001</v>
      </c>
      <c r="J106">
        <v>230041.60000000001</v>
      </c>
      <c r="K106">
        <v>136116</v>
      </c>
      <c r="L106">
        <v>375908.4</v>
      </c>
      <c r="M106">
        <f t="shared" si="3"/>
        <v>3496.944</v>
      </c>
      <c r="N106">
        <f t="shared" si="4"/>
        <v>38.924272164495626</v>
      </c>
      <c r="O106">
        <f t="shared" si="5"/>
        <v>65.783609917688139</v>
      </c>
    </row>
    <row r="107" spans="1:15" x14ac:dyDescent="0.25">
      <c r="A107" t="s">
        <v>14</v>
      </c>
      <c r="B107">
        <v>5000</v>
      </c>
      <c r="C107">
        <v>5.9999999999999995E-4</v>
      </c>
      <c r="D107">
        <v>22.41</v>
      </c>
      <c r="E107">
        <v>0</v>
      </c>
      <c r="F107">
        <v>5.6050000000000004</v>
      </c>
      <c r="G107">
        <v>0.113</v>
      </c>
      <c r="H107">
        <v>4.9480000000000004</v>
      </c>
      <c r="I107">
        <v>0.54400000000000004</v>
      </c>
      <c r="J107">
        <v>248719.2</v>
      </c>
      <c r="K107">
        <v>146761.20000000001</v>
      </c>
      <c r="L107">
        <v>408655</v>
      </c>
      <c r="M107">
        <f t="shared" si="3"/>
        <v>3789.4955999999993</v>
      </c>
      <c r="N107">
        <f t="shared" si="4"/>
        <v>38.728426020602861</v>
      </c>
      <c r="O107">
        <f t="shared" si="5"/>
        <v>65.633853750879155</v>
      </c>
    </row>
    <row r="108" spans="1:15" x14ac:dyDescent="0.25">
      <c r="A108" t="s">
        <v>14</v>
      </c>
      <c r="B108">
        <v>5000</v>
      </c>
      <c r="C108">
        <v>6.9999999999999999E-4</v>
      </c>
      <c r="D108">
        <v>30.18</v>
      </c>
      <c r="E108">
        <v>0</v>
      </c>
      <c r="F108">
        <v>5.625</v>
      </c>
      <c r="G108">
        <v>0.10199999999999999</v>
      </c>
      <c r="H108">
        <v>4.9509999999999996</v>
      </c>
      <c r="I108">
        <v>0.57299999999999995</v>
      </c>
      <c r="J108">
        <v>262382.7</v>
      </c>
      <c r="K108">
        <v>154577.1</v>
      </c>
      <c r="L108">
        <v>432262.6</v>
      </c>
      <c r="M108">
        <f t="shared" si="3"/>
        <v>3978.3435999999997</v>
      </c>
      <c r="N108">
        <f t="shared" si="4"/>
        <v>38.854637895027473</v>
      </c>
      <c r="O108">
        <f t="shared" si="5"/>
        <v>65.952749782597976</v>
      </c>
    </row>
    <row r="109" spans="1:15" x14ac:dyDescent="0.25">
      <c r="A109" t="s">
        <v>14</v>
      </c>
      <c r="B109">
        <v>5000</v>
      </c>
      <c r="C109">
        <v>8.0000000000000004E-4</v>
      </c>
      <c r="D109">
        <v>36.619999999999997</v>
      </c>
      <c r="E109">
        <v>0</v>
      </c>
      <c r="F109">
        <v>5.6349999999999998</v>
      </c>
      <c r="G109">
        <v>9.2999999999999999E-2</v>
      </c>
      <c r="H109">
        <v>4.9450000000000003</v>
      </c>
      <c r="I109">
        <v>0.59699999999999998</v>
      </c>
      <c r="J109">
        <v>271837.09999999998</v>
      </c>
      <c r="K109">
        <v>159887.4</v>
      </c>
      <c r="L109">
        <v>448716.79999999999</v>
      </c>
      <c r="M109">
        <f t="shared" si="3"/>
        <v>4127.3056000000006</v>
      </c>
      <c r="N109">
        <f t="shared" si="4"/>
        <v>38.738929339276446</v>
      </c>
      <c r="O109">
        <f t="shared" si="5"/>
        <v>65.86308995389146</v>
      </c>
    </row>
    <row r="110" spans="1:15" x14ac:dyDescent="0.25">
      <c r="A110" t="s">
        <v>14</v>
      </c>
      <c r="B110">
        <v>5000</v>
      </c>
      <c r="C110">
        <v>8.9999999999999998E-4</v>
      </c>
      <c r="D110">
        <v>42.28</v>
      </c>
      <c r="E110">
        <v>0</v>
      </c>
      <c r="F110">
        <v>5.6559999999999997</v>
      </c>
      <c r="G110">
        <v>8.5999999999999993E-2</v>
      </c>
      <c r="H110">
        <v>4.9489999999999998</v>
      </c>
      <c r="I110">
        <v>0.621</v>
      </c>
      <c r="J110">
        <v>279407.8</v>
      </c>
      <c r="K110">
        <v>164327.70000000001</v>
      </c>
      <c r="L110">
        <v>462226.2</v>
      </c>
      <c r="M110">
        <f t="shared" si="3"/>
        <v>4228.5671999999995</v>
      </c>
      <c r="N110">
        <f t="shared" si="4"/>
        <v>38.861319266724678</v>
      </c>
      <c r="O110">
        <f t="shared" si="5"/>
        <v>66.076234995153925</v>
      </c>
    </row>
    <row r="111" spans="1:15" x14ac:dyDescent="0.25">
      <c r="A111" t="s">
        <v>14</v>
      </c>
      <c r="B111">
        <v>5000</v>
      </c>
      <c r="C111">
        <v>1E-3</v>
      </c>
      <c r="D111">
        <v>47.05</v>
      </c>
      <c r="E111">
        <v>0</v>
      </c>
      <c r="F111">
        <v>5.6660000000000004</v>
      </c>
      <c r="G111">
        <v>7.8E-2</v>
      </c>
      <c r="H111">
        <v>4.9489999999999998</v>
      </c>
      <c r="I111">
        <v>0.63800000000000001</v>
      </c>
      <c r="J111">
        <v>284516.8</v>
      </c>
      <c r="K111">
        <v>167100.4</v>
      </c>
      <c r="L111">
        <v>471491.3</v>
      </c>
      <c r="M111">
        <f t="shared" si="3"/>
        <v>4310.130000000001</v>
      </c>
      <c r="N111">
        <f t="shared" si="4"/>
        <v>38.769225058176886</v>
      </c>
      <c r="O111">
        <f t="shared" si="5"/>
        <v>66.011187597589839</v>
      </c>
    </row>
    <row r="112" spans="1:15" x14ac:dyDescent="0.25">
      <c r="A112" t="s">
        <v>14</v>
      </c>
      <c r="B112">
        <v>5000</v>
      </c>
      <c r="C112">
        <v>1.1000000000000001E-3</v>
      </c>
      <c r="D112">
        <v>51.29</v>
      </c>
      <c r="E112">
        <v>0</v>
      </c>
      <c r="F112">
        <v>5.673</v>
      </c>
      <c r="G112">
        <v>7.2999999999999995E-2</v>
      </c>
      <c r="H112">
        <v>4.9489999999999998</v>
      </c>
      <c r="I112">
        <v>0.65100000000000002</v>
      </c>
      <c r="J112">
        <v>288028.3</v>
      </c>
      <c r="K112">
        <v>169109.1</v>
      </c>
      <c r="L112">
        <v>478101.6</v>
      </c>
      <c r="M112">
        <f t="shared" si="3"/>
        <v>4361.4933999999994</v>
      </c>
      <c r="N112">
        <f t="shared" si="4"/>
        <v>38.773210111930936</v>
      </c>
      <c r="O112">
        <f t="shared" si="5"/>
        <v>66.038916853571308</v>
      </c>
    </row>
    <row r="113" spans="1:15" x14ac:dyDescent="0.25">
      <c r="A113" t="s">
        <v>14</v>
      </c>
      <c r="B113">
        <v>5000</v>
      </c>
      <c r="C113">
        <v>1.1999999999999999E-3</v>
      </c>
      <c r="D113">
        <v>54.97</v>
      </c>
      <c r="E113">
        <v>0</v>
      </c>
      <c r="F113">
        <v>5.6790000000000003</v>
      </c>
      <c r="G113">
        <v>6.7000000000000004E-2</v>
      </c>
      <c r="H113">
        <v>4.9509999999999996</v>
      </c>
      <c r="I113">
        <v>0.66100000000000003</v>
      </c>
      <c r="J113">
        <v>290484.40000000002</v>
      </c>
      <c r="K113">
        <v>170494.1</v>
      </c>
      <c r="L113">
        <v>482892.7</v>
      </c>
      <c r="M113">
        <f t="shared" si="3"/>
        <v>4398.5303999999996</v>
      </c>
      <c r="N113">
        <f t="shared" si="4"/>
        <v>38.761605467135119</v>
      </c>
      <c r="O113">
        <f t="shared" si="5"/>
        <v>66.041239592205628</v>
      </c>
    </row>
    <row r="114" spans="1:15" x14ac:dyDescent="0.25">
      <c r="A114" t="s">
        <v>14</v>
      </c>
      <c r="B114">
        <v>5000</v>
      </c>
      <c r="C114">
        <v>1.2999999999999999E-3</v>
      </c>
      <c r="D114">
        <v>58.34</v>
      </c>
      <c r="E114">
        <v>0</v>
      </c>
      <c r="F114">
        <v>5.6790000000000003</v>
      </c>
      <c r="G114">
        <v>6.0999999999999999E-2</v>
      </c>
      <c r="H114">
        <v>4.95</v>
      </c>
      <c r="I114">
        <v>0.66800000000000004</v>
      </c>
      <c r="J114">
        <v>291902.90000000002</v>
      </c>
      <c r="K114">
        <v>171105.6</v>
      </c>
      <c r="L114">
        <v>485728.4</v>
      </c>
      <c r="M114">
        <f t="shared" si="3"/>
        <v>4408.4611999999997</v>
      </c>
      <c r="N114">
        <f t="shared" si="4"/>
        <v>38.812998966623553</v>
      </c>
      <c r="O114">
        <f t="shared" si="5"/>
        <v>66.214238201756217</v>
      </c>
    </row>
    <row r="115" spans="1:15" x14ac:dyDescent="0.25">
      <c r="A115" t="s">
        <v>14</v>
      </c>
      <c r="B115">
        <v>5000</v>
      </c>
      <c r="C115">
        <v>1.4E-3</v>
      </c>
      <c r="D115">
        <v>61.08</v>
      </c>
      <c r="E115">
        <v>0</v>
      </c>
      <c r="F115">
        <v>5.6710000000000003</v>
      </c>
      <c r="G115">
        <v>5.8999999999999997E-2</v>
      </c>
      <c r="H115">
        <v>4.9409999999999998</v>
      </c>
      <c r="I115">
        <v>0.67200000000000004</v>
      </c>
      <c r="J115">
        <v>292352.40000000002</v>
      </c>
      <c r="K115">
        <v>171241.7</v>
      </c>
      <c r="L115">
        <v>486628.6</v>
      </c>
      <c r="M115">
        <f t="shared" si="3"/>
        <v>4435.3231999999998</v>
      </c>
      <c r="N115">
        <f t="shared" si="4"/>
        <v>38.608618194949138</v>
      </c>
      <c r="O115">
        <f t="shared" si="5"/>
        <v>65.914565143753236</v>
      </c>
    </row>
    <row r="116" spans="1:15" x14ac:dyDescent="0.25">
      <c r="A116" t="s">
        <v>14</v>
      </c>
      <c r="B116">
        <v>5000</v>
      </c>
      <c r="C116">
        <v>1.5E-3</v>
      </c>
      <c r="D116">
        <v>63.7</v>
      </c>
      <c r="E116">
        <v>0</v>
      </c>
      <c r="F116">
        <v>5.6760000000000002</v>
      </c>
      <c r="G116">
        <v>5.8000000000000003E-2</v>
      </c>
      <c r="H116">
        <v>4.9459999999999997</v>
      </c>
      <c r="I116">
        <v>0.67200000000000004</v>
      </c>
      <c r="J116">
        <v>292621.90000000002</v>
      </c>
      <c r="K116">
        <v>171306.3</v>
      </c>
      <c r="L116">
        <v>487164.5</v>
      </c>
      <c r="M116">
        <f t="shared" si="3"/>
        <v>4432.2299999999996</v>
      </c>
      <c r="N116">
        <f t="shared" si="4"/>
        <v>38.650137741046834</v>
      </c>
      <c r="O116">
        <f t="shared" si="5"/>
        <v>66.021370732114548</v>
      </c>
    </row>
    <row r="117" spans="1:15" x14ac:dyDescent="0.25">
      <c r="A117" t="s">
        <v>14</v>
      </c>
      <c r="B117">
        <v>5000</v>
      </c>
      <c r="C117">
        <v>1.6000000000000001E-3</v>
      </c>
      <c r="D117">
        <v>66.040000000000006</v>
      </c>
      <c r="E117">
        <v>0</v>
      </c>
      <c r="F117">
        <v>5.6859999999999999</v>
      </c>
      <c r="G117">
        <v>5.8000000000000003E-2</v>
      </c>
      <c r="H117">
        <v>4.9550000000000001</v>
      </c>
      <c r="I117">
        <v>0.67300000000000004</v>
      </c>
      <c r="J117">
        <v>292769.40000000002</v>
      </c>
      <c r="K117">
        <v>171337.8</v>
      </c>
      <c r="L117">
        <v>487459.2</v>
      </c>
      <c r="M117">
        <f t="shared" si="3"/>
        <v>4422.9503999999988</v>
      </c>
      <c r="N117">
        <f t="shared" si="4"/>
        <v>38.73834985804951</v>
      </c>
      <c r="O117">
        <f t="shared" si="5"/>
        <v>66.193236080603597</v>
      </c>
    </row>
    <row r="118" spans="1:15" x14ac:dyDescent="0.25">
      <c r="A118" t="s">
        <v>14</v>
      </c>
      <c r="B118">
        <v>5000</v>
      </c>
      <c r="C118">
        <v>1.6999999999999999E-3</v>
      </c>
      <c r="D118">
        <v>67.94</v>
      </c>
      <c r="E118">
        <v>0</v>
      </c>
      <c r="F118">
        <v>5.6740000000000004</v>
      </c>
      <c r="G118">
        <v>5.8000000000000003E-2</v>
      </c>
      <c r="H118">
        <v>4.944</v>
      </c>
      <c r="I118">
        <v>0.67200000000000004</v>
      </c>
      <c r="J118">
        <v>292898.3</v>
      </c>
      <c r="K118">
        <v>171368.8</v>
      </c>
      <c r="L118">
        <v>487713.1</v>
      </c>
      <c r="M118">
        <f t="shared" si="3"/>
        <v>4436.4628000000002</v>
      </c>
      <c r="N118">
        <f t="shared" si="4"/>
        <v>38.627349698503046</v>
      </c>
      <c r="O118">
        <f t="shared" si="5"/>
        <v>66.020682062295208</v>
      </c>
    </row>
    <row r="119" spans="1:15" x14ac:dyDescent="0.25">
      <c r="A119" t="s">
        <v>14</v>
      </c>
      <c r="B119">
        <v>5000</v>
      </c>
      <c r="C119">
        <v>1.8E-3</v>
      </c>
      <c r="D119">
        <v>69.760000000000005</v>
      </c>
      <c r="E119">
        <v>0</v>
      </c>
      <c r="F119">
        <v>5.6840000000000002</v>
      </c>
      <c r="G119">
        <v>5.8000000000000003E-2</v>
      </c>
      <c r="H119">
        <v>4.952</v>
      </c>
      <c r="I119">
        <v>0.67400000000000004</v>
      </c>
      <c r="J119">
        <v>292912.3</v>
      </c>
      <c r="K119">
        <v>171372.2</v>
      </c>
      <c r="L119">
        <v>487740.5</v>
      </c>
      <c r="M119">
        <f t="shared" si="3"/>
        <v>4430.7647999999999</v>
      </c>
      <c r="N119">
        <f t="shared" si="4"/>
        <v>38.677792150014376</v>
      </c>
      <c r="O119">
        <f t="shared" si="5"/>
        <v>66.108744928189367</v>
      </c>
    </row>
    <row r="120" spans="1:15" x14ac:dyDescent="0.25">
      <c r="A120" t="s">
        <v>14</v>
      </c>
      <c r="B120">
        <v>5000</v>
      </c>
      <c r="C120">
        <v>1.9E-3</v>
      </c>
      <c r="D120">
        <v>71.33</v>
      </c>
      <c r="E120">
        <v>0</v>
      </c>
      <c r="F120">
        <v>5.68</v>
      </c>
      <c r="G120">
        <v>5.8000000000000003E-2</v>
      </c>
      <c r="H120">
        <v>4.9480000000000004</v>
      </c>
      <c r="I120">
        <v>0.67400000000000004</v>
      </c>
      <c r="J120">
        <v>292959.59999999998</v>
      </c>
      <c r="K120">
        <v>171378.7</v>
      </c>
      <c r="L120">
        <v>487838</v>
      </c>
      <c r="M120">
        <f t="shared" si="3"/>
        <v>4434.1022000000012</v>
      </c>
      <c r="N120">
        <f t="shared" si="4"/>
        <v>38.650146584352512</v>
      </c>
      <c r="O120">
        <f t="shared" si="5"/>
        <v>66.069654416174686</v>
      </c>
    </row>
    <row r="121" spans="1:15" x14ac:dyDescent="0.25">
      <c r="A121" t="s">
        <v>14</v>
      </c>
      <c r="B121">
        <v>5000</v>
      </c>
      <c r="C121">
        <v>2E-3</v>
      </c>
      <c r="D121">
        <v>72.73</v>
      </c>
      <c r="E121">
        <v>0</v>
      </c>
      <c r="F121">
        <v>5.6760000000000002</v>
      </c>
      <c r="G121">
        <v>5.8000000000000003E-2</v>
      </c>
      <c r="H121">
        <v>4.9450000000000003</v>
      </c>
      <c r="I121">
        <v>0.67400000000000004</v>
      </c>
      <c r="J121">
        <v>293030.3</v>
      </c>
      <c r="K121">
        <v>171396.7</v>
      </c>
      <c r="L121">
        <v>487976.3</v>
      </c>
      <c r="M121">
        <f t="shared" si="3"/>
        <v>4439.5559999999987</v>
      </c>
      <c r="N121">
        <f t="shared" si="4"/>
        <v>38.606721032463618</v>
      </c>
      <c r="O121">
        <f t="shared" si="5"/>
        <v>66.004415756891021</v>
      </c>
    </row>
    <row r="122" spans="1:15" x14ac:dyDescent="0.25">
      <c r="A122" t="s">
        <v>14</v>
      </c>
      <c r="B122">
        <v>7000</v>
      </c>
      <c r="C122">
        <v>1E-4</v>
      </c>
      <c r="D122">
        <v>0</v>
      </c>
      <c r="E122">
        <v>0</v>
      </c>
      <c r="F122">
        <v>5.431</v>
      </c>
      <c r="G122">
        <v>0.32500000000000001</v>
      </c>
      <c r="H122">
        <v>4.9489999999999998</v>
      </c>
      <c r="I122">
        <v>0.157</v>
      </c>
      <c r="J122">
        <v>65528.7</v>
      </c>
      <c r="K122">
        <v>39595.300000000003</v>
      </c>
      <c r="L122">
        <v>102758.39999999999</v>
      </c>
      <c r="M122">
        <f t="shared" si="3"/>
        <v>814</v>
      </c>
      <c r="N122">
        <f t="shared" si="4"/>
        <v>48.642874692874699</v>
      </c>
      <c r="O122">
        <f t="shared" si="5"/>
        <v>80.502088452088444</v>
      </c>
    </row>
    <row r="123" spans="1:15" x14ac:dyDescent="0.25">
      <c r="A123" t="s">
        <v>14</v>
      </c>
      <c r="B123">
        <v>7000</v>
      </c>
      <c r="C123">
        <v>2.0000000000000001E-4</v>
      </c>
      <c r="D123">
        <v>0</v>
      </c>
      <c r="E123">
        <v>0</v>
      </c>
      <c r="F123">
        <v>5.4539999999999997</v>
      </c>
      <c r="G123">
        <v>0.27700000000000002</v>
      </c>
      <c r="H123">
        <v>4.9370000000000003</v>
      </c>
      <c r="I123">
        <v>0.24</v>
      </c>
      <c r="J123">
        <v>104069.5</v>
      </c>
      <c r="K123">
        <v>62305.5</v>
      </c>
      <c r="L123">
        <v>164319.6</v>
      </c>
      <c r="M123">
        <f t="shared" si="3"/>
        <v>1628</v>
      </c>
      <c r="N123">
        <f t="shared" si="4"/>
        <v>38.271191646191646</v>
      </c>
      <c r="O123">
        <f t="shared" si="5"/>
        <v>63.924754299754298</v>
      </c>
    </row>
    <row r="124" spans="1:15" x14ac:dyDescent="0.25">
      <c r="A124" t="s">
        <v>14</v>
      </c>
      <c r="B124">
        <v>7000</v>
      </c>
      <c r="C124">
        <v>2.9999999999999997E-4</v>
      </c>
      <c r="D124">
        <v>0</v>
      </c>
      <c r="E124">
        <v>0</v>
      </c>
      <c r="F124">
        <v>5.5430000000000001</v>
      </c>
      <c r="G124">
        <v>0.23400000000000001</v>
      </c>
      <c r="H124">
        <v>4.9390000000000001</v>
      </c>
      <c r="I124">
        <v>0.37</v>
      </c>
      <c r="J124">
        <v>161571.1</v>
      </c>
      <c r="K124">
        <v>95881.5</v>
      </c>
      <c r="L124">
        <v>256734.3</v>
      </c>
      <c r="M124">
        <f t="shared" si="3"/>
        <v>2441.9999999999995</v>
      </c>
      <c r="N124">
        <f t="shared" si="4"/>
        <v>39.263513513513523</v>
      </c>
      <c r="O124">
        <f t="shared" si="5"/>
        <v>66.163431613431626</v>
      </c>
    </row>
    <row r="125" spans="1:15" x14ac:dyDescent="0.25">
      <c r="A125" t="s">
        <v>14</v>
      </c>
      <c r="B125">
        <v>7000</v>
      </c>
      <c r="C125">
        <v>4.0000000000000002E-4</v>
      </c>
      <c r="D125">
        <v>0.23</v>
      </c>
      <c r="E125">
        <v>0</v>
      </c>
      <c r="F125">
        <v>5.65</v>
      </c>
      <c r="G125">
        <v>0.21</v>
      </c>
      <c r="H125">
        <v>4.9450000000000003</v>
      </c>
      <c r="I125">
        <v>0.49399999999999999</v>
      </c>
      <c r="J125">
        <v>216459.6</v>
      </c>
      <c r="K125">
        <v>128260.2</v>
      </c>
      <c r="L125">
        <v>346706.5</v>
      </c>
      <c r="M125">
        <f t="shared" si="3"/>
        <v>3248.5111999999999</v>
      </c>
      <c r="N125">
        <f t="shared" si="4"/>
        <v>39.48276367340214</v>
      </c>
      <c r="O125">
        <f t="shared" si="5"/>
        <v>66.633478129919951</v>
      </c>
    </row>
    <row r="126" spans="1:15" x14ac:dyDescent="0.25">
      <c r="A126" t="s">
        <v>14</v>
      </c>
      <c r="B126">
        <v>7000</v>
      </c>
      <c r="C126">
        <v>5.0000000000000001E-4</v>
      </c>
      <c r="D126">
        <v>3.19</v>
      </c>
      <c r="E126">
        <v>0</v>
      </c>
      <c r="F126">
        <v>5.7160000000000002</v>
      </c>
      <c r="G126">
        <v>0.16800000000000001</v>
      </c>
      <c r="H126">
        <v>4.9470000000000001</v>
      </c>
      <c r="I126">
        <v>0.60099999999999998</v>
      </c>
      <c r="J126">
        <v>266356.7</v>
      </c>
      <c r="K126">
        <v>157595.1</v>
      </c>
      <c r="L126">
        <v>431581.4</v>
      </c>
      <c r="M126">
        <f t="shared" si="3"/>
        <v>3940.1669999999999</v>
      </c>
      <c r="N126">
        <f t="shared" si="4"/>
        <v>39.997061038275788</v>
      </c>
      <c r="O126">
        <f t="shared" si="5"/>
        <v>67.600358055889515</v>
      </c>
    </row>
    <row r="127" spans="1:15" x14ac:dyDescent="0.25">
      <c r="A127" t="s">
        <v>14</v>
      </c>
      <c r="B127">
        <v>7000</v>
      </c>
      <c r="C127">
        <v>5.9999999999999995E-4</v>
      </c>
      <c r="D127">
        <v>9.09</v>
      </c>
      <c r="E127">
        <v>0</v>
      </c>
      <c r="F127">
        <v>5.7569999999999997</v>
      </c>
      <c r="G127">
        <v>0.14199999999999999</v>
      </c>
      <c r="H127">
        <v>4.9489999999999998</v>
      </c>
      <c r="I127">
        <v>0.66600000000000004</v>
      </c>
      <c r="J127">
        <v>300410.90000000002</v>
      </c>
      <c r="K127">
        <v>177148.4</v>
      </c>
      <c r="L127">
        <v>489386.3</v>
      </c>
      <c r="M127">
        <f t="shared" si="3"/>
        <v>4440.0443999999989</v>
      </c>
      <c r="N127">
        <f t="shared" si="4"/>
        <v>39.897889309395204</v>
      </c>
      <c r="O127">
        <f t="shared" si="5"/>
        <v>67.65943601825245</v>
      </c>
    </row>
    <row r="128" spans="1:15" x14ac:dyDescent="0.25">
      <c r="A128" t="s">
        <v>14</v>
      </c>
      <c r="B128">
        <v>7000</v>
      </c>
      <c r="C128">
        <v>6.9999999999999999E-4</v>
      </c>
      <c r="D128">
        <v>15.48</v>
      </c>
      <c r="E128">
        <v>0</v>
      </c>
      <c r="F128">
        <v>5.7910000000000004</v>
      </c>
      <c r="G128">
        <v>0.128</v>
      </c>
      <c r="H128">
        <v>4.9459999999999997</v>
      </c>
      <c r="I128">
        <v>0.71699999999999997</v>
      </c>
      <c r="J128">
        <v>327267.59999999998</v>
      </c>
      <c r="K128">
        <v>193026.7</v>
      </c>
      <c r="L128">
        <v>535936.30000000005</v>
      </c>
      <c r="M128">
        <f t="shared" si="3"/>
        <v>4815.9495999999999</v>
      </c>
      <c r="N128">
        <f t="shared" si="4"/>
        <v>40.080714299834035</v>
      </c>
      <c r="O128">
        <f t="shared" si="5"/>
        <v>67.954947036821139</v>
      </c>
    </row>
    <row r="129" spans="1:15" x14ac:dyDescent="0.25">
      <c r="A129" t="s">
        <v>14</v>
      </c>
      <c r="B129">
        <v>7000</v>
      </c>
      <c r="C129">
        <v>8.0000000000000004E-4</v>
      </c>
      <c r="D129">
        <v>21.77</v>
      </c>
      <c r="E129">
        <v>0</v>
      </c>
      <c r="F129">
        <v>5.8170000000000002</v>
      </c>
      <c r="G129">
        <v>0.108</v>
      </c>
      <c r="H129">
        <v>4.9509999999999996</v>
      </c>
      <c r="I129">
        <v>0.75800000000000001</v>
      </c>
      <c r="J129">
        <v>347220.9</v>
      </c>
      <c r="K129">
        <v>204296.6</v>
      </c>
      <c r="L129">
        <v>570731.6</v>
      </c>
      <c r="M129">
        <f t="shared" si="3"/>
        <v>5094.3375999999998</v>
      </c>
      <c r="N129">
        <f t="shared" si="4"/>
        <v>40.102681848175905</v>
      </c>
      <c r="O129">
        <f t="shared" si="5"/>
        <v>68.158203727997929</v>
      </c>
    </row>
    <row r="130" spans="1:15" x14ac:dyDescent="0.25">
      <c r="A130" t="s">
        <v>14</v>
      </c>
      <c r="B130">
        <v>7000</v>
      </c>
      <c r="C130">
        <v>8.9999999999999998E-4</v>
      </c>
      <c r="D130">
        <v>27.67</v>
      </c>
      <c r="E130">
        <v>0</v>
      </c>
      <c r="F130">
        <v>5.8369999999999997</v>
      </c>
      <c r="G130">
        <v>0.10100000000000001</v>
      </c>
      <c r="H130">
        <v>4.9480000000000004</v>
      </c>
      <c r="I130">
        <v>0.78800000000000003</v>
      </c>
      <c r="J130">
        <v>362014.4</v>
      </c>
      <c r="K130">
        <v>212770.2</v>
      </c>
      <c r="L130">
        <v>596268.80000000005</v>
      </c>
      <c r="M130">
        <f t="shared" si="3"/>
        <v>5298.8958000000002</v>
      </c>
      <c r="N130">
        <f t="shared" si="4"/>
        <v>40.153686358580593</v>
      </c>
      <c r="O130">
        <f t="shared" si="5"/>
        <v>68.318837294366119</v>
      </c>
    </row>
    <row r="131" spans="1:15" x14ac:dyDescent="0.25">
      <c r="A131" t="s">
        <v>14</v>
      </c>
      <c r="B131">
        <v>7000</v>
      </c>
      <c r="C131">
        <v>1E-3</v>
      </c>
      <c r="D131">
        <v>32.950000000000003</v>
      </c>
      <c r="E131">
        <v>0</v>
      </c>
      <c r="F131">
        <v>5.8659999999999997</v>
      </c>
      <c r="G131">
        <v>9.6000000000000002E-2</v>
      </c>
      <c r="H131">
        <v>4.9539999999999997</v>
      </c>
      <c r="I131">
        <v>0.81599999999999995</v>
      </c>
      <c r="J131">
        <v>373905.3</v>
      </c>
      <c r="K131">
        <v>219644.4</v>
      </c>
      <c r="L131">
        <v>616966.40000000002</v>
      </c>
      <c r="M131">
        <f t="shared" ref="M131:M141" si="6">C131*10000*814*(1-D131/100)</f>
        <v>5457.87</v>
      </c>
      <c r="N131">
        <f t="shared" ref="N131:N141" si="7">K131/M131</f>
        <v>40.243611518779304</v>
      </c>
      <c r="O131">
        <f t="shared" ref="O131:O141" si="8">J131/M131</f>
        <v>68.507549648489245</v>
      </c>
    </row>
    <row r="132" spans="1:15" x14ac:dyDescent="0.25">
      <c r="A132" t="s">
        <v>14</v>
      </c>
      <c r="B132">
        <v>7000</v>
      </c>
      <c r="C132">
        <v>1.1000000000000001E-3</v>
      </c>
      <c r="D132">
        <v>37.58</v>
      </c>
      <c r="E132">
        <v>0</v>
      </c>
      <c r="F132">
        <v>5.8789999999999996</v>
      </c>
      <c r="G132">
        <v>0.09</v>
      </c>
      <c r="H132">
        <v>4.9459999999999997</v>
      </c>
      <c r="I132">
        <v>0.84299999999999997</v>
      </c>
      <c r="J132">
        <v>382942.7</v>
      </c>
      <c r="K132">
        <v>224921.7</v>
      </c>
      <c r="L132">
        <v>632937.19999999995</v>
      </c>
      <c r="M132">
        <f t="shared" si="6"/>
        <v>5589.0868000000009</v>
      </c>
      <c r="N132">
        <f t="shared" si="7"/>
        <v>40.243014297076222</v>
      </c>
      <c r="O132">
        <f t="shared" si="8"/>
        <v>68.516148290987346</v>
      </c>
    </row>
    <row r="133" spans="1:15" x14ac:dyDescent="0.25">
      <c r="A133" t="s">
        <v>14</v>
      </c>
      <c r="B133">
        <v>7000</v>
      </c>
      <c r="C133">
        <v>1.1999999999999999E-3</v>
      </c>
      <c r="D133">
        <v>41.66</v>
      </c>
      <c r="E133">
        <v>0</v>
      </c>
      <c r="F133">
        <v>5.8970000000000002</v>
      </c>
      <c r="G133">
        <v>8.4000000000000005E-2</v>
      </c>
      <c r="H133">
        <v>4.9470000000000001</v>
      </c>
      <c r="I133">
        <v>0.86599999999999999</v>
      </c>
      <c r="J133">
        <v>391159</v>
      </c>
      <c r="K133">
        <v>229693.1</v>
      </c>
      <c r="L133">
        <v>647857.69999999995</v>
      </c>
      <c r="M133">
        <f t="shared" si="6"/>
        <v>5698.6511999999993</v>
      </c>
      <c r="N133">
        <f t="shared" si="7"/>
        <v>40.306572895705571</v>
      </c>
      <c r="O133">
        <f t="shared" si="8"/>
        <v>68.640628505215417</v>
      </c>
    </row>
    <row r="134" spans="1:15" x14ac:dyDescent="0.25">
      <c r="A134" t="s">
        <v>14</v>
      </c>
      <c r="B134">
        <v>7000</v>
      </c>
      <c r="C134">
        <v>1.2999999999999999E-3</v>
      </c>
      <c r="D134">
        <v>45.57</v>
      </c>
      <c r="E134">
        <v>0</v>
      </c>
      <c r="F134">
        <v>5.9139999999999997</v>
      </c>
      <c r="G134">
        <v>7.9000000000000001E-2</v>
      </c>
      <c r="H134">
        <v>4.9470000000000001</v>
      </c>
      <c r="I134">
        <v>0.88800000000000001</v>
      </c>
      <c r="J134">
        <v>397542.7</v>
      </c>
      <c r="K134">
        <v>233240.8</v>
      </c>
      <c r="L134">
        <v>658757.5</v>
      </c>
      <c r="M134">
        <f t="shared" si="6"/>
        <v>5759.7826000000005</v>
      </c>
      <c r="N134">
        <f t="shared" si="7"/>
        <v>40.494722839018259</v>
      </c>
      <c r="O134">
        <f t="shared" si="8"/>
        <v>69.020434903220135</v>
      </c>
    </row>
    <row r="135" spans="1:15" x14ac:dyDescent="0.25">
      <c r="A135" t="s">
        <v>14</v>
      </c>
      <c r="B135">
        <v>7000</v>
      </c>
      <c r="C135">
        <v>1.4E-3</v>
      </c>
      <c r="D135">
        <v>48.89</v>
      </c>
      <c r="E135">
        <v>0</v>
      </c>
      <c r="F135">
        <v>5.9260000000000002</v>
      </c>
      <c r="G135">
        <v>7.4999999999999997E-2</v>
      </c>
      <c r="H135">
        <v>4.9459999999999997</v>
      </c>
      <c r="I135">
        <v>0.90500000000000003</v>
      </c>
      <c r="J135">
        <v>401696.4</v>
      </c>
      <c r="K135">
        <v>235635.7</v>
      </c>
      <c r="L135">
        <v>666545.4</v>
      </c>
      <c r="M135">
        <f t="shared" si="6"/>
        <v>5824.4956000000002</v>
      </c>
      <c r="N135">
        <f t="shared" si="7"/>
        <v>40.45598386236226</v>
      </c>
      <c r="O135">
        <f t="shared" si="8"/>
        <v>68.966727350605268</v>
      </c>
    </row>
    <row r="136" spans="1:15" x14ac:dyDescent="0.25">
      <c r="A136" t="s">
        <v>14</v>
      </c>
      <c r="B136">
        <v>7000</v>
      </c>
      <c r="C136">
        <v>1.5E-3</v>
      </c>
      <c r="D136">
        <v>51.96</v>
      </c>
      <c r="E136">
        <v>0</v>
      </c>
      <c r="F136">
        <v>5.9390000000000001</v>
      </c>
      <c r="G136">
        <v>7.1999999999999995E-2</v>
      </c>
      <c r="H136">
        <v>4.95</v>
      </c>
      <c r="I136">
        <v>0.91700000000000004</v>
      </c>
      <c r="J136">
        <v>405407.1</v>
      </c>
      <c r="K136">
        <v>237783</v>
      </c>
      <c r="L136">
        <v>673607.6</v>
      </c>
      <c r="M136">
        <f t="shared" si="6"/>
        <v>5865.6839999999993</v>
      </c>
      <c r="N136">
        <f t="shared" si="7"/>
        <v>40.537983294019938</v>
      </c>
      <c r="O136">
        <f t="shared" si="8"/>
        <v>69.11505972704974</v>
      </c>
    </row>
    <row r="137" spans="1:15" x14ac:dyDescent="0.25">
      <c r="A137" t="s">
        <v>14</v>
      </c>
      <c r="B137">
        <v>7000</v>
      </c>
      <c r="C137">
        <v>1.6000000000000001E-3</v>
      </c>
      <c r="D137">
        <v>54.72</v>
      </c>
      <c r="E137">
        <v>0</v>
      </c>
      <c r="F137">
        <v>5.9409999999999998</v>
      </c>
      <c r="G137">
        <v>6.8000000000000005E-2</v>
      </c>
      <c r="H137">
        <v>4.9450000000000003</v>
      </c>
      <c r="I137">
        <v>0.92800000000000005</v>
      </c>
      <c r="J137">
        <v>407498.8</v>
      </c>
      <c r="K137">
        <v>238990.7</v>
      </c>
      <c r="L137">
        <v>677718.5</v>
      </c>
      <c r="M137">
        <f t="shared" si="6"/>
        <v>5897.2671999999993</v>
      </c>
      <c r="N137">
        <f t="shared" si="7"/>
        <v>40.525669245578705</v>
      </c>
      <c r="O137">
        <f t="shared" si="8"/>
        <v>69.099599217752939</v>
      </c>
    </row>
    <row r="138" spans="1:15" x14ac:dyDescent="0.25">
      <c r="A138" t="s">
        <v>14</v>
      </c>
      <c r="B138">
        <v>7000</v>
      </c>
      <c r="C138">
        <v>1.6999999999999999E-3</v>
      </c>
      <c r="D138">
        <v>57.31</v>
      </c>
      <c r="E138">
        <v>0</v>
      </c>
      <c r="F138">
        <v>5.9459999999999997</v>
      </c>
      <c r="G138">
        <v>6.3E-2</v>
      </c>
      <c r="H138">
        <v>4.95</v>
      </c>
      <c r="I138">
        <v>0.93200000000000005</v>
      </c>
      <c r="J138">
        <v>408843.3</v>
      </c>
      <c r="K138">
        <v>239547.9</v>
      </c>
      <c r="L138">
        <v>680409.2</v>
      </c>
      <c r="M138">
        <f t="shared" si="6"/>
        <v>5907.4421999999995</v>
      </c>
      <c r="N138">
        <f t="shared" si="7"/>
        <v>40.550189386533482</v>
      </c>
      <c r="O138">
        <f t="shared" si="8"/>
        <v>69.208176086767295</v>
      </c>
    </row>
    <row r="139" spans="1:15" x14ac:dyDescent="0.25">
      <c r="A139" t="s">
        <v>14</v>
      </c>
      <c r="B139">
        <v>7000</v>
      </c>
      <c r="C139">
        <v>1.8E-3</v>
      </c>
      <c r="D139">
        <v>59.57</v>
      </c>
      <c r="E139">
        <v>0</v>
      </c>
      <c r="F139">
        <v>5.944</v>
      </c>
      <c r="G139">
        <v>6.0999999999999999E-2</v>
      </c>
      <c r="H139">
        <v>4.9480000000000004</v>
      </c>
      <c r="I139">
        <v>0.93500000000000005</v>
      </c>
      <c r="J139">
        <v>409375.7</v>
      </c>
      <c r="K139">
        <v>239725.4</v>
      </c>
      <c r="L139">
        <v>681472.9</v>
      </c>
      <c r="M139">
        <f t="shared" si="6"/>
        <v>5923.8036000000002</v>
      </c>
      <c r="N139">
        <f t="shared" si="7"/>
        <v>40.468154616064581</v>
      </c>
      <c r="O139">
        <f t="shared" si="8"/>
        <v>69.10689949275158</v>
      </c>
    </row>
    <row r="140" spans="1:15" x14ac:dyDescent="0.25">
      <c r="A140" t="s">
        <v>14</v>
      </c>
      <c r="B140">
        <v>7000</v>
      </c>
      <c r="C140">
        <v>1.9E-3</v>
      </c>
      <c r="D140">
        <v>61.68</v>
      </c>
      <c r="E140">
        <v>0</v>
      </c>
      <c r="F140">
        <v>5.9429999999999996</v>
      </c>
      <c r="G140">
        <v>6.0999999999999999E-2</v>
      </c>
      <c r="H140">
        <v>4.9450000000000003</v>
      </c>
      <c r="I140">
        <v>0.93700000000000006</v>
      </c>
      <c r="J140">
        <v>409652.3</v>
      </c>
      <c r="K140">
        <v>239790.2</v>
      </c>
      <c r="L140">
        <v>682025.1</v>
      </c>
      <c r="M140">
        <f t="shared" si="6"/>
        <v>5926.5711999999994</v>
      </c>
      <c r="N140">
        <f t="shared" si="7"/>
        <v>40.460190539852121</v>
      </c>
      <c r="O140">
        <f t="shared" si="8"/>
        <v>69.121299006751158</v>
      </c>
    </row>
    <row r="141" spans="1:15" x14ac:dyDescent="0.25">
      <c r="A141" t="s">
        <v>14</v>
      </c>
      <c r="B141">
        <v>7000</v>
      </c>
      <c r="C141">
        <v>2E-3</v>
      </c>
      <c r="D141">
        <v>63.59</v>
      </c>
      <c r="E141">
        <v>0</v>
      </c>
      <c r="F141">
        <v>5.944</v>
      </c>
      <c r="G141">
        <v>0.06</v>
      </c>
      <c r="H141">
        <v>4.9470000000000001</v>
      </c>
      <c r="I141">
        <v>0.93700000000000006</v>
      </c>
      <c r="J141">
        <v>409840.3</v>
      </c>
      <c r="K141">
        <v>239827.8</v>
      </c>
      <c r="L141">
        <v>682402.3</v>
      </c>
      <c r="M141">
        <f t="shared" si="6"/>
        <v>5927.5479999999998</v>
      </c>
      <c r="N141">
        <f t="shared" si="7"/>
        <v>40.459866373077027</v>
      </c>
      <c r="O141">
        <f t="shared" si="8"/>
        <v>69.141624833742384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1"/>
  <sheetViews>
    <sheetView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</row>
    <row r="2" spans="1:10" x14ac:dyDescent="0.25">
      <c r="A2" t="s">
        <v>12</v>
      </c>
      <c r="B2">
        <v>0</v>
      </c>
      <c r="C2">
        <v>1E-4</v>
      </c>
      <c r="D2">
        <v>48706</v>
      </c>
      <c r="E2">
        <v>9257</v>
      </c>
      <c r="F2">
        <v>11614</v>
      </c>
      <c r="G2">
        <v>52195</v>
      </c>
      <c r="H2">
        <v>0</v>
      </c>
      <c r="I2">
        <v>7197</v>
      </c>
      <c r="J2">
        <v>372955</v>
      </c>
    </row>
    <row r="3" spans="1:10" x14ac:dyDescent="0.25">
      <c r="A3" t="s">
        <v>12</v>
      </c>
      <c r="B3">
        <v>0</v>
      </c>
      <c r="C3">
        <v>2.0000000000000001E-4</v>
      </c>
      <c r="D3">
        <v>60892</v>
      </c>
      <c r="E3">
        <v>6483</v>
      </c>
      <c r="F3">
        <v>16845</v>
      </c>
      <c r="G3">
        <v>79142</v>
      </c>
      <c r="H3">
        <v>0</v>
      </c>
      <c r="I3">
        <v>11895</v>
      </c>
      <c r="J3">
        <v>620960</v>
      </c>
    </row>
    <row r="4" spans="1:10" x14ac:dyDescent="0.25">
      <c r="A4" t="s">
        <v>12</v>
      </c>
      <c r="B4">
        <v>0</v>
      </c>
      <c r="C4">
        <v>2.9999999999999997E-4</v>
      </c>
      <c r="D4">
        <v>72438</v>
      </c>
      <c r="E4">
        <v>10206</v>
      </c>
      <c r="F4">
        <v>22999</v>
      </c>
      <c r="G4">
        <v>121063</v>
      </c>
      <c r="H4">
        <v>0</v>
      </c>
      <c r="I4">
        <v>23526</v>
      </c>
      <c r="J4">
        <v>963087</v>
      </c>
    </row>
    <row r="5" spans="1:10" x14ac:dyDescent="0.25">
      <c r="A5" t="s">
        <v>12</v>
      </c>
      <c r="B5">
        <v>0</v>
      </c>
      <c r="C5">
        <v>4.0000000000000002E-4</v>
      </c>
      <c r="D5">
        <v>91266</v>
      </c>
      <c r="E5">
        <v>12852</v>
      </c>
      <c r="F5">
        <v>31213</v>
      </c>
      <c r="G5">
        <v>168461</v>
      </c>
      <c r="H5">
        <v>0</v>
      </c>
      <c r="I5">
        <v>31550</v>
      </c>
      <c r="J5">
        <v>1265022</v>
      </c>
    </row>
    <row r="6" spans="1:10" x14ac:dyDescent="0.25">
      <c r="A6" t="s">
        <v>12</v>
      </c>
      <c r="B6">
        <v>0</v>
      </c>
      <c r="C6">
        <v>5.0000000000000001E-4</v>
      </c>
      <c r="D6">
        <v>107122</v>
      </c>
      <c r="E6">
        <v>13919</v>
      </c>
      <c r="F6">
        <v>39130</v>
      </c>
      <c r="G6">
        <v>190591</v>
      </c>
      <c r="H6">
        <v>0</v>
      </c>
      <c r="I6">
        <v>42288</v>
      </c>
      <c r="J6">
        <v>1618068</v>
      </c>
    </row>
    <row r="7" spans="1:10" x14ac:dyDescent="0.25">
      <c r="A7" t="s">
        <v>12</v>
      </c>
      <c r="B7">
        <v>0</v>
      </c>
      <c r="C7">
        <v>5.9999999999999995E-4</v>
      </c>
      <c r="D7">
        <v>125388</v>
      </c>
      <c r="E7">
        <v>12181</v>
      </c>
      <c r="F7">
        <v>46578</v>
      </c>
      <c r="G7">
        <v>233095</v>
      </c>
      <c r="H7">
        <v>0</v>
      </c>
      <c r="I7">
        <v>54077</v>
      </c>
      <c r="J7">
        <v>1930829</v>
      </c>
    </row>
    <row r="8" spans="1:10" x14ac:dyDescent="0.25">
      <c r="A8" t="s">
        <v>12</v>
      </c>
      <c r="B8">
        <v>0</v>
      </c>
      <c r="C8">
        <v>6.9999999999999999E-4</v>
      </c>
      <c r="D8">
        <v>146389</v>
      </c>
      <c r="E8">
        <v>15951</v>
      </c>
      <c r="F8">
        <v>54644</v>
      </c>
      <c r="G8">
        <v>260222</v>
      </c>
      <c r="H8">
        <v>0</v>
      </c>
      <c r="I8">
        <v>71001</v>
      </c>
      <c r="J8">
        <v>2258385</v>
      </c>
    </row>
    <row r="9" spans="1:10" x14ac:dyDescent="0.25">
      <c r="A9" t="s">
        <v>12</v>
      </c>
      <c r="B9">
        <v>0</v>
      </c>
      <c r="C9">
        <v>8.0000000000000004E-4</v>
      </c>
      <c r="D9">
        <v>163645</v>
      </c>
      <c r="E9">
        <v>20957</v>
      </c>
      <c r="F9">
        <v>61599</v>
      </c>
      <c r="G9">
        <v>278404</v>
      </c>
      <c r="H9">
        <v>0</v>
      </c>
      <c r="I9">
        <v>95776</v>
      </c>
      <c r="J9">
        <v>2583032</v>
      </c>
    </row>
    <row r="10" spans="1:10" x14ac:dyDescent="0.25">
      <c r="A10" t="s">
        <v>12</v>
      </c>
      <c r="B10">
        <v>0</v>
      </c>
      <c r="C10">
        <v>8.9999999999999998E-4</v>
      </c>
      <c r="D10">
        <v>179431</v>
      </c>
      <c r="E10">
        <v>17513</v>
      </c>
      <c r="F10">
        <v>69936</v>
      </c>
      <c r="G10">
        <v>314870</v>
      </c>
      <c r="H10">
        <v>0</v>
      </c>
      <c r="I10">
        <v>111882</v>
      </c>
      <c r="J10">
        <v>2909655</v>
      </c>
    </row>
    <row r="11" spans="1:10" x14ac:dyDescent="0.25">
      <c r="A11" t="s">
        <v>12</v>
      </c>
      <c r="B11">
        <v>0</v>
      </c>
      <c r="C11">
        <v>1E-3</v>
      </c>
      <c r="D11">
        <v>196460</v>
      </c>
      <c r="E11">
        <v>17402</v>
      </c>
      <c r="F11">
        <v>78329</v>
      </c>
      <c r="G11">
        <v>345259</v>
      </c>
      <c r="H11">
        <v>0</v>
      </c>
      <c r="I11">
        <v>136660</v>
      </c>
      <c r="J11">
        <v>3219022</v>
      </c>
    </row>
    <row r="12" spans="1:10" x14ac:dyDescent="0.25">
      <c r="A12" t="s">
        <v>12</v>
      </c>
      <c r="B12">
        <v>0</v>
      </c>
      <c r="C12">
        <v>1.1000000000000001E-3</v>
      </c>
      <c r="D12">
        <v>214596</v>
      </c>
      <c r="E12">
        <v>21858</v>
      </c>
      <c r="F12">
        <v>85510</v>
      </c>
      <c r="G12">
        <v>361046</v>
      </c>
      <c r="H12">
        <v>0</v>
      </c>
      <c r="I12">
        <v>155113</v>
      </c>
      <c r="J12">
        <v>3553735</v>
      </c>
    </row>
    <row r="13" spans="1:10" x14ac:dyDescent="0.25">
      <c r="A13" t="s">
        <v>12</v>
      </c>
      <c r="B13">
        <v>0</v>
      </c>
      <c r="C13">
        <v>1.1999999999999999E-3</v>
      </c>
      <c r="D13">
        <v>231816</v>
      </c>
      <c r="E13">
        <v>18792</v>
      </c>
      <c r="F13">
        <v>92388</v>
      </c>
      <c r="G13">
        <v>396148</v>
      </c>
      <c r="H13">
        <v>0</v>
      </c>
      <c r="I13">
        <v>183165</v>
      </c>
      <c r="J13">
        <v>3861677</v>
      </c>
    </row>
    <row r="14" spans="1:10" x14ac:dyDescent="0.25">
      <c r="A14" t="s">
        <v>12</v>
      </c>
      <c r="B14">
        <v>0</v>
      </c>
      <c r="C14">
        <v>1.2999999999999999E-3</v>
      </c>
      <c r="D14">
        <v>240244</v>
      </c>
      <c r="E14">
        <v>20471</v>
      </c>
      <c r="F14">
        <v>100125</v>
      </c>
      <c r="G14">
        <v>425431</v>
      </c>
      <c r="H14">
        <v>0</v>
      </c>
      <c r="I14">
        <v>205598</v>
      </c>
      <c r="J14">
        <v>4200282</v>
      </c>
    </row>
    <row r="15" spans="1:10" x14ac:dyDescent="0.25">
      <c r="A15" t="s">
        <v>12</v>
      </c>
      <c r="B15">
        <v>0</v>
      </c>
      <c r="C15">
        <v>1.4E-3</v>
      </c>
      <c r="D15">
        <v>257312</v>
      </c>
      <c r="E15">
        <v>25087</v>
      </c>
      <c r="F15">
        <v>108002</v>
      </c>
      <c r="G15">
        <v>450376</v>
      </c>
      <c r="H15">
        <v>0</v>
      </c>
      <c r="I15">
        <v>226371</v>
      </c>
      <c r="J15">
        <v>4506161</v>
      </c>
    </row>
    <row r="16" spans="1:10" x14ac:dyDescent="0.25">
      <c r="A16" t="s">
        <v>12</v>
      </c>
      <c r="B16">
        <v>0</v>
      </c>
      <c r="C16">
        <v>1.5E-3</v>
      </c>
      <c r="D16">
        <v>271702</v>
      </c>
      <c r="E16">
        <v>24675</v>
      </c>
      <c r="F16">
        <v>116510</v>
      </c>
      <c r="G16">
        <v>478432</v>
      </c>
      <c r="H16">
        <v>0</v>
      </c>
      <c r="I16">
        <v>247728</v>
      </c>
      <c r="J16">
        <v>4828328</v>
      </c>
    </row>
    <row r="17" spans="1:10" x14ac:dyDescent="0.25">
      <c r="A17" t="s">
        <v>12</v>
      </c>
      <c r="B17">
        <v>0</v>
      </c>
      <c r="C17">
        <v>1.6000000000000001E-3</v>
      </c>
      <c r="D17">
        <v>292241</v>
      </c>
      <c r="E17">
        <v>24076</v>
      </c>
      <c r="F17">
        <v>122085</v>
      </c>
      <c r="G17">
        <v>508244</v>
      </c>
      <c r="H17">
        <v>0</v>
      </c>
      <c r="I17">
        <v>264326</v>
      </c>
      <c r="J17">
        <v>5150892</v>
      </c>
    </row>
    <row r="18" spans="1:10" x14ac:dyDescent="0.25">
      <c r="A18" t="s">
        <v>12</v>
      </c>
      <c r="B18">
        <v>0</v>
      </c>
      <c r="C18">
        <v>1.6999999999999999E-3</v>
      </c>
      <c r="D18">
        <v>296187</v>
      </c>
      <c r="E18">
        <v>26273</v>
      </c>
      <c r="F18">
        <v>131925</v>
      </c>
      <c r="G18">
        <v>543946</v>
      </c>
      <c r="H18">
        <v>0</v>
      </c>
      <c r="I18">
        <v>285795</v>
      </c>
      <c r="J18">
        <v>5466502</v>
      </c>
    </row>
    <row r="19" spans="1:10" x14ac:dyDescent="0.25">
      <c r="A19" t="s">
        <v>12</v>
      </c>
      <c r="B19">
        <v>0</v>
      </c>
      <c r="C19">
        <v>1.8E-3</v>
      </c>
      <c r="D19">
        <v>313171</v>
      </c>
      <c r="E19">
        <v>27793</v>
      </c>
      <c r="F19">
        <v>139064</v>
      </c>
      <c r="G19">
        <v>572818</v>
      </c>
      <c r="H19">
        <v>0</v>
      </c>
      <c r="I19">
        <v>304367</v>
      </c>
      <c r="J19">
        <v>5777852</v>
      </c>
    </row>
    <row r="20" spans="1:10" x14ac:dyDescent="0.25">
      <c r="A20" t="s">
        <v>12</v>
      </c>
      <c r="B20">
        <v>0</v>
      </c>
      <c r="C20">
        <v>1.9E-3</v>
      </c>
      <c r="D20">
        <v>332165</v>
      </c>
      <c r="E20">
        <v>26949</v>
      </c>
      <c r="F20">
        <v>146167</v>
      </c>
      <c r="G20">
        <v>596846</v>
      </c>
      <c r="H20">
        <v>0</v>
      </c>
      <c r="I20">
        <v>322952</v>
      </c>
      <c r="J20">
        <v>6089567</v>
      </c>
    </row>
    <row r="21" spans="1:10" x14ac:dyDescent="0.25">
      <c r="A21" t="s">
        <v>12</v>
      </c>
      <c r="B21">
        <v>0</v>
      </c>
      <c r="C21">
        <v>2E-3</v>
      </c>
      <c r="D21">
        <v>338053</v>
      </c>
      <c r="E21">
        <v>29597</v>
      </c>
      <c r="F21">
        <v>147335</v>
      </c>
      <c r="G21">
        <v>599258</v>
      </c>
      <c r="H21">
        <v>0</v>
      </c>
      <c r="I21">
        <v>329207</v>
      </c>
      <c r="J21">
        <v>6171642</v>
      </c>
    </row>
    <row r="22" spans="1:10" x14ac:dyDescent="0.25">
      <c r="A22" t="s">
        <v>13</v>
      </c>
      <c r="B22">
        <v>3000</v>
      </c>
      <c r="C22">
        <v>1E-4</v>
      </c>
      <c r="D22">
        <v>152940</v>
      </c>
      <c r="E22">
        <v>34808</v>
      </c>
      <c r="F22">
        <v>21778</v>
      </c>
      <c r="G22">
        <v>290391</v>
      </c>
      <c r="H22">
        <v>0</v>
      </c>
      <c r="I22">
        <v>0</v>
      </c>
      <c r="J22">
        <v>0</v>
      </c>
    </row>
    <row r="23" spans="1:10" x14ac:dyDescent="0.25">
      <c r="A23" t="s">
        <v>13</v>
      </c>
      <c r="B23">
        <v>3000</v>
      </c>
      <c r="C23">
        <v>2.0000000000000001E-4</v>
      </c>
      <c r="D23">
        <v>203934</v>
      </c>
      <c r="E23">
        <v>45337</v>
      </c>
      <c r="F23">
        <v>21016</v>
      </c>
      <c r="G23">
        <v>523395</v>
      </c>
      <c r="H23">
        <v>0</v>
      </c>
      <c r="I23">
        <v>0</v>
      </c>
      <c r="J23">
        <v>0</v>
      </c>
    </row>
    <row r="24" spans="1:10" x14ac:dyDescent="0.25">
      <c r="A24" t="s">
        <v>13</v>
      </c>
      <c r="B24">
        <v>3000</v>
      </c>
      <c r="C24">
        <v>2.9999999999999997E-4</v>
      </c>
      <c r="D24">
        <v>282057</v>
      </c>
      <c r="E24">
        <v>72359</v>
      </c>
      <c r="F24">
        <v>29629</v>
      </c>
      <c r="G24">
        <v>824628</v>
      </c>
      <c r="H24">
        <v>0</v>
      </c>
      <c r="I24">
        <v>0</v>
      </c>
      <c r="J24">
        <v>0</v>
      </c>
    </row>
    <row r="25" spans="1:10" x14ac:dyDescent="0.25">
      <c r="A25" t="s">
        <v>13</v>
      </c>
      <c r="B25">
        <v>3000</v>
      </c>
      <c r="C25">
        <v>4.0000000000000002E-4</v>
      </c>
      <c r="D25">
        <v>358275</v>
      </c>
      <c r="E25">
        <v>88471</v>
      </c>
      <c r="F25">
        <v>40168</v>
      </c>
      <c r="G25">
        <v>1108036</v>
      </c>
      <c r="H25">
        <v>0</v>
      </c>
      <c r="I25">
        <v>0</v>
      </c>
      <c r="J25">
        <v>73</v>
      </c>
    </row>
    <row r="26" spans="1:10" x14ac:dyDescent="0.25">
      <c r="A26" t="s">
        <v>13</v>
      </c>
      <c r="B26">
        <v>3000</v>
      </c>
      <c r="C26">
        <v>5.0000000000000001E-4</v>
      </c>
      <c r="D26">
        <v>436385</v>
      </c>
      <c r="E26">
        <v>114327</v>
      </c>
      <c r="F26">
        <v>49191</v>
      </c>
      <c r="G26">
        <v>1402063</v>
      </c>
      <c r="H26">
        <v>0</v>
      </c>
      <c r="I26">
        <v>0</v>
      </c>
      <c r="J26">
        <v>4945</v>
      </c>
    </row>
    <row r="27" spans="1:10" x14ac:dyDescent="0.25">
      <c r="A27" t="s">
        <v>13</v>
      </c>
      <c r="B27">
        <v>3000</v>
      </c>
      <c r="C27">
        <v>5.9999999999999995E-4</v>
      </c>
      <c r="D27">
        <v>520958</v>
      </c>
      <c r="E27">
        <v>129105</v>
      </c>
      <c r="F27">
        <v>59735</v>
      </c>
      <c r="G27">
        <v>1645596</v>
      </c>
      <c r="H27">
        <v>0</v>
      </c>
      <c r="I27">
        <v>5</v>
      </c>
      <c r="J27">
        <v>46635</v>
      </c>
    </row>
    <row r="28" spans="1:10" x14ac:dyDescent="0.25">
      <c r="A28" t="s">
        <v>13</v>
      </c>
      <c r="B28">
        <v>3000</v>
      </c>
      <c r="C28">
        <v>6.9999999999999999E-4</v>
      </c>
      <c r="D28">
        <v>581038</v>
      </c>
      <c r="E28">
        <v>144333</v>
      </c>
      <c r="F28">
        <v>65204</v>
      </c>
      <c r="G28">
        <v>1829587</v>
      </c>
      <c r="H28">
        <v>0</v>
      </c>
      <c r="I28">
        <v>28</v>
      </c>
      <c r="J28">
        <v>182866</v>
      </c>
    </row>
    <row r="29" spans="1:10" x14ac:dyDescent="0.25">
      <c r="A29" t="s">
        <v>13</v>
      </c>
      <c r="B29">
        <v>3000</v>
      </c>
      <c r="C29">
        <v>8.0000000000000004E-4</v>
      </c>
      <c r="D29">
        <v>601673</v>
      </c>
      <c r="E29">
        <v>149721</v>
      </c>
      <c r="F29">
        <v>74275</v>
      </c>
      <c r="G29">
        <v>1957062</v>
      </c>
      <c r="H29">
        <v>0</v>
      </c>
      <c r="I29">
        <v>715</v>
      </c>
      <c r="J29">
        <v>414764</v>
      </c>
    </row>
    <row r="30" spans="1:10" x14ac:dyDescent="0.25">
      <c r="A30" t="s">
        <v>13</v>
      </c>
      <c r="B30">
        <v>3000</v>
      </c>
      <c r="C30">
        <v>8.9999999999999998E-4</v>
      </c>
      <c r="D30">
        <v>600099</v>
      </c>
      <c r="E30">
        <v>152801</v>
      </c>
      <c r="F30">
        <v>82049</v>
      </c>
      <c r="G30">
        <v>1915267</v>
      </c>
      <c r="H30">
        <v>0</v>
      </c>
      <c r="I30">
        <v>1699</v>
      </c>
      <c r="J30">
        <v>849337</v>
      </c>
    </row>
    <row r="31" spans="1:10" x14ac:dyDescent="0.25">
      <c r="A31" t="s">
        <v>13</v>
      </c>
      <c r="B31">
        <v>3000</v>
      </c>
      <c r="C31">
        <v>1E-3</v>
      </c>
      <c r="D31">
        <v>601431</v>
      </c>
      <c r="E31">
        <v>141096</v>
      </c>
      <c r="F31">
        <v>91207</v>
      </c>
      <c r="G31">
        <v>1913448</v>
      </c>
      <c r="H31">
        <v>0</v>
      </c>
      <c r="I31">
        <v>4404</v>
      </c>
      <c r="J31">
        <v>1238245</v>
      </c>
    </row>
    <row r="32" spans="1:10" x14ac:dyDescent="0.25">
      <c r="A32" t="s">
        <v>13</v>
      </c>
      <c r="B32">
        <v>3000</v>
      </c>
      <c r="C32">
        <v>1.1000000000000001E-3</v>
      </c>
      <c r="D32">
        <v>591451</v>
      </c>
      <c r="E32">
        <v>139759</v>
      </c>
      <c r="F32">
        <v>96835</v>
      </c>
      <c r="G32">
        <v>1898075</v>
      </c>
      <c r="H32">
        <v>0</v>
      </c>
      <c r="I32">
        <v>6845</v>
      </c>
      <c r="J32">
        <v>1657870</v>
      </c>
    </row>
    <row r="33" spans="1:10" x14ac:dyDescent="0.25">
      <c r="A33" t="s">
        <v>13</v>
      </c>
      <c r="B33">
        <v>3000</v>
      </c>
      <c r="C33">
        <v>1.1999999999999999E-3</v>
      </c>
      <c r="D33">
        <v>589530</v>
      </c>
      <c r="E33">
        <v>133428</v>
      </c>
      <c r="F33">
        <v>103116</v>
      </c>
      <c r="G33">
        <v>1884564</v>
      </c>
      <c r="H33">
        <v>0</v>
      </c>
      <c r="I33">
        <v>12052</v>
      </c>
      <c r="J33">
        <v>2063887</v>
      </c>
    </row>
    <row r="34" spans="1:10" x14ac:dyDescent="0.25">
      <c r="A34" t="s">
        <v>13</v>
      </c>
      <c r="B34">
        <v>3000</v>
      </c>
      <c r="C34">
        <v>1.2999999999999999E-3</v>
      </c>
      <c r="D34">
        <v>582248</v>
      </c>
      <c r="E34">
        <v>132271</v>
      </c>
      <c r="F34">
        <v>111289</v>
      </c>
      <c r="G34">
        <v>1831366</v>
      </c>
      <c r="H34">
        <v>0</v>
      </c>
      <c r="I34">
        <v>28299</v>
      </c>
      <c r="J34">
        <v>2509804</v>
      </c>
    </row>
    <row r="35" spans="1:10" x14ac:dyDescent="0.25">
      <c r="A35" t="s">
        <v>13</v>
      </c>
      <c r="B35">
        <v>3000</v>
      </c>
      <c r="C35">
        <v>1.4E-3</v>
      </c>
      <c r="D35">
        <v>591377</v>
      </c>
      <c r="E35">
        <v>136182</v>
      </c>
      <c r="F35">
        <v>118560</v>
      </c>
      <c r="G35">
        <v>1764798</v>
      </c>
      <c r="H35">
        <v>0</v>
      </c>
      <c r="I35">
        <v>40736</v>
      </c>
      <c r="J35">
        <v>2926767</v>
      </c>
    </row>
    <row r="36" spans="1:10" x14ac:dyDescent="0.25">
      <c r="A36" t="s">
        <v>13</v>
      </c>
      <c r="B36">
        <v>3000</v>
      </c>
      <c r="C36">
        <v>1.5E-3</v>
      </c>
      <c r="D36">
        <v>601324</v>
      </c>
      <c r="E36">
        <v>135257</v>
      </c>
      <c r="F36">
        <v>128725</v>
      </c>
      <c r="G36">
        <v>1703096</v>
      </c>
      <c r="H36">
        <v>0</v>
      </c>
      <c r="I36">
        <v>81139</v>
      </c>
      <c r="J36">
        <v>3325395</v>
      </c>
    </row>
    <row r="37" spans="1:10" x14ac:dyDescent="0.25">
      <c r="A37" t="s">
        <v>13</v>
      </c>
      <c r="B37">
        <v>3000</v>
      </c>
      <c r="C37">
        <v>1.6000000000000001E-3</v>
      </c>
      <c r="D37">
        <v>608943</v>
      </c>
      <c r="E37">
        <v>136732</v>
      </c>
      <c r="F37">
        <v>132980</v>
      </c>
      <c r="G37">
        <v>1726134</v>
      </c>
      <c r="H37">
        <v>0</v>
      </c>
      <c r="I37">
        <v>127173</v>
      </c>
      <c r="J37">
        <v>3643254</v>
      </c>
    </row>
    <row r="38" spans="1:10" x14ac:dyDescent="0.25">
      <c r="A38" t="s">
        <v>13</v>
      </c>
      <c r="B38">
        <v>3000</v>
      </c>
      <c r="C38">
        <v>1.6999999999999999E-3</v>
      </c>
      <c r="D38">
        <v>609094</v>
      </c>
      <c r="E38">
        <v>139193</v>
      </c>
      <c r="F38">
        <v>143202</v>
      </c>
      <c r="G38">
        <v>1637110</v>
      </c>
      <c r="H38">
        <v>0</v>
      </c>
      <c r="I38">
        <v>254267</v>
      </c>
      <c r="J38">
        <v>3980581</v>
      </c>
    </row>
    <row r="39" spans="1:10" x14ac:dyDescent="0.25">
      <c r="A39" t="s">
        <v>13</v>
      </c>
      <c r="B39">
        <v>3000</v>
      </c>
      <c r="C39">
        <v>1.8E-3</v>
      </c>
      <c r="D39">
        <v>612046</v>
      </c>
      <c r="E39">
        <v>141751</v>
      </c>
      <c r="F39">
        <v>149408</v>
      </c>
      <c r="G39">
        <v>1635428</v>
      </c>
      <c r="H39">
        <v>0</v>
      </c>
      <c r="I39">
        <v>300147</v>
      </c>
      <c r="J39">
        <v>4311202</v>
      </c>
    </row>
    <row r="40" spans="1:10" x14ac:dyDescent="0.25">
      <c r="A40" t="s">
        <v>13</v>
      </c>
      <c r="B40">
        <v>3000</v>
      </c>
      <c r="C40">
        <v>1.9E-3</v>
      </c>
      <c r="D40">
        <v>625693</v>
      </c>
      <c r="E40">
        <v>138119</v>
      </c>
      <c r="F40">
        <v>157626</v>
      </c>
      <c r="G40">
        <v>1612398</v>
      </c>
      <c r="H40">
        <v>0</v>
      </c>
      <c r="I40">
        <v>337837</v>
      </c>
      <c r="J40">
        <v>4669754</v>
      </c>
    </row>
    <row r="41" spans="1:10" x14ac:dyDescent="0.25">
      <c r="A41" t="s">
        <v>13</v>
      </c>
      <c r="B41">
        <v>3000</v>
      </c>
      <c r="C41">
        <v>2E-3</v>
      </c>
      <c r="D41">
        <v>628118</v>
      </c>
      <c r="E41">
        <v>136052</v>
      </c>
      <c r="F41">
        <v>163535</v>
      </c>
      <c r="G41">
        <v>1533744</v>
      </c>
      <c r="H41">
        <v>0</v>
      </c>
      <c r="I41">
        <v>361268</v>
      </c>
      <c r="J41">
        <v>5103287</v>
      </c>
    </row>
    <row r="42" spans="1:10" x14ac:dyDescent="0.25">
      <c r="A42" t="s">
        <v>13</v>
      </c>
      <c r="B42">
        <v>5000</v>
      </c>
      <c r="C42">
        <v>1E-4</v>
      </c>
      <c r="D42">
        <v>152940</v>
      </c>
      <c r="E42">
        <v>34808</v>
      </c>
      <c r="F42">
        <v>21778</v>
      </c>
      <c r="G42">
        <v>290391</v>
      </c>
      <c r="H42">
        <v>0</v>
      </c>
      <c r="I42">
        <v>0</v>
      </c>
      <c r="J42">
        <v>0</v>
      </c>
    </row>
    <row r="43" spans="1:10" x14ac:dyDescent="0.25">
      <c r="A43" t="s">
        <v>13</v>
      </c>
      <c r="B43">
        <v>5000</v>
      </c>
      <c r="C43">
        <v>2.0000000000000001E-4</v>
      </c>
      <c r="D43">
        <v>203231</v>
      </c>
      <c r="E43">
        <v>45879</v>
      </c>
      <c r="F43">
        <v>20881</v>
      </c>
      <c r="G43">
        <v>521367</v>
      </c>
      <c r="H43">
        <v>0</v>
      </c>
      <c r="I43">
        <v>0</v>
      </c>
      <c r="J43">
        <v>0</v>
      </c>
    </row>
    <row r="44" spans="1:10" x14ac:dyDescent="0.25">
      <c r="A44" t="s">
        <v>13</v>
      </c>
      <c r="B44">
        <v>5000</v>
      </c>
      <c r="C44">
        <v>2.9999999999999997E-4</v>
      </c>
      <c r="D44">
        <v>280288</v>
      </c>
      <c r="E44">
        <v>73066</v>
      </c>
      <c r="F44">
        <v>29742</v>
      </c>
      <c r="G44">
        <v>825805</v>
      </c>
      <c r="H44">
        <v>0</v>
      </c>
      <c r="I44">
        <v>0</v>
      </c>
      <c r="J44">
        <v>0</v>
      </c>
    </row>
    <row r="45" spans="1:10" x14ac:dyDescent="0.25">
      <c r="A45" t="s">
        <v>13</v>
      </c>
      <c r="B45">
        <v>5000</v>
      </c>
      <c r="C45">
        <v>4.0000000000000002E-4</v>
      </c>
      <c r="D45">
        <v>357292</v>
      </c>
      <c r="E45">
        <v>88961</v>
      </c>
      <c r="F45">
        <v>40325</v>
      </c>
      <c r="G45">
        <v>1106369</v>
      </c>
      <c r="H45">
        <v>0</v>
      </c>
      <c r="I45">
        <v>0</v>
      </c>
      <c r="J45">
        <v>0</v>
      </c>
    </row>
    <row r="46" spans="1:10" x14ac:dyDescent="0.25">
      <c r="A46" t="s">
        <v>13</v>
      </c>
      <c r="B46">
        <v>5000</v>
      </c>
      <c r="C46">
        <v>5.0000000000000001E-4</v>
      </c>
      <c r="D46">
        <v>434262</v>
      </c>
      <c r="E46">
        <v>113971</v>
      </c>
      <c r="F46">
        <v>49778</v>
      </c>
      <c r="G46">
        <v>1405886</v>
      </c>
      <c r="H46">
        <v>0</v>
      </c>
      <c r="I46">
        <v>0</v>
      </c>
      <c r="J46">
        <v>0</v>
      </c>
    </row>
    <row r="47" spans="1:10" x14ac:dyDescent="0.25">
      <c r="A47" t="s">
        <v>13</v>
      </c>
      <c r="B47">
        <v>5000</v>
      </c>
      <c r="C47">
        <v>5.9999999999999995E-4</v>
      </c>
      <c r="D47">
        <v>519223</v>
      </c>
      <c r="E47">
        <v>130019</v>
      </c>
      <c r="F47">
        <v>60034</v>
      </c>
      <c r="G47">
        <v>1689687</v>
      </c>
      <c r="H47">
        <v>0</v>
      </c>
      <c r="I47">
        <v>0</v>
      </c>
      <c r="J47">
        <v>46</v>
      </c>
    </row>
    <row r="48" spans="1:10" x14ac:dyDescent="0.25">
      <c r="A48" t="s">
        <v>13</v>
      </c>
      <c r="B48">
        <v>5000</v>
      </c>
      <c r="C48">
        <v>6.9999999999999999E-4</v>
      </c>
      <c r="D48">
        <v>604087</v>
      </c>
      <c r="E48">
        <v>152633</v>
      </c>
      <c r="F48">
        <v>69034</v>
      </c>
      <c r="G48">
        <v>1971933</v>
      </c>
      <c r="H48">
        <v>0</v>
      </c>
      <c r="I48">
        <v>0</v>
      </c>
      <c r="J48">
        <v>1707</v>
      </c>
    </row>
    <row r="49" spans="1:10" x14ac:dyDescent="0.25">
      <c r="A49" t="s">
        <v>13</v>
      </c>
      <c r="B49">
        <v>5000</v>
      </c>
      <c r="C49">
        <v>8.0000000000000004E-4</v>
      </c>
      <c r="D49">
        <v>681009</v>
      </c>
      <c r="E49">
        <v>166013</v>
      </c>
      <c r="F49">
        <v>80963</v>
      </c>
      <c r="G49">
        <v>2252162</v>
      </c>
      <c r="H49">
        <v>0</v>
      </c>
      <c r="I49">
        <v>0</v>
      </c>
      <c r="J49">
        <v>14254</v>
      </c>
    </row>
    <row r="50" spans="1:10" x14ac:dyDescent="0.25">
      <c r="A50" t="s">
        <v>13</v>
      </c>
      <c r="B50">
        <v>5000</v>
      </c>
      <c r="C50">
        <v>8.9999999999999998E-4</v>
      </c>
      <c r="D50">
        <v>749015</v>
      </c>
      <c r="E50">
        <v>189165</v>
      </c>
      <c r="F50">
        <v>90479</v>
      </c>
      <c r="G50">
        <v>2498462</v>
      </c>
      <c r="H50">
        <v>0</v>
      </c>
      <c r="I50">
        <v>0</v>
      </c>
      <c r="J50">
        <v>71796</v>
      </c>
    </row>
    <row r="51" spans="1:10" x14ac:dyDescent="0.25">
      <c r="A51" t="s">
        <v>13</v>
      </c>
      <c r="B51">
        <v>5000</v>
      </c>
      <c r="C51">
        <v>1E-3</v>
      </c>
      <c r="D51">
        <v>826964</v>
      </c>
      <c r="E51">
        <v>199497</v>
      </c>
      <c r="F51">
        <v>99831</v>
      </c>
      <c r="G51">
        <v>2670643</v>
      </c>
      <c r="H51">
        <v>0</v>
      </c>
      <c r="I51">
        <v>30</v>
      </c>
      <c r="J51">
        <v>189693</v>
      </c>
    </row>
    <row r="52" spans="1:10" x14ac:dyDescent="0.25">
      <c r="A52" t="s">
        <v>13</v>
      </c>
      <c r="B52">
        <v>5000</v>
      </c>
      <c r="C52">
        <v>1.1000000000000001E-3</v>
      </c>
      <c r="D52">
        <v>851191</v>
      </c>
      <c r="E52">
        <v>220265</v>
      </c>
      <c r="F52">
        <v>103747</v>
      </c>
      <c r="G52">
        <v>2823530</v>
      </c>
      <c r="H52">
        <v>0</v>
      </c>
      <c r="I52">
        <v>103</v>
      </c>
      <c r="J52">
        <v>385395</v>
      </c>
    </row>
    <row r="53" spans="1:10" x14ac:dyDescent="0.25">
      <c r="A53" t="s">
        <v>13</v>
      </c>
      <c r="B53">
        <v>5000</v>
      </c>
      <c r="C53">
        <v>1.1999999999999999E-3</v>
      </c>
      <c r="D53">
        <v>862182</v>
      </c>
      <c r="E53">
        <v>212005</v>
      </c>
      <c r="F53">
        <v>112354</v>
      </c>
      <c r="G53">
        <v>2895020</v>
      </c>
      <c r="H53">
        <v>0</v>
      </c>
      <c r="I53">
        <v>643</v>
      </c>
      <c r="J53">
        <v>703803</v>
      </c>
    </row>
    <row r="54" spans="1:10" x14ac:dyDescent="0.25">
      <c r="A54" t="s">
        <v>13</v>
      </c>
      <c r="B54">
        <v>5000</v>
      </c>
      <c r="C54">
        <v>1.2999999999999999E-3</v>
      </c>
      <c r="D54">
        <v>844903</v>
      </c>
      <c r="E54">
        <v>218236</v>
      </c>
      <c r="F54">
        <v>119176</v>
      </c>
      <c r="G54">
        <v>2782101</v>
      </c>
      <c r="H54">
        <v>0</v>
      </c>
      <c r="I54">
        <v>3880</v>
      </c>
      <c r="J54">
        <v>1224968</v>
      </c>
    </row>
    <row r="55" spans="1:10" x14ac:dyDescent="0.25">
      <c r="A55" t="s">
        <v>13</v>
      </c>
      <c r="B55">
        <v>5000</v>
      </c>
      <c r="C55">
        <v>1.4E-3</v>
      </c>
      <c r="D55">
        <v>842851</v>
      </c>
      <c r="E55">
        <v>207538</v>
      </c>
      <c r="F55">
        <v>126992</v>
      </c>
      <c r="G55">
        <v>2749539</v>
      </c>
      <c r="H55">
        <v>0</v>
      </c>
      <c r="I55">
        <v>7981</v>
      </c>
      <c r="J55">
        <v>1645866</v>
      </c>
    </row>
    <row r="56" spans="1:10" x14ac:dyDescent="0.25">
      <c r="A56" t="s">
        <v>13</v>
      </c>
      <c r="B56">
        <v>5000</v>
      </c>
      <c r="C56">
        <v>1.5E-3</v>
      </c>
      <c r="D56">
        <v>837716</v>
      </c>
      <c r="E56">
        <v>196711</v>
      </c>
      <c r="F56">
        <v>136358</v>
      </c>
      <c r="G56">
        <v>2728492</v>
      </c>
      <c r="H56">
        <v>0</v>
      </c>
      <c r="I56">
        <v>10334</v>
      </c>
      <c r="J56">
        <v>2066245</v>
      </c>
    </row>
    <row r="57" spans="1:10" x14ac:dyDescent="0.25">
      <c r="A57" t="s">
        <v>13</v>
      </c>
      <c r="B57">
        <v>5000</v>
      </c>
      <c r="C57">
        <v>1.6000000000000001E-3</v>
      </c>
      <c r="D57">
        <v>826712</v>
      </c>
      <c r="E57">
        <v>197960</v>
      </c>
      <c r="F57">
        <v>141611</v>
      </c>
      <c r="G57">
        <v>2667914</v>
      </c>
      <c r="H57">
        <v>0</v>
      </c>
      <c r="I57">
        <v>22445</v>
      </c>
      <c r="J57">
        <v>2514721</v>
      </c>
    </row>
    <row r="58" spans="1:10" x14ac:dyDescent="0.25">
      <c r="A58" t="s">
        <v>13</v>
      </c>
      <c r="B58">
        <v>5000</v>
      </c>
      <c r="C58">
        <v>1.6999999999999999E-3</v>
      </c>
      <c r="D58">
        <v>807269</v>
      </c>
      <c r="E58">
        <v>192388</v>
      </c>
      <c r="F58">
        <v>151351</v>
      </c>
      <c r="G58">
        <v>2567244</v>
      </c>
      <c r="H58">
        <v>0</v>
      </c>
      <c r="I58">
        <v>75992</v>
      </c>
      <c r="J58">
        <v>2976760</v>
      </c>
    </row>
    <row r="59" spans="1:10" x14ac:dyDescent="0.25">
      <c r="A59" t="s">
        <v>13</v>
      </c>
      <c r="B59">
        <v>5000</v>
      </c>
      <c r="C59">
        <v>1.8E-3</v>
      </c>
      <c r="D59">
        <v>797491</v>
      </c>
      <c r="E59">
        <v>183808</v>
      </c>
      <c r="F59">
        <v>157625</v>
      </c>
      <c r="G59">
        <v>2406991</v>
      </c>
      <c r="H59">
        <v>0</v>
      </c>
      <c r="I59">
        <v>204199</v>
      </c>
      <c r="J59">
        <v>3404145</v>
      </c>
    </row>
    <row r="60" spans="1:10" x14ac:dyDescent="0.25">
      <c r="A60" t="s">
        <v>13</v>
      </c>
      <c r="B60">
        <v>5000</v>
      </c>
      <c r="C60">
        <v>1.9E-3</v>
      </c>
      <c r="D60">
        <v>807222</v>
      </c>
      <c r="E60">
        <v>186269</v>
      </c>
      <c r="F60">
        <v>165994</v>
      </c>
      <c r="G60">
        <v>2188479</v>
      </c>
      <c r="H60">
        <v>0</v>
      </c>
      <c r="I60">
        <v>287439</v>
      </c>
      <c r="J60">
        <v>3913331</v>
      </c>
    </row>
    <row r="61" spans="1:10" x14ac:dyDescent="0.25">
      <c r="A61" t="s">
        <v>13</v>
      </c>
      <c r="B61">
        <v>5000</v>
      </c>
      <c r="C61">
        <v>2E-3</v>
      </c>
      <c r="D61">
        <v>799074</v>
      </c>
      <c r="E61">
        <v>187233</v>
      </c>
      <c r="F61">
        <v>169575</v>
      </c>
      <c r="G61">
        <v>2061957</v>
      </c>
      <c r="H61">
        <v>0</v>
      </c>
      <c r="I61">
        <v>333344</v>
      </c>
      <c r="J61">
        <v>4387007</v>
      </c>
    </row>
    <row r="62" spans="1:10" x14ac:dyDescent="0.25">
      <c r="A62" t="s">
        <v>13</v>
      </c>
      <c r="B62">
        <v>7000</v>
      </c>
      <c r="C62">
        <v>1E-4</v>
      </c>
      <c r="D62">
        <v>152940</v>
      </c>
      <c r="E62">
        <v>34808</v>
      </c>
      <c r="F62">
        <v>21778</v>
      </c>
      <c r="G62">
        <v>290391</v>
      </c>
      <c r="H62">
        <v>0</v>
      </c>
      <c r="I62">
        <v>0</v>
      </c>
      <c r="J62">
        <v>0</v>
      </c>
    </row>
    <row r="63" spans="1:10" x14ac:dyDescent="0.25">
      <c r="A63" t="s">
        <v>13</v>
      </c>
      <c r="B63">
        <v>7000</v>
      </c>
      <c r="C63">
        <v>2.0000000000000001E-4</v>
      </c>
      <c r="D63">
        <v>203231</v>
      </c>
      <c r="E63">
        <v>45879</v>
      </c>
      <c r="F63">
        <v>20881</v>
      </c>
      <c r="G63">
        <v>521367</v>
      </c>
      <c r="H63">
        <v>0</v>
      </c>
      <c r="I63">
        <v>0</v>
      </c>
      <c r="J63">
        <v>0</v>
      </c>
    </row>
    <row r="64" spans="1:10" x14ac:dyDescent="0.25">
      <c r="A64" t="s">
        <v>13</v>
      </c>
      <c r="B64">
        <v>7000</v>
      </c>
      <c r="C64">
        <v>2.9999999999999997E-4</v>
      </c>
      <c r="D64">
        <v>278695</v>
      </c>
      <c r="E64">
        <v>71388</v>
      </c>
      <c r="F64">
        <v>29459</v>
      </c>
      <c r="G64">
        <v>826203</v>
      </c>
      <c r="H64">
        <v>0</v>
      </c>
      <c r="I64">
        <v>0</v>
      </c>
      <c r="J64">
        <v>0</v>
      </c>
    </row>
    <row r="65" spans="1:10" x14ac:dyDescent="0.25">
      <c r="A65" t="s">
        <v>13</v>
      </c>
      <c r="B65">
        <v>7000</v>
      </c>
      <c r="C65">
        <v>4.0000000000000002E-4</v>
      </c>
      <c r="D65">
        <v>355237</v>
      </c>
      <c r="E65">
        <v>87230</v>
      </c>
      <c r="F65">
        <v>40621</v>
      </c>
      <c r="G65">
        <v>1109338</v>
      </c>
      <c r="H65">
        <v>0</v>
      </c>
      <c r="I65">
        <v>0</v>
      </c>
      <c r="J65">
        <v>0</v>
      </c>
    </row>
    <row r="66" spans="1:10" x14ac:dyDescent="0.25">
      <c r="A66" t="s">
        <v>13</v>
      </c>
      <c r="B66">
        <v>7000</v>
      </c>
      <c r="C66">
        <v>5.0000000000000001E-4</v>
      </c>
      <c r="D66">
        <v>430391</v>
      </c>
      <c r="E66">
        <v>111419</v>
      </c>
      <c r="F66">
        <v>50020</v>
      </c>
      <c r="G66">
        <v>1413481</v>
      </c>
      <c r="H66">
        <v>0</v>
      </c>
      <c r="I66">
        <v>0</v>
      </c>
      <c r="J66">
        <v>0</v>
      </c>
    </row>
    <row r="67" spans="1:10" x14ac:dyDescent="0.25">
      <c r="A67" t="s">
        <v>13</v>
      </c>
      <c r="B67">
        <v>7000</v>
      </c>
      <c r="C67">
        <v>5.9999999999999995E-4</v>
      </c>
      <c r="D67">
        <v>516231</v>
      </c>
      <c r="E67">
        <v>127962</v>
      </c>
      <c r="F67">
        <v>60668</v>
      </c>
      <c r="G67">
        <v>1689709</v>
      </c>
      <c r="H67">
        <v>0</v>
      </c>
      <c r="I67">
        <v>0</v>
      </c>
      <c r="J67">
        <v>0</v>
      </c>
    </row>
    <row r="68" spans="1:10" x14ac:dyDescent="0.25">
      <c r="A68" t="s">
        <v>13</v>
      </c>
      <c r="B68">
        <v>7000</v>
      </c>
      <c r="C68">
        <v>6.9999999999999999E-4</v>
      </c>
      <c r="D68">
        <v>600192</v>
      </c>
      <c r="E68">
        <v>150132</v>
      </c>
      <c r="F68">
        <v>68793</v>
      </c>
      <c r="G68">
        <v>1977813</v>
      </c>
      <c r="H68">
        <v>0</v>
      </c>
      <c r="I68">
        <v>0</v>
      </c>
      <c r="J68">
        <v>0</v>
      </c>
    </row>
    <row r="69" spans="1:10" x14ac:dyDescent="0.25">
      <c r="A69" t="s">
        <v>13</v>
      </c>
      <c r="B69">
        <v>7000</v>
      </c>
      <c r="C69">
        <v>8.0000000000000004E-4</v>
      </c>
      <c r="D69">
        <v>678524</v>
      </c>
      <c r="E69">
        <v>169147</v>
      </c>
      <c r="F69">
        <v>80857</v>
      </c>
      <c r="G69">
        <v>2265801</v>
      </c>
      <c r="H69">
        <v>0</v>
      </c>
      <c r="I69">
        <v>0</v>
      </c>
      <c r="J69">
        <v>86</v>
      </c>
    </row>
    <row r="70" spans="1:10" x14ac:dyDescent="0.25">
      <c r="A70" t="s">
        <v>13</v>
      </c>
      <c r="B70">
        <v>7000</v>
      </c>
      <c r="C70">
        <v>8.9999999999999998E-4</v>
      </c>
      <c r="D70">
        <v>759384</v>
      </c>
      <c r="E70">
        <v>191992</v>
      </c>
      <c r="F70">
        <v>89848</v>
      </c>
      <c r="G70">
        <v>2550383</v>
      </c>
      <c r="H70">
        <v>0</v>
      </c>
      <c r="I70">
        <v>0</v>
      </c>
      <c r="J70">
        <v>1951</v>
      </c>
    </row>
    <row r="71" spans="1:10" x14ac:dyDescent="0.25">
      <c r="A71" t="s">
        <v>13</v>
      </c>
      <c r="B71">
        <v>7000</v>
      </c>
      <c r="C71">
        <v>1E-3</v>
      </c>
      <c r="D71">
        <v>849993</v>
      </c>
      <c r="E71">
        <v>205237</v>
      </c>
      <c r="F71">
        <v>104095</v>
      </c>
      <c r="G71">
        <v>2818463</v>
      </c>
      <c r="H71">
        <v>0</v>
      </c>
      <c r="I71">
        <v>0</v>
      </c>
      <c r="J71">
        <v>9046</v>
      </c>
    </row>
    <row r="72" spans="1:10" x14ac:dyDescent="0.25">
      <c r="A72" t="s">
        <v>13</v>
      </c>
      <c r="B72">
        <v>7000</v>
      </c>
      <c r="C72">
        <v>1.1000000000000001E-3</v>
      </c>
      <c r="D72">
        <v>922485</v>
      </c>
      <c r="E72">
        <v>234463</v>
      </c>
      <c r="F72">
        <v>109163</v>
      </c>
      <c r="G72">
        <v>3074579</v>
      </c>
      <c r="H72">
        <v>0</v>
      </c>
      <c r="I72">
        <v>0</v>
      </c>
      <c r="J72">
        <v>42670</v>
      </c>
    </row>
    <row r="73" spans="1:10" x14ac:dyDescent="0.25">
      <c r="A73" t="s">
        <v>13</v>
      </c>
      <c r="B73">
        <v>7000</v>
      </c>
      <c r="C73">
        <v>1.1999999999999999E-3</v>
      </c>
      <c r="D73">
        <v>985859</v>
      </c>
      <c r="E73">
        <v>240473</v>
      </c>
      <c r="F73">
        <v>119466</v>
      </c>
      <c r="G73">
        <v>3289693</v>
      </c>
      <c r="H73">
        <v>0</v>
      </c>
      <c r="I73">
        <v>0</v>
      </c>
      <c r="J73">
        <v>144502</v>
      </c>
    </row>
    <row r="74" spans="1:10" x14ac:dyDescent="0.25">
      <c r="A74" t="s">
        <v>13</v>
      </c>
      <c r="B74">
        <v>7000</v>
      </c>
      <c r="C74">
        <v>1.2999999999999999E-3</v>
      </c>
      <c r="D74">
        <v>1032139</v>
      </c>
      <c r="E74">
        <v>257773</v>
      </c>
      <c r="F74">
        <v>125829</v>
      </c>
      <c r="G74">
        <v>3491709</v>
      </c>
      <c r="H74">
        <v>0</v>
      </c>
      <c r="I74">
        <v>9</v>
      </c>
      <c r="J74">
        <v>286232</v>
      </c>
    </row>
    <row r="75" spans="1:10" x14ac:dyDescent="0.25">
      <c r="A75" t="s">
        <v>13</v>
      </c>
      <c r="B75">
        <v>7000</v>
      </c>
      <c r="C75">
        <v>1.4E-3</v>
      </c>
      <c r="D75">
        <v>1051537</v>
      </c>
      <c r="E75">
        <v>260445</v>
      </c>
      <c r="F75">
        <v>133201</v>
      </c>
      <c r="G75">
        <v>3609098</v>
      </c>
      <c r="H75">
        <v>0</v>
      </c>
      <c r="I75">
        <v>1058</v>
      </c>
      <c r="J75">
        <v>519586</v>
      </c>
    </row>
    <row r="76" spans="1:10" x14ac:dyDescent="0.25">
      <c r="A76" t="s">
        <v>13</v>
      </c>
      <c r="B76">
        <v>7000</v>
      </c>
      <c r="C76">
        <v>1.5E-3</v>
      </c>
      <c r="D76">
        <v>1043687</v>
      </c>
      <c r="E76">
        <v>274390</v>
      </c>
      <c r="F76">
        <v>143879</v>
      </c>
      <c r="G76">
        <v>3560317</v>
      </c>
      <c r="H76">
        <v>0</v>
      </c>
      <c r="I76">
        <v>3173</v>
      </c>
      <c r="J76">
        <v>948801</v>
      </c>
    </row>
    <row r="77" spans="1:10" x14ac:dyDescent="0.25">
      <c r="A77" t="s">
        <v>13</v>
      </c>
      <c r="B77">
        <v>7000</v>
      </c>
      <c r="C77">
        <v>1.6000000000000001E-3</v>
      </c>
      <c r="D77">
        <v>1044595</v>
      </c>
      <c r="E77">
        <v>271540</v>
      </c>
      <c r="F77">
        <v>149924</v>
      </c>
      <c r="G77">
        <v>3421218</v>
      </c>
      <c r="H77">
        <v>0</v>
      </c>
      <c r="I77">
        <v>6634</v>
      </c>
      <c r="J77">
        <v>1478717</v>
      </c>
    </row>
    <row r="78" spans="1:10" x14ac:dyDescent="0.25">
      <c r="A78" t="s">
        <v>13</v>
      </c>
      <c r="B78">
        <v>7000</v>
      </c>
      <c r="C78">
        <v>1.6999999999999999E-3</v>
      </c>
      <c r="D78">
        <v>1025530</v>
      </c>
      <c r="E78">
        <v>255255</v>
      </c>
      <c r="F78">
        <v>159307</v>
      </c>
      <c r="G78">
        <v>3360385</v>
      </c>
      <c r="H78">
        <v>0</v>
      </c>
      <c r="I78">
        <v>12086</v>
      </c>
      <c r="J78">
        <v>1957172</v>
      </c>
    </row>
    <row r="79" spans="1:10" x14ac:dyDescent="0.25">
      <c r="A79" t="s">
        <v>13</v>
      </c>
      <c r="B79">
        <v>7000</v>
      </c>
      <c r="C79">
        <v>1.8E-3</v>
      </c>
      <c r="D79">
        <v>1007809</v>
      </c>
      <c r="E79">
        <v>247106</v>
      </c>
      <c r="F79">
        <v>165990</v>
      </c>
      <c r="G79">
        <v>3320344</v>
      </c>
      <c r="H79">
        <v>0</v>
      </c>
      <c r="I79">
        <v>51102</v>
      </c>
      <c r="J79">
        <v>2366761</v>
      </c>
    </row>
    <row r="80" spans="1:10" x14ac:dyDescent="0.25">
      <c r="A80" t="s">
        <v>13</v>
      </c>
      <c r="B80">
        <v>7000</v>
      </c>
      <c r="C80">
        <v>1.9E-3</v>
      </c>
      <c r="D80">
        <v>992382</v>
      </c>
      <c r="E80">
        <v>234762</v>
      </c>
      <c r="F80">
        <v>173013</v>
      </c>
      <c r="G80">
        <v>3068529</v>
      </c>
      <c r="H80">
        <v>0</v>
      </c>
      <c r="I80">
        <v>179867</v>
      </c>
      <c r="J80">
        <v>2907015</v>
      </c>
    </row>
    <row r="81" spans="1:10" x14ac:dyDescent="0.25">
      <c r="A81" t="s">
        <v>13</v>
      </c>
      <c r="B81">
        <v>7000</v>
      </c>
      <c r="C81">
        <v>2E-3</v>
      </c>
      <c r="D81">
        <v>970932</v>
      </c>
      <c r="E81">
        <v>228900</v>
      </c>
      <c r="F81">
        <v>178444</v>
      </c>
      <c r="G81">
        <v>2942165</v>
      </c>
      <c r="H81">
        <v>0</v>
      </c>
      <c r="I81">
        <v>254216</v>
      </c>
      <c r="J81">
        <v>3367938</v>
      </c>
    </row>
    <row r="82" spans="1:10" x14ac:dyDescent="0.25">
      <c r="A82" t="s">
        <v>14</v>
      </c>
      <c r="B82">
        <v>3000</v>
      </c>
      <c r="C82">
        <v>1E-4</v>
      </c>
      <c r="D82">
        <v>152940</v>
      </c>
      <c r="E82">
        <v>34808</v>
      </c>
      <c r="F82">
        <v>21778</v>
      </c>
      <c r="G82">
        <v>290391</v>
      </c>
      <c r="H82">
        <v>0</v>
      </c>
      <c r="I82">
        <v>0</v>
      </c>
      <c r="J82">
        <v>0</v>
      </c>
    </row>
    <row r="83" spans="1:10" x14ac:dyDescent="0.25">
      <c r="A83" t="s">
        <v>14</v>
      </c>
      <c r="B83">
        <v>3000</v>
      </c>
      <c r="C83">
        <v>2.0000000000000001E-4</v>
      </c>
      <c r="D83">
        <v>203691</v>
      </c>
      <c r="E83">
        <v>45937</v>
      </c>
      <c r="F83">
        <v>20001</v>
      </c>
      <c r="G83">
        <v>516598</v>
      </c>
      <c r="H83">
        <v>0</v>
      </c>
      <c r="I83">
        <v>0</v>
      </c>
      <c r="J83">
        <v>0</v>
      </c>
    </row>
    <row r="84" spans="1:10" x14ac:dyDescent="0.25">
      <c r="A84" t="s">
        <v>14</v>
      </c>
      <c r="B84">
        <v>3000</v>
      </c>
      <c r="C84">
        <v>2.9999999999999997E-4</v>
      </c>
      <c r="D84">
        <v>268778</v>
      </c>
      <c r="E84">
        <v>69143</v>
      </c>
      <c r="F84">
        <v>22604</v>
      </c>
      <c r="G84">
        <v>689210</v>
      </c>
      <c r="H84">
        <v>0</v>
      </c>
      <c r="I84">
        <v>0</v>
      </c>
      <c r="J84">
        <v>0</v>
      </c>
    </row>
    <row r="85" spans="1:10" x14ac:dyDescent="0.25">
      <c r="A85" t="s">
        <v>14</v>
      </c>
      <c r="B85">
        <v>3000</v>
      </c>
      <c r="C85">
        <v>4.0000000000000002E-4</v>
      </c>
      <c r="D85">
        <v>319757</v>
      </c>
      <c r="E85">
        <v>78936</v>
      </c>
      <c r="F85">
        <v>25341</v>
      </c>
      <c r="G85">
        <v>758421</v>
      </c>
      <c r="H85">
        <v>0</v>
      </c>
      <c r="I85">
        <v>0</v>
      </c>
      <c r="J85">
        <v>0</v>
      </c>
    </row>
    <row r="86" spans="1:10" x14ac:dyDescent="0.25">
      <c r="A86" t="s">
        <v>14</v>
      </c>
      <c r="B86">
        <v>3000</v>
      </c>
      <c r="C86">
        <v>5.0000000000000001E-4</v>
      </c>
      <c r="D86">
        <v>360265</v>
      </c>
      <c r="E86">
        <v>85676</v>
      </c>
      <c r="F86">
        <v>27042</v>
      </c>
      <c r="G86">
        <v>789158</v>
      </c>
      <c r="H86">
        <v>0</v>
      </c>
      <c r="I86">
        <v>0</v>
      </c>
      <c r="J86">
        <v>0</v>
      </c>
    </row>
    <row r="87" spans="1:10" x14ac:dyDescent="0.25">
      <c r="A87" t="s">
        <v>14</v>
      </c>
      <c r="B87">
        <v>3000</v>
      </c>
      <c r="C87">
        <v>5.9999999999999995E-4</v>
      </c>
      <c r="D87">
        <v>397814</v>
      </c>
      <c r="E87">
        <v>87878</v>
      </c>
      <c r="F87">
        <v>27991</v>
      </c>
      <c r="G87">
        <v>796077</v>
      </c>
      <c r="H87">
        <v>0</v>
      </c>
      <c r="I87">
        <v>0</v>
      </c>
      <c r="J87">
        <v>0</v>
      </c>
    </row>
    <row r="88" spans="1:10" x14ac:dyDescent="0.25">
      <c r="A88" t="s">
        <v>14</v>
      </c>
      <c r="B88">
        <v>3000</v>
      </c>
      <c r="C88">
        <v>6.9999999999999999E-4</v>
      </c>
      <c r="D88">
        <v>418957</v>
      </c>
      <c r="E88">
        <v>89410</v>
      </c>
      <c r="F88">
        <v>27671</v>
      </c>
      <c r="G88">
        <v>807095</v>
      </c>
      <c r="H88">
        <v>0</v>
      </c>
      <c r="I88">
        <v>0</v>
      </c>
      <c r="J88">
        <v>0</v>
      </c>
    </row>
    <row r="89" spans="1:10" x14ac:dyDescent="0.25">
      <c r="A89" t="s">
        <v>14</v>
      </c>
      <c r="B89">
        <v>3000</v>
      </c>
      <c r="C89">
        <v>8.0000000000000004E-4</v>
      </c>
      <c r="D89">
        <v>432256</v>
      </c>
      <c r="E89">
        <v>89499</v>
      </c>
      <c r="F89">
        <v>29837</v>
      </c>
      <c r="G89">
        <v>804502</v>
      </c>
      <c r="H89">
        <v>0</v>
      </c>
      <c r="I89">
        <v>0</v>
      </c>
      <c r="J89">
        <v>0</v>
      </c>
    </row>
    <row r="90" spans="1:10" x14ac:dyDescent="0.25">
      <c r="A90" t="s">
        <v>14</v>
      </c>
      <c r="B90">
        <v>3000</v>
      </c>
      <c r="C90">
        <v>8.9999999999999998E-4</v>
      </c>
      <c r="D90">
        <v>430683</v>
      </c>
      <c r="E90">
        <v>90641</v>
      </c>
      <c r="F90">
        <v>30277</v>
      </c>
      <c r="G90">
        <v>811459</v>
      </c>
      <c r="H90">
        <v>0</v>
      </c>
      <c r="I90">
        <v>0</v>
      </c>
      <c r="J90">
        <v>0</v>
      </c>
    </row>
    <row r="91" spans="1:10" x14ac:dyDescent="0.25">
      <c r="A91" t="s">
        <v>14</v>
      </c>
      <c r="B91">
        <v>3000</v>
      </c>
      <c r="C91">
        <v>1E-3</v>
      </c>
      <c r="D91">
        <v>437895</v>
      </c>
      <c r="E91">
        <v>90669</v>
      </c>
      <c r="F91">
        <v>29364</v>
      </c>
      <c r="G91">
        <v>807301</v>
      </c>
      <c r="H91">
        <v>0</v>
      </c>
      <c r="I91">
        <v>0</v>
      </c>
      <c r="J91">
        <v>0</v>
      </c>
    </row>
    <row r="92" spans="1:10" x14ac:dyDescent="0.25">
      <c r="A92" t="s">
        <v>14</v>
      </c>
      <c r="B92">
        <v>3000</v>
      </c>
      <c r="C92">
        <v>1.1000000000000001E-3</v>
      </c>
      <c r="D92">
        <v>434932</v>
      </c>
      <c r="E92">
        <v>93354</v>
      </c>
      <c r="F92">
        <v>28247</v>
      </c>
      <c r="G92">
        <v>808958</v>
      </c>
      <c r="H92">
        <v>0</v>
      </c>
      <c r="I92">
        <v>0</v>
      </c>
      <c r="J92">
        <v>0</v>
      </c>
    </row>
    <row r="93" spans="1:10" x14ac:dyDescent="0.25">
      <c r="A93" t="s">
        <v>14</v>
      </c>
      <c r="B93">
        <v>3000</v>
      </c>
      <c r="C93">
        <v>1.1999999999999999E-3</v>
      </c>
      <c r="D93">
        <v>435894</v>
      </c>
      <c r="E93">
        <v>91052</v>
      </c>
      <c r="F93">
        <v>28794</v>
      </c>
      <c r="G93">
        <v>810182</v>
      </c>
      <c r="H93">
        <v>0</v>
      </c>
      <c r="I93">
        <v>0</v>
      </c>
      <c r="J93">
        <v>0</v>
      </c>
    </row>
    <row r="94" spans="1:10" x14ac:dyDescent="0.25">
      <c r="A94" t="s">
        <v>14</v>
      </c>
      <c r="B94">
        <v>3000</v>
      </c>
      <c r="C94">
        <v>1.2999999999999999E-3</v>
      </c>
      <c r="D94">
        <v>436115</v>
      </c>
      <c r="E94">
        <v>91106</v>
      </c>
      <c r="F94">
        <v>29220</v>
      </c>
      <c r="G94">
        <v>811164</v>
      </c>
      <c r="H94">
        <v>0</v>
      </c>
      <c r="I94">
        <v>0</v>
      </c>
      <c r="J94">
        <v>0</v>
      </c>
    </row>
    <row r="95" spans="1:10" x14ac:dyDescent="0.25">
      <c r="A95" t="s">
        <v>14</v>
      </c>
      <c r="B95">
        <v>3000</v>
      </c>
      <c r="C95">
        <v>1.4E-3</v>
      </c>
      <c r="D95">
        <v>439547</v>
      </c>
      <c r="E95">
        <v>91470</v>
      </c>
      <c r="F95">
        <v>28676</v>
      </c>
      <c r="G95">
        <v>808345</v>
      </c>
      <c r="H95">
        <v>0</v>
      </c>
      <c r="I95">
        <v>0</v>
      </c>
      <c r="J95">
        <v>0</v>
      </c>
    </row>
    <row r="96" spans="1:10" x14ac:dyDescent="0.25">
      <c r="A96" t="s">
        <v>14</v>
      </c>
      <c r="B96">
        <v>3000</v>
      </c>
      <c r="C96">
        <v>1.5E-3</v>
      </c>
      <c r="D96">
        <v>437575</v>
      </c>
      <c r="E96">
        <v>89922</v>
      </c>
      <c r="F96">
        <v>29271</v>
      </c>
      <c r="G96">
        <v>812406</v>
      </c>
      <c r="H96">
        <v>0</v>
      </c>
      <c r="I96">
        <v>0</v>
      </c>
      <c r="J96">
        <v>0</v>
      </c>
    </row>
    <row r="97" spans="1:10" x14ac:dyDescent="0.25">
      <c r="A97" t="s">
        <v>14</v>
      </c>
      <c r="B97">
        <v>3000</v>
      </c>
      <c r="C97">
        <v>1.6000000000000001E-3</v>
      </c>
      <c r="D97">
        <v>435320</v>
      </c>
      <c r="E97">
        <v>91981</v>
      </c>
      <c r="F97">
        <v>29035</v>
      </c>
      <c r="G97">
        <v>811346</v>
      </c>
      <c r="H97">
        <v>0</v>
      </c>
      <c r="I97">
        <v>0</v>
      </c>
      <c r="J97">
        <v>0</v>
      </c>
    </row>
    <row r="98" spans="1:10" x14ac:dyDescent="0.25">
      <c r="A98" t="s">
        <v>14</v>
      </c>
      <c r="B98">
        <v>3000</v>
      </c>
      <c r="C98">
        <v>1.6999999999999999E-3</v>
      </c>
      <c r="D98">
        <v>439649</v>
      </c>
      <c r="E98">
        <v>92553</v>
      </c>
      <c r="F98">
        <v>29547</v>
      </c>
      <c r="G98">
        <v>807883</v>
      </c>
      <c r="H98">
        <v>0</v>
      </c>
      <c r="I98">
        <v>0</v>
      </c>
      <c r="J98">
        <v>0</v>
      </c>
    </row>
    <row r="99" spans="1:10" x14ac:dyDescent="0.25">
      <c r="A99" t="s">
        <v>14</v>
      </c>
      <c r="B99">
        <v>3000</v>
      </c>
      <c r="C99">
        <v>1.8E-3</v>
      </c>
      <c r="D99">
        <v>436949</v>
      </c>
      <c r="E99">
        <v>91137</v>
      </c>
      <c r="F99">
        <v>29147</v>
      </c>
      <c r="G99">
        <v>812095</v>
      </c>
      <c r="H99">
        <v>0</v>
      </c>
      <c r="I99">
        <v>0</v>
      </c>
      <c r="J99">
        <v>0</v>
      </c>
    </row>
    <row r="100" spans="1:10" x14ac:dyDescent="0.25">
      <c r="A100" t="s">
        <v>14</v>
      </c>
      <c r="B100">
        <v>3000</v>
      </c>
      <c r="C100">
        <v>1.9E-3</v>
      </c>
      <c r="D100">
        <v>437024</v>
      </c>
      <c r="E100">
        <v>92481</v>
      </c>
      <c r="F100">
        <v>29409</v>
      </c>
      <c r="G100">
        <v>809734</v>
      </c>
      <c r="H100">
        <v>0</v>
      </c>
      <c r="I100">
        <v>0</v>
      </c>
      <c r="J100">
        <v>0</v>
      </c>
    </row>
    <row r="101" spans="1:10" x14ac:dyDescent="0.25">
      <c r="A101" t="s">
        <v>14</v>
      </c>
      <c r="B101">
        <v>3000</v>
      </c>
      <c r="C101">
        <v>2E-3</v>
      </c>
      <c r="D101">
        <v>439126</v>
      </c>
      <c r="E101">
        <v>91730</v>
      </c>
      <c r="F101">
        <v>28586</v>
      </c>
      <c r="G101">
        <v>812371</v>
      </c>
      <c r="H101">
        <v>0</v>
      </c>
      <c r="I101">
        <v>0</v>
      </c>
      <c r="J101">
        <v>0</v>
      </c>
    </row>
    <row r="102" spans="1:10" x14ac:dyDescent="0.25">
      <c r="A102" t="s">
        <v>14</v>
      </c>
      <c r="B102">
        <v>5000</v>
      </c>
      <c r="C102">
        <v>1E-4</v>
      </c>
      <c r="D102">
        <v>152940</v>
      </c>
      <c r="E102">
        <v>34808</v>
      </c>
      <c r="F102">
        <v>21778</v>
      </c>
      <c r="G102">
        <v>290391</v>
      </c>
      <c r="H102">
        <v>0</v>
      </c>
      <c r="I102">
        <v>0</v>
      </c>
      <c r="J102">
        <v>0</v>
      </c>
    </row>
    <row r="103" spans="1:10" x14ac:dyDescent="0.25">
      <c r="A103" t="s">
        <v>14</v>
      </c>
      <c r="B103">
        <v>5000</v>
      </c>
      <c r="C103">
        <v>2.0000000000000001E-4</v>
      </c>
      <c r="D103">
        <v>203231</v>
      </c>
      <c r="E103">
        <v>45879</v>
      </c>
      <c r="F103">
        <v>20881</v>
      </c>
      <c r="G103">
        <v>521367</v>
      </c>
      <c r="H103">
        <v>0</v>
      </c>
      <c r="I103">
        <v>0</v>
      </c>
      <c r="J103">
        <v>0</v>
      </c>
    </row>
    <row r="104" spans="1:10" x14ac:dyDescent="0.25">
      <c r="A104" t="s">
        <v>14</v>
      </c>
      <c r="B104">
        <v>5000</v>
      </c>
      <c r="C104">
        <v>2.9999999999999997E-4</v>
      </c>
      <c r="D104">
        <v>278800</v>
      </c>
      <c r="E104">
        <v>73027</v>
      </c>
      <c r="F104">
        <v>29193</v>
      </c>
      <c r="G104">
        <v>821912</v>
      </c>
      <c r="H104">
        <v>0</v>
      </c>
      <c r="I104">
        <v>0</v>
      </c>
      <c r="J104">
        <v>0</v>
      </c>
    </row>
    <row r="105" spans="1:10" x14ac:dyDescent="0.25">
      <c r="A105" t="s">
        <v>14</v>
      </c>
      <c r="B105">
        <v>5000</v>
      </c>
      <c r="C105">
        <v>4.0000000000000002E-4</v>
      </c>
      <c r="D105">
        <v>351217</v>
      </c>
      <c r="E105">
        <v>88708</v>
      </c>
      <c r="F105">
        <v>35612</v>
      </c>
      <c r="G105">
        <v>1029491</v>
      </c>
      <c r="H105">
        <v>0</v>
      </c>
      <c r="I105">
        <v>0</v>
      </c>
      <c r="J105">
        <v>0</v>
      </c>
    </row>
    <row r="106" spans="1:10" x14ac:dyDescent="0.25">
      <c r="A106" t="s">
        <v>14</v>
      </c>
      <c r="B106">
        <v>5000</v>
      </c>
      <c r="C106">
        <v>5.0000000000000001E-4</v>
      </c>
      <c r="D106">
        <v>412610</v>
      </c>
      <c r="E106">
        <v>108569</v>
      </c>
      <c r="F106">
        <v>36733</v>
      </c>
      <c r="G106">
        <v>1163090</v>
      </c>
      <c r="H106">
        <v>0</v>
      </c>
      <c r="I106">
        <v>0</v>
      </c>
      <c r="J106">
        <v>0</v>
      </c>
    </row>
    <row r="107" spans="1:10" x14ac:dyDescent="0.25">
      <c r="A107" t="s">
        <v>14</v>
      </c>
      <c r="B107">
        <v>5000</v>
      </c>
      <c r="C107">
        <v>5.9999999999999995E-4</v>
      </c>
      <c r="D107">
        <v>469132</v>
      </c>
      <c r="E107">
        <v>116812</v>
      </c>
      <c r="F107">
        <v>40911</v>
      </c>
      <c r="G107">
        <v>1230944</v>
      </c>
      <c r="H107">
        <v>0</v>
      </c>
      <c r="I107">
        <v>0</v>
      </c>
      <c r="J107">
        <v>0</v>
      </c>
    </row>
    <row r="108" spans="1:10" x14ac:dyDescent="0.25">
      <c r="A108" t="s">
        <v>14</v>
      </c>
      <c r="B108">
        <v>5000</v>
      </c>
      <c r="C108">
        <v>6.9999999999999999E-4</v>
      </c>
      <c r="D108">
        <v>522904</v>
      </c>
      <c r="E108">
        <v>125598</v>
      </c>
      <c r="F108">
        <v>41906</v>
      </c>
      <c r="G108">
        <v>1264420</v>
      </c>
      <c r="H108">
        <v>0</v>
      </c>
      <c r="I108">
        <v>0</v>
      </c>
      <c r="J108">
        <v>0</v>
      </c>
    </row>
    <row r="109" spans="1:10" x14ac:dyDescent="0.25">
      <c r="A109" t="s">
        <v>14</v>
      </c>
      <c r="B109">
        <v>5000</v>
      </c>
      <c r="C109">
        <v>8.0000000000000004E-4</v>
      </c>
      <c r="D109">
        <v>562412</v>
      </c>
      <c r="E109">
        <v>127911</v>
      </c>
      <c r="F109">
        <v>45188</v>
      </c>
      <c r="G109">
        <v>1287898</v>
      </c>
      <c r="H109">
        <v>0</v>
      </c>
      <c r="I109">
        <v>0</v>
      </c>
      <c r="J109">
        <v>0</v>
      </c>
    </row>
    <row r="110" spans="1:10" x14ac:dyDescent="0.25">
      <c r="A110" t="s">
        <v>14</v>
      </c>
      <c r="B110">
        <v>5000</v>
      </c>
      <c r="C110">
        <v>8.9999999999999998E-4</v>
      </c>
      <c r="D110">
        <v>598257</v>
      </c>
      <c r="E110">
        <v>134058</v>
      </c>
      <c r="F110">
        <v>45802</v>
      </c>
      <c r="G110">
        <v>1296408</v>
      </c>
      <c r="H110">
        <v>0</v>
      </c>
      <c r="I110">
        <v>0</v>
      </c>
      <c r="J110">
        <v>0</v>
      </c>
    </row>
    <row r="111" spans="1:10" x14ac:dyDescent="0.25">
      <c r="A111" t="s">
        <v>14</v>
      </c>
      <c r="B111">
        <v>5000</v>
      </c>
      <c r="C111">
        <v>1E-3</v>
      </c>
      <c r="D111">
        <v>626480</v>
      </c>
      <c r="E111">
        <v>135457</v>
      </c>
      <c r="F111">
        <v>47263</v>
      </c>
      <c r="G111">
        <v>1300241</v>
      </c>
      <c r="H111">
        <v>0</v>
      </c>
      <c r="I111">
        <v>0</v>
      </c>
      <c r="J111">
        <v>0</v>
      </c>
    </row>
    <row r="112" spans="1:10" x14ac:dyDescent="0.25">
      <c r="A112" t="s">
        <v>14</v>
      </c>
      <c r="B112">
        <v>5000</v>
      </c>
      <c r="C112">
        <v>1.1000000000000001E-3</v>
      </c>
      <c r="D112">
        <v>637981</v>
      </c>
      <c r="E112">
        <v>142522</v>
      </c>
      <c r="F112">
        <v>45225</v>
      </c>
      <c r="G112">
        <v>1308516</v>
      </c>
      <c r="H112">
        <v>0</v>
      </c>
      <c r="I112">
        <v>0</v>
      </c>
      <c r="J112">
        <v>0</v>
      </c>
    </row>
    <row r="113" spans="1:10" x14ac:dyDescent="0.25">
      <c r="A113" t="s">
        <v>14</v>
      </c>
      <c r="B113">
        <v>5000</v>
      </c>
      <c r="C113">
        <v>1.1999999999999999E-3</v>
      </c>
      <c r="D113">
        <v>653414</v>
      </c>
      <c r="E113">
        <v>139217</v>
      </c>
      <c r="F113">
        <v>46149</v>
      </c>
      <c r="G113">
        <v>1313572</v>
      </c>
      <c r="H113">
        <v>0</v>
      </c>
      <c r="I113">
        <v>0</v>
      </c>
      <c r="J113">
        <v>0</v>
      </c>
    </row>
    <row r="114" spans="1:10" x14ac:dyDescent="0.25">
      <c r="A114" t="s">
        <v>14</v>
      </c>
      <c r="B114">
        <v>5000</v>
      </c>
      <c r="C114">
        <v>1.2999999999999999E-3</v>
      </c>
      <c r="D114">
        <v>652599</v>
      </c>
      <c r="E114">
        <v>138897</v>
      </c>
      <c r="F114">
        <v>46448</v>
      </c>
      <c r="G114">
        <v>1324449</v>
      </c>
      <c r="H114">
        <v>0</v>
      </c>
      <c r="I114">
        <v>0</v>
      </c>
      <c r="J114">
        <v>0</v>
      </c>
    </row>
    <row r="115" spans="1:10" x14ac:dyDescent="0.25">
      <c r="A115" t="s">
        <v>14</v>
      </c>
      <c r="B115">
        <v>5000</v>
      </c>
      <c r="C115">
        <v>1.4E-3</v>
      </c>
      <c r="D115">
        <v>663931</v>
      </c>
      <c r="E115">
        <v>139013</v>
      </c>
      <c r="F115">
        <v>46699</v>
      </c>
      <c r="G115">
        <v>1319170</v>
      </c>
      <c r="H115">
        <v>0</v>
      </c>
      <c r="I115">
        <v>0</v>
      </c>
      <c r="J115">
        <v>0</v>
      </c>
    </row>
    <row r="116" spans="1:10" x14ac:dyDescent="0.25">
      <c r="A116" t="s">
        <v>14</v>
      </c>
      <c r="B116">
        <v>5000</v>
      </c>
      <c r="C116">
        <v>1.5E-3</v>
      </c>
      <c r="D116">
        <v>657651</v>
      </c>
      <c r="E116">
        <v>139134</v>
      </c>
      <c r="F116">
        <v>48252</v>
      </c>
      <c r="G116">
        <v>1324443</v>
      </c>
      <c r="H116">
        <v>0</v>
      </c>
      <c r="I116">
        <v>0</v>
      </c>
      <c r="J116">
        <v>0</v>
      </c>
    </row>
    <row r="117" spans="1:10" x14ac:dyDescent="0.25">
      <c r="A117" t="s">
        <v>14</v>
      </c>
      <c r="B117">
        <v>5000</v>
      </c>
      <c r="C117">
        <v>1.6000000000000001E-3</v>
      </c>
      <c r="D117">
        <v>658652</v>
      </c>
      <c r="E117">
        <v>141072</v>
      </c>
      <c r="F117">
        <v>47264</v>
      </c>
      <c r="G117">
        <v>1320021</v>
      </c>
      <c r="H117">
        <v>0</v>
      </c>
      <c r="I117">
        <v>0</v>
      </c>
      <c r="J117">
        <v>0</v>
      </c>
    </row>
    <row r="118" spans="1:10" x14ac:dyDescent="0.25">
      <c r="A118" t="s">
        <v>14</v>
      </c>
      <c r="B118">
        <v>5000</v>
      </c>
      <c r="C118">
        <v>1.6999999999999999E-3</v>
      </c>
      <c r="D118">
        <v>663889</v>
      </c>
      <c r="E118">
        <v>139668</v>
      </c>
      <c r="F118">
        <v>48983</v>
      </c>
      <c r="G118">
        <v>1320010</v>
      </c>
      <c r="H118">
        <v>0</v>
      </c>
      <c r="I118">
        <v>0</v>
      </c>
      <c r="J118">
        <v>0</v>
      </c>
    </row>
    <row r="119" spans="1:10" x14ac:dyDescent="0.25">
      <c r="A119" t="s">
        <v>14</v>
      </c>
      <c r="B119">
        <v>5000</v>
      </c>
      <c r="C119">
        <v>1.8E-3</v>
      </c>
      <c r="D119">
        <v>662275</v>
      </c>
      <c r="E119">
        <v>140490</v>
      </c>
      <c r="F119">
        <v>47687</v>
      </c>
      <c r="G119">
        <v>1318788</v>
      </c>
      <c r="H119">
        <v>0</v>
      </c>
      <c r="I119">
        <v>0</v>
      </c>
      <c r="J119">
        <v>0</v>
      </c>
    </row>
    <row r="120" spans="1:10" x14ac:dyDescent="0.25">
      <c r="A120" t="s">
        <v>14</v>
      </c>
      <c r="B120">
        <v>5000</v>
      </c>
      <c r="C120">
        <v>1.9E-3</v>
      </c>
      <c r="D120">
        <v>665499</v>
      </c>
      <c r="E120">
        <v>143911</v>
      </c>
      <c r="F120">
        <v>47941</v>
      </c>
      <c r="G120">
        <v>1314115</v>
      </c>
      <c r="H120">
        <v>0</v>
      </c>
      <c r="I120">
        <v>0</v>
      </c>
      <c r="J120">
        <v>0</v>
      </c>
    </row>
    <row r="121" spans="1:10" x14ac:dyDescent="0.25">
      <c r="A121" t="s">
        <v>14</v>
      </c>
      <c r="B121">
        <v>5000</v>
      </c>
      <c r="C121">
        <v>2E-3</v>
      </c>
      <c r="D121">
        <v>666627</v>
      </c>
      <c r="E121">
        <v>140492</v>
      </c>
      <c r="F121">
        <v>47933</v>
      </c>
      <c r="G121">
        <v>1318625</v>
      </c>
      <c r="H121">
        <v>0</v>
      </c>
      <c r="I121">
        <v>0</v>
      </c>
      <c r="J121">
        <v>0</v>
      </c>
    </row>
    <row r="122" spans="1:10" x14ac:dyDescent="0.25">
      <c r="A122" t="s">
        <v>14</v>
      </c>
      <c r="B122">
        <v>7000</v>
      </c>
      <c r="C122">
        <v>1E-4</v>
      </c>
      <c r="D122">
        <v>152940</v>
      </c>
      <c r="E122">
        <v>34808</v>
      </c>
      <c r="F122">
        <v>21778</v>
      </c>
      <c r="G122">
        <v>290391</v>
      </c>
      <c r="H122">
        <v>0</v>
      </c>
      <c r="I122">
        <v>0</v>
      </c>
      <c r="J122">
        <v>0</v>
      </c>
    </row>
    <row r="123" spans="1:10" x14ac:dyDescent="0.25">
      <c r="A123" t="s">
        <v>14</v>
      </c>
      <c r="B123">
        <v>7000</v>
      </c>
      <c r="C123">
        <v>2.0000000000000001E-4</v>
      </c>
      <c r="D123">
        <v>203231</v>
      </c>
      <c r="E123">
        <v>45879</v>
      </c>
      <c r="F123">
        <v>20881</v>
      </c>
      <c r="G123">
        <v>521367</v>
      </c>
      <c r="H123">
        <v>0</v>
      </c>
      <c r="I123">
        <v>0</v>
      </c>
      <c r="J123">
        <v>0</v>
      </c>
    </row>
    <row r="124" spans="1:10" x14ac:dyDescent="0.25">
      <c r="A124" t="s">
        <v>14</v>
      </c>
      <c r="B124">
        <v>7000</v>
      </c>
      <c r="C124">
        <v>2.9999999999999997E-4</v>
      </c>
      <c r="D124">
        <v>278695</v>
      </c>
      <c r="E124">
        <v>71388</v>
      </c>
      <c r="F124">
        <v>29459</v>
      </c>
      <c r="G124">
        <v>826203</v>
      </c>
      <c r="H124">
        <v>0</v>
      </c>
      <c r="I124">
        <v>0</v>
      </c>
      <c r="J124">
        <v>0</v>
      </c>
    </row>
    <row r="125" spans="1:10" x14ac:dyDescent="0.25">
      <c r="A125" t="s">
        <v>14</v>
      </c>
      <c r="B125">
        <v>7000</v>
      </c>
      <c r="C125">
        <v>4.0000000000000002E-4</v>
      </c>
      <c r="D125">
        <v>355932</v>
      </c>
      <c r="E125">
        <v>88295</v>
      </c>
      <c r="F125">
        <v>39903</v>
      </c>
      <c r="G125">
        <v>1105101</v>
      </c>
      <c r="H125">
        <v>0</v>
      </c>
      <c r="I125">
        <v>0</v>
      </c>
      <c r="J125">
        <v>0</v>
      </c>
    </row>
    <row r="126" spans="1:10" x14ac:dyDescent="0.25">
      <c r="A126" t="s">
        <v>14</v>
      </c>
      <c r="B126">
        <v>7000</v>
      </c>
      <c r="C126">
        <v>5.0000000000000001E-4</v>
      </c>
      <c r="D126">
        <v>425684</v>
      </c>
      <c r="E126">
        <v>111281</v>
      </c>
      <c r="F126">
        <v>45415</v>
      </c>
      <c r="G126">
        <v>1357101</v>
      </c>
      <c r="H126">
        <v>0</v>
      </c>
      <c r="I126">
        <v>0</v>
      </c>
      <c r="J126">
        <v>0</v>
      </c>
    </row>
    <row r="127" spans="1:10" x14ac:dyDescent="0.25">
      <c r="A127" t="s">
        <v>14</v>
      </c>
      <c r="B127">
        <v>7000</v>
      </c>
      <c r="C127">
        <v>5.9999999999999995E-4</v>
      </c>
      <c r="D127">
        <v>499028</v>
      </c>
      <c r="E127">
        <v>122945</v>
      </c>
      <c r="F127">
        <v>49242</v>
      </c>
      <c r="G127">
        <v>1504868</v>
      </c>
      <c r="H127">
        <v>0</v>
      </c>
      <c r="I127">
        <v>0</v>
      </c>
      <c r="J127">
        <v>0</v>
      </c>
    </row>
    <row r="128" spans="1:10" x14ac:dyDescent="0.25">
      <c r="A128" t="s">
        <v>14</v>
      </c>
      <c r="B128">
        <v>7000</v>
      </c>
      <c r="C128">
        <v>6.9999999999999999E-4</v>
      </c>
      <c r="D128">
        <v>572748</v>
      </c>
      <c r="E128">
        <v>140815</v>
      </c>
      <c r="F128">
        <v>50555</v>
      </c>
      <c r="G128">
        <v>1599516</v>
      </c>
      <c r="H128">
        <v>0</v>
      </c>
      <c r="I128">
        <v>0</v>
      </c>
      <c r="J128">
        <v>0</v>
      </c>
    </row>
    <row r="129" spans="1:10" x14ac:dyDescent="0.25">
      <c r="A129" t="s">
        <v>14</v>
      </c>
      <c r="B129">
        <v>7000</v>
      </c>
      <c r="C129">
        <v>8.0000000000000004E-4</v>
      </c>
      <c r="D129">
        <v>624944</v>
      </c>
      <c r="E129">
        <v>150585</v>
      </c>
      <c r="F129">
        <v>55348</v>
      </c>
      <c r="G129">
        <v>1667011</v>
      </c>
      <c r="H129">
        <v>0</v>
      </c>
      <c r="I129">
        <v>0</v>
      </c>
      <c r="J129">
        <v>0</v>
      </c>
    </row>
    <row r="130" spans="1:10" x14ac:dyDescent="0.25">
      <c r="A130" t="s">
        <v>14</v>
      </c>
      <c r="B130">
        <v>7000</v>
      </c>
      <c r="C130">
        <v>8.9999999999999998E-4</v>
      </c>
      <c r="D130">
        <v>669514</v>
      </c>
      <c r="E130">
        <v>167182</v>
      </c>
      <c r="F130">
        <v>56923</v>
      </c>
      <c r="G130">
        <v>1704110</v>
      </c>
      <c r="H130">
        <v>0</v>
      </c>
      <c r="I130">
        <v>0</v>
      </c>
      <c r="J130">
        <v>0</v>
      </c>
    </row>
    <row r="131" spans="1:10" x14ac:dyDescent="0.25">
      <c r="A131" t="s">
        <v>14</v>
      </c>
      <c r="B131">
        <v>7000</v>
      </c>
      <c r="C131">
        <v>1E-3</v>
      </c>
      <c r="D131">
        <v>718629</v>
      </c>
      <c r="E131">
        <v>167972</v>
      </c>
      <c r="F131">
        <v>60701</v>
      </c>
      <c r="G131">
        <v>1724362</v>
      </c>
      <c r="H131">
        <v>0</v>
      </c>
      <c r="I131">
        <v>0</v>
      </c>
      <c r="J131">
        <v>0</v>
      </c>
    </row>
    <row r="132" spans="1:10" x14ac:dyDescent="0.25">
      <c r="A132" t="s">
        <v>14</v>
      </c>
      <c r="B132">
        <v>7000</v>
      </c>
      <c r="C132">
        <v>1.1000000000000001E-3</v>
      </c>
      <c r="D132">
        <v>748719</v>
      </c>
      <c r="E132">
        <v>176419</v>
      </c>
      <c r="F132">
        <v>59325</v>
      </c>
      <c r="G132">
        <v>1749004</v>
      </c>
      <c r="H132">
        <v>0</v>
      </c>
      <c r="I132">
        <v>0</v>
      </c>
      <c r="J132">
        <v>0</v>
      </c>
    </row>
    <row r="133" spans="1:10" x14ac:dyDescent="0.25">
      <c r="A133" t="s">
        <v>14</v>
      </c>
      <c r="B133">
        <v>7000</v>
      </c>
      <c r="C133">
        <v>1.1999999999999999E-3</v>
      </c>
      <c r="D133">
        <v>779061</v>
      </c>
      <c r="E133">
        <v>176729</v>
      </c>
      <c r="F133">
        <v>61765</v>
      </c>
      <c r="G133">
        <v>1768357</v>
      </c>
      <c r="H133">
        <v>0</v>
      </c>
      <c r="I133">
        <v>0</v>
      </c>
      <c r="J133">
        <v>0</v>
      </c>
    </row>
    <row r="134" spans="1:10" x14ac:dyDescent="0.25">
      <c r="A134" t="s">
        <v>14</v>
      </c>
      <c r="B134">
        <v>7000</v>
      </c>
      <c r="C134">
        <v>1.2999999999999999E-3</v>
      </c>
      <c r="D134">
        <v>801609</v>
      </c>
      <c r="E134">
        <v>180327</v>
      </c>
      <c r="F134">
        <v>61987</v>
      </c>
      <c r="G134">
        <v>1779154</v>
      </c>
      <c r="H134">
        <v>0</v>
      </c>
      <c r="I134">
        <v>0</v>
      </c>
      <c r="J134">
        <v>0</v>
      </c>
    </row>
    <row r="135" spans="1:10" x14ac:dyDescent="0.25">
      <c r="A135" t="s">
        <v>14</v>
      </c>
      <c r="B135">
        <v>7000</v>
      </c>
      <c r="C135">
        <v>1.4E-3</v>
      </c>
      <c r="D135">
        <v>825812</v>
      </c>
      <c r="E135">
        <v>182618</v>
      </c>
      <c r="F135">
        <v>61708</v>
      </c>
      <c r="G135">
        <v>1778225</v>
      </c>
      <c r="H135">
        <v>0</v>
      </c>
      <c r="I135">
        <v>0</v>
      </c>
      <c r="J135">
        <v>0</v>
      </c>
    </row>
    <row r="136" spans="1:10" x14ac:dyDescent="0.25">
      <c r="A136" t="s">
        <v>14</v>
      </c>
      <c r="B136">
        <v>7000</v>
      </c>
      <c r="C136">
        <v>1.5E-3</v>
      </c>
      <c r="D136">
        <v>838156</v>
      </c>
      <c r="E136">
        <v>178695</v>
      </c>
      <c r="F136">
        <v>65023</v>
      </c>
      <c r="G136">
        <v>1788717</v>
      </c>
      <c r="H136">
        <v>0</v>
      </c>
      <c r="I136">
        <v>0</v>
      </c>
      <c r="J136">
        <v>0</v>
      </c>
    </row>
    <row r="137" spans="1:10" x14ac:dyDescent="0.25">
      <c r="A137" t="s">
        <v>14</v>
      </c>
      <c r="B137">
        <v>7000</v>
      </c>
      <c r="C137">
        <v>1.6000000000000001E-3</v>
      </c>
      <c r="D137">
        <v>845381</v>
      </c>
      <c r="E137">
        <v>184224</v>
      </c>
      <c r="F137">
        <v>64779</v>
      </c>
      <c r="G137">
        <v>1791417</v>
      </c>
      <c r="H137">
        <v>0</v>
      </c>
      <c r="I137">
        <v>0</v>
      </c>
      <c r="J137">
        <v>0</v>
      </c>
    </row>
    <row r="138" spans="1:10" x14ac:dyDescent="0.25">
      <c r="A138" t="s">
        <v>14</v>
      </c>
      <c r="B138">
        <v>7000</v>
      </c>
      <c r="C138">
        <v>1.6999999999999999E-3</v>
      </c>
      <c r="D138">
        <v>857154</v>
      </c>
      <c r="E138">
        <v>185224</v>
      </c>
      <c r="F138">
        <v>64361</v>
      </c>
      <c r="G138">
        <v>1786098</v>
      </c>
      <c r="H138">
        <v>0</v>
      </c>
      <c r="I138">
        <v>0</v>
      </c>
      <c r="J138">
        <v>0</v>
      </c>
    </row>
    <row r="139" spans="1:10" x14ac:dyDescent="0.25">
      <c r="A139" t="s">
        <v>14</v>
      </c>
      <c r="B139">
        <v>7000</v>
      </c>
      <c r="C139">
        <v>1.8E-3</v>
      </c>
      <c r="D139">
        <v>862533</v>
      </c>
      <c r="E139">
        <v>184037</v>
      </c>
      <c r="F139">
        <v>63480</v>
      </c>
      <c r="G139">
        <v>1787761</v>
      </c>
      <c r="H139">
        <v>0</v>
      </c>
      <c r="I139">
        <v>0</v>
      </c>
      <c r="J139">
        <v>0</v>
      </c>
    </row>
    <row r="140" spans="1:10" x14ac:dyDescent="0.25">
      <c r="A140" t="s">
        <v>14</v>
      </c>
      <c r="B140">
        <v>7000</v>
      </c>
      <c r="C140">
        <v>1.9E-3</v>
      </c>
      <c r="D140">
        <v>865930</v>
      </c>
      <c r="E140">
        <v>186897</v>
      </c>
      <c r="F140">
        <v>65653</v>
      </c>
      <c r="G140">
        <v>1781932</v>
      </c>
      <c r="H140">
        <v>0</v>
      </c>
      <c r="I140">
        <v>0</v>
      </c>
      <c r="J140">
        <v>0</v>
      </c>
    </row>
    <row r="141" spans="1:10" x14ac:dyDescent="0.25">
      <c r="A141" t="s">
        <v>14</v>
      </c>
      <c r="B141">
        <v>7000</v>
      </c>
      <c r="C141">
        <v>2E-3</v>
      </c>
      <c r="D141">
        <v>867486</v>
      </c>
      <c r="E141">
        <v>183020</v>
      </c>
      <c r="F141">
        <v>64362</v>
      </c>
      <c r="G141">
        <v>1786680</v>
      </c>
      <c r="H141">
        <v>0</v>
      </c>
      <c r="I141">
        <v>0</v>
      </c>
      <c r="J14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Main_Results</vt:lpstr>
      <vt:lpstr>Congestion_Results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kien Nguyen</cp:lastModifiedBy>
  <dcterms:created xsi:type="dcterms:W3CDTF">2025-10-01T08:21:05Z</dcterms:created>
  <dcterms:modified xsi:type="dcterms:W3CDTF">2025-10-01T12:03:38Z</dcterms:modified>
</cp:coreProperties>
</file>