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02df679468a6c/"/>
    </mc:Choice>
  </mc:AlternateContent>
  <xr:revisionPtr revIDLastSave="82" documentId="8_{D7AE58DE-F729-4786-A912-AFB659E37C53}" xr6:coauthVersionLast="47" xr6:coauthVersionMax="47" xr10:uidLastSave="{3F0B3A6D-26C2-4855-A3DA-D564A2BA30EC}"/>
  <bookViews>
    <workbookView xWindow="-110" yWindow="-110" windowWidth="19420" windowHeight="10300" xr2:uid="{4DF34DA4-5B6D-45CE-AF60-067E5C89E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H9" i="1"/>
  <c r="G9" i="1"/>
  <c r="F9" i="1"/>
</calcChain>
</file>

<file path=xl/sharedStrings.xml><?xml version="1.0" encoding="utf-8"?>
<sst xmlns="http://schemas.openxmlformats.org/spreadsheetml/2006/main" count="27" uniqueCount="23">
  <si>
    <t>DANH SÁCH THƯỞNG THÁNG 03</t>
  </si>
  <si>
    <t>STT</t>
  </si>
  <si>
    <t>HỌ</t>
  </si>
  <si>
    <t>TÊN</t>
  </si>
  <si>
    <t>PHÁI</t>
  </si>
  <si>
    <t xml:space="preserve">NGÀY CÔNG </t>
  </si>
  <si>
    <t>THƯỞNG 8-3</t>
  </si>
  <si>
    <t>THƯỞNG A</t>
  </si>
  <si>
    <t>THƯỞNG B</t>
  </si>
  <si>
    <t>TRẦN THANH</t>
  </si>
  <si>
    <t>PHẠM HÙNG</t>
  </si>
  <si>
    <t>LÊ NGỌC</t>
  </si>
  <si>
    <t>PHẠM THANH</t>
  </si>
  <si>
    <t xml:space="preserve">PHẠM HOÀI </t>
  </si>
  <si>
    <t>LÊ THANH</t>
  </si>
  <si>
    <t xml:space="preserve">TUẤN </t>
  </si>
  <si>
    <t>CƯỜNG</t>
  </si>
  <si>
    <t>XUÂN</t>
  </si>
  <si>
    <t xml:space="preserve">LONG </t>
  </si>
  <si>
    <t xml:space="preserve">NAM </t>
  </si>
  <si>
    <t>LAN</t>
  </si>
  <si>
    <t>NAM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</si>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</sst>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16C6-F70C-4BD1-86E8-76C7F4B1F16E}">
  <dimension ref="A1:H9"/>
  <sheetViews>
    <sheetView tabSelected="1" workbookViewId="0">
      <selection sqref="A1:H2"/>
    </sheetView>
  </sheetViews>
  <sheetFormatPr defaultRowHeight="14.5" x14ac:dyDescent="0.35"/>
  <cols>
    <col min="2" max="2" width="11.54296875" customWidth="1"/>
    <col min="5" max="5" width="11.08984375" customWidth="1"/>
    <col min="6" max="6" width="10.7265625" customWidth="1"/>
    <col min="7" max="7" width="9.7265625" customWidth="1"/>
    <col min="8" max="8" width="10.54296875" customWidth="1"/>
  </cols>
  <sheetData>
    <row r="1" spans="1:8" ht="18.5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8.5" customHeight="1" x14ac:dyDescent="0.35">
      <c r="A2" s="2"/>
      <c r="B2" s="2"/>
      <c r="C2" s="2"/>
      <c r="D2" s="2"/>
      <c r="E2" s="2"/>
      <c r="F2" s="2"/>
      <c r="G2" s="2"/>
      <c r="H2" s="2"/>
    </row>
    <row r="3" spans="1:8" ht="14.5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4.5" customHeight="1" x14ac:dyDescent="0.35">
      <c r="A4" s="1">
        <v>1</v>
      </c>
      <c r="B4" s="1" t="s">
        <v>9</v>
      </c>
      <c r="C4" s="1" t="s">
        <v>15</v>
      </c>
      <c r="D4" s="1" t="s">
        <v>21</v>
      </c>
      <c r="E4" s="1">
        <v>25</v>
      </c>
      <c r="F4" s="1">
        <f>IF(D4="NỮ",200000,0)</f>
        <v>0</v>
      </c>
      <c r="G4" s="1">
        <f>IF(E4&gt;=24,3000000,0)</f>
        <v>3000000</v>
      </c>
      <c r="H4" s="1">
        <f>IF(OR(AND(D4="NAM", E4&gt;26), AND(D4="NỮ", E4&gt;25)),100000,0)</f>
        <v>0</v>
      </c>
    </row>
    <row r="5" spans="1:8" ht="14.5" customHeight="1" x14ac:dyDescent="0.35">
      <c r="A5" s="1">
        <v>2</v>
      </c>
      <c r="B5" s="1" t="s">
        <v>10</v>
      </c>
      <c r="C5" s="1" t="s">
        <v>16</v>
      </c>
      <c r="D5" s="1" t="s">
        <v>21</v>
      </c>
      <c r="E5" s="1">
        <v>24</v>
      </c>
      <c r="F5" s="1">
        <f t="shared" ref="F5:F9" si="0">IF(D5="NỮ",200000,0)</f>
        <v>0</v>
      </c>
      <c r="G5" s="1">
        <f t="shared" ref="G5:G9" si="1">IF(E5&gt;=24,3000000,0)</f>
        <v>3000000</v>
      </c>
      <c r="H5" s="1">
        <f t="shared" ref="H5:H9" si="2">IF(OR(AND(D5="NAM", E5&gt;26), AND(D5="NỮ", E5&gt;25)),100000,0)</f>
        <v>0</v>
      </c>
    </row>
    <row r="6" spans="1:8" ht="14.5" customHeight="1" x14ac:dyDescent="0.35">
      <c r="A6" s="1">
        <v>3</v>
      </c>
      <c r="B6" s="1" t="s">
        <v>11</v>
      </c>
      <c r="C6" s="1" t="s">
        <v>17</v>
      </c>
      <c r="D6" s="1" t="s">
        <v>22</v>
      </c>
      <c r="E6" s="1">
        <v>26</v>
      </c>
      <c r="F6" s="1">
        <f t="shared" si="0"/>
        <v>200000</v>
      </c>
      <c r="G6" s="1">
        <f t="shared" si="1"/>
        <v>3000000</v>
      </c>
      <c r="H6" s="1">
        <f t="shared" si="2"/>
        <v>100000</v>
      </c>
    </row>
    <row r="7" spans="1:8" ht="14.5" customHeight="1" x14ac:dyDescent="0.35">
      <c r="A7" s="1">
        <v>4</v>
      </c>
      <c r="B7" s="1" t="s">
        <v>12</v>
      </c>
      <c r="C7" s="1" t="s">
        <v>18</v>
      </c>
      <c r="D7" s="1" t="s">
        <v>22</v>
      </c>
      <c r="E7" s="1">
        <v>22</v>
      </c>
      <c r="F7" s="1">
        <f t="shared" si="0"/>
        <v>200000</v>
      </c>
      <c r="G7" s="1">
        <f t="shared" si="1"/>
        <v>0</v>
      </c>
      <c r="H7" s="1">
        <f t="shared" si="2"/>
        <v>0</v>
      </c>
    </row>
    <row r="8" spans="1:8" ht="14.5" customHeight="1" x14ac:dyDescent="0.35">
      <c r="A8" s="1">
        <v>5</v>
      </c>
      <c r="B8" s="1" t="s">
        <v>13</v>
      </c>
      <c r="C8" s="1" t="s">
        <v>19</v>
      </c>
      <c r="D8" s="1" t="s">
        <v>19</v>
      </c>
      <c r="E8" s="1">
        <v>27</v>
      </c>
      <c r="F8" s="1">
        <f t="shared" si="0"/>
        <v>0</v>
      </c>
      <c r="G8" s="1">
        <f t="shared" si="1"/>
        <v>3000000</v>
      </c>
      <c r="H8" s="1">
        <f t="shared" si="2"/>
        <v>0</v>
      </c>
    </row>
    <row r="9" spans="1:8" x14ac:dyDescent="0.35">
      <c r="A9" s="1">
        <v>6</v>
      </c>
      <c r="B9" s="1" t="s">
        <v>14</v>
      </c>
      <c r="C9" s="1" t="s">
        <v>20</v>
      </c>
      <c r="D9" s="1" t="s">
        <v>22</v>
      </c>
      <c r="E9" s="1">
        <v>25</v>
      </c>
      <c r="F9" s="1">
        <f t="shared" si="0"/>
        <v>200000</v>
      </c>
      <c r="G9" s="1">
        <f t="shared" si="1"/>
        <v>3000000</v>
      </c>
      <c r="H9" s="1">
        <f t="shared" si="2"/>
        <v>0</v>
      </c>
    </row>
  </sheetData>
  <mergeCells count="1">
    <mergeCell ref="A1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Trangg Quynhh</dc:creator>
  <cp:lastModifiedBy>Trangg Quynhh</cp:lastModifiedBy>
  <dcterms:created xsi:type="dcterms:W3CDTF">2025-12-24T02:38:53Z</dcterms:created>
  <dcterms:modified xsi:type="dcterms:W3CDTF">2025-12-24T15:19:05Z</dcterms:modified>
</cp:coreProperties>
</file>