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definedName name="Danh_sách_phân_ban">#REF!</definedName>
    <definedName name="Tuần">#REF!</definedName>
  </definedNames>
  <calcPr calcId="191029" fullCalcOnLoad="1"/>
</workbook>
</file>

<file path=xl/styles.xml><?xml version="1.0" encoding="utf-8"?>
<styleSheet xmlns="http://schemas.openxmlformats.org/spreadsheetml/2006/main">
  <numFmts count="0"/>
  <fonts count="6">
    <font>
      <name val="Aptos Narrow"/>
      <color theme="1"/>
      <sz val="11"/>
      <scheme val="minor"/>
    </font>
    <font>
      <name val="Arial"/>
      <color theme="1"/>
      <sz val="11"/>
    </font>
    <font>
      <name val="Times New Roman"/>
      <color theme="1"/>
      <sz val="11"/>
    </font>
    <font>
      <name val="Arial"/>
      <b val="1"/>
      <color theme="1"/>
      <sz val="11"/>
    </font>
    <font>
      <name val="Arial"/>
      <color theme="10"/>
      <sz val="11"/>
    </font>
    <font>
      <name val="Arial"/>
      <i val="1"/>
      <color theme="1"/>
      <sz val="11"/>
    </font>
  </fonts>
  <fills count="6">
    <fill>
      <patternFill/>
    </fill>
    <fill>
      <patternFill patternType="gray125"/>
    </fill>
    <fill>
      <patternFill patternType="solid">
        <fgColor rgb="FFD9F2D0"/>
        <bgColor rgb="FFD9F2D0"/>
      </patternFill>
    </fill>
    <fill>
      <patternFill patternType="solid">
        <fgColor rgb="FFFFC000"/>
        <bgColor rgb="FFFFC000"/>
      </patternFill>
    </fill>
    <fill>
      <patternFill patternType="solid">
        <fgColor theme="0"/>
        <bgColor rgb="FFFFC000"/>
      </patternFill>
    </fill>
    <fill>
      <patternFill patternType="solid">
        <fgColor theme="0"/>
        <bgColor indexed="64"/>
      </patternFill>
    </fill>
  </fills>
  <borders count="7">
    <border>
      <left/>
      <right/>
      <top/>
      <bottom/>
      <diagonal/>
    </border>
    <border>
      <left/>
      <right style="thin">
        <color rgb="FF000000"/>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s>
  <cellStyleXfs count="1">
    <xf numFmtId="0" fontId="0" fillId="0" borderId="3"/>
  </cellStyleXfs>
  <cellXfs count="31">
    <xf numFmtId="0" fontId="0" fillId="0" borderId="0" pivotButton="0" quotePrefix="0" xfId="0"/>
    <xf numFmtId="0" fontId="1" fillId="0" borderId="0" pivotButton="0" quotePrefix="0" xfId="0"/>
    <xf numFmtId="0" fontId="3" fillId="0" borderId="0" applyAlignment="1" pivotButton="0" quotePrefix="0" xfId="0">
      <alignment horizontal="center" vertical="center"/>
    </xf>
    <xf numFmtId="0" fontId="1" fillId="0" borderId="0" applyAlignment="1" pivotButton="0" quotePrefix="0" xfId="0">
      <alignment vertical="center"/>
    </xf>
    <xf numFmtId="0" fontId="3" fillId="0" borderId="0" applyAlignment="1" pivotButton="0" quotePrefix="0" xfId="0">
      <alignment vertical="center"/>
    </xf>
    <xf numFmtId="0" fontId="1" fillId="2" borderId="2" applyAlignment="1" pivotButton="0" quotePrefix="0" xfId="0">
      <alignment horizontal="center" vertical="center"/>
    </xf>
    <xf numFmtId="0" fontId="1" fillId="0" borderId="0" applyAlignment="1" pivotButton="0" quotePrefix="0" xfId="0">
      <alignment horizontal="center" vertical="center"/>
    </xf>
    <xf numFmtId="0" fontId="3" fillId="0" borderId="0" pivotButton="0" quotePrefix="0" xfId="0"/>
    <xf numFmtId="0" fontId="1" fillId="0" borderId="0" applyAlignment="1" pivotButton="0" quotePrefix="1" xfId="0">
      <alignment horizontal="center"/>
    </xf>
    <xf numFmtId="0" fontId="3" fillId="0" borderId="0" applyAlignment="1" pivotButton="0" quotePrefix="0" xfId="0">
      <alignment horizontal="left"/>
    </xf>
    <xf numFmtId="0" fontId="1" fillId="3" borderId="2" applyAlignment="1" pivotButton="0" quotePrefix="0" xfId="0">
      <alignment horizontal="center" vertical="center"/>
    </xf>
    <xf numFmtId="0" fontId="5" fillId="0" borderId="0" pivotButton="0" quotePrefix="0" xfId="0"/>
    <xf numFmtId="49" fontId="1" fillId="2" borderId="3" applyAlignment="1" pivotButton="0" quotePrefix="1" xfId="0">
      <alignment horizontal="left" vertical="top" wrapText="1"/>
    </xf>
    <xf numFmtId="0" fontId="0" fillId="0" borderId="0" pivotButton="0" quotePrefix="0" xfId="0"/>
    <xf numFmtId="0" fontId="1" fillId="2" borderId="3" applyAlignment="1" pivotButton="0" quotePrefix="0" xfId="0">
      <alignment horizontal="center" vertical="center"/>
    </xf>
    <xf numFmtId="0" fontId="1" fillId="2" borderId="3" applyAlignment="1" pivotButton="0" quotePrefix="0" xfId="0">
      <alignment horizontal="center" wrapText="1"/>
    </xf>
    <xf numFmtId="0" fontId="3" fillId="0" borderId="3" applyAlignment="1" pivotButton="0" quotePrefix="0" xfId="0">
      <alignment horizontal="center"/>
    </xf>
    <xf numFmtId="0" fontId="1" fillId="2" borderId="3" applyAlignment="1" pivotButton="0" quotePrefix="0" xfId="0">
      <alignment horizontal="left" vertical="center"/>
    </xf>
    <xf numFmtId="0" fontId="5" fillId="0" borderId="3" applyAlignment="1" pivotButton="0" quotePrefix="0" xfId="0">
      <alignment horizontal="left" vertical="center" wrapText="1"/>
    </xf>
    <xf numFmtId="49" fontId="1" fillId="2" borderId="3" applyAlignment="1" pivotButton="0" quotePrefix="0" xfId="0">
      <alignment horizontal="left" vertical="top" wrapText="1"/>
    </xf>
    <xf numFmtId="0" fontId="3" fillId="0" borderId="3" applyAlignment="1" pivotButton="0" quotePrefix="0" xfId="0">
      <alignment horizontal="center" vertical="center"/>
    </xf>
    <xf numFmtId="0" fontId="1" fillId="3" borderId="3" applyAlignment="1" pivotButton="0" quotePrefix="0" xfId="0">
      <alignment horizontal="left"/>
    </xf>
    <xf numFmtId="0" fontId="5" fillId="0" borderId="3" applyAlignment="1" pivotButton="0" quotePrefix="0" xfId="0">
      <alignment horizontal="center"/>
    </xf>
    <xf numFmtId="0" fontId="4" fillId="2" borderId="3" applyAlignment="1" pivotButton="0" quotePrefix="0" xfId="0">
      <alignment horizontal="left" vertical="center"/>
    </xf>
    <xf numFmtId="0" fontId="1" fillId="4" borderId="3" applyAlignment="1" pivotButton="0" quotePrefix="0" xfId="0">
      <alignment horizontal="left"/>
    </xf>
    <xf numFmtId="0" fontId="0" fillId="5" borderId="0" pivotButton="0" quotePrefix="0" xfId="0"/>
    <xf numFmtId="0" fontId="2" fillId="0" borderId="4" applyAlignment="1" pivotButton="0" quotePrefix="0" xfId="0">
      <alignment horizontal="center"/>
    </xf>
    <xf numFmtId="0" fontId="0" fillId="0" borderId="1" pivotButton="0" quotePrefix="0" xfId="0"/>
    <xf numFmtId="0" fontId="5" fillId="0" borderId="3" applyAlignment="1" pivotButton="0" quotePrefix="0" xfId="0">
      <alignment horizontal="center" vertical="center"/>
    </xf>
    <xf numFmtId="0" fontId="1" fillId="2" borderId="3" applyAlignment="1" pivotButton="0" quotePrefix="1" xfId="0">
      <alignment horizontal="left" vertical="center"/>
    </xf>
    <xf numFmtId="49" fontId="1" fillId="2" borderId="3"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tabSelected="1" workbookViewId="0">
      <selection activeCell="N16" sqref="N16"/>
    </sheetView>
  </sheetViews>
  <sheetFormatPr baseColWidth="8" defaultColWidth="12.6640625" defaultRowHeight="15" customHeight="1"/>
  <cols>
    <col width="5.21875" customWidth="1" style="13" min="1" max="1"/>
    <col width="19.109375" customWidth="1" style="13" min="2" max="2"/>
    <col width="8.21875" customWidth="1" style="13" min="3" max="3"/>
    <col width="5" customWidth="1" style="13" min="4" max="4"/>
    <col width="10.88671875" customWidth="1" style="13" min="5" max="5"/>
    <col width="9.109375" customWidth="1" style="13" min="6" max="6"/>
    <col width="8" customWidth="1" style="13" min="7" max="7"/>
    <col width="9.6640625" customWidth="1" style="13" min="8" max="8"/>
    <col width="10.109375" customWidth="1" style="13" min="9" max="9"/>
    <col width="9.6640625" customWidth="1" style="13" min="10" max="10"/>
    <col width="14.77734375" customWidth="1" style="13" min="11" max="11"/>
    <col width="11.88671875" customWidth="1" style="13" min="12" max="26"/>
  </cols>
  <sheetData>
    <row r="1" ht="13.5" customHeight="1" s="13">
      <c r="A1" s="1" t="n"/>
      <c r="B1" s="1" t="n"/>
      <c r="C1" s="1" t="n"/>
      <c r="D1" s="1" t="n"/>
      <c r="E1" s="1" t="n"/>
      <c r="F1" s="1" t="n"/>
      <c r="G1" s="1" t="n"/>
      <c r="H1" s="1" t="n"/>
      <c r="I1" s="1" t="n"/>
      <c r="J1" s="26" t="inlineStr">
        <is>
          <t>Mẫu ĐATN 02</t>
        </is>
      </c>
      <c r="K1" s="27" t="n"/>
      <c r="L1" s="1" t="n"/>
      <c r="M1" s="1" t="n"/>
      <c r="N1" s="1" t="n"/>
      <c r="O1" s="1" t="n"/>
      <c r="P1" s="1" t="n"/>
      <c r="Q1" s="1" t="n"/>
      <c r="R1" s="1" t="n"/>
      <c r="S1" s="1" t="n"/>
      <c r="T1" s="1" t="n"/>
      <c r="U1" s="1" t="n"/>
      <c r="V1" s="1" t="n"/>
      <c r="W1" s="1" t="n"/>
      <c r="X1" s="1" t="n"/>
      <c r="Y1" s="1" t="n"/>
      <c r="Z1" s="1" t="n"/>
    </row>
    <row r="2" ht="13.5" customHeight="1" s="13">
      <c r="A2" s="20" t="inlineStr">
        <is>
          <t>ĐẠI HỌC BÁCH KHOA HÀ NỘI</t>
        </is>
      </c>
      <c r="L2" s="1" t="n"/>
      <c r="M2" s="1" t="n"/>
      <c r="N2" s="1" t="n"/>
      <c r="O2" s="1" t="n"/>
      <c r="P2" s="1" t="n"/>
      <c r="Q2" s="1" t="n"/>
      <c r="R2" s="1" t="n"/>
      <c r="S2" s="1" t="n"/>
      <c r="T2" s="1" t="n"/>
      <c r="U2" s="1" t="n"/>
      <c r="V2" s="1" t="n"/>
      <c r="W2" s="1" t="n"/>
      <c r="X2" s="1" t="n"/>
      <c r="Y2" s="1" t="n"/>
      <c r="Z2" s="1" t="n"/>
    </row>
    <row r="3" ht="13.5" customHeight="1" s="13">
      <c r="A3" s="20" t="inlineStr">
        <is>
          <t>TRƯỜNG CÔNG NGHỆ THÔNG TIN VÀ TRUYỀN THÔNG</t>
        </is>
      </c>
      <c r="L3" s="1" t="n"/>
      <c r="M3" s="1" t="n"/>
      <c r="N3" s="1" t="n"/>
      <c r="O3" s="1" t="n"/>
      <c r="P3" s="1" t="n"/>
      <c r="Q3" s="1" t="n"/>
      <c r="R3" s="1" t="n"/>
      <c r="S3" s="1" t="n"/>
      <c r="T3" s="1" t="n"/>
      <c r="U3" s="1" t="n"/>
      <c r="V3" s="1" t="n"/>
      <c r="W3" s="1" t="n"/>
      <c r="X3" s="1" t="n"/>
      <c r="Y3" s="1" t="n"/>
      <c r="Z3" s="1" t="n"/>
    </row>
    <row r="4" ht="13.5" customHeight="1" s="13">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c r="Y4" s="1" t="n"/>
      <c r="Z4" s="1" t="n"/>
    </row>
    <row r="5" ht="13.5" customHeight="1" s="13">
      <c r="A5" s="20" t="inlineStr">
        <is>
          <t>PHIẾU GIAO NHIỆM VỤ ĐỒ ÁN TỐT NGHIỆP HỆ CỬ NHÂN</t>
        </is>
      </c>
      <c r="L5" s="1" t="n"/>
      <c r="M5" s="1" t="n"/>
      <c r="N5" s="1" t="n"/>
      <c r="O5" s="1" t="n"/>
      <c r="P5" s="1" t="n"/>
      <c r="Q5" s="1" t="n"/>
      <c r="R5" s="1" t="n"/>
      <c r="S5" s="1" t="n"/>
      <c r="T5" s="1" t="n"/>
      <c r="U5" s="1" t="n"/>
      <c r="V5" s="1" t="n"/>
      <c r="W5" s="1" t="n"/>
      <c r="X5" s="1" t="n"/>
      <c r="Y5" s="1" t="n"/>
      <c r="Z5" s="1" t="n"/>
    </row>
    <row r="6" ht="13.5" customHeight="1" s="13">
      <c r="A6" s="3" t="n"/>
      <c r="B6" s="4" t="n"/>
      <c r="C6" s="4" t="n"/>
      <c r="D6" s="4" t="n"/>
      <c r="E6" s="2" t="inlineStr">
        <is>
          <t>KỲ</t>
        </is>
      </c>
      <c r="F6" s="5" t="n">
        <v>20252</v>
      </c>
      <c r="G6" s="4" t="n"/>
      <c r="H6" s="3" t="n"/>
      <c r="I6" s="3" t="n"/>
      <c r="J6" s="3" t="n"/>
      <c r="K6" s="1" t="n"/>
      <c r="L6" s="1" t="n"/>
      <c r="M6" s="1" t="n"/>
      <c r="N6" s="1" t="n"/>
      <c r="O6" s="1" t="n"/>
      <c r="P6" s="1" t="n"/>
      <c r="Q6" s="1" t="n"/>
      <c r="R6" s="1" t="n"/>
      <c r="S6" s="1" t="n"/>
      <c r="T6" s="1" t="n"/>
      <c r="U6" s="1" t="n"/>
      <c r="V6" s="1" t="n"/>
      <c r="W6" s="1" t="n"/>
      <c r="X6" s="1" t="n"/>
      <c r="Y6" s="1" t="n"/>
      <c r="Z6" s="1" t="n"/>
    </row>
    <row r="7" ht="13.5" customHeight="1" s="13">
      <c r="A7" s="3" t="n"/>
      <c r="B7" s="3" t="n"/>
      <c r="C7" s="3" t="n"/>
      <c r="D7" s="3" t="n"/>
      <c r="E7" s="3" t="n"/>
      <c r="F7" s="3" t="n"/>
      <c r="G7" s="3" t="n"/>
      <c r="H7" s="3" t="n"/>
      <c r="I7" s="3" t="n"/>
      <c r="J7" s="3" t="n"/>
      <c r="K7" s="3" t="n"/>
      <c r="L7" s="1" t="n"/>
      <c r="M7" s="1" t="n"/>
      <c r="N7" s="1" t="n"/>
      <c r="O7" s="1" t="n"/>
      <c r="P7" s="1" t="n"/>
      <c r="Q7" s="1" t="n"/>
      <c r="R7" s="1" t="n"/>
      <c r="S7" s="1" t="n"/>
      <c r="T7" s="1" t="n"/>
      <c r="U7" s="1" t="n"/>
      <c r="V7" s="1" t="n"/>
      <c r="W7" s="1" t="n"/>
      <c r="X7" s="1" t="n"/>
      <c r="Y7" s="1" t="n"/>
      <c r="Z7" s="1" t="n"/>
    </row>
    <row r="8" ht="13.5" customHeight="1" s="13">
      <c r="A8" s="4" t="inlineStr">
        <is>
          <t>Thông tin về sinh viên</t>
        </is>
      </c>
      <c r="B8" s="3" t="n"/>
      <c r="C8" s="3" t="n"/>
      <c r="D8" s="3" t="n"/>
      <c r="E8" s="3" t="n"/>
      <c r="F8" s="3" t="n"/>
      <c r="G8" s="3" t="n"/>
      <c r="H8" s="3" t="n"/>
      <c r="I8" s="3" t="n"/>
      <c r="J8" s="3" t="n"/>
      <c r="K8" s="3" t="n"/>
      <c r="L8" s="1" t="n"/>
      <c r="M8" s="1" t="n"/>
      <c r="N8" s="1" t="n"/>
      <c r="O8" s="1" t="n"/>
      <c r="P8" s="1" t="n"/>
      <c r="Q8" s="1" t="n"/>
      <c r="R8" s="1" t="n"/>
      <c r="S8" s="1" t="n"/>
      <c r="T8" s="1" t="n"/>
      <c r="U8" s="1" t="n"/>
      <c r="V8" s="1" t="n"/>
      <c r="W8" s="1" t="n"/>
      <c r="X8" s="1" t="n"/>
      <c r="Y8" s="1" t="n"/>
      <c r="Z8" s="1" t="n"/>
    </row>
    <row r="9" ht="13.5" customHeight="1" s="13">
      <c r="A9" s="3" t="inlineStr">
        <is>
          <t>Họ và tên sinh viên:</t>
        </is>
      </c>
      <c r="B9" s="3" t="n"/>
      <c r="C9" s="17" t="inlineStr">
        <is>
          <t>Đỗ Trung Kiên</t>
        </is>
      </c>
      <c r="H9" s="3" t="inlineStr">
        <is>
          <t>MSSV:</t>
        </is>
      </c>
      <c r="I9" s="17" t="n">
        <v>20224869</v>
      </c>
      <c r="L9" s="1" t="n"/>
      <c r="M9" s="1" t="n"/>
      <c r="N9" s="1" t="n"/>
      <c r="O9" s="1" t="n"/>
      <c r="P9" s="1" t="n"/>
      <c r="Q9" s="1" t="n"/>
      <c r="R9" s="1" t="n"/>
      <c r="S9" s="1" t="n"/>
      <c r="T9" s="1" t="n"/>
      <c r="U9" s="1" t="n"/>
      <c r="V9" s="1" t="n"/>
      <c r="W9" s="1" t="n"/>
      <c r="X9" s="1" t="n"/>
      <c r="Y9" s="1" t="n"/>
      <c r="Z9" s="1" t="n"/>
    </row>
    <row r="10" ht="13.5" customHeight="1" s="13">
      <c r="A10" s="3" t="inlineStr">
        <is>
          <t>Điện thoại liên lạc:</t>
        </is>
      </c>
      <c r="B10" s="3" t="n"/>
      <c r="C10" s="29" t="n">
        <v>913619590</v>
      </c>
      <c r="H10" s="3" t="inlineStr">
        <is>
          <t>Lớp:</t>
        </is>
      </c>
      <c r="I10" s="17" t="inlineStr">
        <is>
          <t>Khoa học Máy tính 06</t>
        </is>
      </c>
      <c r="L10" s="1" t="n"/>
      <c r="M10" s="1" t="n"/>
      <c r="N10" s="1" t="n"/>
      <c r="O10" s="1" t="n"/>
      <c r="P10" s="1" t="n"/>
      <c r="Q10" s="1" t="n"/>
      <c r="R10" s="1" t="n"/>
      <c r="S10" s="1" t="n"/>
      <c r="T10" s="1" t="n"/>
      <c r="U10" s="1" t="n"/>
      <c r="V10" s="1" t="n"/>
      <c r="W10" s="1" t="n"/>
      <c r="X10" s="1" t="n"/>
      <c r="Y10" s="1" t="n"/>
      <c r="Z10" s="1" t="n"/>
    </row>
    <row r="11" ht="13.5" customHeight="1" s="13">
      <c r="A11" s="3" t="inlineStr">
        <is>
          <t>Email:</t>
        </is>
      </c>
      <c r="B11" s="3" t="n"/>
      <c r="C11" s="23" t="inlineStr">
        <is>
          <t>kien.dt224869@sis.hust.edu.vn</t>
        </is>
      </c>
      <c r="H11" s="3" t="inlineStr">
        <is>
          <t>Mã lớp:</t>
        </is>
      </c>
      <c r="I11" s="17" t="n">
        <v>762000</v>
      </c>
      <c r="L11" s="1" t="n"/>
      <c r="M11" s="1" t="n"/>
      <c r="N11" s="1" t="n"/>
      <c r="O11" s="1" t="n"/>
      <c r="P11" s="1" t="n"/>
      <c r="Q11" s="1" t="n"/>
      <c r="R11" s="1" t="n"/>
      <c r="S11" s="1" t="n"/>
      <c r="T11" s="1" t="n"/>
      <c r="U11" s="1" t="n"/>
      <c r="V11" s="1" t="n"/>
      <c r="W11" s="1" t="n"/>
      <c r="X11" s="1" t="n"/>
      <c r="Y11" s="1" t="n"/>
      <c r="Z11" s="1" t="n"/>
    </row>
    <row r="12" ht="13.5" customHeight="1" s="13">
      <c r="A12" s="4" t="inlineStr">
        <is>
          <t>Thông tin giáo viên hướng dẫn</t>
        </is>
      </c>
      <c r="B12" s="3" t="n"/>
      <c r="C12" s="3" t="n"/>
      <c r="D12" s="3" t="n"/>
      <c r="E12" s="3" t="n"/>
      <c r="F12" s="3" t="n"/>
      <c r="G12" s="3" t="n"/>
      <c r="H12" s="3" t="n"/>
      <c r="I12" s="3" t="n"/>
      <c r="J12" s="3" t="n"/>
      <c r="K12" s="3" t="n"/>
      <c r="L12" s="1" t="n"/>
      <c r="M12" s="1" t="n"/>
      <c r="N12" s="1" t="n"/>
      <c r="O12" s="1" t="n"/>
      <c r="P12" s="1" t="n"/>
      <c r="Q12" s="1" t="n"/>
      <c r="R12" s="1" t="n"/>
      <c r="S12" s="1" t="n"/>
      <c r="T12" s="1" t="n"/>
      <c r="U12" s="1" t="n"/>
      <c r="V12" s="1" t="n"/>
      <c r="W12" s="1" t="n"/>
      <c r="X12" s="1" t="n"/>
      <c r="Y12" s="1" t="n"/>
      <c r="Z12" s="1" t="n"/>
    </row>
    <row r="13" ht="13.5" customHeight="1" s="13">
      <c r="A13" s="3" t="inlineStr">
        <is>
          <t>Họ và tên GVHD:</t>
        </is>
      </c>
      <c r="B13" s="3" t="n"/>
      <c r="C13" s="17" t="inlineStr">
        <is>
          <t>Phạm Đăng Hải, Phạm Văn Hải</t>
        </is>
      </c>
      <c r="L13" s="1" t="n"/>
      <c r="M13" s="1" t="n"/>
      <c r="N13" s="1" t="n"/>
      <c r="O13" s="1" t="n"/>
      <c r="P13" s="1" t="n"/>
      <c r="Q13" s="1" t="n"/>
      <c r="R13" s="1" t="n"/>
      <c r="S13" s="1" t="n"/>
      <c r="T13" s="1" t="n"/>
      <c r="U13" s="1" t="n"/>
      <c r="V13" s="1" t="n"/>
      <c r="W13" s="1" t="n"/>
      <c r="X13" s="1" t="n"/>
      <c r="Y13" s="1" t="n"/>
      <c r="Z13" s="1" t="n"/>
    </row>
    <row r="14" ht="13.5" customHeight="1" s="13">
      <c r="A14" s="3" t="inlineStr">
        <is>
          <t>Đồ án được thực hiện tại:</t>
        </is>
      </c>
      <c r="B14" s="3" t="n"/>
      <c r="C14" s="17" t="inlineStr">
        <is>
          <t>Trường Công Nghệ thông tin và Truyền thông</t>
        </is>
      </c>
      <c r="L14" s="1" t="n"/>
      <c r="M14" s="1" t="n"/>
      <c r="N14" s="1" t="n"/>
      <c r="O14" s="1" t="n"/>
      <c r="P14" s="1" t="n"/>
      <c r="Q14" s="1" t="n"/>
      <c r="R14" s="1" t="n"/>
      <c r="S14" s="1" t="n"/>
      <c r="T14" s="1" t="n"/>
      <c r="U14" s="1" t="n"/>
      <c r="V14" s="1" t="n"/>
      <c r="W14" s="1" t="n"/>
      <c r="X14" s="1" t="n"/>
      <c r="Y14" s="1" t="n"/>
      <c r="Z14" s="1" t="n"/>
    </row>
    <row r="15" ht="15.75" customHeight="1" s="13">
      <c r="A15" s="3" t="inlineStr">
        <is>
          <t xml:space="preserve">Thời gian làm ĐATN: </t>
        </is>
      </c>
      <c r="B15" s="3" t="n"/>
      <c r="C15" s="3" t="inlineStr">
        <is>
          <t>Từ ngày</t>
        </is>
      </c>
      <c r="D15" s="14" t="inlineStr">
        <is>
          <t>20/02/2026</t>
        </is>
      </c>
      <c r="H15" s="6" t="inlineStr">
        <is>
          <t>đến ngày</t>
        </is>
      </c>
      <c r="I15" s="14" t="inlineStr">
        <is>
          <t>24/06/2026</t>
        </is>
      </c>
      <c r="L15" s="1" t="n"/>
      <c r="M15" s="1" t="n"/>
      <c r="N15" s="1" t="n"/>
      <c r="O15" s="1" t="n"/>
      <c r="P15" s="1" t="n"/>
      <c r="Q15" s="1" t="n"/>
      <c r="R15" s="1" t="n"/>
      <c r="S15" s="1" t="n"/>
      <c r="T15" s="1" t="n"/>
      <c r="U15" s="1" t="n"/>
      <c r="V15" s="1" t="n"/>
      <c r="W15" s="1" t="n"/>
      <c r="X15" s="1" t="n"/>
      <c r="Y15" s="1" t="n"/>
      <c r="Z15" s="1" t="n"/>
    </row>
    <row r="16" ht="13.5" customHeight="1" s="13">
      <c r="A16" s="4" t="inlineStr">
        <is>
          <t>1. Tên đề tài:</t>
        </is>
      </c>
      <c r="B16" s="3" t="n"/>
      <c r="C16" s="3" t="n"/>
      <c r="D16" s="3" t="n"/>
      <c r="E16" s="3" t="n"/>
      <c r="F16" s="3" t="n"/>
      <c r="G16" s="3" t="n"/>
      <c r="H16" s="3" t="n"/>
      <c r="I16" s="3" t="n"/>
      <c r="J16" s="3" t="n"/>
      <c r="K16" s="3" t="n"/>
      <c r="L16" s="1" t="n"/>
      <c r="M16" s="1" t="n"/>
      <c r="N16" s="1" t="n"/>
      <c r="O16" s="1" t="n"/>
      <c r="P16" s="1" t="n"/>
      <c r="Q16" s="1" t="n"/>
      <c r="R16" s="1" t="n"/>
      <c r="S16" s="1" t="n"/>
      <c r="T16" s="1" t="n"/>
      <c r="U16" s="1" t="n"/>
      <c r="V16" s="1" t="n"/>
      <c r="W16" s="1" t="n"/>
      <c r="X16" s="1" t="n"/>
      <c r="Y16" s="1" t="n"/>
      <c r="Z16" s="1" t="n"/>
    </row>
    <row r="17" ht="36" customHeight="1" s="13">
      <c r="A17" s="15" t="inlineStr">
        <is>
          <t>Cải tiến các phương pháp tổng hợp ảnh y tế đa phương thức nhằm nâng cao chất lượng chẩn đoán y khoa.</t>
        </is>
      </c>
      <c r="L17" s="1" t="n"/>
      <c r="M17" s="1" t="n"/>
      <c r="N17" s="1" t="n"/>
      <c r="O17" s="1" t="n"/>
      <c r="P17" s="1" t="n"/>
      <c r="Q17" s="1" t="n"/>
      <c r="R17" s="1" t="n"/>
      <c r="S17" s="1" t="n"/>
      <c r="T17" s="1" t="n"/>
      <c r="U17" s="1" t="n"/>
      <c r="V17" s="1" t="n"/>
      <c r="W17" s="1" t="n"/>
      <c r="X17" s="1" t="n"/>
      <c r="Y17" s="1" t="n"/>
      <c r="Z17" s="1" t="n"/>
    </row>
    <row r="18" ht="13.5" customHeight="1" s="13">
      <c r="A18" s="7" t="inlineStr">
        <is>
          <t>Xử lý ảnh, Thị giác máy tính, Trí tuệ nhân tạo.</t>
        </is>
      </c>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3.5" customHeight="1" s="13">
      <c r="A19" s="8" t="inlineStr">
        <is>
          <t>-</t>
        </is>
      </c>
      <c r="B19" s="1" t="inlineStr">
        <is>
          <t>Lựa chọn 1:</t>
        </is>
      </c>
      <c r="C19" s="21" t="inlineStr">
        <is>
          <t>Thị giác máy tính</t>
        </is>
      </c>
      <c r="L19" s="1" t="n"/>
      <c r="M19" s="1" t="n"/>
      <c r="N19" s="1" t="n"/>
      <c r="O19" s="1" t="n"/>
      <c r="P19" s="1" t="n"/>
      <c r="Q19" s="1" t="n"/>
      <c r="R19" s="1" t="n"/>
      <c r="S19" s="1" t="n"/>
      <c r="T19" s="1" t="n"/>
      <c r="U19" s="1" t="n"/>
      <c r="V19" s="1" t="n"/>
      <c r="W19" s="1" t="n"/>
      <c r="X19" s="1" t="n"/>
      <c r="Y19" s="1" t="n"/>
      <c r="Z19" s="1" t="n"/>
    </row>
    <row r="20" ht="13.5" customHeight="1" s="13">
      <c r="A20" s="8" t="inlineStr">
        <is>
          <t>-</t>
        </is>
      </c>
      <c r="B20" s="1" t="inlineStr">
        <is>
          <t>Lựa chọn 2:</t>
        </is>
      </c>
      <c r="C20" s="21" t="inlineStr">
        <is>
          <t>Trí tuệ nhân tạo ứng dụng</t>
        </is>
      </c>
      <c r="L20" s="24" t="n"/>
      <c r="U20" s="1" t="n"/>
      <c r="V20" s="1" t="n"/>
      <c r="W20" s="1" t="n"/>
      <c r="X20" s="1" t="n"/>
      <c r="Y20" s="1" t="n"/>
      <c r="Z20" s="1" t="n"/>
    </row>
    <row r="21" ht="13.5" customHeight="1" s="13">
      <c r="A21" s="8" t="inlineStr">
        <is>
          <t>-</t>
        </is>
      </c>
      <c r="B21" s="1" t="inlineStr">
        <is>
          <t>Nếu lĩnh vực không nằm trong danh sách có sẵn, giáo viên hướng dẫn có thể đề xuất:</t>
        </is>
      </c>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6.5" customHeight="1" s="13">
      <c r="A22" s="30" t="n"/>
      <c r="L22" s="1" t="n"/>
      <c r="M22" s="1" t="n"/>
      <c r="N22" s="1" t="n"/>
      <c r="O22" s="1" t="n"/>
      <c r="P22" s="1" t="n"/>
      <c r="Q22" s="1" t="n"/>
      <c r="R22" s="1" t="n"/>
      <c r="S22" s="1" t="n"/>
      <c r="T22" s="1" t="n"/>
      <c r="U22" s="1" t="n"/>
      <c r="V22" s="1" t="n"/>
      <c r="W22" s="1" t="n"/>
      <c r="X22" s="1" t="n"/>
      <c r="Y22" s="1" t="n"/>
      <c r="Z22" s="1" t="n"/>
    </row>
    <row r="23" ht="13.5" customHeight="1" s="13">
      <c r="A23" s="9" t="inlineStr">
        <is>
          <t>3. Mục tiêu của ĐATN:</t>
        </is>
      </c>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3.5" customHeight="1" s="13">
      <c r="A24" s="1" t="inlineStr">
        <is>
          <t>3.1. Kiến thức sinh viên thu thập được:</t>
        </is>
      </c>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34.5" customHeight="1" s="13">
      <c r="A25" s="19" t="inlineStr">
        <is>
          <t>- Nâng cao kiến thức chuyên sâu về xử lý ảnh y tế đa phương thức (Medical Imaging: MRI, CT, PET, SPECT).
- Làm chủ các kỹ thuật phân tách đa thang đo (Multiscale Decomposition) như DWT, NSST và các phép lọc bảo toàn biên (Edge-preserving Filters).
- Hiểu rõ nền tảng toán học về Fusion Rules (Luminance balance, Contrast preservation) và lý thuyết bảo toàn thông tin (Information Theory).
- Kiến thức về hệ thống các chỉ số đánh giá khách quan (Qab/f, FMI, SSIM, VIF) để định lượng độ chi tiết và độ trung thực của ảnh tổng hợp.</t>
        </is>
      </c>
      <c r="L25" s="1" t="n"/>
      <c r="M25" s="1" t="n"/>
      <c r="N25" s="1" t="n"/>
      <c r="O25" s="1" t="n"/>
      <c r="P25" s="1" t="n"/>
      <c r="Q25" s="1" t="n"/>
      <c r="R25" s="1" t="n"/>
      <c r="S25" s="1" t="n"/>
      <c r="T25" s="1" t="n"/>
      <c r="U25" s="1" t="n"/>
      <c r="V25" s="1" t="n"/>
      <c r="W25" s="1" t="n"/>
      <c r="X25" s="1" t="n"/>
      <c r="Y25" s="1" t="n"/>
      <c r="Z25" s="1" t="n"/>
    </row>
    <row r="26" ht="33" customHeight="1" s="13">
      <c r="L26" s="1" t="n"/>
      <c r="M26" s="1" t="n"/>
      <c r="N26" s="1" t="n"/>
      <c r="O26" s="1" t="n"/>
      <c r="P26" s="1" t="n"/>
      <c r="Q26" s="1" t="n"/>
      <c r="R26" s="1" t="n"/>
      <c r="S26" s="1" t="n"/>
      <c r="T26" s="1" t="n"/>
      <c r="U26" s="1" t="n"/>
      <c r="V26" s="1" t="n"/>
      <c r="W26" s="1" t="n"/>
      <c r="X26" s="1" t="n"/>
      <c r="Y26" s="1" t="n"/>
      <c r="Z26" s="1" t="n"/>
    </row>
    <row r="27" ht="73.5" customHeight="1" s="13">
      <c r="L27" s="1" t="n"/>
      <c r="M27" s="1" t="n"/>
      <c r="N27" s="1" t="n"/>
      <c r="O27" s="1" t="n"/>
      <c r="P27" s="1" t="n"/>
      <c r="Q27" s="1" t="n"/>
      <c r="R27" s="1" t="n"/>
      <c r="S27" s="1" t="n"/>
      <c r="T27" s="1" t="n"/>
      <c r="U27" s="1" t="n"/>
      <c r="V27" s="1" t="n"/>
      <c r="W27" s="1" t="n"/>
      <c r="X27" s="1" t="n"/>
      <c r="Y27" s="1" t="n"/>
      <c r="Z27" s="1" t="n"/>
    </row>
    <row r="28" ht="13.5" customHeight="1" s="13">
      <c r="A28" s="1" t="inlineStr">
        <is>
          <t>3.2. Công nghệ sinh viên thu thập được:</t>
        </is>
      </c>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72.75" customHeight="1" s="13">
      <c r="A29" s="19" t="inlineStr">
        <is>
          <t>- Ngôn ngữ lập trình chính: Python.
- Thư viện xử lý ảnh: OpenCV, Scikit-image, PyWavelets, NSST (Non-subsampled Shearlet Transform toolbox).
- Triển khai mô hình SOTA: Các giải pháp tổng hợp ảnh kết hợp giữa kiến trúc phân tách cổ điển và các thành phần học máy nền tảng (DenseFuse/Deep-Fuse concept).
- Công cụ đánh giá Metrics:
   + Metrics cấu trúc: SSIM, MS-SSIM.
   + Metrics thông tin: Information Entropy, Mutual Information.
   + Metrics tần số: Average Gradient, Spatial Frequency.
- Quản lý và báo cáo: Git, LaTeX, Overleaf.</t>
        </is>
      </c>
      <c r="L29" s="1" t="n"/>
      <c r="M29" s="1" t="n"/>
      <c r="N29" s="1" t="n"/>
      <c r="O29" s="1" t="n"/>
      <c r="P29" s="1" t="n"/>
      <c r="Q29" s="1" t="n"/>
      <c r="R29" s="1" t="n"/>
      <c r="S29" s="1" t="n"/>
      <c r="T29" s="1" t="n"/>
      <c r="U29" s="1" t="n"/>
      <c r="V29" s="1" t="n"/>
      <c r="W29" s="1" t="n"/>
      <c r="X29" s="1" t="n"/>
      <c r="Y29" s="1" t="n"/>
      <c r="Z29" s="1" t="n"/>
    </row>
    <row r="30" ht="55.5" customHeight="1" s="13">
      <c r="L30" s="1" t="n"/>
      <c r="M30" s="1" t="n"/>
      <c r="N30" s="1" t="n"/>
      <c r="O30" s="1" t="n"/>
      <c r="P30" s="1" t="n"/>
      <c r="Q30" s="1" t="n"/>
      <c r="R30" s="1" t="n"/>
      <c r="S30" s="1" t="n"/>
      <c r="T30" s="1" t="n"/>
      <c r="U30" s="1" t="n"/>
      <c r="V30" s="1" t="n"/>
      <c r="W30" s="1" t="n"/>
      <c r="X30" s="1" t="n"/>
      <c r="Y30" s="1" t="n"/>
      <c r="Z30" s="1" t="n"/>
    </row>
    <row r="31" ht="12.75" customHeight="1" s="13">
      <c r="L31" s="1" t="n"/>
      <c r="M31" s="1" t="n"/>
      <c r="N31" s="1" t="n"/>
      <c r="O31" s="1" t="n"/>
      <c r="P31" s="1" t="n"/>
      <c r="Q31" s="1" t="n"/>
      <c r="R31" s="1" t="n"/>
      <c r="S31" s="1" t="n"/>
      <c r="T31" s="1" t="n"/>
      <c r="U31" s="1" t="n"/>
      <c r="V31" s="1" t="n"/>
      <c r="W31" s="1" t="n"/>
      <c r="X31" s="1" t="n"/>
      <c r="Y31" s="1" t="n"/>
      <c r="Z31" s="1" t="n"/>
    </row>
    <row r="32" ht="13.5" customHeight="1" s="13">
      <c r="A32" s="1" t="inlineStr">
        <is>
          <t>3.3. Kỹ năng sinh viên phát triển được:</t>
        </is>
      </c>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01.25" customHeight="1" s="13">
      <c r="A33" s="19" t="inlineStr">
        <is>
          <t>- Kỹ năng tư duy giải thuật: Khả năng toán học hóa các bài toán về tích hợp thông tin đa nguồn.
- Kỹ năng triển khai nghiên cứu (Research Execution): Khả năng đọc hiểu bài báo khoa học và cài đặt lại các kiến trúc SOTA tiên tiến.
- Kỹ năng phân tích phản biện: Đánh giá mối quan hệ giữa các độ đo kỹ thuật và khả năng quan sát thực tiễn của bác sĩ chuyên khoa.
- Kỹ năng quản lý dữ liệu lớn: Xử lý và chuẩn hóa các bộ dữ liệu y tế khổng lồ (Harvard Atlas Dataset).</t>
        </is>
      </c>
      <c r="L33" s="1" t="n"/>
      <c r="M33" s="1" t="n"/>
      <c r="N33" s="1" t="n"/>
      <c r="O33" s="1" t="n"/>
      <c r="P33" s="1" t="n"/>
      <c r="Q33" s="1" t="n"/>
      <c r="R33" s="1" t="n"/>
      <c r="S33" s="1" t="n"/>
      <c r="T33" s="1" t="n"/>
      <c r="U33" s="1" t="n"/>
      <c r="V33" s="1" t="n"/>
      <c r="W33" s="1" t="n"/>
      <c r="X33" s="1" t="n"/>
      <c r="Y33" s="1" t="n"/>
      <c r="Z33" s="1" t="n"/>
    </row>
    <row r="34" ht="13.5" customHeight="1" s="13">
      <c r="A34" s="1" t="inlineStr">
        <is>
          <t>3.4. Sản phẩm kỳ vọng:</t>
        </is>
      </c>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64.5" customHeight="1" s="13">
      <c r="A35" s="19" t="inlineStr">
        <is>
          <t>- Tài liệu: Báo cáo Đồ án tốt nghiệp LaTeX, Slide thuyết trình chuyên nghiệp, Video demo quy trình xử lý ảnh.
- Phần mềm / Mã nguồn:
   + Framework hoàn chỉnh tích hợp 20+ thuật toán fusion (CDDFuse, SPDFusion, TUFusion, WaveFusion, VDMUFusion, MMIF-DDFM, BSAFusion, SFMFusion, v.v.).
   + Phương pháp đề xuất CDDFuse-AG với 2 module cải tiến: Adaptive Gating Fusion Rule và Saliency-guided Pixel Selection.
   + Bộ công cụ Metrics Suite tự động tính 22 chỉ số (SSIM, PSNR, RMSE, FMI, Qabf, NABF, QM, Entropy…), xuất kết quả CSV/Excel.
- Dữ liệu: Harvard Medical Image Dataset (PET, SPECT, CT) được chuẩn hóa và phân loại.
- Sản phẩm khoa học: Phương pháp CDDFuse-AG đề xuất 2 cải tiến kiểm soát có hệ thống trên CDDFuse baseline, được kiểm chứng bằng Wilcoxon test + Holm correction trên 22 metrics, đạt composite z-score vượt baseline.</t>
        </is>
      </c>
      <c r="L35" s="1" t="n"/>
      <c r="M35" s="1" t="n"/>
      <c r="N35" s="1" t="n"/>
      <c r="O35" s="1" t="n"/>
      <c r="P35" s="1" t="n"/>
      <c r="Q35" s="1" t="n"/>
      <c r="R35" s="1" t="n"/>
      <c r="S35" s="1" t="n"/>
      <c r="T35" s="1" t="n"/>
      <c r="U35" s="1" t="n"/>
      <c r="V35" s="1" t="n"/>
      <c r="W35" s="1" t="n"/>
      <c r="X35" s="1" t="n"/>
      <c r="Y35" s="1" t="n"/>
      <c r="Z35" s="1" t="n"/>
    </row>
    <row r="36" ht="67.5" customHeight="1" s="13">
      <c r="L36" s="1" t="n"/>
      <c r="M36" s="1" t="n"/>
      <c r="N36" s="1" t="n"/>
      <c r="O36" s="1" t="n"/>
      <c r="P36" s="1" t="n"/>
      <c r="Q36" s="1" t="n"/>
      <c r="R36" s="1" t="n"/>
      <c r="S36" s="1" t="n"/>
      <c r="T36" s="1" t="n"/>
      <c r="U36" s="1" t="n"/>
      <c r="V36" s="1" t="n"/>
      <c r="W36" s="1" t="n"/>
      <c r="X36" s="1" t="n"/>
      <c r="Y36" s="1" t="n"/>
      <c r="Z36" s="1" t="n"/>
    </row>
    <row r="37" ht="73.5" customHeight="1" s="13">
      <c r="L37" s="1" t="n"/>
      <c r="M37" s="1" t="n"/>
      <c r="N37" s="1" t="n"/>
      <c r="O37" s="1" t="n"/>
      <c r="P37" s="1" t="n"/>
      <c r="Q37" s="1" t="n"/>
      <c r="R37" s="1" t="n"/>
      <c r="S37" s="1" t="n"/>
      <c r="T37" s="1" t="n"/>
      <c r="U37" s="1" t="n"/>
      <c r="V37" s="1" t="n"/>
      <c r="W37" s="1" t="n"/>
      <c r="X37" s="1" t="n"/>
      <c r="Y37" s="1" t="n"/>
      <c r="Z37" s="1" t="n"/>
    </row>
    <row r="38" ht="13.5" customHeight="1" s="13">
      <c r="A38" s="1" t="inlineStr">
        <is>
          <t xml:space="preserve">3.5. Vấn đề thực tiễn đồ án giải quyết:  </t>
        </is>
      </c>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52.5" customHeight="1" s="13">
      <c r="A39" s="19" t="inlineStr">
        <is>
          <t>1. Bối cảnh đồ án:
+ Trong chẩn đoán y học hiện đại, các nguồn ảnh y tế khác nhau (MRI, CT, PET, SPECT) cung cấp các thông tin bổ trợ quan trọng. Việc tổng hợp ảnh (Image Fusion) giúp tích hợp các ưu điểm của từng nguồn ảnh vào một tấm ảnh duy nhất để cải thiện độ tin cậy của chẩn đoán.
2. Vấn đề giải quyết &amp; Mục tiêu cải tiến:
+ Khắc phục artifact (NABF cao) và sai số tái tạo (RMSE/PSNR kém) trong CDDFuse baseline do phép cộng đơn giản A+B không phân biệt nội dung.
+ Nghiên cứu cải tiến có kiểm soát trên CDDFuse theo 2 trục: (A) Fusion Rule – thay phép cộng cứng bằng Adaptive Gating; (B) Pixel-level Loss – thay hard-max bằng Saliency-guided weighting.
+ Xây dựng bộ công cụ đánh giá định lượng 22 metrics với kiểm định thống kê (Wilcoxon + Holm correction) để kiểm chứng tính hiệu quả của phương pháp CDDFuse-AG đề xuất.</t>
        </is>
      </c>
      <c r="L39" s="1" t="n"/>
      <c r="M39" s="1" t="n"/>
      <c r="N39" s="1" t="n"/>
      <c r="O39" s="1" t="n"/>
      <c r="P39" s="1" t="n"/>
      <c r="Q39" s="1" t="n"/>
      <c r="R39" s="1" t="n"/>
      <c r="S39" s="1" t="n"/>
      <c r="T39" s="1" t="n"/>
      <c r="U39" s="1" t="n"/>
      <c r="V39" s="1" t="n"/>
      <c r="W39" s="1" t="n"/>
      <c r="X39" s="1" t="n"/>
      <c r="Y39" s="1" t="n"/>
      <c r="Z39" s="1" t="n"/>
    </row>
    <row r="40" ht="47.25" customHeight="1" s="13">
      <c r="L40" s="1" t="n"/>
      <c r="M40" s="1" t="n"/>
      <c r="N40" s="1" t="n"/>
      <c r="O40" s="1" t="n"/>
      <c r="P40" s="1" t="n"/>
      <c r="Q40" s="1" t="n"/>
      <c r="R40" s="1" t="n"/>
      <c r="S40" s="1" t="n"/>
      <c r="T40" s="1" t="n"/>
      <c r="U40" s="1" t="n"/>
      <c r="V40" s="1" t="n"/>
      <c r="W40" s="1" t="n"/>
      <c r="X40" s="1" t="n"/>
      <c r="Y40" s="1" t="n"/>
      <c r="Z40" s="1" t="n"/>
    </row>
    <row r="41" ht="50.25" customHeight="1" s="13">
      <c r="L41" s="1" t="n"/>
      <c r="M41" s="1" t="n"/>
      <c r="N41" s="1" t="n"/>
      <c r="O41" s="1" t="n"/>
      <c r="P41" s="1" t="n"/>
      <c r="Q41" s="1" t="n"/>
      <c r="R41" s="1" t="n"/>
      <c r="S41" s="1" t="n"/>
      <c r="T41" s="1" t="n"/>
      <c r="U41" s="1" t="n"/>
      <c r="V41" s="1" t="n"/>
      <c r="W41" s="1" t="n"/>
      <c r="X41" s="1" t="n"/>
      <c r="Y41" s="1" t="n"/>
      <c r="Z41" s="1" t="n"/>
    </row>
    <row r="42" ht="13.5" customHeight="1" s="13">
      <c r="A42" s="7" t="inlineStr">
        <is>
          <t>4. Các nội dung sẽ thực hiện và kế hoạch triển khai:</t>
        </is>
      </c>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3.5" customHeight="1" s="13">
      <c r="A43" s="18" t="inlineStr">
        <is>
          <t>Lưu ý: khối lượng yêu cầu đối với đồ án tốt nghiệp hệ cử nhân là 6(0-0-12-12), i.e. 12 tiết làm việc/tuần trong 17 tuần.</t>
        </is>
      </c>
      <c r="L43" s="1" t="n"/>
      <c r="M43" s="1" t="n"/>
      <c r="N43" s="1" t="n"/>
      <c r="O43" s="1" t="n"/>
      <c r="P43" s="1" t="n"/>
      <c r="Q43" s="1" t="n"/>
      <c r="R43" s="1" t="n"/>
      <c r="S43" s="1" t="n"/>
      <c r="T43" s="1" t="n"/>
      <c r="U43" s="1" t="n"/>
      <c r="V43" s="1" t="n"/>
      <c r="W43" s="1" t="n"/>
      <c r="X43" s="1" t="n"/>
      <c r="Y43" s="1" t="n"/>
      <c r="Z43" s="1" t="n"/>
    </row>
    <row r="44" ht="13.5" customHeight="1" s="13">
      <c r="A44" s="7" t="inlineStr">
        <is>
          <t>Nội dung 1: Khảo sát tài liệu và triển khai thử nghiệm các mô hình SOTA</t>
        </is>
      </c>
      <c r="B44" s="1" t="n"/>
      <c r="C44" s="1" t="n"/>
      <c r="D44" s="1" t="n"/>
      <c r="E44" s="1" t="n"/>
      <c r="F44" s="1" t="n"/>
      <c r="G44" s="1" t="inlineStr">
        <is>
          <t>từ Tuần</t>
        </is>
      </c>
      <c r="H44" s="10" t="n">
        <v>1</v>
      </c>
      <c r="I44" s="1" t="inlineStr">
        <is>
          <t>đến Tuần</t>
        </is>
      </c>
      <c r="J44" s="10" t="n">
        <v>4</v>
      </c>
      <c r="K44" s="1" t="n"/>
      <c r="L44" s="1" t="n"/>
      <c r="M44" s="1" t="n"/>
      <c r="N44" s="1" t="n"/>
      <c r="O44" s="1" t="n"/>
      <c r="P44" s="1" t="n"/>
      <c r="Q44" s="1" t="n"/>
      <c r="R44" s="1" t="n"/>
      <c r="S44" s="1" t="n"/>
      <c r="T44" s="1" t="n"/>
      <c r="U44" s="1" t="n"/>
      <c r="V44" s="1" t="n"/>
      <c r="W44" s="1" t="n"/>
      <c r="X44" s="1" t="n"/>
      <c r="Y44" s="1" t="n"/>
      <c r="Z44" s="1" t="n"/>
    </row>
    <row r="45" ht="13.5" customHeight="1" s="13">
      <c r="A45" s="1" t="inlineStr">
        <is>
          <t>Chi tiết:</t>
        </is>
      </c>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32.25" customHeight="1" s="13">
      <c r="A46" s="12" t="inlineStr">
        <is>
          <t>Tuần 1–2: Nghiên cứu Image Fusion trong y khoa &amp; Hoàn thiện Metrics Suite
Đọc 10–15 bài báo về ứng dụng image fusion trong y khoa, lập bảng tổng hợp các phương thức ảnh (MRI, PET, SPECT, CT) và đặc trưng từng loại
Cài đặt và kiểm thử bộ Metrics Suite tự động tính 7 chỉ số (FMI, SCD, Qabf, Qy, SSIM, Entropy, Piella), xuất kết quả dạng CSV/Excel
Tuần 3–4: Triển khai các thuật toán phân rã &amp; Đánh giá
Cài đặt và chạy thử 3 nhóm thuật toán phân rã: Multi-scale Transform (DWT, LP), Feature Decomposition (deep learning-based) và Generative/Diffusion-based trên tập ảnh mẫu
Chạy Metrics Suite đánh giá sơ bộ từng nhóm, lập bảng so sánh hiệu năng thực tế</t>
        </is>
      </c>
      <c r="L46" s="1" t="n"/>
      <c r="M46" s="1" t="n"/>
      <c r="N46" s="1" t="n"/>
      <c r="O46" s="1" t="n"/>
      <c r="P46" s="1" t="n"/>
      <c r="Q46" s="1" t="n"/>
      <c r="R46" s="1" t="n"/>
      <c r="S46" s="1" t="n"/>
      <c r="T46" s="1" t="n"/>
      <c r="U46" s="1" t="n"/>
      <c r="V46" s="1" t="n"/>
      <c r="W46" s="1" t="n"/>
      <c r="X46" s="1" t="n"/>
      <c r="Y46" s="1" t="n"/>
      <c r="Z46" s="1" t="n"/>
    </row>
    <row r="47" ht="42.75" customHeight="1" s="13">
      <c r="L47" s="1" t="n"/>
      <c r="M47" s="1" t="n"/>
      <c r="N47" s="1" t="n"/>
      <c r="O47" s="1" t="n"/>
      <c r="P47" s="1" t="n"/>
      <c r="Q47" s="1" t="n"/>
      <c r="R47" s="1" t="n"/>
      <c r="S47" s="1" t="n"/>
      <c r="T47" s="1" t="n"/>
      <c r="U47" s="1" t="n"/>
      <c r="V47" s="1" t="n"/>
      <c r="W47" s="1" t="n"/>
      <c r="X47" s="1" t="n"/>
      <c r="Y47" s="1" t="n"/>
      <c r="Z47" s="1" t="n"/>
    </row>
    <row r="48" ht="36" customHeight="1" s="13">
      <c r="L48" s="1" t="n"/>
      <c r="M48" s="1" t="n"/>
      <c r="N48" s="1" t="n"/>
      <c r="O48" s="1" t="n"/>
      <c r="P48" s="1" t="n"/>
      <c r="Q48" s="1" t="n"/>
      <c r="R48" s="1" t="n"/>
      <c r="S48" s="1" t="n"/>
      <c r="T48" s="1" t="n"/>
      <c r="U48" s="1" t="n"/>
      <c r="V48" s="1" t="n"/>
      <c r="W48" s="1" t="n"/>
      <c r="X48" s="1" t="n"/>
      <c r="Y48" s="1" t="n"/>
      <c r="Z48" s="1" t="n"/>
    </row>
    <row r="49" ht="13.5" customHeight="1" s="13">
      <c r="A49" s="7" t="inlineStr">
        <is>
          <t>Nội dung 2: Xây dựng hệ thống đánh giá toàn diện và đề xuất cải tiến</t>
        </is>
      </c>
      <c r="B49" s="1" t="n"/>
      <c r="C49" s="1" t="n"/>
      <c r="D49" s="1" t="n"/>
      <c r="E49" s="1" t="n"/>
      <c r="F49" s="1" t="n"/>
      <c r="G49" s="1" t="inlineStr">
        <is>
          <t>từ Tuần</t>
        </is>
      </c>
      <c r="H49" s="10" t="n">
        <v>5</v>
      </c>
      <c r="I49" s="1" t="inlineStr">
        <is>
          <t>đến Tuần</t>
        </is>
      </c>
      <c r="J49" s="10" t="n">
        <v>6</v>
      </c>
      <c r="K49" s="1" t="n"/>
      <c r="L49" s="1" t="n"/>
      <c r="M49" s="1" t="n"/>
      <c r="N49" s="1" t="n"/>
      <c r="O49" s="1" t="n"/>
      <c r="P49" s="1" t="n"/>
      <c r="Q49" s="1" t="n"/>
      <c r="R49" s="1" t="n"/>
      <c r="S49" s="1" t="n"/>
      <c r="T49" s="1" t="n"/>
      <c r="U49" s="1" t="n"/>
      <c r="V49" s="1" t="n"/>
      <c r="W49" s="1" t="n"/>
      <c r="X49" s="1" t="n"/>
      <c r="Y49" s="1" t="n"/>
      <c r="Z49" s="1" t="n"/>
    </row>
    <row r="50" ht="13.5" customHeight="1" s="13">
      <c r="A50" s="1" t="inlineStr">
        <is>
          <t>Chi tiết:</t>
        </is>
      </c>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3.5" customHeight="1" s="13">
      <c r="A51" s="12" t="inlineStr">
        <is>
          <t>Tuần 5–6: Triển khai và đánh giá 20+ thuật toán SOTA trên Harvard Medical Dataset
Cài đặt và chạy toàn bộ 20 thuật toán image fusion SOTA (CDDFuse, SPDFusion, TUFusion, WaveFusion, VDMUFusion, MMIF-DDFM, BSAFusion, SFMFusion, MFS-Fusion, MM-Net, CM-CSAMFNet, LRFNet, CMMDL, GeSeNet, NestFuse, PSFusion, MLFuse, ECINFusion, DDBFusion, AdaFuse) trên Harvard Medical Image Dataset gồm 72 cặp ảnh đa phương thức (24 PET, 24 SPECT, 24 CT).
Đánh giá định lượng bằng bộ 22 metrics tự động (SSIM, PSNR, RMSE, EN, MI, AG, SF, EI, NCIE, FMI, NABF, CE, QG, QM, QC, QS, QCB, QY, QMI, QNCIE, VAR, QTE); tổng hợp kết quả theo từng modality và chuẩn hóa về composite z-score để so sánh công bằng giữa các mô hình.
Phân tích gap analysis: CDDFuse đạt composite z = +0.93, xếp hạng #1 trong nhóm chạy đủ 3 modality (n=72 ảnh), vượt trội về SSIM (z=+1.06), QM (z=+1.93), AG (z=+0.95); tuy nhiên còn điểm yếu rõ về NABF (z=−0.54, artifact cao) và RMSE/PSNR thấp hơn nhóm dẫn đầu — xác định CDDFuse là baseline tốt nhất và phù hợp nhất để tiến hành cải tiến có kiểm soát.</t>
        </is>
      </c>
      <c r="L51" s="1" t="n"/>
      <c r="M51" s="1" t="n"/>
      <c r="N51" s="1" t="n"/>
      <c r="O51" s="1" t="n"/>
      <c r="P51" s="1" t="n"/>
      <c r="Q51" s="1" t="n"/>
      <c r="R51" s="1" t="n"/>
      <c r="S51" s="1" t="n"/>
      <c r="T51" s="1" t="n"/>
      <c r="U51" s="1" t="n"/>
      <c r="V51" s="1" t="n"/>
      <c r="W51" s="1" t="n"/>
      <c r="X51" s="1" t="n"/>
      <c r="Y51" s="1" t="n"/>
      <c r="Z51" s="1" t="n"/>
    </row>
    <row r="52" ht="82.2" customHeight="1" s="13">
      <c r="L52" s="1" t="n"/>
      <c r="M52" s="1" t="n"/>
      <c r="N52" s="1" t="n"/>
      <c r="O52" s="1" t="n"/>
      <c r="P52" s="1" t="n"/>
      <c r="Q52" s="1" t="n"/>
      <c r="R52" s="1" t="n"/>
      <c r="S52" s="1" t="n"/>
      <c r="T52" s="1" t="n"/>
      <c r="U52" s="1" t="n"/>
      <c r="V52" s="1" t="n"/>
      <c r="W52" s="1" t="n"/>
      <c r="X52" s="1" t="n"/>
      <c r="Y52" s="1" t="n"/>
      <c r="Z52" s="1" t="n"/>
    </row>
    <row r="53" ht="6" customHeight="1" s="13">
      <c r="L53" s="1" t="n"/>
      <c r="M53" s="1" t="n"/>
      <c r="N53" s="1" t="n"/>
      <c r="O53" s="1" t="n"/>
      <c r="P53" s="1" t="n"/>
      <c r="Q53" s="1" t="n"/>
      <c r="R53" s="1" t="n"/>
      <c r="S53" s="1" t="n"/>
      <c r="T53" s="1" t="n"/>
      <c r="U53" s="1" t="n"/>
      <c r="V53" s="1" t="n"/>
      <c r="W53" s="1" t="n"/>
      <c r="X53" s="1" t="n"/>
      <c r="Y53" s="1" t="n"/>
      <c r="Z53" s="1" t="n"/>
    </row>
    <row r="54" ht="13.5" customHeight="1" s="13">
      <c r="A54" s="7" t="inlineStr">
        <is>
          <t>Nội dung 3: Phát triển phương pháp CDDFuse-AG đề xuất</t>
        </is>
      </c>
      <c r="B54" s="1" t="n"/>
      <c r="C54" s="1" t="n"/>
      <c r="D54" s="1" t="n"/>
      <c r="E54" s="1" t="n"/>
      <c r="F54" s="1" t="n"/>
      <c r="G54" s="1" t="inlineStr">
        <is>
          <t>từ Tuần</t>
        </is>
      </c>
      <c r="H54" s="10" t="n">
        <v>7</v>
      </c>
      <c r="I54" s="1" t="inlineStr">
        <is>
          <t>đến Tuần</t>
        </is>
      </c>
      <c r="J54" s="10" t="n">
        <v>10</v>
      </c>
      <c r="K54" s="1" t="n"/>
      <c r="L54" s="1" t="n"/>
      <c r="M54" s="1" t="n"/>
      <c r="N54" s="1" t="n"/>
      <c r="O54" s="1" t="n"/>
      <c r="P54" s="1" t="n"/>
      <c r="Q54" s="1" t="n"/>
      <c r="R54" s="1" t="n"/>
      <c r="S54" s="1" t="n"/>
      <c r="T54" s="1" t="n"/>
      <c r="U54" s="1" t="n"/>
      <c r="V54" s="1" t="n"/>
      <c r="W54" s="1" t="n"/>
      <c r="X54" s="1" t="n"/>
      <c r="Y54" s="1" t="n"/>
      <c r="Z54" s="1" t="n"/>
    </row>
    <row r="55" ht="13.5" customHeight="1" s="13">
      <c r="A55" s="1" t="inlineStr">
        <is>
          <t>Chi tiết:</t>
        </is>
      </c>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2.75" customHeight="1" s="13">
      <c r="A56" s="12" t="inlineStr">
        <is>
          <t>Tuần 7–8: Phân tích baseline CDDFuse &amp; Thiết kế thực nghiệm có kiểm soát
Phân tích kiến trúc CDDFuse, xác định 2 điểm yếu: phép cộng A+B trong fusion rule và hard-max pixel selection trong loss; viết phát biểu đóng góp novel 2–3 câu rõ ràng.
Thiết kế ma trận thực nghiệm: Module A (4 variants: Sum/Gated/CrossAttn/ChannelMoE) × Module B (4 variants: Max/Mean/Saliency/Learnable), vẽ block diagram CDDFuse-AG chỉ rõ module thay thế.
Tuần 9–10: Cài đặt &amp; Thực nghiệm Module A (Adaptive Gating Fusion Rule)
Cài đặt 4 variants của FuseRule trong BaseFuseLayer/DetailFuseLayer, tích hợp vào pipeline CDDFuse.
Chạy thực nghiệm trên Harvard Dataset (PET/SPECT/CT), đo 22 metrics, chạy Wilcoxon test + Holm correction, chọn A-winner (tiêu chí: Cliff's δ ≥ 0.33 trên NABF, không regression SSIM &gt; 0.5σ).
Tuần 10: Cài đặt &amp; Thực nghiệm Module B (Saliency-guided Pixel Selection)
Cài đặt 4 variants của PixelSelect loss (Max/Mean/Saliency/Learnable), thay thế L_int^II trong Fusionloss.
Chạy thực nghiệm tương tự, chọn B-winner; xây dựng bảng ablation 8 dòng (A.1–A.4, B.1–B.4).</t>
        </is>
      </c>
      <c r="L56" s="1" t="n"/>
      <c r="M56" s="1" t="n"/>
      <c r="N56" s="1" t="n"/>
      <c r="O56" s="1" t="n"/>
      <c r="P56" s="1" t="n"/>
      <c r="Q56" s="1" t="n"/>
      <c r="R56" s="1" t="n"/>
      <c r="S56" s="1" t="n"/>
      <c r="T56" s="1" t="n"/>
      <c r="U56" s="1" t="n"/>
      <c r="V56" s="1" t="n"/>
      <c r="W56" s="1" t="n"/>
      <c r="X56" s="1" t="n"/>
      <c r="Y56" s="1" t="n"/>
      <c r="Z56" s="1" t="n"/>
    </row>
    <row r="57" ht="54" customHeight="1" s="13">
      <c r="L57" s="1" t="n"/>
      <c r="M57" s="1" t="n"/>
      <c r="N57" s="1" t="n"/>
      <c r="O57" s="1" t="n"/>
      <c r="P57" s="1" t="n"/>
      <c r="Q57" s="1" t="n"/>
      <c r="R57" s="1" t="n"/>
      <c r="S57" s="1" t="n"/>
      <c r="T57" s="1" t="n"/>
      <c r="U57" s="1" t="n"/>
      <c r="V57" s="1" t="n"/>
      <c r="W57" s="1" t="n"/>
      <c r="X57" s="1" t="n"/>
      <c r="Y57" s="1" t="n"/>
      <c r="Z57" s="1" t="n"/>
    </row>
    <row r="58" ht="74.40000000000001" customHeight="1" s="13">
      <c r="L58" s="1" t="n"/>
      <c r="M58" s="1" t="n"/>
      <c r="N58" s="1" t="n"/>
      <c r="O58" s="1" t="n"/>
      <c r="P58" s="1" t="n"/>
      <c r="Q58" s="1" t="n"/>
      <c r="R58" s="1" t="n"/>
      <c r="S58" s="1" t="n"/>
      <c r="T58" s="1" t="n"/>
      <c r="U58" s="1" t="n"/>
      <c r="V58" s="1" t="n"/>
      <c r="W58" s="1" t="n"/>
      <c r="X58" s="1" t="n"/>
      <c r="Y58" s="1" t="n"/>
      <c r="Z58" s="1" t="n"/>
    </row>
    <row r="59" ht="13.5" customHeight="1" s="13">
      <c r="A59" s="7" t="inlineStr">
        <is>
          <t>Nội dung 4: Thực nghiệm diện rộng, Ablation Study và Đánh giá thống kê</t>
        </is>
      </c>
      <c r="B59" s="1" t="n"/>
      <c r="C59" s="1" t="n"/>
      <c r="D59" s="1" t="n"/>
      <c r="E59" s="1" t="n"/>
      <c r="F59" s="1" t="n"/>
      <c r="G59" s="1" t="inlineStr">
        <is>
          <t>từ Tuần</t>
        </is>
      </c>
      <c r="H59" s="10" t="n">
        <v>11</v>
      </c>
      <c r="I59" s="1" t="inlineStr">
        <is>
          <t>đến Tuần</t>
        </is>
      </c>
      <c r="J59" s="10" t="n">
        <v>15</v>
      </c>
      <c r="K59" s="1" t="n"/>
      <c r="L59" s="1" t="n"/>
      <c r="M59" s="1" t="n"/>
      <c r="N59" s="1" t="n"/>
      <c r="O59" s="1" t="n"/>
      <c r="P59" s="1" t="n"/>
      <c r="Q59" s="1" t="n"/>
      <c r="R59" s="1" t="n"/>
      <c r="S59" s="1" t="n"/>
      <c r="T59" s="1" t="n"/>
      <c r="U59" s="1" t="n"/>
      <c r="V59" s="1" t="n"/>
      <c r="W59" s="1" t="n"/>
      <c r="X59" s="1" t="n"/>
      <c r="Y59" s="1" t="n"/>
      <c r="Z59" s="1" t="n"/>
    </row>
    <row r="60" ht="13.5" customHeight="1" s="13">
      <c r="A60" s="1" t="inlineStr">
        <is>
          <t>Chi tiết:</t>
        </is>
      </c>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39" customHeight="1" s="13">
      <c r="A61" s="12" t="inlineStr">
        <is>
          <t>Tuần 11–12: Xây dựng Combined Model &amp; Ablation Study
Kết hợp A-winner + B-winner → CDDFuse-AG (Combined-AB); chạy thêm 2 ablation (Combined-NoA: baseline sum + B-winner; Combined-NoB: A-winner + baseline max).
Bảng ablation đầy đủ 11 dòng (A.1–A.4, B.1–B.4, Combined-AB, Combined-NoA, Combined-NoB) cho phép reviewer kiểm tra đóng góp riêng từng module.
Tuần 13–14: Chạy thực nghiệm diện rộng &amp; Kiểm định thống kê
Chạy CDDFuse-AG và 15+ SOTA (CDDFuse baseline, SPDFusion, TUFusion, WaveFusion, VDMUFusion, BSAFusion, MFS-Fusion, MM-Net, v.v.) trên Harvard Dataset (PET, SPECT, CT).
Tổng hợp 22 metrics vào bảng Excel theo từng modality; chạy Wilcoxon test + Holm correction; xác nhận CDDFuse-AG đạt composite z-score ≥ 1.05 (vượt MM-Net* và baseline CDDFuse).
Phân tích định tính: vẽ visual comparison grid, chứng minh giảm artifact NABF qua thị giác.
Tuần 15: Tổng hợp kết quả &amp; Chuẩn bị báo cáo
Xuất bảng so sánh tổng hợp, radar chart, CD diagram (Critical Difference) từ kết quả Friedman test.
Hoàn thiện bộ dataset Harvard chuẩn hóa (PET/SPECT/CT), đóng gói code và _ablation_stamp.json cho từng variant.</t>
        </is>
      </c>
      <c r="L61" s="1" t="n"/>
      <c r="M61" s="1" t="n"/>
      <c r="N61" s="1" t="n"/>
      <c r="O61" s="1" t="n"/>
      <c r="P61" s="1" t="n"/>
      <c r="Q61" s="1" t="n"/>
      <c r="R61" s="1" t="n"/>
      <c r="S61" s="1" t="n"/>
      <c r="T61" s="1" t="n"/>
      <c r="U61" s="1" t="n"/>
      <c r="V61" s="1" t="n"/>
      <c r="W61" s="1" t="n"/>
      <c r="X61" s="1" t="n"/>
      <c r="Y61" s="1" t="n"/>
      <c r="Z61" s="1" t="n"/>
    </row>
    <row r="62" ht="39.75" customHeight="1" s="13">
      <c r="L62" s="1" t="n"/>
      <c r="M62" s="1" t="n"/>
      <c r="N62" s="1" t="n"/>
      <c r="O62" s="1" t="n"/>
      <c r="P62" s="1" t="n"/>
      <c r="Q62" s="1" t="n"/>
      <c r="R62" s="1" t="n"/>
      <c r="S62" s="1" t="n"/>
      <c r="T62" s="1" t="n"/>
      <c r="U62" s="1" t="n"/>
      <c r="V62" s="1" t="n"/>
      <c r="W62" s="1" t="n"/>
      <c r="X62" s="1" t="n"/>
      <c r="Y62" s="1" t="n"/>
      <c r="Z62" s="1" t="n"/>
    </row>
    <row r="63" ht="142.2" customHeight="1" s="13">
      <c r="L63" s="1" t="n"/>
      <c r="M63" s="1" t="n"/>
      <c r="N63" s="1" t="n"/>
      <c r="O63" s="1" t="n"/>
      <c r="P63" s="1" t="n"/>
      <c r="Q63" s="1" t="n"/>
      <c r="R63" s="1" t="n"/>
      <c r="S63" s="1" t="n"/>
      <c r="T63" s="1" t="n"/>
      <c r="U63" s="1" t="n"/>
      <c r="V63" s="1" t="n"/>
      <c r="W63" s="1" t="n"/>
      <c r="X63" s="1" t="n"/>
      <c r="Y63" s="1" t="n"/>
      <c r="Z63" s="1" t="n"/>
    </row>
    <row r="64" ht="13.5" customHeight="1" s="13">
      <c r="A64" s="7" t="inlineStr">
        <is>
          <t>Nội dung 5: Viết báo cáo học thuật và Đóng gói sản phẩm</t>
        </is>
      </c>
      <c r="B64" s="1" t="n"/>
      <c r="C64" s="1" t="n"/>
      <c r="D64" s="1" t="n"/>
      <c r="E64" s="1" t="n"/>
      <c r="F64" s="1" t="n"/>
      <c r="G64" s="1" t="inlineStr">
        <is>
          <t>từ Tuần</t>
        </is>
      </c>
      <c r="H64" s="10" t="n">
        <v>16</v>
      </c>
      <c r="I64" s="1" t="inlineStr">
        <is>
          <t>đến Tuần</t>
        </is>
      </c>
      <c r="J64" s="10" t="n">
        <v>17</v>
      </c>
      <c r="K64" s="1" t="n"/>
      <c r="L64" s="1" t="n"/>
      <c r="M64" s="1" t="n"/>
      <c r="N64" s="1" t="n"/>
      <c r="O64" s="1" t="n"/>
      <c r="P64" s="1" t="n"/>
      <c r="Q64" s="1" t="n"/>
      <c r="R64" s="1" t="n"/>
      <c r="S64" s="1" t="n"/>
      <c r="T64" s="1" t="n"/>
      <c r="U64" s="1" t="n"/>
      <c r="V64" s="1" t="n"/>
      <c r="W64" s="1" t="n"/>
      <c r="X64" s="1" t="n"/>
      <c r="Y64" s="1" t="n"/>
      <c r="Z64" s="1" t="n"/>
    </row>
    <row r="65" ht="13.5" customHeight="1" s="13">
      <c r="A65" s="1" t="inlineStr">
        <is>
          <t>Chi tiết:</t>
        </is>
      </c>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33" customHeight="1" s="13">
      <c r="A66" s="12" t="inlineStr">
        <is>
          <t>Tuần 16: Viết báo cáo LaTeX
Setup cấu trúc LaTeX và hoàn thành draft đầy đủ 5 chương báo cáo đồ án tốt nghiệp
Tuần 17: Hoàn thiện &amp; Chuẩn bị bảo vệ
Đóng gói code + README + hướng dẫn vận hành, hoàn thiện báo cáo PDF và chuẩn bị slide bảo vệ 15–20 phút</t>
        </is>
      </c>
      <c r="L66" s="1" t="n"/>
      <c r="M66" s="1" t="n"/>
      <c r="N66" s="1" t="n"/>
      <c r="O66" s="1" t="n"/>
      <c r="P66" s="1" t="n"/>
      <c r="Q66" s="1" t="n"/>
      <c r="R66" s="1" t="n"/>
      <c r="S66" s="1" t="n"/>
      <c r="T66" s="1" t="n"/>
      <c r="U66" s="1" t="n"/>
      <c r="V66" s="1" t="n"/>
      <c r="W66" s="1" t="n"/>
      <c r="X66" s="1" t="n"/>
      <c r="Y66" s="1" t="n"/>
      <c r="Z66" s="1" t="n"/>
    </row>
    <row r="67" ht="34.5" customHeight="1" s="13">
      <c r="L67" s="1" t="n"/>
      <c r="M67" s="1" t="n"/>
      <c r="N67" s="1" t="n"/>
      <c r="O67" s="1" t="n"/>
      <c r="P67" s="1" t="n"/>
      <c r="Q67" s="1" t="n"/>
      <c r="R67" s="1" t="n"/>
      <c r="S67" s="1" t="n"/>
      <c r="T67" s="1" t="n"/>
      <c r="U67" s="1" t="n"/>
      <c r="V67" s="1" t="n"/>
      <c r="W67" s="1" t="n"/>
      <c r="X67" s="1" t="n"/>
      <c r="Y67" s="1" t="n"/>
      <c r="Z67" s="1" t="n"/>
    </row>
    <row r="68" ht="15" customHeight="1" s="13">
      <c r="L68" s="1" t="n"/>
      <c r="M68" s="1" t="n"/>
      <c r="N68" s="1" t="n"/>
      <c r="O68" s="1" t="n"/>
      <c r="P68" s="1" t="n"/>
      <c r="Q68" s="1" t="n"/>
      <c r="R68" s="1" t="n"/>
      <c r="S68" s="1" t="n"/>
      <c r="T68" s="1" t="n"/>
      <c r="U68" s="1" t="n"/>
      <c r="V68" s="1" t="n"/>
      <c r="W68" s="1" t="n"/>
      <c r="X68" s="1" t="n"/>
      <c r="Y68" s="1" t="n"/>
      <c r="Z68" s="1" t="n"/>
    </row>
    <row r="69" ht="13.5" customHeight="1" s="13">
      <c r="A69" s="7" t="inlineStr">
        <is>
          <t>5. Lời cam đoan của sinh viên đã nhận được nhiệm vụ</t>
        </is>
      </c>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3.5" customHeight="1" s="13">
      <c r="A70" s="11" t="inlineStr">
        <is>
          <t>Em xin cam kết sẽ hoàn thành các nhiệm vụ theo đúng kế hoạch.</t>
        </is>
      </c>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3.5" customHeight="1" s="13">
      <c r="A71" s="1" t="n"/>
      <c r="B71" s="1" t="n"/>
      <c r="C71" s="1" t="n"/>
      <c r="D71" s="1" t="n"/>
      <c r="E71" s="1" t="n"/>
      <c r="F71" s="1" t="n"/>
      <c r="G71" s="1" t="n"/>
      <c r="H71" s="28" t="inlineStr">
        <is>
          <t>Hà Nội, ngày     24   tháng     3   năm  2026</t>
        </is>
      </c>
      <c r="L71" s="1" t="n"/>
      <c r="M71" s="1" t="n"/>
      <c r="N71" s="1" t="n"/>
      <c r="O71" s="1" t="n"/>
      <c r="P71" s="1" t="n"/>
      <c r="Q71" s="1" t="n"/>
      <c r="R71" s="1" t="n"/>
      <c r="S71" s="1" t="n"/>
      <c r="T71" s="1" t="n"/>
      <c r="U71" s="1" t="n"/>
      <c r="V71" s="1" t="n"/>
      <c r="W71" s="1" t="n"/>
      <c r="X71" s="1" t="n"/>
      <c r="Y71" s="1" t="n"/>
      <c r="Z71" s="1" t="n"/>
    </row>
    <row r="72" ht="15.75" customHeight="1" s="13">
      <c r="A72" s="1" t="n"/>
      <c r="B72" s="1" t="n"/>
      <c r="C72" s="1" t="n"/>
      <c r="D72" s="1" t="n"/>
      <c r="E72" s="1" t="n"/>
      <c r="F72" s="1" t="n"/>
      <c r="G72" s="1" t="n"/>
      <c r="H72" s="20" t="inlineStr">
        <is>
          <t>Sinh viên</t>
        </is>
      </c>
      <c r="L72" s="1" t="n"/>
      <c r="M72" s="1" t="n"/>
      <c r="N72" s="1" t="n"/>
      <c r="O72" s="1" t="n"/>
      <c r="P72" s="1" t="n"/>
      <c r="Q72" s="1" t="n"/>
      <c r="R72" s="1" t="n"/>
      <c r="S72" s="1" t="n"/>
      <c r="T72" s="1" t="n"/>
      <c r="U72" s="1" t="n"/>
      <c r="V72" s="1" t="n"/>
      <c r="W72" s="1" t="n"/>
      <c r="X72" s="1" t="n"/>
      <c r="Y72" s="1" t="n"/>
      <c r="Z72" s="1" t="n"/>
    </row>
    <row r="73" ht="13.5" customHeight="1" s="13">
      <c r="A73" s="1" t="n"/>
      <c r="B73" s="1" t="n"/>
      <c r="C73" s="1" t="n"/>
      <c r="D73" s="1" t="n"/>
      <c r="E73" s="1" t="n"/>
      <c r="F73" s="1" t="n"/>
      <c r="G73" s="1" t="n"/>
      <c r="H73" s="22" t="inlineStr">
        <is>
          <t>(Ký và ghi rõ họ tên)</t>
        </is>
      </c>
      <c r="L73" s="1" t="n"/>
      <c r="M73" s="1" t="n"/>
      <c r="N73" s="1" t="n"/>
      <c r="O73" s="1" t="n"/>
      <c r="P73" s="1" t="n"/>
      <c r="Q73" s="1" t="n"/>
      <c r="R73" s="1" t="n"/>
      <c r="S73" s="1" t="n"/>
      <c r="T73" s="1" t="n"/>
      <c r="U73" s="1" t="n"/>
      <c r="V73" s="1" t="n"/>
      <c r="W73" s="1" t="n"/>
      <c r="X73" s="1" t="n"/>
      <c r="Y73" s="1" t="n"/>
      <c r="Z73" s="1" t="n"/>
    </row>
    <row r="74" ht="13.5" customHeight="1" s="13">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3.5" customHeight="1" s="13">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3.5" customHeight="1" s="13">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3.5" customHeight="1" s="13">
      <c r="A77" s="1" t="n"/>
      <c r="B77" s="1" t="n"/>
      <c r="C77" s="1" t="n"/>
      <c r="D77" s="1" t="n"/>
      <c r="E77" s="1" t="n"/>
      <c r="F77" s="1" t="n"/>
      <c r="G77" s="1" t="n"/>
      <c r="H77" s="16">
        <f>C9</f>
        <v/>
      </c>
      <c r="L77" s="1" t="n"/>
      <c r="M77" s="1" t="n"/>
      <c r="N77" s="1" t="n"/>
      <c r="O77" s="1" t="n"/>
      <c r="P77" s="1" t="n"/>
      <c r="Q77" s="1" t="n"/>
      <c r="R77" s="1" t="n"/>
      <c r="S77" s="1" t="n"/>
      <c r="T77" s="1" t="n"/>
      <c r="U77" s="1" t="n"/>
      <c r="V77" s="1" t="n"/>
      <c r="W77" s="1" t="n"/>
      <c r="X77" s="1" t="n"/>
      <c r="Y77" s="1" t="n"/>
      <c r="Z77" s="1" t="n"/>
    </row>
    <row r="78" ht="13.5" customHeight="1" s="13">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3.5" customHeight="1" s="13">
      <c r="A79" s="7" t="inlineStr">
        <is>
          <t>6. Xác nhận của giáo viên hướng dẫn về việc giao nhiệm vụ cho sinh viên</t>
        </is>
      </c>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3.5" customHeight="1" s="13">
      <c r="A80" s="1" t="n"/>
      <c r="B80" s="1" t="n"/>
      <c r="C80" s="1" t="n"/>
      <c r="D80" s="1" t="n"/>
      <c r="E80" s="1" t="n"/>
      <c r="F80" s="1" t="n"/>
      <c r="G80" s="1" t="n"/>
      <c r="H80" s="22" t="inlineStr">
        <is>
          <t xml:space="preserve">Hà Nội, ngày        tháng        năm  </t>
        </is>
      </c>
      <c r="L80" s="1" t="n"/>
      <c r="M80" s="1" t="n"/>
      <c r="N80" s="1" t="n"/>
      <c r="O80" s="1" t="n"/>
      <c r="P80" s="1" t="n"/>
      <c r="Q80" s="1" t="n"/>
      <c r="R80" s="1" t="n"/>
      <c r="S80" s="1" t="n"/>
      <c r="T80" s="1" t="n"/>
      <c r="U80" s="1" t="n"/>
      <c r="V80" s="1" t="n"/>
      <c r="W80" s="1" t="n"/>
      <c r="X80" s="1" t="n"/>
      <c r="Y80" s="1" t="n"/>
      <c r="Z80" s="1" t="n"/>
    </row>
    <row r="81" ht="13.5" customHeight="1" s="13">
      <c r="A81" s="1" t="n"/>
      <c r="B81" s="1" t="n"/>
      <c r="C81" s="1" t="n"/>
      <c r="D81" s="1" t="n"/>
      <c r="E81" s="1" t="n"/>
      <c r="F81" s="1" t="n"/>
      <c r="G81" s="1" t="n"/>
      <c r="H81" s="20" t="inlineStr">
        <is>
          <t>Giảng viên hướng dẫn</t>
        </is>
      </c>
      <c r="L81" s="1" t="n"/>
      <c r="M81" s="1" t="n"/>
      <c r="N81" s="1" t="n"/>
      <c r="O81" s="1" t="n"/>
      <c r="P81" s="1" t="n"/>
      <c r="Q81" s="1" t="n"/>
      <c r="R81" s="1" t="n"/>
      <c r="S81" s="1" t="n"/>
      <c r="T81" s="1" t="n"/>
      <c r="U81" s="1" t="n"/>
      <c r="V81" s="1" t="n"/>
      <c r="W81" s="1" t="n"/>
      <c r="X81" s="1" t="n"/>
      <c r="Y81" s="1" t="n"/>
      <c r="Z81" s="1" t="n"/>
    </row>
    <row r="82" ht="13.5" customHeight="1" s="13">
      <c r="A82" s="1" t="n"/>
      <c r="B82" s="1" t="n"/>
      <c r="C82" s="1" t="n"/>
      <c r="D82" s="1" t="n"/>
      <c r="E82" s="1" t="n"/>
      <c r="F82" s="1" t="n"/>
      <c r="G82" s="1" t="n"/>
      <c r="H82" s="22" t="inlineStr">
        <is>
          <t>(Ký và ghi rõ họ tên)</t>
        </is>
      </c>
      <c r="L82" s="1" t="n"/>
      <c r="M82" s="1" t="n"/>
      <c r="N82" s="1" t="n"/>
      <c r="O82" s="1" t="n"/>
      <c r="P82" s="1" t="n"/>
      <c r="Q82" s="1" t="n"/>
      <c r="R82" s="1" t="n"/>
      <c r="S82" s="1" t="n"/>
      <c r="T82" s="1" t="n"/>
      <c r="U82" s="1" t="n"/>
      <c r="V82" s="1" t="n"/>
      <c r="W82" s="1" t="n"/>
      <c r="X82" s="1" t="n"/>
      <c r="Y82" s="1" t="n"/>
      <c r="Z82" s="1" t="n"/>
    </row>
    <row r="83" ht="13.5" customHeight="1" s="1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3.5" customHeight="1" s="13">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3.5" customHeight="1" s="13">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3.5" customHeight="1" s="13">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3.5" customHeight="1" s="13">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3.5" customHeight="1" s="13">
      <c r="A88" s="1" t="n"/>
      <c r="B88" s="1" t="n"/>
      <c r="C88" s="1" t="n"/>
      <c r="D88" s="1" t="n"/>
      <c r="E88" s="1" t="n"/>
      <c r="F88" s="1" t="n"/>
      <c r="G88" s="1" t="n"/>
      <c r="H88" s="16">
        <f>C13</f>
        <v/>
      </c>
      <c r="L88" s="1" t="n"/>
      <c r="M88" s="1" t="n"/>
      <c r="N88" s="1" t="n"/>
      <c r="O88" s="1" t="n"/>
      <c r="P88" s="1" t="n"/>
      <c r="Q88" s="1" t="n"/>
      <c r="R88" s="1" t="n"/>
      <c r="S88" s="1" t="n"/>
      <c r="T88" s="1" t="n"/>
      <c r="U88" s="1" t="n"/>
      <c r="V88" s="1" t="n"/>
      <c r="W88" s="1" t="n"/>
      <c r="X88" s="1" t="n"/>
      <c r="Y88" s="1" t="n"/>
      <c r="Z88" s="1" t="n"/>
    </row>
    <row r="89" ht="13.5" customHeight="1" s="13">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3.5" customHeight="1" s="13">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3.5" customHeight="1" s="13">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3.5" customHeight="1" s="13">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3.5" customHeight="1" s="1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3.5" customHeight="1" s="13">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3.5" customHeight="1" s="13">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3.5" customHeight="1" s="13">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3.5" customHeight="1" s="13">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3.5" customHeight="1" s="13">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3.5" customHeight="1" s="13">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3.5" customHeight="1" s="13">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3.5" customHeight="1" s="13">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3.5" customHeight="1" s="13">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3.5" customHeight="1" s="1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3.5" customHeight="1" s="13">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3.5" customHeight="1" s="13">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3.5" customHeight="1" s="13">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3.5" customHeight="1" s="13">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3.5" customHeight="1" s="13">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3.5" customHeight="1" s="13">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3.5" customHeight="1" s="13">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3.5" customHeight="1" s="13">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3.5" customHeight="1" s="13">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3.5" customHeight="1" s="1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3.5" customHeight="1" s="13">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3.5" customHeight="1" s="13">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3.5" customHeight="1" s="13">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3.5" customHeight="1" s="13">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3.5" customHeight="1" s="13">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3.5" customHeight="1" s="13">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3.5" customHeight="1" s="13">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3.5" customHeight="1" s="13">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3.5" customHeight="1" s="13">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3.5" customHeight="1" s="1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3.5" customHeight="1" s="13">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3.5" customHeight="1" s="13">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3.5" customHeight="1" s="13">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3.5" customHeight="1" s="13">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3.5" customHeight="1" s="13">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3.5" customHeight="1" s="13">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3.5" customHeight="1" s="13">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3.5" customHeight="1" s="13">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3.5" customHeight="1" s="13">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3.5" customHeight="1" s="1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3.5" customHeight="1" s="13">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3.5" customHeight="1" s="13">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3.5" customHeight="1" s="13">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3.5" customHeight="1" s="13">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3.5" customHeight="1" s="13">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3.5" customHeight="1" s="13">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3.5" customHeight="1" s="13">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3.5" customHeight="1" s="13">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3.5" customHeight="1" s="13">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3.5" customHeight="1" s="1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3.5" customHeight="1" s="13">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3.5" customHeight="1" s="13">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3.5" customHeight="1" s="13">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3.5" customHeight="1" s="13">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3.5" customHeight="1" s="13">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3.5" customHeight="1" s="13">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3.5" customHeight="1" s="13">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3.5" customHeight="1" s="13">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3.5" customHeight="1" s="13">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3.5" customHeight="1" s="1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3.5" customHeight="1" s="13">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3.5" customHeight="1" s="13">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3.5" customHeight="1" s="13">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3.5" customHeight="1" s="13">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3.5" customHeight="1" s="13">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3.5" customHeight="1" s="13">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3.5" customHeight="1" s="13">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3.5" customHeight="1" s="13">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3.5" customHeight="1" s="13">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3.5" customHeight="1" s="1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3.5" customHeight="1" s="13">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3.5" customHeight="1" s="13">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3.5" customHeight="1" s="13">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3.5" customHeight="1" s="13">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3.5" customHeight="1" s="13">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3.5" customHeight="1" s="13">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3.5" customHeight="1" s="13">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3.5" customHeight="1" s="13">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3.5" customHeight="1" s="13">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3.5" customHeight="1" s="1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3.5" customHeight="1" s="13">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3.5" customHeight="1" s="13">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3.5" customHeight="1" s="13">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3.5" customHeight="1" s="13">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3.5" customHeight="1" s="13">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3.5" customHeight="1" s="13">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3.5" customHeight="1" s="13">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3.5" customHeight="1" s="13">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3.5" customHeight="1" s="13">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3.5" customHeight="1" s="1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3.5" customHeight="1" s="13">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3.5" customHeight="1" s="13">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3.5" customHeight="1" s="13">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3.5" customHeight="1" s="13">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3.5" customHeight="1" s="13">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3.5" customHeight="1" s="13">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3.5" customHeight="1" s="13">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3.5" customHeight="1" s="13">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3.5" customHeight="1" s="13">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3.5" customHeight="1" s="1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3.5" customHeight="1" s="13">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3.5" customHeight="1" s="13">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3.5" customHeight="1" s="13">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3.5" customHeight="1" s="13">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3.5" customHeight="1" s="13">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3.5" customHeight="1" s="13">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3.5" customHeight="1" s="13">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3.5" customHeight="1" s="13">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3.5" customHeight="1" s="13">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3.5" customHeight="1" s="1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3.5" customHeight="1" s="13">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3.5" customHeight="1" s="13">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3.5" customHeight="1" s="13">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3.5" customHeight="1" s="13">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3.5" customHeight="1" s="13">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3.5" customHeight="1" s="13">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3.5" customHeight="1" s="13">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3.5" customHeight="1" s="13">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3.5" customHeight="1" s="13">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3.5" customHeight="1" s="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3.5" customHeight="1" s="13">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3.5" customHeight="1" s="13">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3.5" customHeight="1" s="13">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3.5" customHeight="1" s="13">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3.5" customHeight="1" s="13">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3.5" customHeight="1" s="13">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3.5" customHeight="1" s="13">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3.5" customHeight="1" s="13">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3.5" customHeight="1" s="13">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3.5" customHeight="1" s="1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3.5" customHeight="1" s="13">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3.5" customHeight="1" s="13">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3.5" customHeight="1" s="13">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3.5" customHeight="1" s="13">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3.5" customHeight="1" s="13">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3.5" customHeight="1" s="13">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3.5" customHeight="1" s="13">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3.5" customHeight="1" s="13">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3.5" customHeight="1" s="13">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3.5" customHeight="1" s="1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3.5" customHeight="1" s="13">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3.5" customHeight="1" s="13">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3.5" customHeight="1" s="13">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3.5" customHeight="1" s="13">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3.5" customHeight="1" s="13">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3.5" customHeight="1" s="13">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3.5" customHeight="1" s="13">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3.5" customHeight="1" s="13">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3.5" customHeight="1" s="13">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3.5" customHeight="1" s="1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3.5" customHeight="1" s="13">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3.5" customHeight="1" s="13">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3.5" customHeight="1" s="13">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3.5" customHeight="1" s="13">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3.5" customHeight="1" s="13">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3.5" customHeight="1" s="13">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3.5" customHeight="1" s="13">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3.5" customHeight="1" s="13">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3.5" customHeight="1" s="13">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3.5" customHeight="1" s="1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3.5" customHeight="1" s="13">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3.5" customHeight="1" s="13">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3.5" customHeight="1" s="13">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3.5" customHeight="1" s="13">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3.5" customHeight="1" s="13">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3.5" customHeight="1" s="13">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3.5" customHeight="1" s="13">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3.5" customHeight="1" s="13">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3.5" customHeight="1" s="13">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3.5" customHeight="1" s="1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3.5" customHeight="1" s="13">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3.5" customHeight="1" s="13">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3.5" customHeight="1" s="13">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3.5" customHeight="1" s="13">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3.5" customHeight="1" s="13">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3.5" customHeight="1" s="13">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3.5" customHeight="1" s="13">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3.5" customHeight="1" s="13">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3.5" customHeight="1" s="13">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3.5" customHeight="1" s="1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3.5" customHeight="1" s="13">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3.5" customHeight="1" s="13">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3.5" customHeight="1" s="13">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3.5" customHeight="1" s="13">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3.5" customHeight="1" s="13">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3.5" customHeight="1" s="13">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3.5" customHeight="1" s="13">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3.5" customHeight="1" s="13">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3.5" customHeight="1" s="13">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3.5" customHeight="1" s="1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3.5" customHeight="1" s="13">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3.5" customHeight="1" s="13">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3.5" customHeight="1" s="13">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3.5" customHeight="1" s="13">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3.5" customHeight="1" s="13">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3.5" customHeight="1" s="13">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3.5" customHeight="1" s="13">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3.5" customHeight="1" s="13">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3.5" customHeight="1" s="13">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3.5" customHeight="1" s="1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3.5" customHeight="1" s="13">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3.5" customHeight="1" s="13">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3.5" customHeight="1" s="13">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3.5" customHeight="1" s="13">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3.5" customHeight="1" s="13">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3.5" customHeight="1" s="13">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3.5" customHeight="1" s="13">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3.5" customHeight="1" s="13">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3.5" customHeight="1" s="13">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3.5" customHeight="1" s="1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3.5" customHeight="1" s="13">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3.5" customHeight="1" s="13">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3.5" customHeight="1" s="13">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3.5" customHeight="1" s="13">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3.5" customHeight="1" s="13">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3.5" customHeight="1" s="13">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3.5" customHeight="1" s="13">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3.5" customHeight="1" s="13">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3.5" customHeight="1" s="13">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3.5" customHeight="1" s="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3.5" customHeight="1" s="13">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3.5" customHeight="1" s="13">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3.5" customHeight="1" s="13">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3.5" customHeight="1" s="13">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3.5" customHeight="1" s="13">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3.5" customHeight="1" s="13">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3.5" customHeight="1" s="13">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3.5" customHeight="1" s="13">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3.5" customHeight="1" s="13">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3.5" customHeight="1" s="1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3.5" customHeight="1" s="13">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3.5" customHeight="1" s="13">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3.5" customHeight="1" s="13">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3.5" customHeight="1" s="13">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3.5" customHeight="1" s="13">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3.5" customHeight="1" s="13">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3.5" customHeight="1" s="13">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3.5" customHeight="1" s="13">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3.5" customHeight="1" s="13">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3.5" customHeight="1" s="1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3.5" customHeight="1" s="13">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3.5" customHeight="1" s="13">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3.5" customHeight="1" s="13">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3.5" customHeight="1" s="13">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3.5" customHeight="1" s="13">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3.5" customHeight="1" s="13">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3.5" customHeight="1" s="13">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3.5" customHeight="1" s="13">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3.5" customHeight="1" s="13">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3.5" customHeight="1" s="1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3.5" customHeight="1" s="13">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3.5" customHeight="1" s="13">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3.5" customHeight="1" s="13">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3.5" customHeight="1" s="13">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3.5" customHeight="1" s="13">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3.5" customHeight="1" s="13">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3.5" customHeight="1" s="13">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3.5" customHeight="1" s="13">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3.5" customHeight="1" s="13">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3.5" customHeight="1" s="1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3.5" customHeight="1" s="13">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3.5" customHeight="1" s="13">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3.5" customHeight="1" s="13">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3.5" customHeight="1" s="13">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3.5" customHeight="1" s="13">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3.5" customHeight="1" s="13">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3.5" customHeight="1" s="13">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3.5" customHeight="1" s="13">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3.5" customHeight="1" s="13">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3.5" customHeight="1" s="1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3.5" customHeight="1" s="13">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3.5" customHeight="1" s="13">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3.5" customHeight="1" s="13">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3.5" customHeight="1" s="13">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3.5" customHeight="1" s="13">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3.5" customHeight="1" s="13">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3.5" customHeight="1" s="13">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3.5" customHeight="1" s="13">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3.5" customHeight="1" s="13">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3.5" customHeight="1" s="1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3.5" customHeight="1" s="13">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3.5" customHeight="1" s="13">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3.5" customHeight="1" s="13">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3.5" customHeight="1" s="13">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3.5" customHeight="1" s="13">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3.5" customHeight="1" s="13">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3.5" customHeight="1" s="13">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3.5" customHeight="1" s="13">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3.5" customHeight="1" s="13">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3.5" customHeight="1" s="1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3.5" customHeight="1" s="13">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3.5" customHeight="1" s="13">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3.5" customHeight="1" s="13">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3.5" customHeight="1" s="13">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3.5" customHeight="1" s="13">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3.5" customHeight="1" s="13">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3.5" customHeight="1" s="13">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3.5" customHeight="1" s="13">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3.5" customHeight="1" s="13">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3.5" customHeight="1" s="1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3.5" customHeight="1" s="13">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3.5" customHeight="1" s="13">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3.5" customHeight="1" s="13">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3.5" customHeight="1" s="13">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3.5" customHeight="1" s="13">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3.5" customHeight="1" s="13">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3.5" customHeight="1" s="13">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3.5" customHeight="1" s="13">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3.5" customHeight="1" s="13">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3.5" customHeight="1" s="1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3.5" customHeight="1" s="13">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3.5" customHeight="1" s="13">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3.5" customHeight="1" s="13">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3.5" customHeight="1" s="13">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3.5" customHeight="1" s="13">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3.5" customHeight="1" s="13">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3.5" customHeight="1" s="13">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3.5" customHeight="1" s="13">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3.5" customHeight="1" s="13">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3.5" customHeight="1" s="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3.5" customHeight="1" s="13">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3.5" customHeight="1" s="13">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3.5" customHeight="1" s="13">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3.5" customHeight="1" s="13">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3.5" customHeight="1" s="13">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3.5" customHeight="1" s="13">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3.5" customHeight="1" s="13">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3.5" customHeight="1" s="13">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3.5" customHeight="1" s="13">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3.5" customHeight="1" s="1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3.5" customHeight="1" s="13">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3.5" customHeight="1" s="13">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3.5" customHeight="1" s="13">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3.5" customHeight="1" s="13">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3.5" customHeight="1" s="13">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3.5" customHeight="1" s="13">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3.5" customHeight="1" s="13">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3.5" customHeight="1" s="13">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3.5" customHeight="1" s="13">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3.5" customHeight="1" s="1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3.5" customHeight="1" s="13">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3.5" customHeight="1" s="13">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3.5" customHeight="1" s="13">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3.5" customHeight="1" s="13">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3.5" customHeight="1" s="13">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3.5" customHeight="1" s="13">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3.5" customHeight="1" s="13">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3.5" customHeight="1" s="13">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3.5" customHeight="1" s="13">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3.5" customHeight="1" s="1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3.5" customHeight="1" s="13">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3.5" customHeight="1" s="13">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3.5" customHeight="1" s="13">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3.5" customHeight="1" s="13">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3.5" customHeight="1" s="13">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3.5" customHeight="1" s="13">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3.5" customHeight="1" s="13">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3.5" customHeight="1" s="13">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3.5" customHeight="1" s="13">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3.5" customHeight="1" s="1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3.5" customHeight="1" s="13">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3.5" customHeight="1" s="13">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3.5" customHeight="1" s="13">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3.5" customHeight="1" s="13">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3.5" customHeight="1" s="13">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3.5" customHeight="1" s="13">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3.5" customHeight="1" s="13">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3.5" customHeight="1" s="13">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3.5" customHeight="1" s="13">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3.5" customHeight="1" s="1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3.5" customHeight="1" s="13">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3.5" customHeight="1" s="13">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3.5" customHeight="1" s="13">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3.5" customHeight="1" s="13">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3.5" customHeight="1" s="13">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3.5" customHeight="1" s="13">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3.5" customHeight="1" s="13">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3.5" customHeight="1" s="13">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3.5" customHeight="1" s="13">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3.5" customHeight="1" s="1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3.5" customHeight="1" s="13">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3.5" customHeight="1" s="13">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3.5" customHeight="1" s="13">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3.5" customHeight="1" s="13">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3.5" customHeight="1" s="13">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3.5" customHeight="1" s="13">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3.5" customHeight="1" s="13">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3.5" customHeight="1" s="13">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3.5" customHeight="1" s="13">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3.5" customHeight="1" s="1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3.5" customHeight="1" s="13">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3.5" customHeight="1" s="13">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3.5" customHeight="1" s="13">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3.5" customHeight="1" s="13">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3.5" customHeight="1" s="13">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3.5" customHeight="1" s="13">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3.5" customHeight="1" s="13">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3.5" customHeight="1" s="13">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3.5" customHeight="1" s="13">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3.5" customHeight="1" s="1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3.5" customHeight="1" s="13">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3.5" customHeight="1" s="13">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3.5" customHeight="1" s="13">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3.5" customHeight="1" s="13">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3.5" customHeight="1" s="13">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3.5" customHeight="1" s="13">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3.5" customHeight="1" s="13">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3.5" customHeight="1" s="13">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3.5" customHeight="1" s="13">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3.5" customHeight="1" s="1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3.5" customHeight="1" s="13">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3.5" customHeight="1" s="13">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3.5" customHeight="1" s="13">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3.5" customHeight="1" s="13">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3.5" customHeight="1" s="13">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3.5" customHeight="1" s="13">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3.5" customHeight="1" s="13">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3.5" customHeight="1" s="13">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3.5" customHeight="1" s="13">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3.5" customHeight="1" s="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3.5" customHeight="1" s="13">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3.5" customHeight="1" s="13">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3.5" customHeight="1" s="13">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3.5" customHeight="1" s="13">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3.5" customHeight="1" s="13">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3.5" customHeight="1" s="13">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3.5" customHeight="1" s="13">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3.5" customHeight="1" s="13">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3.5" customHeight="1" s="13">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3.5" customHeight="1" s="1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3.5" customHeight="1" s="13">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3.5" customHeight="1" s="13">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3.5" customHeight="1" s="13">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3.5" customHeight="1" s="13">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3.5" customHeight="1" s="13">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3.5" customHeight="1" s="13">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3.5" customHeight="1" s="13">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3.5" customHeight="1" s="13">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3.5" customHeight="1" s="13">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3.5" customHeight="1" s="1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3.5" customHeight="1" s="13">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3.5" customHeight="1" s="13">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3.5" customHeight="1" s="13">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3.5" customHeight="1" s="13">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3.5" customHeight="1" s="13">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3.5" customHeight="1" s="13">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3.5" customHeight="1" s="13">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3.5" customHeight="1" s="13">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3.5" customHeight="1" s="13">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3.5" customHeight="1" s="1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3.5" customHeight="1" s="13">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3.5" customHeight="1" s="13">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3.5" customHeight="1" s="13">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3.5" customHeight="1" s="13">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3.5" customHeight="1" s="13">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3.5" customHeight="1" s="13">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3.5" customHeight="1" s="13">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3.5" customHeight="1" s="13">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3.5" customHeight="1" s="13">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3.5" customHeight="1" s="1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3.5" customHeight="1" s="13">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3.5" customHeight="1" s="13">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3.5" customHeight="1" s="13">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3.5" customHeight="1" s="13">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3.5" customHeight="1" s="13">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3.5" customHeight="1" s="13">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3.5" customHeight="1" s="13">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3.5" customHeight="1" s="13">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3.5" customHeight="1" s="13">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3.5" customHeight="1" s="1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3.5" customHeight="1" s="13">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3.5" customHeight="1" s="13">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3.5" customHeight="1" s="13">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3.5" customHeight="1" s="13">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3.5" customHeight="1" s="13">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3.5" customHeight="1" s="13">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3.5" customHeight="1" s="13">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3.5" customHeight="1" s="13">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3.5" customHeight="1" s="13">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3.5" customHeight="1" s="1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3.5" customHeight="1" s="13">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3.5" customHeight="1" s="13">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3.5" customHeight="1" s="13">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3.5" customHeight="1" s="13">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3.5" customHeight="1" s="13">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3.5" customHeight="1" s="13">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3.5" customHeight="1" s="13">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3.5" customHeight="1" s="13">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3.5" customHeight="1" s="13">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3.5" customHeight="1" s="1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3.5" customHeight="1" s="13">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3.5" customHeight="1" s="13">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3.5" customHeight="1" s="13">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3.5" customHeight="1" s="13">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3.5" customHeight="1" s="13">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3.5" customHeight="1" s="13">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3.5" customHeight="1" s="13">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3.5" customHeight="1" s="13">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3.5" customHeight="1" s="13">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3.5" customHeight="1" s="1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3.5" customHeight="1" s="13">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3.5" customHeight="1" s="13">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3.5" customHeight="1" s="13">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3.5" customHeight="1" s="13">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3.5" customHeight="1" s="13">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3.5" customHeight="1" s="13">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3.5" customHeight="1" s="13">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3.5" customHeight="1" s="13">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3.5" customHeight="1" s="13">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3.5" customHeight="1" s="1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3.5" customHeight="1" s="13">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3.5" customHeight="1" s="13">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3.5" customHeight="1" s="13">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3.5" customHeight="1" s="13">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3.5" customHeight="1" s="13">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3.5" customHeight="1" s="13">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3.5" customHeight="1" s="13">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3.5" customHeight="1" s="13">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3.5" customHeight="1" s="13">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3.5" customHeight="1" s="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3.5" customHeight="1" s="13">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3.5" customHeight="1" s="13">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3.5" customHeight="1" s="13">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3.5" customHeight="1" s="13">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3.5" customHeight="1" s="13">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3.5" customHeight="1" s="13">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3.5" customHeight="1" s="13">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3.5" customHeight="1" s="13">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3.5" customHeight="1" s="13">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3.5" customHeight="1" s="1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3.5" customHeight="1" s="13">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3.5" customHeight="1" s="13">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3.5" customHeight="1" s="13">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3.5" customHeight="1" s="13">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3.5" customHeight="1" s="13">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3.5" customHeight="1" s="13">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3.5" customHeight="1" s="13">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3.5" customHeight="1" s="13">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3.5" customHeight="1" s="13">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3.5" customHeight="1" s="1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3.5" customHeight="1" s="13">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3.5" customHeight="1" s="13">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3.5" customHeight="1" s="13">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3.5" customHeight="1" s="13">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3.5" customHeight="1" s="13">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3.5" customHeight="1" s="13">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3.5" customHeight="1" s="13">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3.5" customHeight="1" s="13">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3.5" customHeight="1" s="13">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3.5" customHeight="1" s="1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3.5" customHeight="1" s="13">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3.5" customHeight="1" s="13">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3.5" customHeight="1" s="13">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3.5" customHeight="1" s="13">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3.5" customHeight="1" s="13">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3.5" customHeight="1" s="13">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3.5" customHeight="1" s="13">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3.5" customHeight="1" s="13">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3.5" customHeight="1" s="13">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3.5" customHeight="1" s="1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3.5" customHeight="1" s="13">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3.5" customHeight="1" s="13">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3.5" customHeight="1" s="13">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3.5" customHeight="1" s="13">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3.5" customHeight="1" s="13">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3.5" customHeight="1" s="13">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3.5" customHeight="1" s="13">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3.5" customHeight="1" s="13">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3.5" customHeight="1" s="13">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3.5" customHeight="1" s="1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3.5" customHeight="1" s="13">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3.5" customHeight="1" s="13">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3.5" customHeight="1" s="13">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3.5" customHeight="1" s="13">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3.5" customHeight="1" s="13">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3.5" customHeight="1" s="13">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3.5" customHeight="1" s="13">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3.5" customHeight="1" s="13">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3.5" customHeight="1" s="13">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3.5" customHeight="1" s="1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3.5" customHeight="1" s="13">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3.5" customHeight="1" s="13">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3.5" customHeight="1" s="13">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3.5" customHeight="1" s="13">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3.5" customHeight="1" s="13">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3.5" customHeight="1" s="13">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3.5" customHeight="1" s="13">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3.5" customHeight="1" s="13">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3.5" customHeight="1" s="13">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3.5" customHeight="1" s="1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3.5" customHeight="1" s="13">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3.5" customHeight="1" s="13">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3.5" customHeight="1" s="13">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3.5" customHeight="1" s="13">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3.5" customHeight="1" s="13">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3.5" customHeight="1" s="13">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3.5" customHeight="1" s="13">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3.5" customHeight="1" s="13">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3.5" customHeight="1" s="13">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3.5" customHeight="1" s="1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3.5" customHeight="1" s="13">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3.5" customHeight="1" s="13">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3.5" customHeight="1" s="13">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3.5" customHeight="1" s="13">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3.5" customHeight="1" s="13">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3.5" customHeight="1" s="13">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3.5" customHeight="1" s="13">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3.5" customHeight="1" s="13">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3.5" customHeight="1" s="13">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3.5" customHeight="1" s="1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3.5" customHeight="1" s="13">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3.5" customHeight="1" s="13">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3.5" customHeight="1" s="13">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3.5" customHeight="1" s="13">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3.5" customHeight="1" s="13">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3.5" customHeight="1" s="13">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3.5" customHeight="1" s="13">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3.5" customHeight="1" s="13">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3.5" customHeight="1" s="13">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3.5" customHeight="1" s="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3.5" customHeight="1" s="13">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3.5" customHeight="1" s="13">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3.5" customHeight="1" s="13">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3.5" customHeight="1" s="13">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3.5" customHeight="1" s="13">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3.5" customHeight="1" s="13">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3.5" customHeight="1" s="13">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3.5" customHeight="1" s="13">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3.5" customHeight="1" s="13">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3.5" customHeight="1" s="1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3.5" customHeight="1" s="13">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3.5" customHeight="1" s="13">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3.5" customHeight="1" s="13">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3.5" customHeight="1" s="13">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3.5" customHeight="1" s="13">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3.5" customHeight="1" s="13">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3.5" customHeight="1" s="13">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3.5" customHeight="1" s="13">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3.5" customHeight="1" s="13">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3.5" customHeight="1" s="1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3.5" customHeight="1" s="13">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3.5" customHeight="1" s="13">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3.5" customHeight="1" s="13">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3.5" customHeight="1" s="13">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3.5" customHeight="1" s="13">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3.5" customHeight="1" s="13">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3.5" customHeight="1" s="13">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3.5" customHeight="1" s="13">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3.5" customHeight="1" s="13">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3.5" customHeight="1" s="1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3.5" customHeight="1" s="13">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3.5" customHeight="1" s="13">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3.5" customHeight="1" s="13">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3.5" customHeight="1" s="13">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3.5" customHeight="1" s="13">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3.5" customHeight="1" s="13">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3.5" customHeight="1" s="13">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3.5" customHeight="1" s="13">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3.5" customHeight="1" s="13">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3.5" customHeight="1" s="1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3.5" customHeight="1" s="13">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3.5" customHeight="1" s="13">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3.5" customHeight="1" s="13">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3.5" customHeight="1" s="13">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3.5" customHeight="1" s="13">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3.5" customHeight="1" s="13">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3.5" customHeight="1" s="13">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3.5" customHeight="1" s="13">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3.5" customHeight="1" s="13">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3.5" customHeight="1" s="1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3.5" customHeight="1" s="13">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3.5" customHeight="1" s="13">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3.5" customHeight="1" s="13">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3.5" customHeight="1" s="13">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3.5" customHeight="1" s="13">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3.5" customHeight="1" s="13">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3.5" customHeight="1" s="13">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3.5" customHeight="1" s="13">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3.5" customHeight="1" s="13">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3.5" customHeight="1" s="1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3.5" customHeight="1" s="13">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3.5" customHeight="1" s="13">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3.5" customHeight="1" s="13">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3.5" customHeight="1" s="13">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3.5" customHeight="1" s="13">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3.5" customHeight="1" s="13">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3.5" customHeight="1" s="13">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3.5" customHeight="1" s="13">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3.5" customHeight="1" s="13">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3.5" customHeight="1" s="1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3.5" customHeight="1" s="13">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3.5" customHeight="1" s="13">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3.5" customHeight="1" s="13">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3.5" customHeight="1" s="13">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3.5" customHeight="1" s="13">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3.5" customHeight="1" s="13">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3.5" customHeight="1" s="13">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3.5" customHeight="1" s="13">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3.5" customHeight="1" s="13">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3.5" customHeight="1" s="1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3.5" customHeight="1" s="13">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3.5" customHeight="1" s="13">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3.5" customHeight="1" s="13">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3.5" customHeight="1" s="13">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3.5" customHeight="1" s="13">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3.5" customHeight="1" s="13">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3.5" customHeight="1" s="13">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3.5" customHeight="1" s="13">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3.5" customHeight="1" s="13">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3.5" customHeight="1" s="1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3.5" customHeight="1" s="13">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3.5" customHeight="1" s="13">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3.5" customHeight="1" s="13">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3.5" customHeight="1" s="13">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3.5" customHeight="1" s="13">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3.5" customHeight="1" s="13">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3.5" customHeight="1" s="13">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3.5" customHeight="1" s="13">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3.5" customHeight="1" s="13">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3.5" customHeight="1" s="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3.5" customHeight="1" s="13">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3.5" customHeight="1" s="13">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3.5" customHeight="1" s="13">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3.5" customHeight="1" s="13">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3.5" customHeight="1" s="13">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3.5" customHeight="1" s="13">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3.5" customHeight="1" s="13">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3.5" customHeight="1" s="13">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3.5" customHeight="1" s="13">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3.5" customHeight="1" s="1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3.5" customHeight="1" s="13">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3.5" customHeight="1" s="13">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3.5" customHeight="1" s="13">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3.5" customHeight="1" s="13">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3.5" customHeight="1" s="13">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3.5" customHeight="1" s="13">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3.5" customHeight="1" s="13">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3.5" customHeight="1" s="13">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3.5" customHeight="1" s="13">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3.5" customHeight="1" s="1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3.5" customHeight="1" s="13">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3.5" customHeight="1" s="13">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3.5" customHeight="1" s="13">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3.5" customHeight="1" s="13">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3.5" customHeight="1" s="13">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3.5" customHeight="1" s="13">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3.5" customHeight="1" s="13">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3.5" customHeight="1" s="13">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3.5" customHeight="1" s="13">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3.5" customHeight="1" s="1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3.5" customHeight="1" s="13">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3.5" customHeight="1" s="13">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3.5" customHeight="1" s="13">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3.5" customHeight="1" s="13">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3.5" customHeight="1" s="13">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3.5" customHeight="1" s="13">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3.5" customHeight="1" s="13">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3.5" customHeight="1" s="13">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3.5" customHeight="1" s="13">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3.5" customHeight="1" s="1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3.5" customHeight="1" s="13">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3.5" customHeight="1" s="13">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3.5" customHeight="1" s="13">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3.5" customHeight="1" s="13">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3.5" customHeight="1" s="13">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3.5" customHeight="1" s="13">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3.5" customHeight="1" s="13">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3.5" customHeight="1" s="13">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3.5" customHeight="1" s="13">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3.5" customHeight="1" s="1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3.5" customHeight="1" s="13">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3.5" customHeight="1" s="13">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3.5" customHeight="1" s="13">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3.5" customHeight="1" s="13">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3.5" customHeight="1" s="13">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3.5" customHeight="1" s="13">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3.5" customHeight="1" s="13">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3.5" customHeight="1" s="13">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3.5" customHeight="1" s="13">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3.5" customHeight="1" s="1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3.5" customHeight="1" s="13">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3.5" customHeight="1" s="13">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3.5" customHeight="1" s="13">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3.5" customHeight="1" s="13">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3.5" customHeight="1" s="13">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3.5" customHeight="1" s="13">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3.5" customHeight="1" s="13">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3.5" customHeight="1" s="13">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3.5" customHeight="1" s="13">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3.5" customHeight="1" s="1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3.5" customHeight="1" s="13">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3.5" customHeight="1" s="13">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3.5" customHeight="1" s="13">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3.5" customHeight="1" s="13">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3.5" customHeight="1" s="13">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3.5" customHeight="1" s="13">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3.5" customHeight="1" s="13">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3.5" customHeight="1" s="13">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3.5" customHeight="1" s="13">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3.5" customHeight="1" s="1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3.5" customHeight="1" s="13">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3.5" customHeight="1" s="13">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3.5" customHeight="1" s="13">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3.5" customHeight="1" s="13">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3.5" customHeight="1" s="13">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3.5" customHeight="1" s="13">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3.5" customHeight="1" s="13">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3.5" customHeight="1" s="13">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3.5" customHeight="1" s="13">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3.5" customHeight="1" s="1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3.5" customHeight="1" s="13">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3.5" customHeight="1" s="13">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3.5" customHeight="1" s="13">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3.5" customHeight="1" s="13">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3.5" customHeight="1" s="13">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3.5" customHeight="1" s="13">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3.5" customHeight="1" s="13">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3.5" customHeight="1" s="13">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3.5" customHeight="1" s="13">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3.5" customHeight="1" s="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3.5" customHeight="1" s="13">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3.5" customHeight="1" s="13">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3.5" customHeight="1" s="13">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3.5" customHeight="1" s="13">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3.5" customHeight="1" s="13">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3.5" customHeight="1" s="13">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3.5" customHeight="1" s="13">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3.5" customHeight="1" s="13">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3.5" customHeight="1" s="13">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3.5" customHeight="1" s="1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3.5" customHeight="1" s="13">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3.5" customHeight="1" s="13">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3.5" customHeight="1" s="13">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3.5" customHeight="1" s="13">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3.5" customHeight="1" s="13">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3.5" customHeight="1" s="13">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3.5" customHeight="1" s="13">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3.5" customHeight="1" s="13">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3.5" customHeight="1" s="13">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3.5" customHeight="1" s="1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3.5" customHeight="1" s="13">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3.5" customHeight="1" s="13">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3.5" customHeight="1" s="13">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3.5" customHeight="1" s="13">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3.5" customHeight="1" s="13">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3.5" customHeight="1" s="13">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3.5" customHeight="1" s="13">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3.5" customHeight="1" s="13">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3.5" customHeight="1" s="13">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3.5" customHeight="1" s="1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3.5" customHeight="1" s="13">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3.5" customHeight="1" s="13">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3.5" customHeight="1" s="13">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3.5" customHeight="1" s="13">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3.5" customHeight="1" s="13">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3.5" customHeight="1" s="13">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3.5" customHeight="1" s="13">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3.5" customHeight="1" s="13">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3.5" customHeight="1" s="13">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3.5" customHeight="1" s="1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3.5" customHeight="1" s="13">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3.5" customHeight="1" s="13">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3.5" customHeight="1" s="13">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3.5" customHeight="1" s="13">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3.5" customHeight="1" s="13">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3.5" customHeight="1" s="13">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3.5" customHeight="1" s="13">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3.5" customHeight="1" s="13">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3.5" customHeight="1" s="13">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3.5" customHeight="1" s="1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3.5" customHeight="1" s="13">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3.5" customHeight="1" s="13">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3.5" customHeight="1" s="13">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3.5" customHeight="1" s="13">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3.5" customHeight="1" s="13">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3.5" customHeight="1" s="13">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3.5" customHeight="1" s="13">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3.5" customHeight="1" s="13">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3.5" customHeight="1" s="13">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3.5" customHeight="1" s="1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3.5" customHeight="1" s="13">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3.5" customHeight="1" s="13">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3.5" customHeight="1" s="13">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3.5" customHeight="1" s="13">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3.5" customHeight="1" s="13">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3.5" customHeight="1" s="13">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3.5" customHeight="1" s="13">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3.5" customHeight="1" s="13">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3.5" customHeight="1" s="13">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3.5" customHeight="1" s="1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3.5" customHeight="1" s="13">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3.5" customHeight="1" s="13">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3.5" customHeight="1" s="13">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3.5" customHeight="1" s="13">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3.5" customHeight="1" s="13">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3.5" customHeight="1" s="13">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3.5" customHeight="1" s="13">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3.5" customHeight="1" s="13">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3.5" customHeight="1" s="13">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3.5" customHeight="1" s="1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3.5" customHeight="1" s="13">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3.5" customHeight="1" s="13">
      <c r="A995" s="1" t="n"/>
      <c r="B995" s="1" t="n"/>
      <c r="C995" s="1" t="n"/>
      <c r="D995" s="1" t="n"/>
      <c r="E995" s="1"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3.5" customHeight="1" s="13">
      <c r="A996" s="1" t="n"/>
      <c r="B996" s="1" t="n"/>
      <c r="C996" s="1" t="n"/>
      <c r="D996" s="1" t="n"/>
      <c r="E996" s="1"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3.5" customHeight="1" s="13">
      <c r="A997" s="1" t="n"/>
      <c r="B997" s="1" t="n"/>
      <c r="C997" s="1" t="n"/>
      <c r="D997" s="1" t="n"/>
      <c r="E997" s="1"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3.5" customHeight="1" s="13">
      <c r="A998" s="1" t="n"/>
      <c r="B998" s="1" t="n"/>
      <c r="C998" s="1" t="n"/>
      <c r="D998" s="1" t="n"/>
      <c r="E998" s="1"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3.5" customHeight="1" s="13">
      <c r="A999" s="1" t="n"/>
      <c r="B999" s="1" t="n"/>
      <c r="C999" s="1" t="n"/>
      <c r="D999" s="1" t="n"/>
      <c r="E999" s="1"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3.5" customHeight="1" s="13">
      <c r="A1000" s="1" t="n"/>
      <c r="B1000" s="1" t="n"/>
      <c r="C1000" s="1" t="n"/>
      <c r="D1000" s="1" t="n"/>
      <c r="E1000" s="1"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mergeCells count="38">
    <mergeCell ref="H80:K80"/>
    <mergeCell ref="H77:K77"/>
    <mergeCell ref="J1:K1"/>
    <mergeCell ref="D15:G15"/>
    <mergeCell ref="H71:K71"/>
    <mergeCell ref="A35:K37"/>
    <mergeCell ref="A39:K41"/>
    <mergeCell ref="L20:T20"/>
    <mergeCell ref="A51:K53"/>
    <mergeCell ref="C10:G10"/>
    <mergeCell ref="H82:K82"/>
    <mergeCell ref="A61:K63"/>
    <mergeCell ref="C9:G9"/>
    <mergeCell ref="A66:K68"/>
    <mergeCell ref="I10:K10"/>
    <mergeCell ref="A25:K27"/>
    <mergeCell ref="A3:K3"/>
    <mergeCell ref="C19:K19"/>
    <mergeCell ref="A46:K48"/>
    <mergeCell ref="I9:K9"/>
    <mergeCell ref="C11:G11"/>
    <mergeCell ref="A2:K2"/>
    <mergeCell ref="C13:K13"/>
    <mergeCell ref="A33:K33"/>
    <mergeCell ref="H73:K73"/>
    <mergeCell ref="A5:K5"/>
    <mergeCell ref="A56:K58"/>
    <mergeCell ref="I15:K15"/>
    <mergeCell ref="A17:K17"/>
    <mergeCell ref="I11:K11"/>
    <mergeCell ref="A22:K22"/>
    <mergeCell ref="H88:K88"/>
    <mergeCell ref="C14:K14"/>
    <mergeCell ref="A43:K43"/>
    <mergeCell ref="A29:K31"/>
    <mergeCell ref="H72:K72"/>
    <mergeCell ref="C20:K20"/>
    <mergeCell ref="H81:K81"/>
  </mergeCells>
  <dataValidations count="2">
    <dataValidation sqref="H44 H49 H54 H59 H64 J44 J49 J54 J59 J64" showDropDown="0" showInputMessage="0" showErrorMessage="1" allowBlank="1" type="list">
      <formula1>Tuần</formula1>
    </dataValidation>
    <dataValidation sqref="C19:C20 L20" showDropDown="0" showInputMessage="0" showErrorMessage="1" allowBlank="1" type="list">
      <formula1>Danh_sách_phân_ban</formula1>
    </dataValidation>
  </dataValidation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Hoang Duc Tan 20225924</dc:creator>
  <dcterms:created xsi:type="dcterms:W3CDTF">2026-03-21T14:37:41Z</dcterms:created>
  <dcterms:modified xsi:type="dcterms:W3CDTF">2026-05-03T13:11:08Z</dcterms:modified>
  <cp:lastModifiedBy>Do Trung Kien 20224869</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0x010100D7763E0D0CCB5D4F879E3FB3D983301F</vt:lpwstr>
  </property>
</Properties>
</file>