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eto\Documents\research\catkin_ws\catkin_ws_remote\PosterOnAlgo\data proc\"/>
    </mc:Choice>
  </mc:AlternateContent>
  <xr:revisionPtr revIDLastSave="0" documentId="13_ncr:1_{2B516FDA-F028-4BDD-9011-F953D0347817}" xr6:coauthVersionLast="47" xr6:coauthVersionMax="47" xr10:uidLastSave="{00000000-0000-0000-0000-000000000000}"/>
  <bookViews>
    <workbookView xWindow="1872" yWindow="2328" windowWidth="17316" windowHeight="8892" xr2:uid="{124E7350-D67E-4817-87E7-4C8C787B64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2" i="1" s="1"/>
  <c r="G4" i="1"/>
  <c r="G5" i="1"/>
  <c r="G6" i="1"/>
  <c r="G7" i="1"/>
  <c r="G8" i="1"/>
  <c r="G2" i="1"/>
  <c r="F3" i="1"/>
  <c r="F4" i="1"/>
  <c r="F5" i="1"/>
  <c r="F6" i="1"/>
  <c r="F7" i="1"/>
  <c r="F2" i="1"/>
  <c r="H2" i="1" l="1"/>
</calcChain>
</file>

<file path=xl/sharedStrings.xml><?xml version="1.0" encoding="utf-8"?>
<sst xmlns="http://schemas.openxmlformats.org/spreadsheetml/2006/main" count="8" uniqueCount="8">
  <si>
    <t>europa TO</t>
  </si>
  <si>
    <t>europa  IC</t>
  </si>
  <si>
    <t>detected TO</t>
  </si>
  <si>
    <t>detected IC</t>
  </si>
  <si>
    <t>Delay TO (ms)</t>
  </si>
  <si>
    <t>Delay IC (ms)</t>
  </si>
  <si>
    <t>Average TO Delay (ms)</t>
  </si>
  <si>
    <t>Average IC Delay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</si>
</sst>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2EBE8E-6023-48CB-B439-51F9D81086E5}" name="Table1" displayName="Table1" ref="F1:I8" totalsRowShown="0" headerRowDxfId="2">
  <autoFilter ref="F1:I8" xr:uid="{002EBE8E-6023-48CB-B439-51F9D81086E5}"/>
  <tableColumns count="4">
    <tableColumn id="1" xr3:uid="{3DD33827-42B0-4078-B320-F48179439FFB}" name="Delay TO (ms)"/>
    <tableColumn id="2" xr3:uid="{1D11518B-72A2-4272-822F-62001F43913B}" name="Delay IC (ms)">
      <calculatedColumnFormula>E2-D2</calculatedColumnFormula>
    </tableColumn>
    <tableColumn id="3" xr3:uid="{049AADD3-CDF2-4CFD-9948-039EC018EE10}" name="Average TO Delay (ms)" dataDxfId="1">
      <calculatedColumnFormula>AVERAGE(F2:F7)</calculatedColumnFormula>
    </tableColumn>
    <tableColumn id="4" xr3:uid="{5B18FD46-E916-4662-8A53-068D9679C65E}" name="Average IC Delay (ms)" dataDxfId="0">
      <calculatedColumnFormula>AVERAGE(G2:G8)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A7A0-3753-4534-97A4-EB2D99E78F3A}">
  <dimension ref="B1:I8"/>
  <sheetViews>
    <sheetView tabSelected="1" workbookViewId="0">
      <selection activeCell="D9" sqref="D9"/>
    </sheetView>
  </sheetViews>
  <sheetFormatPr defaultRowHeight="14.4" x14ac:dyDescent="0.3"/>
  <cols>
    <col min="6" max="6" width="14.5546875" customWidth="1"/>
    <col min="7" max="7" width="13.88671875" customWidth="1"/>
  </cols>
  <sheetData>
    <row r="1" spans="2:9" ht="43.2" x14ac:dyDescent="0.3">
      <c r="B1" s="1" t="s">
        <v>0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2:9" x14ac:dyDescent="0.3">
      <c r="B2">
        <v>1560</v>
      </c>
      <c r="C2">
        <v>2123.7401599999998</v>
      </c>
      <c r="D2">
        <v>2028</v>
      </c>
      <c r="E2">
        <v>1658.420224</v>
      </c>
      <c r="F2">
        <f>C2-B2</f>
        <v>563.74015999999983</v>
      </c>
      <c r="G2">
        <f>E2-D2</f>
        <v>-369.57977600000004</v>
      </c>
      <c r="H2">
        <f t="shared" ref="H2:H8" si="0">AVERAGE(F2:F7)</f>
        <v>517.5601066666668</v>
      </c>
      <c r="I2">
        <f t="shared" ref="I2:I8" si="1">AVERAGE(G2:G8)</f>
        <v>-393.91701942857145</v>
      </c>
    </row>
    <row r="3" spans="2:9" x14ac:dyDescent="0.3">
      <c r="B3">
        <v>2813</v>
      </c>
      <c r="C3">
        <v>3279.2901120000001</v>
      </c>
      <c r="D3">
        <v>3231</v>
      </c>
      <c r="E3">
        <v>2804.7101440000001</v>
      </c>
      <c r="F3">
        <f t="shared" ref="F3:F8" si="2">C3-B3</f>
        <v>466.29011200000014</v>
      </c>
      <c r="G3">
        <f t="shared" ref="G3:G8" si="3">E3-D3</f>
        <v>-426.28985599999987</v>
      </c>
    </row>
    <row r="4" spans="2:9" x14ac:dyDescent="0.3">
      <c r="B4">
        <v>3916</v>
      </c>
      <c r="C4">
        <v>4337.4300160000003</v>
      </c>
      <c r="D4">
        <v>4501</v>
      </c>
      <c r="E4">
        <v>3905.3002240000001</v>
      </c>
      <c r="F4">
        <f t="shared" si="2"/>
        <v>421.43001600000025</v>
      </c>
      <c r="G4">
        <f t="shared" si="3"/>
        <v>-595.69977599999993</v>
      </c>
    </row>
    <row r="5" spans="2:9" x14ac:dyDescent="0.3">
      <c r="B5">
        <v>5045</v>
      </c>
      <c r="C5">
        <v>5554.56</v>
      </c>
      <c r="D5">
        <v>5379</v>
      </c>
      <c r="E5">
        <v>5037.6401919999998</v>
      </c>
      <c r="F5">
        <f t="shared" si="2"/>
        <v>509.5600000000004</v>
      </c>
      <c r="G5">
        <f t="shared" si="3"/>
        <v>-341.35980800000016</v>
      </c>
    </row>
    <row r="6" spans="2:9" x14ac:dyDescent="0.3">
      <c r="B6">
        <v>5981</v>
      </c>
      <c r="C6">
        <v>6532.1802239999997</v>
      </c>
      <c r="D6">
        <v>6424</v>
      </c>
      <c r="E6">
        <v>6090.6900480000004</v>
      </c>
      <c r="F6">
        <f t="shared" si="2"/>
        <v>551.18022399999973</v>
      </c>
      <c r="G6">
        <f t="shared" si="3"/>
        <v>-333.30995199999961</v>
      </c>
    </row>
    <row r="7" spans="2:9" x14ac:dyDescent="0.3">
      <c r="B7">
        <v>7109</v>
      </c>
      <c r="C7">
        <v>7702.1601280000004</v>
      </c>
      <c r="D7">
        <v>7510</v>
      </c>
      <c r="E7">
        <v>7178.7299839999996</v>
      </c>
      <c r="F7">
        <f t="shared" si="2"/>
        <v>593.16012800000044</v>
      </c>
      <c r="G7">
        <f t="shared" si="3"/>
        <v>-331.2700160000004</v>
      </c>
    </row>
    <row r="8" spans="2:9" x14ac:dyDescent="0.3">
      <c r="D8">
        <v>8697</v>
      </c>
      <c r="E8">
        <v>8337.090048</v>
      </c>
      <c r="G8">
        <f t="shared" si="3"/>
        <v>-359.90995199999998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Sofya Akhetova</dc:creator>
  <cp:lastModifiedBy>Sofya Akhetova</cp:lastModifiedBy>
  <dcterms:created xsi:type="dcterms:W3CDTF">2023-02-13T23:56:47Z</dcterms:created>
  <dcterms:modified xsi:type="dcterms:W3CDTF">2023-02-14T14:46:13Z</dcterms:modified>
</cp:coreProperties>
</file>