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SD Group Assignment\Group11AlphaCab\Documentation\Planning\"/>
    </mc:Choice>
  </mc:AlternateContent>
  <bookViews>
    <workbookView xWindow="0" yWindow="0" windowWidth="28800" windowHeight="12300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<sst xmlns="http://schemas.openxmlformats.org/spreadsheetml/2006/main" count="123" uniqueCount="48">
  <si>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</si>
  <si>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</si>
  <si>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</si>
  <si>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</si>
  <si>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</si>
  <si>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</si>
  <si>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</si>
  <si>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</si>
  <si>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</si>
  <si>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</si>
  <si>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</si>
  <si>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</si>
  <si>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</si>
  <si>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</si>
  <si>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</si>
  <si>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</si>
  <si>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</si>
  <si>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</si>
  <si>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</si>
  <si>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</si>
  <si>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</si>
  <si>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</si>
  <si>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</si>
  <si>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</si>
  <si>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</si>
  <si>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</si>
  <si>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</si>
  <si>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</si>
  <si>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</si>
  <si>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</si>
  <si>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</si>
  <si>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</si>
  <si>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</si>
  <si>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</si>
  <si>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</si>
  <si>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</si>
  <si>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</si>
  <si>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</si>
  <si>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</si>
  <si>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</si>
  <si>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</si>
  <si>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Create a JSP basic portal for the admin.</t>
  </si>
  <si>
    <t>Create a basic JSP portal for the driver.</t>
  </si>
  <si>
    <t>Create a basic JSP portal for customer.</t>
  </si>
  <si>
    <t>Status %</t>
  </si>
  <si>
    <t>Gantt Chart</t>
  </si>
  <si>
    <t>Hours Done:</t>
  </si>
  <si>
    <t>Create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</si>
</sst>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</cellXfs>
  <cellStyles count="2">
    <cellStyle name="Normal" xfId="0" builtinId="0"/>
    <cellStyle name="Title" xfId="1" builtinId="15"/>
  </cellStyles>
  <dxfs count="36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1'!$C$12:$C$26</c:f>
              <c:strCache>
                <c:ptCount val="15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a JSP basic portal for the admin.</c:v>
                </c:pt>
                <c:pt idx="10">
                  <c:v>Create a basic JSP portal for the driver.</c:v>
                </c:pt>
                <c:pt idx="11">
                  <c:v>Create a basic JSP portal for customer.</c:v>
                </c:pt>
                <c:pt idx="12">
                  <c:v>Create login page for all users.</c:v>
                </c:pt>
                <c:pt idx="13">
                  <c:v>Review class diagram</c:v>
                </c:pt>
                <c:pt idx="14">
                  <c:v>Create Gantt Chart</c:v>
                </c:pt>
              </c:strCache>
            </c:strRef>
          </c:cat>
          <c:val>
            <c:numRef>
              <c:f>'Sprint 1'!$F$12:$F$26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0.2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0.1</c:v>
                </c:pt>
                <c:pt idx="8">
                  <c:v>0.2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539-A063-FE1B08312B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1'!$C$12:$C$26</c:f>
              <c:strCache>
                <c:ptCount val="15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a JSP basic portal for the admin.</c:v>
                </c:pt>
                <c:pt idx="10">
                  <c:v>Create a basic JSP portal for the driver.</c:v>
                </c:pt>
                <c:pt idx="11">
                  <c:v>Create a basic JSP portal for customer.</c:v>
                </c:pt>
                <c:pt idx="12">
                  <c:v>Create login page for all users.</c:v>
                </c:pt>
                <c:pt idx="13">
                  <c:v>Review class diagram</c:v>
                </c:pt>
                <c:pt idx="14">
                  <c:v>Create Gantt Chart</c:v>
                </c:pt>
              </c:strCache>
            </c:strRef>
          </c:cat>
          <c:val>
            <c:numRef>
              <c:f>'Sprint 1'!$I$12:$I$26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0.2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2-4539-A063-FE1B0831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249672"/>
        <c:axId val="379256232"/>
      </c:barChart>
      <c:catAx>
        <c:axId val="37924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6232"/>
        <c:crosses val="autoZero"/>
        <c:auto val="1"/>
        <c:lblAlgn val="ctr"/>
        <c:lblOffset val="100"/>
        <c:noMultiLvlLbl val="0"/>
      </c:catAx>
      <c:valAx>
        <c:axId val="37925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74838</xdr:colOff>
      <xdr:row>6</xdr:row>
      <xdr:rowOff>70758</xdr:rowOff>
    </xdr:from>
    <xdr:to>
      <xdr:col>26</xdr:col>
      <xdr:colOff>258536</xdr:colOff>
      <xdr:row>27</xdr:row>
      <xdr:rowOff>13608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J26" totalsRowShown="0" headerRowDxfId="35" dataDxfId="33" headerRowBorderDxfId="34" tableBorderDxfId="32" totalsRowBorderDxfId="31">
  <autoFilter ref="B11:J26"/>
  <tableColumns count="9">
    <tableColumn id="1" name="ID:" dataDxfId="30"/>
    <tableColumn id="2" name="Task:" dataDxfId="29"/>
    <tableColumn id="3" name="Assigned To:" dataDxfId="28"/>
    <tableColumn id="4" name="Effort Points:" dataDxfId="27"/>
    <tableColumn id="5" name="Estimated Hours:" dataDxfId="26"/>
    <tableColumn id="6" name="Status:" dataDxfId="25"/>
    <tableColumn id="9" name="Status %" dataDxfId="24"/>
    <tableColumn id="10" name="Hours Done:" dataDxfId="23">
      <calculatedColumnFormula>SUM(Table3[[#This Row],[Status %]]  * Table3[[#This Row],[Estimated Hours:]])</calculatedColumnFormula>
    </tableColumn>
    <tableColumn id="7" name="Signatures:" dataDxfId="2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G26" totalsRowShown="0" headerRowDxfId="21" dataDxfId="19" headerRowBorderDxfId="20" tableBorderDxfId="18" totalsRowBorderDxfId="17">
  <autoFilter ref="B11:G26"/>
  <tableColumns count="6">
    <tableColumn id="1" name="ID:" dataDxfId="16"/>
    <tableColumn id="2" name="Task:" dataDxfId="15"/>
    <tableColumn id="3" name="Assigned To:" dataDxfId="14"/>
    <tableColumn id="4" name="Effort Points:" dataDxfId="13"/>
    <tableColumn id="5" name="Estimated Hours:" dataDxfId="12"/>
    <tableColumn id="6" name="Status: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0" dataDxfId="8" headerRowBorderDxfId="9" tableBorderDxfId="7" totalsRowBorderDxfId="6">
  <autoFilter ref="B11:G26"/>
  <tableColumns count="6">
    <tableColumn id="1" name="ID:" dataDxfId="5"/>
    <tableColumn id="2" name="Task:" dataDxfId="4"/>
    <tableColumn id="3" name="Assigned To:" dataDxfId="3"/>
    <tableColumn id="4" name="Effort Points:" dataDxfId="2"/>
    <tableColumn id="5" name="Estimated Hours:" dataDxfId="1"/>
    <tableColumn id="6" name="Statu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zoomScale="70" zoomScaleNormal="70" workbookViewId="0">
      <selection activeCell="I29" sqref="I29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10" width="12.42578125" customWidth="1"/>
    <col min="11" max="11" width="14.7109375" customWidth="1"/>
    <col min="12" max="12" width="9.85546875" customWidth="1"/>
  </cols>
  <sheetData>
    <row r="2" spans="2:12" ht="23.25" x14ac:dyDescent="0.35">
      <c r="B2" s="1" t="s">
        <v>45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  <c r="H11" s="4" t="s">
        <v>44</v>
      </c>
      <c r="I11" s="6" t="s">
        <v>46</v>
      </c>
      <c r="J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9">
        <v>1</v>
      </c>
      <c r="G12" s="11" t="s">
        <v>10</v>
      </c>
      <c r="H12" s="17">
        <v>1</v>
      </c>
      <c r="I12" s="15">
        <f>SUM(Table3[[#This Row],[Status %]]  * Table3[[#This Row],[Estimated Hours:]])</f>
        <v>1</v>
      </c>
      <c r="J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9">
        <v>2</v>
      </c>
      <c r="G13" s="11" t="s">
        <v>10</v>
      </c>
      <c r="H13" s="16">
        <v>1</v>
      </c>
      <c r="I13" s="9">
        <f>SUM(Table3[[#This Row],[Status %]]  * Table3[[#This Row],[Estimated Hours:]])</f>
        <v>2</v>
      </c>
      <c r="J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9">
        <v>6</v>
      </c>
      <c r="G14" s="11" t="s">
        <v>10</v>
      </c>
      <c r="H14" s="16">
        <v>1</v>
      </c>
      <c r="I14" s="9">
        <f>SUM(Table3[[#This Row],[Status %]]  * Table3[[#This Row],[Estimated Hours:]])</f>
        <v>6</v>
      </c>
      <c r="J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9">
        <v>0.2</v>
      </c>
      <c r="G15" s="11" t="s">
        <v>10</v>
      </c>
      <c r="H15" s="16">
        <v>1</v>
      </c>
      <c r="I15" s="9">
        <f>SUM(Table3[[#This Row],[Status %]]  * Table3[[#This Row],[Estimated Hours:]])</f>
        <v>0.2</v>
      </c>
      <c r="J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9">
        <v>2</v>
      </c>
      <c r="G16" s="11" t="s">
        <v>10</v>
      </c>
      <c r="H16" s="16">
        <v>1</v>
      </c>
      <c r="I16" s="9">
        <f>SUM(Table3[[#This Row],[Status %]]  * Table3[[#This Row],[Estimated Hours:]])</f>
        <v>2</v>
      </c>
      <c r="J16" s="9"/>
    </row>
    <row r="17" spans="2:10" ht="30" x14ac:dyDescent="0.25">
      <c r="B17" s="10">
        <v>6</v>
      </c>
      <c r="C17" s="9" t="s">
        <v>25</v>
      </c>
      <c r="D17" s="9" t="s">
        <v>12</v>
      </c>
      <c r="E17" s="9">
        <v>1</v>
      </c>
      <c r="F17" s="9">
        <v>1</v>
      </c>
      <c r="G17" s="11" t="s">
        <v>10</v>
      </c>
      <c r="H17" s="16">
        <v>1</v>
      </c>
      <c r="I17" s="9">
        <f>SUM(Table3[[#This Row],[Status %]]  * Table3[[#This Row],[Estimated Hours:]])</f>
        <v>1</v>
      </c>
      <c r="J17" s="9"/>
    </row>
    <row r="18" spans="2:10" ht="30" x14ac:dyDescent="0.25">
      <c r="B18" s="10">
        <v>7</v>
      </c>
      <c r="C18" s="9" t="s">
        <v>26</v>
      </c>
      <c r="D18" s="9" t="s">
        <v>16</v>
      </c>
      <c r="E18" s="9">
        <v>1</v>
      </c>
      <c r="F18" s="9">
        <v>2</v>
      </c>
      <c r="G18" s="11" t="s">
        <v>9</v>
      </c>
      <c r="H18" s="16">
        <v>0.5</v>
      </c>
      <c r="I18" s="9">
        <f>SUM(Table3[[#This Row],[Status %]]  * Table3[[#This Row],[Estimated Hours:]])</f>
        <v>1</v>
      </c>
      <c r="J18" s="9"/>
    </row>
    <row r="19" spans="2:10" ht="30" x14ac:dyDescent="0.25">
      <c r="B19" s="10">
        <v>8</v>
      </c>
      <c r="C19" s="9" t="s">
        <v>36</v>
      </c>
      <c r="D19" s="9" t="s">
        <v>15</v>
      </c>
      <c r="E19" s="9">
        <v>1</v>
      </c>
      <c r="F19" s="9">
        <v>0.1</v>
      </c>
      <c r="G19" s="11" t="s">
        <v>10</v>
      </c>
      <c r="H19" s="16">
        <v>1</v>
      </c>
      <c r="I19" s="9">
        <f>SUM(Table3[[#This Row],[Status %]]  * Table3[[#This Row],[Estimated Hours:]])</f>
        <v>0.1</v>
      </c>
      <c r="J19" s="9"/>
    </row>
    <row r="20" spans="2:10" ht="45" x14ac:dyDescent="0.25">
      <c r="B20" s="10">
        <v>9</v>
      </c>
      <c r="C20" s="9" t="s">
        <v>37</v>
      </c>
      <c r="D20" s="9" t="s">
        <v>13</v>
      </c>
      <c r="E20" s="9">
        <v>1</v>
      </c>
      <c r="F20" s="9">
        <v>0.2</v>
      </c>
      <c r="G20" s="11" t="s">
        <v>10</v>
      </c>
      <c r="H20" s="16">
        <v>1</v>
      </c>
      <c r="I20" s="9">
        <f>SUM(Table3[[#This Row],[Status %]]  * Table3[[#This Row],[Estimated Hours:]])</f>
        <v>0.2</v>
      </c>
      <c r="J20" s="9"/>
    </row>
    <row r="21" spans="2:10" ht="30" x14ac:dyDescent="0.25">
      <c r="B21" s="10">
        <v>10</v>
      </c>
      <c r="C21" s="9" t="s">
        <v>41</v>
      </c>
      <c r="D21" s="9" t="s">
        <v>12</v>
      </c>
      <c r="E21" s="9">
        <v>1</v>
      </c>
      <c r="F21" s="9">
        <v>1</v>
      </c>
      <c r="G21" s="11" t="s">
        <v>8</v>
      </c>
      <c r="H21" s="16">
        <v>0.2</v>
      </c>
      <c r="I21" s="9">
        <f>SUM(Table3[[#This Row],[Status %]]  * Table3[[#This Row],[Estimated Hours:]])</f>
        <v>0.2</v>
      </c>
      <c r="J21" s="9"/>
    </row>
    <row r="22" spans="2:10" ht="30" x14ac:dyDescent="0.25">
      <c r="B22" s="10">
        <v>11</v>
      </c>
      <c r="C22" s="9" t="s">
        <v>42</v>
      </c>
      <c r="D22" s="9" t="s">
        <v>13</v>
      </c>
      <c r="E22" s="9">
        <v>1</v>
      </c>
      <c r="F22" s="9">
        <v>1</v>
      </c>
      <c r="G22" s="11" t="s">
        <v>8</v>
      </c>
      <c r="H22" s="16">
        <v>0.2</v>
      </c>
      <c r="I22" s="9">
        <f>SUM(Table3[[#This Row],[Status %]]  * Table3[[#This Row],[Estimated Hours:]])</f>
        <v>0.2</v>
      </c>
      <c r="J22" s="9"/>
    </row>
    <row r="23" spans="2:10" ht="30" x14ac:dyDescent="0.25">
      <c r="B23" s="10">
        <v>12</v>
      </c>
      <c r="C23" s="9" t="s">
        <v>43</v>
      </c>
      <c r="D23" s="9" t="s">
        <v>12</v>
      </c>
      <c r="E23" s="9">
        <v>1</v>
      </c>
      <c r="F23" s="9">
        <v>1</v>
      </c>
      <c r="G23" s="11" t="s">
        <v>8</v>
      </c>
      <c r="H23" s="16">
        <v>0.2</v>
      </c>
      <c r="I23" s="9">
        <f>SUM(Table3[[#This Row],[Status %]]  * Table3[[#This Row],[Estimated Hours:]])</f>
        <v>0.2</v>
      </c>
      <c r="J23" s="9"/>
    </row>
    <row r="24" spans="2:10" ht="30" x14ac:dyDescent="0.25">
      <c r="B24" s="10">
        <v>13</v>
      </c>
      <c r="C24" s="9" t="s">
        <v>38</v>
      </c>
      <c r="D24" s="9" t="s">
        <v>13</v>
      </c>
      <c r="E24" s="9">
        <v>1</v>
      </c>
      <c r="F24" s="9">
        <v>1</v>
      </c>
      <c r="G24" s="11" t="s">
        <v>10</v>
      </c>
      <c r="H24" s="16">
        <v>1</v>
      </c>
      <c r="I24" s="9">
        <f>SUM(Table3[[#This Row],[Status %]]  * Table3[[#This Row],[Estimated Hours:]])</f>
        <v>1</v>
      </c>
      <c r="J24" s="9"/>
    </row>
    <row r="25" spans="2:10" x14ac:dyDescent="0.25">
      <c r="B25" s="10">
        <v>14</v>
      </c>
      <c r="C25" s="9" t="s">
        <v>40</v>
      </c>
      <c r="D25" s="9" t="s">
        <v>12</v>
      </c>
      <c r="E25" s="9">
        <v>1</v>
      </c>
      <c r="F25" s="9">
        <v>3</v>
      </c>
      <c r="G25" s="11" t="s">
        <v>10</v>
      </c>
      <c r="H25" s="16">
        <v>1</v>
      </c>
      <c r="I25" s="9">
        <f>SUM(Table3[[#This Row],[Status %]]  * Table3[[#This Row],[Estimated Hours:]])</f>
        <v>3</v>
      </c>
      <c r="J25" s="9"/>
    </row>
    <row r="26" spans="2:10" x14ac:dyDescent="0.25">
      <c r="B26" s="3">
        <v>15</v>
      </c>
      <c r="C26" s="13" t="s">
        <v>47</v>
      </c>
      <c r="D26" s="13" t="s">
        <v>15</v>
      </c>
      <c r="E26" s="13">
        <v>1</v>
      </c>
      <c r="F26" s="13">
        <v>1</v>
      </c>
      <c r="G26" s="14" t="s">
        <v>10</v>
      </c>
      <c r="H26" s="18">
        <v>1</v>
      </c>
      <c r="I26" s="13">
        <f>SUM(Table3[[#This Row],[Status %]]  * Table3[[#This Row],[Estimated Hours:]])</f>
        <v>1</v>
      </c>
      <c r="J26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J29" sqref="J29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31</v>
      </c>
    </row>
    <row r="3" spans="2:11" x14ac:dyDescent="0.25">
      <c r="B3" s="2" t="s">
        <v>32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Bogdan-Stefan Pop</cp:lastModifiedBy>
  <dcterms:created xsi:type="dcterms:W3CDTF">2018-11-05T11:11:07Z</dcterms:created>
  <dcterms:modified xsi:type="dcterms:W3CDTF">2018-11-09T17:10:35Z</dcterms:modified>
</cp:coreProperties>
</file>