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ran\Documents\Master Thesis Data\"/>
    </mc:Choice>
  </mc:AlternateContent>
  <xr:revisionPtr revIDLastSave="0" documentId="13_ncr:1_{D4C2F12F-FA40-407B-9869-1DAEEBA56031}" xr6:coauthVersionLast="47" xr6:coauthVersionMax="47" xr10:uidLastSave="{00000000-0000-0000-0000-000000000000}"/>
  <bookViews>
    <workbookView xWindow="14295" yWindow="0" windowWidth="14610" windowHeight="15585" xr2:uid="{C64DC369-C366-42B2-B3AD-393E14680C0E}"/>
  </bookViews>
  <sheets>
    <sheet name="#1" sheetId="3" r:id="rId1"/>
    <sheet name="#3" sheetId="2" r:id="rId2"/>
    <sheet name="#5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2" i="3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2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</calcChain>
</file>

<file path=xl/sharedStrings.xml><?xml version="1.0" encoding="utf-8"?>
<sst xmlns="http://schemas.openxmlformats.org/spreadsheetml/2006/main" count="440" uniqueCount="62">
  <si>
    <t xml:space="preserve">♂ </t>
  </si>
  <si>
    <t>ELS</t>
  </si>
  <si>
    <t>Vehicle</t>
  </si>
  <si>
    <t>Control</t>
  </si>
  <si>
    <t>Animal no.</t>
  </si>
  <si>
    <t>♂ / ♀</t>
  </si>
  <si>
    <t>Condition</t>
  </si>
  <si>
    <t xml:space="preserve">Treatment </t>
  </si>
  <si>
    <t>Summary</t>
  </si>
  <si>
    <t>2.4</t>
  </si>
  <si>
    <t>11.6</t>
  </si>
  <si>
    <t>15.4</t>
  </si>
  <si>
    <t>23.4</t>
  </si>
  <si>
    <t>25.1</t>
  </si>
  <si>
    <t>32.4</t>
  </si>
  <si>
    <t>34.4</t>
  </si>
  <si>
    <t>40.6</t>
  </si>
  <si>
    <t>41.4</t>
  </si>
  <si>
    <t>41.6</t>
  </si>
  <si>
    <t>47.5</t>
  </si>
  <si>
    <t>48.6</t>
  </si>
  <si>
    <t>49.5</t>
  </si>
  <si>
    <t>54.6</t>
  </si>
  <si>
    <t>55.5</t>
  </si>
  <si>
    <t>56.3</t>
  </si>
  <si>
    <t>62.2</t>
  </si>
  <si>
    <t>62.4</t>
  </si>
  <si>
    <t>69.2</t>
  </si>
  <si>
    <t>73.1</t>
  </si>
  <si>
    <t>74.1</t>
  </si>
  <si>
    <t>75.1</t>
  </si>
  <si>
    <t>88.3</t>
  </si>
  <si>
    <t>5.4</t>
  </si>
  <si>
    <t>11.4</t>
  </si>
  <si>
    <t>15.6</t>
  </si>
  <si>
    <t>26.4</t>
  </si>
  <si>
    <t>32.2</t>
  </si>
  <si>
    <t>34.5</t>
  </si>
  <si>
    <t>40.4</t>
  </si>
  <si>
    <t>41.5</t>
  </si>
  <si>
    <t>43.3</t>
  </si>
  <si>
    <t>43.5</t>
  </si>
  <si>
    <t>49.6</t>
  </si>
  <si>
    <t>50.5</t>
  </si>
  <si>
    <t>53.5</t>
  </si>
  <si>
    <t>54.3</t>
  </si>
  <si>
    <t>54.4</t>
  </si>
  <si>
    <t>55.3</t>
  </si>
  <si>
    <t>58.5</t>
  </si>
  <si>
    <t>62.1</t>
  </si>
  <si>
    <t>62.3</t>
  </si>
  <si>
    <t>62.5</t>
  </si>
  <si>
    <t>63.3</t>
  </si>
  <si>
    <t>68.1</t>
  </si>
  <si>
    <t>69.1</t>
  </si>
  <si>
    <t>69.3</t>
  </si>
  <si>
    <t>69.5</t>
  </si>
  <si>
    <t>73.4</t>
  </si>
  <si>
    <t>80.3</t>
  </si>
  <si>
    <t>88.2</t>
  </si>
  <si>
    <t>x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</si>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</sst>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Gill Sans MT"/>
      <family val="2"/>
    </font>
    <font>
      <sz val="11"/>
      <color rgb="FF000000"/>
      <name val="Gill Sans MT"/>
      <family val="2"/>
    </font>
    <font>
      <b/>
      <sz val="12"/>
      <name val="Dosis"/>
    </font>
    <font>
      <b/>
      <sz val="12"/>
      <name val="Gill Sans MT"/>
      <family val="2"/>
    </font>
    <font>
      <b/>
      <sz val="12"/>
      <color theme="1"/>
      <name val="Gill Sans MT"/>
      <family val="2"/>
    </font>
  </fonts>
  <fills count="8">
    <fill>
      <patternFill patternType="none"/>
    </fill>
    <fill>
      <patternFill patternType="gray125"/>
    </fill>
    <fill>
      <patternFill patternType="solid">
        <fgColor rgb="FFDDECEE"/>
        <bgColor rgb="FFDDECEE"/>
      </patternFill>
    </fill>
    <fill>
      <patternFill patternType="solid">
        <fgColor theme="0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rgb="FFCCE9AD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2" fontId="3" fillId="2" borderId="1" xfId="0" applyNumberFormat="1" applyFont="1" applyFill="1" applyBorder="1" applyAlignment="1">
      <alignment horizontal="center"/>
    </xf>
    <xf numFmtId="2" fontId="3" fillId="7" borderId="1" xfId="0" applyNumberFormat="1" applyFont="1" applyFill="1" applyBorder="1" applyAlignment="1">
      <alignment horizontal="center"/>
    </xf>
    <xf numFmtId="2" fontId="2" fillId="7" borderId="1" xfId="0" applyNumberFormat="1" applyFont="1" applyFill="1" applyBorder="1" applyAlignment="1">
      <alignment horizontal="center"/>
    </xf>
    <xf numFmtId="2" fontId="3" fillId="5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7" borderId="1" xfId="1" applyNumberFormat="1" applyFont="1" applyFill="1" applyBorder="1" applyAlignment="1">
      <alignment horizontal="center"/>
    </xf>
    <xf numFmtId="43" fontId="2" fillId="7" borderId="1" xfId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7" borderId="1" xfId="0" applyNumberFormat="1" applyFont="1" applyFill="1" applyBorder="1" applyAlignment="1">
      <alignment horizontal="center"/>
    </xf>
    <xf numFmtId="2" fontId="5" fillId="7" borderId="2" xfId="0" applyNumberFormat="1" applyFont="1" applyFill="1" applyBorder="1" applyAlignment="1">
      <alignment horizontal="center" wrapText="1"/>
    </xf>
    <xf numFmtId="2" fontId="6" fillId="7" borderId="2" xfId="0" applyNumberFormat="1" applyFont="1" applyFill="1" applyBorder="1" applyAlignment="1">
      <alignment horizontal="center" wrapText="1"/>
    </xf>
    <xf numFmtId="0" fontId="6" fillId="7" borderId="2" xfId="0" applyFont="1" applyFill="1" applyBorder="1" applyAlignment="1">
      <alignment horizontal="center"/>
    </xf>
    <xf numFmtId="2" fontId="6" fillId="7" borderId="2" xfId="0" applyNumberFormat="1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14" fontId="2" fillId="7" borderId="6" xfId="0" applyNumberFormat="1" applyFont="1" applyFill="1" applyBorder="1" applyAlignment="1">
      <alignment horizontal="center"/>
    </xf>
    <xf numFmtId="2" fontId="3" fillId="6" borderId="1" xfId="0" applyNumberFormat="1" applyFont="1" applyFill="1" applyBorder="1" applyAlignment="1">
      <alignment horizontal="center"/>
    </xf>
    <xf numFmtId="2" fontId="3" fillId="6" borderId="6" xfId="0" applyNumberFormat="1" applyFont="1" applyFill="1" applyBorder="1" applyAlignment="1">
      <alignment horizontal="center"/>
    </xf>
    <xf numFmtId="2" fontId="3" fillId="4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6" borderId="6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ill Sans MT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ill Sans MT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ill Sans MT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ill Sans MT"/>
        <family val="2"/>
        <scheme val="none"/>
      </font>
      <fill>
        <patternFill patternType="solid">
          <fgColor rgb="FFDDECEE"/>
          <bgColor rgb="FFDDECEE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ill Sans MT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indexed="64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Dosis"/>
        <scheme val="none"/>
      </font>
      <fill>
        <patternFill patternType="solid">
          <fgColor rgb="FFFFFFFF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ill Sans MT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ill Sans MT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ill Sans MT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ill Sans MT"/>
        <family val="2"/>
        <scheme val="none"/>
      </font>
      <fill>
        <patternFill patternType="solid">
          <fgColor rgb="FFDDECEE"/>
          <bgColor rgb="FFDDECEE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ill Sans MT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indexed="64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Dosis"/>
        <scheme val="none"/>
      </font>
      <fill>
        <patternFill patternType="solid">
          <fgColor rgb="FFFFFFFF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ill Sans MT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ill Sans MT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ill Sans MT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ill Sans MT"/>
        <family val="2"/>
        <scheme val="none"/>
      </font>
      <fill>
        <patternFill patternType="solid">
          <fgColor rgb="FFDDECEE"/>
          <bgColor rgb="FFDDECEE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ill Sans MT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top style="thin">
          <color indexed="64"/>
        </top>
        <bottom style="thin">
          <color auto="1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Dosis"/>
        <scheme val="none"/>
      </font>
      <fill>
        <patternFill patternType="solid">
          <fgColor rgb="FFFFFFFF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C786C-D367-4F44-8F0A-B01A4003C367}" name="Table1" displayName="Table1" ref="A1:F52" totalsRowShown="0" headerRowDxfId="22" headerRowBorderDxfId="21" tableBorderDxfId="20" totalsRowBorderDxfId="19">
  <autoFilter ref="A1:F52" xr:uid="{427C786C-D367-4F44-8F0A-B01A4003C367}"/>
  <tableColumns count="6">
    <tableColumn id="1" xr3:uid="{D7354A95-EDD5-47F2-A221-2FDF41F874A7}" name="Animal no." dataDxfId="18"/>
    <tableColumn id="2" xr3:uid="{A4C2A20D-5479-4C2A-A28F-0BD81F1D9958}" name="♂ / ♀" dataDxfId="17"/>
    <tableColumn id="3" xr3:uid="{87E574D8-5336-4F04-8880-01C7D7F454DF}" name="Condition" dataDxfId="16"/>
    <tableColumn id="4" xr3:uid="{68C1BE76-D0E1-4304-A967-726AD0458AFF}" name="Treatment " dataDxfId="15"/>
    <tableColumn id="5" xr3:uid="{6780FA78-F7F6-457C-925C-918BFE760F1D}" name="Summary" dataDxfId="14">
      <calculatedColumnFormula>CONCATENATE(C2," ", D2)</calculatedColumnFormula>
    </tableColumn>
    <tableColumn id="6" xr3:uid="{FC14DD3F-558B-4E12-9B77-3AF4125C2CD6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0A2A89-0A73-4441-9569-F5AEF7F331E7}" name="Table2" displayName="Table2" ref="A1:E34" totalsRowShown="0" headerRowDxfId="13" tableBorderDxfId="12">
  <autoFilter ref="A1:E34" xr:uid="{FA0A2A89-0A73-4441-9569-F5AEF7F331E7}"/>
  <tableColumns count="5">
    <tableColumn id="1" xr3:uid="{B5C571B4-EB0F-4E41-AD68-DA36D5D21DA7}" name="Animal no." dataDxfId="11"/>
    <tableColumn id="2" xr3:uid="{E74BCA20-FDED-44EF-B4EF-63C64EDCB9FA}" name="♂ / ♀" dataDxfId="10"/>
    <tableColumn id="3" xr3:uid="{14599C11-07BB-44D2-BC85-20E6965AB88C}" name="Condition" dataDxfId="9"/>
    <tableColumn id="4" xr3:uid="{B8ED5F5E-CED1-43F0-A08C-CC1494B7C6A6}" name="Treatment " dataDxfId="8"/>
    <tableColumn id="5" xr3:uid="{FDBE83EC-2D7C-4C50-B382-690E8314F907}" name="Summary" dataDxfId="7">
      <calculatedColumnFormula>CONCATENATE(C2," ", D2)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0285B0-DAEC-4352-B37D-66E6B94BF35B}" name="Table3" displayName="Table3" ref="A1:E15" totalsRowShown="0" headerRowDxfId="6" tableBorderDxfId="5">
  <autoFilter ref="A1:E15" xr:uid="{9A0285B0-DAEC-4352-B37D-66E6B94BF35B}"/>
  <tableColumns count="5">
    <tableColumn id="1" xr3:uid="{48354FB0-D8FA-4735-8D17-DB54C77F4ABD}" name="Animal no." dataDxfId="4"/>
    <tableColumn id="2" xr3:uid="{38E7537B-4C61-4267-B2A1-A0012AFADFA5}" name="♂ / ♀" dataDxfId="3"/>
    <tableColumn id="3" xr3:uid="{1E19AEF0-5EEF-4035-B349-7B97A2224029}" name="Condition" dataDxfId="2"/>
    <tableColumn id="4" xr3:uid="{1B2730A5-F00B-4012-8920-6FD2A38B7B71}" name="Treatment " dataDxfId="1"/>
    <tableColumn id="5" xr3:uid="{DB9F1EA1-7409-45E4-B564-2C03883DE5B6}" name="Summary" dataDxfId="0">
      <calculatedColumnFormula>CONCATENATE(C2," ",D2)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5F64-F0E1-410C-85CF-C001E48E7C80}">
  <dimension ref="A1:F52"/>
  <sheetViews>
    <sheetView tabSelected="1" topLeftCell="A9" zoomScale="80" zoomScaleNormal="80" workbookViewId="0">
      <selection activeCell="C26" sqref="C26"/>
    </sheetView>
  </sheetViews>
  <sheetFormatPr defaultRowHeight="15" x14ac:dyDescent="0.25"/>
  <cols>
    <col min="1" max="1" width="12.28515625" customWidth="1"/>
    <col min="3" max="3" width="11.7109375" customWidth="1"/>
    <col min="4" max="4" width="13.28515625" customWidth="1"/>
    <col min="5" max="5" width="14.5703125" bestFit="1" customWidth="1"/>
  </cols>
  <sheetData>
    <row r="1" spans="1:6" ht="19.5" thickBot="1" x14ac:dyDescent="0.3">
      <c r="A1" s="15" t="s">
        <v>4</v>
      </c>
      <c r="B1" s="16" t="s">
        <v>5</v>
      </c>
      <c r="C1" s="16" t="s">
        <v>6</v>
      </c>
      <c r="D1" s="16" t="s">
        <v>7</v>
      </c>
      <c r="E1" s="16" t="s">
        <v>8</v>
      </c>
      <c r="F1" s="16" t="s">
        <v>61</v>
      </c>
    </row>
    <row r="2" spans="1:6" ht="19.5" x14ac:dyDescent="0.4">
      <c r="A2" s="11" t="s">
        <v>9</v>
      </c>
      <c r="B2" s="1" t="s">
        <v>0</v>
      </c>
      <c r="C2" s="2" t="s">
        <v>1</v>
      </c>
      <c r="D2" s="3" t="s">
        <v>2</v>
      </c>
      <c r="E2" s="21" t="str">
        <f>CONCATENATE(C2," ", D2)</f>
        <v>ELS Vehicle</v>
      </c>
      <c r="F2" t="s">
        <v>60</v>
      </c>
    </row>
    <row r="3" spans="1:6" ht="19.5" x14ac:dyDescent="0.4">
      <c r="A3" s="11" t="s">
        <v>32</v>
      </c>
      <c r="B3" s="1" t="s">
        <v>0</v>
      </c>
      <c r="C3" s="4" t="s">
        <v>3</v>
      </c>
      <c r="D3" s="3" t="s">
        <v>2</v>
      </c>
      <c r="E3" s="23" t="str">
        <f t="shared" ref="E3:E52" si="0">CONCATENATE(C3," ", D3)</f>
        <v>Control Vehicle</v>
      </c>
      <c r="F3" t="s">
        <v>60</v>
      </c>
    </row>
    <row r="4" spans="1:6" ht="19.5" x14ac:dyDescent="0.4">
      <c r="A4" s="11" t="s">
        <v>33</v>
      </c>
      <c r="B4" s="1" t="s">
        <v>0</v>
      </c>
      <c r="C4" s="4" t="s">
        <v>3</v>
      </c>
      <c r="D4" s="3" t="s">
        <v>2</v>
      </c>
      <c r="E4" s="23" t="str">
        <f t="shared" si="0"/>
        <v>Control Vehicle</v>
      </c>
      <c r="F4" t="s">
        <v>60</v>
      </c>
    </row>
    <row r="5" spans="1:6" ht="19.5" x14ac:dyDescent="0.4">
      <c r="A5" s="11" t="s">
        <v>10</v>
      </c>
      <c r="B5" s="1" t="s">
        <v>0</v>
      </c>
      <c r="C5" s="4" t="s">
        <v>3</v>
      </c>
      <c r="D5" s="3" t="s">
        <v>2</v>
      </c>
      <c r="E5" s="23" t="str">
        <f t="shared" si="0"/>
        <v>Control Vehicle</v>
      </c>
      <c r="F5" t="s">
        <v>60</v>
      </c>
    </row>
    <row r="6" spans="1:6" ht="19.5" x14ac:dyDescent="0.4">
      <c r="A6" s="11" t="s">
        <v>11</v>
      </c>
      <c r="B6" s="1" t="s">
        <v>0</v>
      </c>
      <c r="C6" s="4" t="s">
        <v>1</v>
      </c>
      <c r="D6" s="3" t="s">
        <v>2</v>
      </c>
      <c r="E6" s="21" t="str">
        <f t="shared" si="0"/>
        <v>ELS Vehicle</v>
      </c>
      <c r="F6" t="s">
        <v>60</v>
      </c>
    </row>
    <row r="7" spans="1:6" ht="19.5" x14ac:dyDescent="0.4">
      <c r="A7" s="11" t="s">
        <v>34</v>
      </c>
      <c r="B7" s="1" t="s">
        <v>0</v>
      </c>
      <c r="C7" s="4" t="s">
        <v>1</v>
      </c>
      <c r="D7" s="3" t="s">
        <v>2</v>
      </c>
      <c r="E7" s="21" t="str">
        <f t="shared" si="0"/>
        <v>ELS Vehicle</v>
      </c>
      <c r="F7" t="s">
        <v>60</v>
      </c>
    </row>
    <row r="8" spans="1:6" ht="19.5" x14ac:dyDescent="0.4">
      <c r="A8" s="11" t="s">
        <v>12</v>
      </c>
      <c r="B8" s="1" t="s">
        <v>0</v>
      </c>
      <c r="C8" s="4" t="s">
        <v>1</v>
      </c>
      <c r="D8" s="3" t="s">
        <v>2</v>
      </c>
      <c r="E8" s="21" t="str">
        <f t="shared" si="0"/>
        <v>ELS Vehicle</v>
      </c>
      <c r="F8" t="s">
        <v>60</v>
      </c>
    </row>
    <row r="9" spans="1:6" ht="19.5" x14ac:dyDescent="0.4">
      <c r="A9" s="11" t="s">
        <v>13</v>
      </c>
      <c r="B9" s="1" t="s">
        <v>0</v>
      </c>
      <c r="C9" s="4" t="s">
        <v>1</v>
      </c>
      <c r="D9" s="3" t="s">
        <v>2</v>
      </c>
      <c r="E9" s="21" t="str">
        <f t="shared" si="0"/>
        <v>ELS Vehicle</v>
      </c>
      <c r="F9" t="s">
        <v>60</v>
      </c>
    </row>
    <row r="10" spans="1:6" ht="19.5" x14ac:dyDescent="0.4">
      <c r="A10" s="12" t="s">
        <v>35</v>
      </c>
      <c r="B10" s="1" t="s">
        <v>0</v>
      </c>
      <c r="C10" s="2" t="s">
        <v>1</v>
      </c>
      <c r="D10" s="3" t="s">
        <v>2</v>
      </c>
      <c r="E10" s="21" t="str">
        <f t="shared" si="0"/>
        <v>ELS Vehicle</v>
      </c>
      <c r="F10" t="s">
        <v>60</v>
      </c>
    </row>
    <row r="11" spans="1:6" ht="19.5" x14ac:dyDescent="0.4">
      <c r="A11" s="12" t="s">
        <v>36</v>
      </c>
      <c r="B11" s="1" t="s">
        <v>0</v>
      </c>
      <c r="C11" s="4" t="s">
        <v>1</v>
      </c>
      <c r="D11" s="3" t="s">
        <v>2</v>
      </c>
      <c r="E11" s="21" t="str">
        <f t="shared" si="0"/>
        <v>ELS Vehicle</v>
      </c>
      <c r="F11" t="s">
        <v>60</v>
      </c>
    </row>
    <row r="12" spans="1:6" ht="19.5" x14ac:dyDescent="0.4">
      <c r="A12" s="12" t="s">
        <v>14</v>
      </c>
      <c r="B12" s="1" t="s">
        <v>0</v>
      </c>
      <c r="C12" s="4" t="s">
        <v>1</v>
      </c>
      <c r="D12" s="3" t="s">
        <v>2</v>
      </c>
      <c r="E12" s="21" t="str">
        <f t="shared" si="0"/>
        <v>ELS Vehicle</v>
      </c>
      <c r="F12" t="s">
        <v>60</v>
      </c>
    </row>
    <row r="13" spans="1:6" ht="19.5" x14ac:dyDescent="0.4">
      <c r="A13" s="12" t="s">
        <v>15</v>
      </c>
      <c r="B13" s="1" t="s">
        <v>0</v>
      </c>
      <c r="C13" s="2" t="s">
        <v>3</v>
      </c>
      <c r="D13" s="4" t="s">
        <v>2</v>
      </c>
      <c r="E13" s="23" t="str">
        <f t="shared" si="0"/>
        <v>Control Vehicle</v>
      </c>
      <c r="F13" t="s">
        <v>60</v>
      </c>
    </row>
    <row r="14" spans="1:6" ht="19.5" x14ac:dyDescent="0.4">
      <c r="A14" s="12" t="s">
        <v>37</v>
      </c>
      <c r="B14" s="1" t="s">
        <v>0</v>
      </c>
      <c r="C14" s="4" t="s">
        <v>3</v>
      </c>
      <c r="D14" s="3" t="s">
        <v>2</v>
      </c>
      <c r="E14" s="23" t="str">
        <f t="shared" si="0"/>
        <v>Control Vehicle</v>
      </c>
      <c r="F14" t="s">
        <v>60</v>
      </c>
    </row>
    <row r="15" spans="1:6" ht="19.5" x14ac:dyDescent="0.4">
      <c r="A15" s="13" t="s">
        <v>38</v>
      </c>
      <c r="B15" s="5" t="s">
        <v>0</v>
      </c>
      <c r="C15" s="6" t="s">
        <v>3</v>
      </c>
      <c r="D15" s="7" t="s">
        <v>2</v>
      </c>
      <c r="E15" s="23" t="str">
        <f t="shared" si="0"/>
        <v>Control Vehicle</v>
      </c>
      <c r="F15" t="s">
        <v>60</v>
      </c>
    </row>
    <row r="16" spans="1:6" ht="19.5" x14ac:dyDescent="0.4">
      <c r="A16" s="13" t="s">
        <v>16</v>
      </c>
      <c r="B16" s="5" t="s">
        <v>0</v>
      </c>
      <c r="C16" s="6" t="s">
        <v>3</v>
      </c>
      <c r="D16" s="7" t="s">
        <v>2</v>
      </c>
      <c r="E16" s="23" t="str">
        <f t="shared" si="0"/>
        <v>Control Vehicle</v>
      </c>
      <c r="F16" t="s">
        <v>60</v>
      </c>
    </row>
    <row r="17" spans="1:6" ht="19.5" x14ac:dyDescent="0.4">
      <c r="A17" s="13" t="s">
        <v>17</v>
      </c>
      <c r="B17" s="5" t="s">
        <v>0</v>
      </c>
      <c r="C17" s="6" t="s">
        <v>3</v>
      </c>
      <c r="D17" s="7" t="s">
        <v>2</v>
      </c>
      <c r="E17" s="23" t="str">
        <f t="shared" si="0"/>
        <v>Control Vehicle</v>
      </c>
      <c r="F17" t="s">
        <v>60</v>
      </c>
    </row>
    <row r="18" spans="1:6" ht="19.5" x14ac:dyDescent="0.4">
      <c r="A18" s="13" t="s">
        <v>39</v>
      </c>
      <c r="B18" s="5" t="s">
        <v>0</v>
      </c>
      <c r="C18" s="6" t="s">
        <v>3</v>
      </c>
      <c r="D18" s="7" t="s">
        <v>2</v>
      </c>
      <c r="E18" s="23" t="str">
        <f t="shared" si="0"/>
        <v>Control Vehicle</v>
      </c>
      <c r="F18" t="s">
        <v>60</v>
      </c>
    </row>
    <row r="19" spans="1:6" ht="19.5" x14ac:dyDescent="0.4">
      <c r="A19" s="13" t="s">
        <v>18</v>
      </c>
      <c r="B19" s="5" t="s">
        <v>0</v>
      </c>
      <c r="C19" s="6" t="s">
        <v>3</v>
      </c>
      <c r="D19" s="7" t="s">
        <v>2</v>
      </c>
      <c r="E19" s="23" t="str">
        <f t="shared" si="0"/>
        <v>Control Vehicle</v>
      </c>
      <c r="F19" t="s">
        <v>60</v>
      </c>
    </row>
    <row r="20" spans="1:6" ht="19.5" x14ac:dyDescent="0.4">
      <c r="A20" s="13" t="s">
        <v>40</v>
      </c>
      <c r="B20" s="5" t="s">
        <v>0</v>
      </c>
      <c r="C20" s="8" t="s">
        <v>1</v>
      </c>
      <c r="D20" s="8" t="s">
        <v>2</v>
      </c>
      <c r="E20" s="21" t="str">
        <f t="shared" si="0"/>
        <v>ELS Vehicle</v>
      </c>
      <c r="F20" t="s">
        <v>60</v>
      </c>
    </row>
    <row r="21" spans="1:6" ht="19.5" x14ac:dyDescent="0.4">
      <c r="A21" s="13" t="s">
        <v>41</v>
      </c>
      <c r="B21" s="5" t="s">
        <v>0</v>
      </c>
      <c r="C21" s="8" t="s">
        <v>1</v>
      </c>
      <c r="D21" s="8" t="s">
        <v>2</v>
      </c>
      <c r="E21" s="21" t="str">
        <f t="shared" si="0"/>
        <v>ELS Vehicle</v>
      </c>
      <c r="F21" t="s">
        <v>60</v>
      </c>
    </row>
    <row r="22" spans="1:6" ht="19.5" x14ac:dyDescent="0.4">
      <c r="A22" s="13" t="s">
        <v>19</v>
      </c>
      <c r="B22" s="5" t="s">
        <v>0</v>
      </c>
      <c r="C22" s="8" t="s">
        <v>3</v>
      </c>
      <c r="D22" s="8" t="s">
        <v>2</v>
      </c>
      <c r="E22" s="23" t="str">
        <f t="shared" si="0"/>
        <v>Control Vehicle</v>
      </c>
      <c r="F22" t="s">
        <v>60</v>
      </c>
    </row>
    <row r="23" spans="1:6" ht="19.5" x14ac:dyDescent="0.4">
      <c r="A23" s="13" t="s">
        <v>20</v>
      </c>
      <c r="B23" s="5" t="s">
        <v>0</v>
      </c>
      <c r="C23" s="8" t="s">
        <v>3</v>
      </c>
      <c r="D23" s="8" t="s">
        <v>2</v>
      </c>
      <c r="E23" s="23" t="str">
        <f t="shared" si="0"/>
        <v>Control Vehicle</v>
      </c>
      <c r="F23" t="s">
        <v>60</v>
      </c>
    </row>
    <row r="24" spans="1:6" ht="19.5" x14ac:dyDescent="0.4">
      <c r="A24" s="13" t="s">
        <v>21</v>
      </c>
      <c r="B24" s="5" t="s">
        <v>0</v>
      </c>
      <c r="C24" s="8" t="s">
        <v>1</v>
      </c>
      <c r="D24" s="8" t="s">
        <v>2</v>
      </c>
      <c r="E24" s="21" t="str">
        <f t="shared" si="0"/>
        <v>ELS Vehicle</v>
      </c>
      <c r="F24" t="s">
        <v>60</v>
      </c>
    </row>
    <row r="25" spans="1:6" ht="19.5" x14ac:dyDescent="0.4">
      <c r="A25" s="13" t="s">
        <v>42</v>
      </c>
      <c r="B25" s="5" t="s">
        <v>0</v>
      </c>
      <c r="C25" s="8" t="s">
        <v>1</v>
      </c>
      <c r="D25" s="8" t="s">
        <v>2</v>
      </c>
      <c r="E25" s="21" t="str">
        <f t="shared" si="0"/>
        <v>ELS Vehicle</v>
      </c>
      <c r="F25" t="s">
        <v>60</v>
      </c>
    </row>
    <row r="26" spans="1:6" ht="19.5" x14ac:dyDescent="0.4">
      <c r="A26" s="13" t="s">
        <v>43</v>
      </c>
      <c r="B26" s="5" t="s">
        <v>0</v>
      </c>
      <c r="C26" s="8" t="s">
        <v>3</v>
      </c>
      <c r="D26" s="8" t="s">
        <v>2</v>
      </c>
      <c r="E26" s="23" t="str">
        <f t="shared" si="0"/>
        <v>Control Vehicle</v>
      </c>
      <c r="F26" t="s">
        <v>60</v>
      </c>
    </row>
    <row r="27" spans="1:6" ht="19.5" x14ac:dyDescent="0.4">
      <c r="A27" s="13" t="s">
        <v>44</v>
      </c>
      <c r="B27" s="5" t="s">
        <v>0</v>
      </c>
      <c r="C27" s="8" t="s">
        <v>3</v>
      </c>
      <c r="D27" s="8" t="s">
        <v>2</v>
      </c>
      <c r="E27" s="23" t="str">
        <f t="shared" si="0"/>
        <v>Control Vehicle</v>
      </c>
      <c r="F27" t="s">
        <v>60</v>
      </c>
    </row>
    <row r="28" spans="1:6" ht="19.5" x14ac:dyDescent="0.4">
      <c r="A28" s="13" t="s">
        <v>45</v>
      </c>
      <c r="B28" s="5" t="s">
        <v>0</v>
      </c>
      <c r="C28" s="8" t="s">
        <v>3</v>
      </c>
      <c r="D28" s="8" t="s">
        <v>2</v>
      </c>
      <c r="E28" s="23" t="str">
        <f t="shared" si="0"/>
        <v>Control Vehicle</v>
      </c>
      <c r="F28" t="s">
        <v>60</v>
      </c>
    </row>
    <row r="29" spans="1:6" ht="19.5" x14ac:dyDescent="0.4">
      <c r="A29" s="13" t="s">
        <v>46</v>
      </c>
      <c r="B29" s="5" t="s">
        <v>0</v>
      </c>
      <c r="C29" s="8" t="s">
        <v>3</v>
      </c>
      <c r="D29" s="8" t="s">
        <v>2</v>
      </c>
      <c r="E29" s="23" t="str">
        <f t="shared" si="0"/>
        <v>Control Vehicle</v>
      </c>
      <c r="F29" t="s">
        <v>60</v>
      </c>
    </row>
    <row r="30" spans="1:6" ht="19.5" x14ac:dyDescent="0.4">
      <c r="A30" s="13" t="s">
        <v>22</v>
      </c>
      <c r="B30" s="5" t="s">
        <v>0</v>
      </c>
      <c r="C30" s="8" t="s">
        <v>3</v>
      </c>
      <c r="D30" s="8" t="s">
        <v>2</v>
      </c>
      <c r="E30" s="23" t="str">
        <f t="shared" si="0"/>
        <v>Control Vehicle</v>
      </c>
      <c r="F30" t="s">
        <v>60</v>
      </c>
    </row>
    <row r="31" spans="1:6" ht="19.5" x14ac:dyDescent="0.4">
      <c r="A31" s="13" t="s">
        <v>47</v>
      </c>
      <c r="B31" s="5" t="s">
        <v>0</v>
      </c>
      <c r="C31" s="8" t="s">
        <v>1</v>
      </c>
      <c r="D31" s="8" t="s">
        <v>2</v>
      </c>
      <c r="E31" s="21" t="str">
        <f t="shared" si="0"/>
        <v>ELS Vehicle</v>
      </c>
      <c r="F31" t="s">
        <v>60</v>
      </c>
    </row>
    <row r="32" spans="1:6" ht="19.5" x14ac:dyDescent="0.4">
      <c r="A32" s="13" t="s">
        <v>23</v>
      </c>
      <c r="B32" s="5" t="s">
        <v>0</v>
      </c>
      <c r="C32" s="8" t="s">
        <v>1</v>
      </c>
      <c r="D32" s="8" t="s">
        <v>2</v>
      </c>
      <c r="E32" s="21" t="str">
        <f t="shared" si="0"/>
        <v>ELS Vehicle</v>
      </c>
      <c r="F32" t="s">
        <v>60</v>
      </c>
    </row>
    <row r="33" spans="1:6" ht="19.5" x14ac:dyDescent="0.4">
      <c r="A33" s="13" t="s">
        <v>24</v>
      </c>
      <c r="B33" s="5" t="s">
        <v>0</v>
      </c>
      <c r="C33" s="8" t="s">
        <v>1</v>
      </c>
      <c r="D33" s="8" t="s">
        <v>2</v>
      </c>
      <c r="E33" s="21" t="str">
        <f t="shared" si="0"/>
        <v>ELS Vehicle</v>
      </c>
      <c r="F33" t="s">
        <v>60</v>
      </c>
    </row>
    <row r="34" spans="1:6" ht="19.5" x14ac:dyDescent="0.4">
      <c r="A34" s="13" t="s">
        <v>48</v>
      </c>
      <c r="B34" s="5" t="s">
        <v>0</v>
      </c>
      <c r="C34" s="8" t="s">
        <v>3</v>
      </c>
      <c r="D34" s="8" t="s">
        <v>2</v>
      </c>
      <c r="E34" s="23" t="str">
        <f t="shared" si="0"/>
        <v>Control Vehicle</v>
      </c>
      <c r="F34" t="s">
        <v>60</v>
      </c>
    </row>
    <row r="35" spans="1:6" ht="19.5" x14ac:dyDescent="0.4">
      <c r="A35" s="13" t="s">
        <v>49</v>
      </c>
      <c r="B35" s="5" t="s">
        <v>0</v>
      </c>
      <c r="C35" s="8" t="s">
        <v>3</v>
      </c>
      <c r="D35" s="8" t="s">
        <v>2</v>
      </c>
      <c r="E35" s="23" t="str">
        <f t="shared" si="0"/>
        <v>Control Vehicle</v>
      </c>
      <c r="F35" t="s">
        <v>60</v>
      </c>
    </row>
    <row r="36" spans="1:6" ht="19.5" x14ac:dyDescent="0.4">
      <c r="A36" s="13" t="s">
        <v>25</v>
      </c>
      <c r="B36" s="5" t="s">
        <v>0</v>
      </c>
      <c r="C36" s="8" t="s">
        <v>3</v>
      </c>
      <c r="D36" s="8" t="s">
        <v>2</v>
      </c>
      <c r="E36" s="23" t="str">
        <f t="shared" si="0"/>
        <v>Control Vehicle</v>
      </c>
      <c r="F36" t="s">
        <v>60</v>
      </c>
    </row>
    <row r="37" spans="1:6" ht="19.5" x14ac:dyDescent="0.4">
      <c r="A37" s="13" t="s">
        <v>50</v>
      </c>
      <c r="B37" s="5" t="s">
        <v>0</v>
      </c>
      <c r="C37" s="8" t="s">
        <v>3</v>
      </c>
      <c r="D37" s="8" t="s">
        <v>2</v>
      </c>
      <c r="E37" s="23" t="str">
        <f t="shared" si="0"/>
        <v>Control Vehicle</v>
      </c>
      <c r="F37" t="s">
        <v>60</v>
      </c>
    </row>
    <row r="38" spans="1:6" ht="19.5" x14ac:dyDescent="0.4">
      <c r="A38" s="13" t="s">
        <v>26</v>
      </c>
      <c r="B38" s="5" t="s">
        <v>0</v>
      </c>
      <c r="C38" s="8" t="s">
        <v>3</v>
      </c>
      <c r="D38" s="8" t="s">
        <v>2</v>
      </c>
      <c r="E38" s="23" t="str">
        <f t="shared" si="0"/>
        <v>Control Vehicle</v>
      </c>
      <c r="F38" t="s">
        <v>60</v>
      </c>
    </row>
    <row r="39" spans="1:6" ht="19.5" x14ac:dyDescent="0.4">
      <c r="A39" s="13" t="s">
        <v>51</v>
      </c>
      <c r="B39" s="5" t="s">
        <v>0</v>
      </c>
      <c r="C39" s="8" t="s">
        <v>3</v>
      </c>
      <c r="D39" s="8" t="s">
        <v>2</v>
      </c>
      <c r="E39" s="23" t="str">
        <f t="shared" si="0"/>
        <v>Control Vehicle</v>
      </c>
      <c r="F39" t="s">
        <v>60</v>
      </c>
    </row>
    <row r="40" spans="1:6" ht="19.5" x14ac:dyDescent="0.4">
      <c r="A40" s="13" t="s">
        <v>52</v>
      </c>
      <c r="B40" s="5" t="s">
        <v>0</v>
      </c>
      <c r="C40" s="8" t="s">
        <v>1</v>
      </c>
      <c r="D40" s="8" t="s">
        <v>2</v>
      </c>
      <c r="E40" s="21" t="str">
        <f t="shared" si="0"/>
        <v>ELS Vehicle</v>
      </c>
      <c r="F40" t="s">
        <v>60</v>
      </c>
    </row>
    <row r="41" spans="1:6" ht="19.5" x14ac:dyDescent="0.4">
      <c r="A41" s="13" t="s">
        <v>53</v>
      </c>
      <c r="B41" s="5" t="s">
        <v>0</v>
      </c>
      <c r="C41" s="8" t="s">
        <v>3</v>
      </c>
      <c r="D41" s="8" t="s">
        <v>2</v>
      </c>
      <c r="E41" s="23" t="str">
        <f t="shared" si="0"/>
        <v>Control Vehicle</v>
      </c>
      <c r="F41" t="s">
        <v>60</v>
      </c>
    </row>
    <row r="42" spans="1:6" ht="19.5" x14ac:dyDescent="0.4">
      <c r="A42" s="13" t="s">
        <v>54</v>
      </c>
      <c r="B42" s="5" t="s">
        <v>0</v>
      </c>
      <c r="C42" s="8" t="s">
        <v>1</v>
      </c>
      <c r="D42" s="8" t="s">
        <v>2</v>
      </c>
      <c r="E42" s="21" t="str">
        <f t="shared" si="0"/>
        <v>ELS Vehicle</v>
      </c>
      <c r="F42" t="s">
        <v>60</v>
      </c>
    </row>
    <row r="43" spans="1:6" ht="19.5" x14ac:dyDescent="0.4">
      <c r="A43" s="13" t="s">
        <v>27</v>
      </c>
      <c r="B43" s="5" t="s">
        <v>0</v>
      </c>
      <c r="C43" s="8" t="s">
        <v>1</v>
      </c>
      <c r="D43" s="8" t="s">
        <v>2</v>
      </c>
      <c r="E43" s="21" t="str">
        <f t="shared" si="0"/>
        <v>ELS Vehicle</v>
      </c>
      <c r="F43" t="s">
        <v>60</v>
      </c>
    </row>
    <row r="44" spans="1:6" ht="19.5" x14ac:dyDescent="0.4">
      <c r="A44" s="13" t="s">
        <v>55</v>
      </c>
      <c r="B44" s="5" t="s">
        <v>0</v>
      </c>
      <c r="C44" s="8" t="s">
        <v>1</v>
      </c>
      <c r="D44" s="8" t="s">
        <v>2</v>
      </c>
      <c r="E44" s="21" t="str">
        <f t="shared" si="0"/>
        <v>ELS Vehicle</v>
      </c>
      <c r="F44" t="s">
        <v>60</v>
      </c>
    </row>
    <row r="45" spans="1:6" ht="19.5" x14ac:dyDescent="0.4">
      <c r="A45" s="13" t="s">
        <v>56</v>
      </c>
      <c r="B45" s="5" t="s">
        <v>0</v>
      </c>
      <c r="C45" s="8" t="s">
        <v>1</v>
      </c>
      <c r="D45" s="8" t="s">
        <v>2</v>
      </c>
      <c r="E45" s="21" t="str">
        <f t="shared" si="0"/>
        <v>ELS Vehicle</v>
      </c>
      <c r="F45" t="s">
        <v>60</v>
      </c>
    </row>
    <row r="46" spans="1:6" ht="19.5" x14ac:dyDescent="0.4">
      <c r="A46" s="14" t="s">
        <v>28</v>
      </c>
      <c r="B46" s="9" t="s">
        <v>0</v>
      </c>
      <c r="C46" s="8" t="s">
        <v>1</v>
      </c>
      <c r="D46" s="8" t="s">
        <v>2</v>
      </c>
      <c r="E46" s="21" t="str">
        <f t="shared" si="0"/>
        <v>ELS Vehicle</v>
      </c>
      <c r="F46" t="s">
        <v>60</v>
      </c>
    </row>
    <row r="47" spans="1:6" ht="19.5" x14ac:dyDescent="0.4">
      <c r="A47" s="14" t="s">
        <v>57</v>
      </c>
      <c r="B47" s="9" t="s">
        <v>0</v>
      </c>
      <c r="C47" s="8" t="s">
        <v>1</v>
      </c>
      <c r="D47" s="10" t="s">
        <v>2</v>
      </c>
      <c r="E47" s="21" t="str">
        <f t="shared" si="0"/>
        <v>ELS Vehicle</v>
      </c>
      <c r="F47" t="s">
        <v>60</v>
      </c>
    </row>
    <row r="48" spans="1:6" ht="19.5" x14ac:dyDescent="0.4">
      <c r="A48" s="14" t="s">
        <v>29</v>
      </c>
      <c r="B48" s="9" t="s">
        <v>0</v>
      </c>
      <c r="C48" s="8" t="s">
        <v>3</v>
      </c>
      <c r="D48" s="8" t="s">
        <v>2</v>
      </c>
      <c r="E48" s="23" t="str">
        <f t="shared" si="0"/>
        <v>Control Vehicle</v>
      </c>
      <c r="F48" t="s">
        <v>60</v>
      </c>
    </row>
    <row r="49" spans="1:6" ht="19.5" x14ac:dyDescent="0.4">
      <c r="A49" s="14" t="s">
        <v>30</v>
      </c>
      <c r="B49" s="9" t="s">
        <v>0</v>
      </c>
      <c r="C49" s="8" t="s">
        <v>1</v>
      </c>
      <c r="D49" s="8" t="s">
        <v>2</v>
      </c>
      <c r="E49" s="21" t="str">
        <f t="shared" si="0"/>
        <v>ELS Vehicle</v>
      </c>
      <c r="F49" t="s">
        <v>60</v>
      </c>
    </row>
    <row r="50" spans="1:6" ht="19.5" x14ac:dyDescent="0.4">
      <c r="A50" s="14" t="s">
        <v>58</v>
      </c>
      <c r="B50" s="9" t="s">
        <v>0</v>
      </c>
      <c r="C50" s="8" t="s">
        <v>3</v>
      </c>
      <c r="D50" s="8" t="s">
        <v>2</v>
      </c>
      <c r="E50" s="23" t="str">
        <f t="shared" si="0"/>
        <v>Control Vehicle</v>
      </c>
    </row>
    <row r="51" spans="1:6" ht="19.5" x14ac:dyDescent="0.4">
      <c r="A51" s="13" t="s">
        <v>59</v>
      </c>
      <c r="B51" s="9" t="s">
        <v>0</v>
      </c>
      <c r="C51" s="8" t="s">
        <v>1</v>
      </c>
      <c r="D51" s="8" t="s">
        <v>2</v>
      </c>
      <c r="E51" s="21" t="str">
        <f t="shared" si="0"/>
        <v>ELS Vehicle</v>
      </c>
    </row>
    <row r="52" spans="1:6" ht="19.5" x14ac:dyDescent="0.4">
      <c r="A52" s="17" t="s">
        <v>31</v>
      </c>
      <c r="B52" s="18" t="s">
        <v>0</v>
      </c>
      <c r="C52" s="19" t="s">
        <v>1</v>
      </c>
      <c r="D52" s="20" t="s">
        <v>2</v>
      </c>
      <c r="E52" s="22" t="str">
        <f t="shared" si="0"/>
        <v>ELS Vehicle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4C4CB-9F96-4CF0-8D39-22F0FDE2A7E2}">
  <dimension ref="A1:F34"/>
  <sheetViews>
    <sheetView zoomScale="88" zoomScaleNormal="88" workbookViewId="0">
      <selection activeCell="H17" sqref="H17"/>
    </sheetView>
  </sheetViews>
  <sheetFormatPr defaultRowHeight="15" x14ac:dyDescent="0.25"/>
  <cols>
    <col min="1" max="1" width="12.28515625" customWidth="1"/>
    <col min="3" max="3" width="11.7109375" customWidth="1"/>
    <col min="4" max="4" width="13.28515625" customWidth="1"/>
    <col min="5" max="5" width="16.7109375" bestFit="1" customWidth="1"/>
  </cols>
  <sheetData>
    <row r="1" spans="1:6" ht="18.75" x14ac:dyDescent="0.25">
      <c r="A1" s="30" t="s">
        <v>4</v>
      </c>
      <c r="B1" s="31" t="s">
        <v>5</v>
      </c>
      <c r="C1" s="31" t="s">
        <v>6</v>
      </c>
      <c r="D1" s="31" t="s">
        <v>7</v>
      </c>
      <c r="E1" s="31" t="s">
        <v>8</v>
      </c>
    </row>
    <row r="2" spans="1:6" ht="17.25" x14ac:dyDescent="0.35">
      <c r="A2" s="28">
        <v>123.1</v>
      </c>
      <c r="B2" s="5" t="s">
        <v>0</v>
      </c>
      <c r="C2" s="25" t="s">
        <v>1</v>
      </c>
      <c r="D2" s="25" t="s">
        <v>2</v>
      </c>
      <c r="E2" s="26" t="str">
        <f>CONCATENATE(C2," ", D2)</f>
        <v>ELS Vehicle</v>
      </c>
      <c r="F2" t="s">
        <v>60</v>
      </c>
    </row>
    <row r="3" spans="1:6" ht="17.25" x14ac:dyDescent="0.35">
      <c r="A3" s="28">
        <v>123.3</v>
      </c>
      <c r="B3" s="5" t="s">
        <v>0</v>
      </c>
      <c r="C3" s="25" t="s">
        <v>1</v>
      </c>
      <c r="D3" s="25" t="s">
        <v>2</v>
      </c>
      <c r="E3" s="26" t="str">
        <f t="shared" ref="E3:E34" si="0">CONCATENATE(C3," ", D3)</f>
        <v>ELS Vehicle</v>
      </c>
      <c r="F3" t="s">
        <v>60</v>
      </c>
    </row>
    <row r="4" spans="1:6" ht="17.25" x14ac:dyDescent="0.35">
      <c r="A4" s="28">
        <v>128.4</v>
      </c>
      <c r="B4" s="5" t="s">
        <v>0</v>
      </c>
      <c r="C4" s="25" t="s">
        <v>1</v>
      </c>
      <c r="D4" s="25" t="s">
        <v>2</v>
      </c>
      <c r="E4" s="26" t="str">
        <f t="shared" si="0"/>
        <v>ELS Vehicle</v>
      </c>
      <c r="F4" t="s">
        <v>60</v>
      </c>
    </row>
    <row r="5" spans="1:6" ht="17.25" x14ac:dyDescent="0.35">
      <c r="A5" s="28">
        <v>129.1</v>
      </c>
      <c r="B5" s="5" t="s">
        <v>0</v>
      </c>
      <c r="C5" s="25" t="s">
        <v>3</v>
      </c>
      <c r="D5" s="25" t="s">
        <v>2</v>
      </c>
      <c r="E5" s="27" t="str">
        <f t="shared" si="0"/>
        <v>Control Vehicle</v>
      </c>
      <c r="F5" t="s">
        <v>60</v>
      </c>
    </row>
    <row r="6" spans="1:6" ht="17.25" x14ac:dyDescent="0.35">
      <c r="A6" s="28">
        <v>129.4</v>
      </c>
      <c r="B6" s="5" t="s">
        <v>0</v>
      </c>
      <c r="C6" s="25" t="s">
        <v>3</v>
      </c>
      <c r="D6" s="25" t="s">
        <v>2</v>
      </c>
      <c r="E6" s="27" t="str">
        <f t="shared" si="0"/>
        <v>Control Vehicle</v>
      </c>
      <c r="F6" t="s">
        <v>60</v>
      </c>
    </row>
    <row r="7" spans="1:6" ht="17.25" x14ac:dyDescent="0.35">
      <c r="A7" s="28">
        <v>133.30000000000001</v>
      </c>
      <c r="B7" s="5" t="s">
        <v>0</v>
      </c>
      <c r="C7" s="25" t="s">
        <v>1</v>
      </c>
      <c r="D7" s="25" t="s">
        <v>2</v>
      </c>
      <c r="E7" s="26" t="str">
        <f t="shared" si="0"/>
        <v>ELS Vehicle</v>
      </c>
      <c r="F7" t="s">
        <v>60</v>
      </c>
    </row>
    <row r="8" spans="1:6" ht="17.25" x14ac:dyDescent="0.35">
      <c r="A8" s="28">
        <v>134.19999999999999</v>
      </c>
      <c r="B8" s="5" t="s">
        <v>0</v>
      </c>
      <c r="C8" s="25" t="s">
        <v>1</v>
      </c>
      <c r="D8" s="25" t="s">
        <v>2</v>
      </c>
      <c r="E8" s="26" t="str">
        <f t="shared" si="0"/>
        <v>ELS Vehicle</v>
      </c>
      <c r="F8" t="s">
        <v>60</v>
      </c>
    </row>
    <row r="9" spans="1:6" ht="17.25" x14ac:dyDescent="0.35">
      <c r="A9" s="28">
        <v>134.4</v>
      </c>
      <c r="B9" s="5" t="s">
        <v>0</v>
      </c>
      <c r="C9" s="25" t="s">
        <v>1</v>
      </c>
      <c r="D9" s="25" t="s">
        <v>2</v>
      </c>
      <c r="E9" s="26" t="str">
        <f t="shared" si="0"/>
        <v>ELS Vehicle</v>
      </c>
      <c r="F9" t="s">
        <v>60</v>
      </c>
    </row>
    <row r="10" spans="1:6" ht="17.25" x14ac:dyDescent="0.35">
      <c r="A10" s="28">
        <v>136.19999999999999</v>
      </c>
      <c r="B10" s="5" t="s">
        <v>0</v>
      </c>
      <c r="C10" s="25" t="s">
        <v>3</v>
      </c>
      <c r="D10" s="25" t="s">
        <v>2</v>
      </c>
      <c r="E10" s="27" t="str">
        <f t="shared" si="0"/>
        <v>Control Vehicle</v>
      </c>
      <c r="F10" t="s">
        <v>60</v>
      </c>
    </row>
    <row r="11" spans="1:6" ht="17.25" x14ac:dyDescent="0.35">
      <c r="A11" s="28">
        <v>136.30000000000001</v>
      </c>
      <c r="B11" s="5" t="s">
        <v>0</v>
      </c>
      <c r="C11" s="25" t="s">
        <v>3</v>
      </c>
      <c r="D11" s="25" t="s">
        <v>2</v>
      </c>
      <c r="E11" s="27" t="str">
        <f t="shared" si="0"/>
        <v>Control Vehicle</v>
      </c>
      <c r="F11" t="s">
        <v>60</v>
      </c>
    </row>
    <row r="12" spans="1:6" ht="17.25" x14ac:dyDescent="0.35">
      <c r="A12" s="28">
        <v>136.5</v>
      </c>
      <c r="B12" s="5" t="s">
        <v>0</v>
      </c>
      <c r="C12" s="25" t="s">
        <v>3</v>
      </c>
      <c r="D12" s="25" t="s">
        <v>2</v>
      </c>
      <c r="E12" s="27" t="str">
        <f t="shared" si="0"/>
        <v>Control Vehicle</v>
      </c>
      <c r="F12" t="s">
        <v>60</v>
      </c>
    </row>
    <row r="13" spans="1:6" ht="17.25" x14ac:dyDescent="0.35">
      <c r="A13" s="28">
        <v>137.30000000000001</v>
      </c>
      <c r="B13" s="5" t="s">
        <v>0</v>
      </c>
      <c r="C13" s="25" t="s">
        <v>3</v>
      </c>
      <c r="D13" s="25" t="s">
        <v>2</v>
      </c>
      <c r="E13" s="27" t="str">
        <f t="shared" si="0"/>
        <v>Control Vehicle</v>
      </c>
      <c r="F13" t="s">
        <v>60</v>
      </c>
    </row>
    <row r="14" spans="1:6" ht="17.25" x14ac:dyDescent="0.35">
      <c r="A14" s="29">
        <v>137.5</v>
      </c>
      <c r="B14" s="5" t="s">
        <v>0</v>
      </c>
      <c r="C14" s="25" t="s">
        <v>3</v>
      </c>
      <c r="D14" s="25" t="s">
        <v>2</v>
      </c>
      <c r="E14" s="27" t="str">
        <f t="shared" si="0"/>
        <v>Control Vehicle</v>
      </c>
      <c r="F14" t="s">
        <v>60</v>
      </c>
    </row>
    <row r="15" spans="1:6" ht="17.25" x14ac:dyDescent="0.35">
      <c r="A15" s="28">
        <v>144.30000000000001</v>
      </c>
      <c r="B15" s="5" t="s">
        <v>0</v>
      </c>
      <c r="C15" s="25" t="s">
        <v>1</v>
      </c>
      <c r="D15" s="25" t="s">
        <v>2</v>
      </c>
      <c r="E15" s="26" t="str">
        <f t="shared" si="0"/>
        <v>ELS Vehicle</v>
      </c>
      <c r="F15" t="s">
        <v>60</v>
      </c>
    </row>
    <row r="16" spans="1:6" ht="17.25" x14ac:dyDescent="0.35">
      <c r="A16" s="28">
        <v>144.5</v>
      </c>
      <c r="B16" s="5" t="s">
        <v>0</v>
      </c>
      <c r="C16" s="25" t="s">
        <v>1</v>
      </c>
      <c r="D16" s="25" t="s">
        <v>2</v>
      </c>
      <c r="E16" s="26" t="str">
        <f t="shared" si="0"/>
        <v>ELS Vehicle</v>
      </c>
      <c r="F16" t="s">
        <v>60</v>
      </c>
    </row>
    <row r="17" spans="1:6" ht="17.25" x14ac:dyDescent="0.35">
      <c r="A17" s="28">
        <v>145.5</v>
      </c>
      <c r="B17" s="5" t="s">
        <v>0</v>
      </c>
      <c r="C17" s="25" t="s">
        <v>3</v>
      </c>
      <c r="D17" s="25" t="s">
        <v>2</v>
      </c>
      <c r="E17" s="27" t="str">
        <f t="shared" si="0"/>
        <v>Control Vehicle</v>
      </c>
      <c r="F17" t="s">
        <v>60</v>
      </c>
    </row>
    <row r="18" spans="1:6" ht="17.25" x14ac:dyDescent="0.35">
      <c r="A18" s="28">
        <v>146.6</v>
      </c>
      <c r="B18" s="5" t="s">
        <v>0</v>
      </c>
      <c r="C18" s="25" t="s">
        <v>3</v>
      </c>
      <c r="D18" s="25" t="s">
        <v>2</v>
      </c>
      <c r="E18" s="27" t="str">
        <f t="shared" si="0"/>
        <v>Control Vehicle</v>
      </c>
      <c r="F18" t="s">
        <v>60</v>
      </c>
    </row>
    <row r="19" spans="1:6" ht="17.25" x14ac:dyDescent="0.35">
      <c r="A19" s="28">
        <v>147.4</v>
      </c>
      <c r="B19" s="5" t="s">
        <v>0</v>
      </c>
      <c r="C19" s="25" t="s">
        <v>3</v>
      </c>
      <c r="D19" s="25" t="s">
        <v>2</v>
      </c>
      <c r="E19" s="27" t="str">
        <f t="shared" si="0"/>
        <v>Control Vehicle</v>
      </c>
      <c r="F19" t="s">
        <v>60</v>
      </c>
    </row>
    <row r="20" spans="1:6" ht="17.25" x14ac:dyDescent="0.35">
      <c r="A20" s="28">
        <v>148.4</v>
      </c>
      <c r="B20" s="5" t="s">
        <v>0</v>
      </c>
      <c r="C20" s="25" t="s">
        <v>1</v>
      </c>
      <c r="D20" s="25" t="s">
        <v>2</v>
      </c>
      <c r="E20" s="26" t="str">
        <f t="shared" si="0"/>
        <v>ELS Vehicle</v>
      </c>
      <c r="F20" t="s">
        <v>60</v>
      </c>
    </row>
    <row r="21" spans="1:6" ht="17.25" x14ac:dyDescent="0.35">
      <c r="A21" s="28">
        <v>150.30000000000001</v>
      </c>
      <c r="B21" s="5" t="s">
        <v>0</v>
      </c>
      <c r="C21" s="25" t="s">
        <v>1</v>
      </c>
      <c r="D21" s="25" t="s">
        <v>2</v>
      </c>
      <c r="E21" s="26" t="str">
        <f t="shared" si="0"/>
        <v>ELS Vehicle</v>
      </c>
      <c r="F21" t="s">
        <v>60</v>
      </c>
    </row>
    <row r="22" spans="1:6" ht="17.25" x14ac:dyDescent="0.35">
      <c r="A22" s="28">
        <v>150.5</v>
      </c>
      <c r="B22" s="5" t="s">
        <v>0</v>
      </c>
      <c r="C22" s="25" t="s">
        <v>1</v>
      </c>
      <c r="D22" s="25" t="s">
        <v>2</v>
      </c>
      <c r="E22" s="26" t="str">
        <f t="shared" si="0"/>
        <v>ELS Vehicle</v>
      </c>
      <c r="F22" t="s">
        <v>60</v>
      </c>
    </row>
    <row r="23" spans="1:6" ht="17.25" x14ac:dyDescent="0.35">
      <c r="A23" s="28">
        <v>152.30000000000001</v>
      </c>
      <c r="B23" s="5" t="s">
        <v>0</v>
      </c>
      <c r="C23" s="25" t="s">
        <v>3</v>
      </c>
      <c r="D23" s="25" t="s">
        <v>2</v>
      </c>
      <c r="E23" s="27" t="str">
        <f t="shared" si="0"/>
        <v>Control Vehicle</v>
      </c>
      <c r="F23" t="s">
        <v>60</v>
      </c>
    </row>
    <row r="24" spans="1:6" ht="17.25" x14ac:dyDescent="0.35">
      <c r="A24" s="28">
        <v>152.5</v>
      </c>
      <c r="B24" s="5" t="s">
        <v>0</v>
      </c>
      <c r="C24" s="25" t="s">
        <v>3</v>
      </c>
      <c r="D24" s="25" t="s">
        <v>2</v>
      </c>
      <c r="E24" s="27" t="str">
        <f t="shared" si="0"/>
        <v>Control Vehicle</v>
      </c>
      <c r="F24" t="s">
        <v>60</v>
      </c>
    </row>
    <row r="25" spans="1:6" ht="17.25" x14ac:dyDescent="0.35">
      <c r="A25" s="28">
        <v>153.4</v>
      </c>
      <c r="B25" s="5" t="s">
        <v>0</v>
      </c>
      <c r="C25" s="25" t="s">
        <v>1</v>
      </c>
      <c r="D25" s="25" t="s">
        <v>2</v>
      </c>
      <c r="E25" s="26" t="str">
        <f t="shared" si="0"/>
        <v>ELS Vehicle</v>
      </c>
      <c r="F25" t="s">
        <v>60</v>
      </c>
    </row>
    <row r="26" spans="1:6" ht="17.25" x14ac:dyDescent="0.35">
      <c r="A26" s="28">
        <v>154.4</v>
      </c>
      <c r="B26" s="5" t="s">
        <v>0</v>
      </c>
      <c r="C26" s="25" t="s">
        <v>1</v>
      </c>
      <c r="D26" s="25" t="s">
        <v>2</v>
      </c>
      <c r="E26" s="26" t="str">
        <f t="shared" si="0"/>
        <v>ELS Vehicle</v>
      </c>
      <c r="F26" t="s">
        <v>60</v>
      </c>
    </row>
    <row r="27" spans="1:6" ht="17.25" x14ac:dyDescent="0.35">
      <c r="A27" s="28">
        <v>157.1</v>
      </c>
      <c r="B27" s="5" t="s">
        <v>0</v>
      </c>
      <c r="C27" s="25" t="s">
        <v>3</v>
      </c>
      <c r="D27" s="25" t="s">
        <v>2</v>
      </c>
      <c r="E27" s="27" t="str">
        <f t="shared" si="0"/>
        <v>Control Vehicle</v>
      </c>
      <c r="F27" t="s">
        <v>60</v>
      </c>
    </row>
    <row r="28" spans="1:6" ht="17.25" x14ac:dyDescent="0.35">
      <c r="A28" s="28">
        <v>157.4</v>
      </c>
      <c r="B28" s="5" t="s">
        <v>0</v>
      </c>
      <c r="C28" s="25" t="s">
        <v>3</v>
      </c>
      <c r="D28" s="25" t="s">
        <v>2</v>
      </c>
      <c r="E28" s="27" t="str">
        <f t="shared" si="0"/>
        <v>Control Vehicle</v>
      </c>
      <c r="F28" t="s">
        <v>60</v>
      </c>
    </row>
    <row r="29" spans="1:6" ht="17.25" x14ac:dyDescent="0.35">
      <c r="A29" s="28">
        <v>158.5</v>
      </c>
      <c r="B29" s="5" t="s">
        <v>0</v>
      </c>
      <c r="C29" s="25" t="s">
        <v>3</v>
      </c>
      <c r="D29" s="25" t="s">
        <v>2</v>
      </c>
      <c r="E29" s="27" t="str">
        <f t="shared" si="0"/>
        <v>Control Vehicle</v>
      </c>
      <c r="F29" t="s">
        <v>60</v>
      </c>
    </row>
    <row r="30" spans="1:6" ht="17.25" x14ac:dyDescent="0.35">
      <c r="A30" s="28">
        <v>159.30000000000001</v>
      </c>
      <c r="B30" s="5" t="s">
        <v>0</v>
      </c>
      <c r="C30" s="25" t="s">
        <v>1</v>
      </c>
      <c r="D30" s="25" t="s">
        <v>2</v>
      </c>
      <c r="E30" s="26" t="str">
        <f t="shared" si="0"/>
        <v>ELS Vehicle</v>
      </c>
      <c r="F30" t="s">
        <v>60</v>
      </c>
    </row>
    <row r="31" spans="1:6" ht="17.25" x14ac:dyDescent="0.35">
      <c r="A31" s="28">
        <v>159.4</v>
      </c>
      <c r="B31" s="5" t="s">
        <v>0</v>
      </c>
      <c r="C31" s="25" t="s">
        <v>1</v>
      </c>
      <c r="D31" s="25" t="s">
        <v>2</v>
      </c>
      <c r="E31" s="26" t="str">
        <f t="shared" si="0"/>
        <v>ELS Vehicle</v>
      </c>
      <c r="F31" t="s">
        <v>60</v>
      </c>
    </row>
    <row r="32" spans="1:6" ht="17.25" x14ac:dyDescent="0.35">
      <c r="A32" s="28">
        <v>159.5</v>
      </c>
      <c r="B32" s="5" t="s">
        <v>0</v>
      </c>
      <c r="C32" s="25" t="s">
        <v>1</v>
      </c>
      <c r="D32" s="25" t="s">
        <v>2</v>
      </c>
      <c r="E32" s="26" t="str">
        <f t="shared" si="0"/>
        <v>ELS Vehicle</v>
      </c>
      <c r="F32" t="s">
        <v>60</v>
      </c>
    </row>
    <row r="33" spans="1:5" ht="17.25" x14ac:dyDescent="0.35">
      <c r="A33" s="28">
        <v>161.1</v>
      </c>
      <c r="B33" s="5" t="s">
        <v>0</v>
      </c>
      <c r="C33" s="25" t="s">
        <v>3</v>
      </c>
      <c r="D33" s="25" t="s">
        <v>2</v>
      </c>
      <c r="E33" s="27" t="str">
        <f t="shared" si="0"/>
        <v>Control Vehicle</v>
      </c>
    </row>
    <row r="34" spans="1:5" ht="17.25" x14ac:dyDescent="0.35">
      <c r="A34" s="32">
        <v>161.30000000000001</v>
      </c>
      <c r="B34" s="33" t="s">
        <v>0</v>
      </c>
      <c r="C34" s="34" t="s">
        <v>3</v>
      </c>
      <c r="D34" s="34" t="s">
        <v>2</v>
      </c>
      <c r="E34" s="35" t="str">
        <f t="shared" si="0"/>
        <v>Control Vehicle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51FB-A903-483E-BC8B-E22CF347015E}">
  <dimension ref="A1:E15"/>
  <sheetViews>
    <sheetView workbookViewId="0">
      <selection activeCell="A15" sqref="A2:A15"/>
    </sheetView>
  </sheetViews>
  <sheetFormatPr defaultRowHeight="15" x14ac:dyDescent="0.25"/>
  <cols>
    <col min="1" max="1" width="12.28515625" customWidth="1"/>
    <col min="3" max="3" width="11.5703125" customWidth="1"/>
    <col min="4" max="4" width="13.140625" customWidth="1"/>
    <col min="5" max="5" width="16.7109375" bestFit="1" customWidth="1"/>
  </cols>
  <sheetData>
    <row r="1" spans="1:5" ht="18.75" x14ac:dyDescent="0.25">
      <c r="A1" s="30" t="s">
        <v>4</v>
      </c>
      <c r="B1" s="31" t="s">
        <v>5</v>
      </c>
      <c r="C1" s="31" t="s">
        <v>6</v>
      </c>
      <c r="D1" s="31" t="s">
        <v>7</v>
      </c>
      <c r="E1" s="31" t="s">
        <v>8</v>
      </c>
    </row>
    <row r="2" spans="1:5" ht="17.25" x14ac:dyDescent="0.35">
      <c r="A2" s="29">
        <v>192.2</v>
      </c>
      <c r="B2" s="5" t="s">
        <v>0</v>
      </c>
      <c r="C2" s="24" t="s">
        <v>1</v>
      </c>
      <c r="D2" s="24" t="s">
        <v>2</v>
      </c>
      <c r="E2" s="26" t="str">
        <f>CONCATENATE(C2," ",D2)</f>
        <v>ELS Vehicle</v>
      </c>
    </row>
    <row r="3" spans="1:5" ht="17.25" x14ac:dyDescent="0.35">
      <c r="A3" s="29">
        <v>192.3</v>
      </c>
      <c r="B3" s="5" t="s">
        <v>0</v>
      </c>
      <c r="C3" s="24" t="s">
        <v>1</v>
      </c>
      <c r="D3" s="24" t="s">
        <v>2</v>
      </c>
      <c r="E3" s="26" t="str">
        <f t="shared" ref="E3:E15" si="0">CONCATENATE(C3," ",D3)</f>
        <v>ELS Vehicle</v>
      </c>
    </row>
    <row r="4" spans="1:5" ht="17.25" x14ac:dyDescent="0.35">
      <c r="A4" s="29">
        <v>193.1</v>
      </c>
      <c r="B4" s="5" t="s">
        <v>0</v>
      </c>
      <c r="C4" s="24" t="s">
        <v>1</v>
      </c>
      <c r="D4" s="24" t="s">
        <v>2</v>
      </c>
      <c r="E4" s="26" t="str">
        <f t="shared" si="0"/>
        <v>ELS Vehicle</v>
      </c>
    </row>
    <row r="5" spans="1:5" ht="17.25" x14ac:dyDescent="0.35">
      <c r="A5" s="29">
        <v>194.1</v>
      </c>
      <c r="B5" s="5" t="s">
        <v>0</v>
      </c>
      <c r="C5" s="24" t="s">
        <v>3</v>
      </c>
      <c r="D5" s="24" t="s">
        <v>2</v>
      </c>
      <c r="E5" s="27" t="str">
        <f t="shared" si="0"/>
        <v>Control Vehicle</v>
      </c>
    </row>
    <row r="6" spans="1:5" ht="17.25" x14ac:dyDescent="0.35">
      <c r="A6" s="29">
        <v>194.2</v>
      </c>
      <c r="B6" s="5" t="s">
        <v>0</v>
      </c>
      <c r="C6" s="24" t="s">
        <v>3</v>
      </c>
      <c r="D6" s="24" t="s">
        <v>2</v>
      </c>
      <c r="E6" s="27" t="str">
        <f t="shared" si="0"/>
        <v>Control Vehicle</v>
      </c>
    </row>
    <row r="7" spans="1:5" ht="17.25" x14ac:dyDescent="0.35">
      <c r="A7" s="29">
        <v>195.1</v>
      </c>
      <c r="B7" s="5" t="s">
        <v>0</v>
      </c>
      <c r="C7" s="24" t="s">
        <v>3</v>
      </c>
      <c r="D7" s="24" t="s">
        <v>2</v>
      </c>
      <c r="E7" s="27" t="str">
        <f t="shared" si="0"/>
        <v>Control Vehicle</v>
      </c>
    </row>
    <row r="8" spans="1:5" ht="17.25" x14ac:dyDescent="0.35">
      <c r="A8" s="29">
        <v>195.3</v>
      </c>
      <c r="B8" s="5" t="s">
        <v>0</v>
      </c>
      <c r="C8" s="24" t="s">
        <v>3</v>
      </c>
      <c r="D8" s="24" t="s">
        <v>2</v>
      </c>
      <c r="E8" s="27" t="str">
        <f t="shared" si="0"/>
        <v>Control Vehicle</v>
      </c>
    </row>
    <row r="9" spans="1:5" ht="17.25" x14ac:dyDescent="0.35">
      <c r="A9" s="29">
        <v>195.4</v>
      </c>
      <c r="B9" s="5" t="s">
        <v>0</v>
      </c>
      <c r="C9" s="24" t="s">
        <v>3</v>
      </c>
      <c r="D9" s="24" t="s">
        <v>2</v>
      </c>
      <c r="E9" s="27" t="str">
        <f t="shared" si="0"/>
        <v>Control Vehicle</v>
      </c>
    </row>
    <row r="10" spans="1:5" ht="17.25" x14ac:dyDescent="0.35">
      <c r="A10" s="29">
        <v>197.1</v>
      </c>
      <c r="B10" s="5" t="s">
        <v>0</v>
      </c>
      <c r="C10" s="24" t="s">
        <v>3</v>
      </c>
      <c r="D10" s="24" t="s">
        <v>2</v>
      </c>
      <c r="E10" s="27" t="str">
        <f t="shared" si="0"/>
        <v>Control Vehicle</v>
      </c>
    </row>
    <row r="11" spans="1:5" ht="17.25" x14ac:dyDescent="0.35">
      <c r="A11" s="29">
        <v>200.1</v>
      </c>
      <c r="B11" s="5" t="s">
        <v>0</v>
      </c>
      <c r="C11" s="24" t="s">
        <v>3</v>
      </c>
      <c r="D11" s="24" t="s">
        <v>2</v>
      </c>
      <c r="E11" s="27" t="str">
        <f t="shared" si="0"/>
        <v>Control Vehicle</v>
      </c>
    </row>
    <row r="12" spans="1:5" ht="17.25" x14ac:dyDescent="0.35">
      <c r="A12" s="29">
        <v>201.1</v>
      </c>
      <c r="B12" s="5" t="s">
        <v>0</v>
      </c>
      <c r="C12" s="24" t="s">
        <v>1</v>
      </c>
      <c r="D12" s="24" t="s">
        <v>2</v>
      </c>
      <c r="E12" s="26" t="str">
        <f t="shared" si="0"/>
        <v>ELS Vehicle</v>
      </c>
    </row>
    <row r="13" spans="1:5" ht="17.25" x14ac:dyDescent="0.35">
      <c r="A13" s="29">
        <v>203.2</v>
      </c>
      <c r="B13" s="5" t="s">
        <v>0</v>
      </c>
      <c r="C13" s="24" t="s">
        <v>1</v>
      </c>
      <c r="D13" s="24" t="s">
        <v>2</v>
      </c>
      <c r="E13" s="26" t="str">
        <f t="shared" si="0"/>
        <v>ELS Vehicle</v>
      </c>
    </row>
    <row r="14" spans="1:5" ht="17.25" x14ac:dyDescent="0.35">
      <c r="A14" s="29">
        <v>203.3</v>
      </c>
      <c r="B14" s="5" t="s">
        <v>0</v>
      </c>
      <c r="C14" s="24" t="s">
        <v>1</v>
      </c>
      <c r="D14" s="24" t="s">
        <v>2</v>
      </c>
      <c r="E14" s="26" t="str">
        <f t="shared" si="0"/>
        <v>ELS Vehicle</v>
      </c>
    </row>
    <row r="15" spans="1:5" ht="17.25" x14ac:dyDescent="0.35">
      <c r="A15" s="36">
        <v>204.4</v>
      </c>
      <c r="B15" s="33" t="s">
        <v>0</v>
      </c>
      <c r="C15" s="37" t="s">
        <v>1</v>
      </c>
      <c r="D15" s="37" t="s">
        <v>2</v>
      </c>
      <c r="E15" s="38" t="str">
        <f t="shared" si="0"/>
        <v>ELS Vehicle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#1</vt:lpstr>
      <vt:lpstr>#3</vt:lpstr>
      <vt:lpstr>#5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Jeniffer Sanguino Gómez</dc:creator>
  <cp:lastModifiedBy>Kieran Carrigg</cp:lastModifiedBy>
  <dcterms:created xsi:type="dcterms:W3CDTF">2022-12-13T09:11:15Z</dcterms:created>
  <dcterms:modified xsi:type="dcterms:W3CDTF">2023-12-15T11:05:05Z</dcterms:modified>
</cp:coreProperties>
</file>