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Sheet1" sheetId="1" r:id="rId1"/>
    <sheet name="Sheet3" sheetId="3"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3" l="1"/>
  <c r="E2" i="3"/>
  <c r="B1" i="3"/>
  <c r="B2" i="3"/>
  <c r="B3" i="3"/>
  <c r="E1" i="3"/>
</calcChain>
</file>

<file path=xl/sharedStrings.xml><?xml version="1.0" encoding="utf-8"?>
<sst xmlns="http://schemas.openxmlformats.org/spreadsheetml/2006/main" count="294" uniqueCount="104">
  <si>
    <t>Battery fully charged.
Unplug charger.</t>
  </si>
  <si>
    <t>com.android.systemui</t>
  </si>
  <si>
    <t>com.android.vending</t>
  </si>
  <si>
    <t>com.tinder</t>
  </si>
  <si>
    <t>com.whatsapp</t>
  </si>
  <si>
    <t>android</t>
  </si>
  <si>
    <t>Network disconnected. Sign in again.</t>
  </si>
  <si>
    <t>com.google.android.gm</t>
  </si>
  <si>
    <t>flipboard.app</t>
  </si>
  <si>
    <t>HackerRank Team</t>
  </si>
  <si>
    <t>NP Apache User</t>
  </si>
  <si>
    <t>Message from Aislinn</t>
  </si>
  <si>
    <t>not significant</t>
  </si>
  <si>
    <t>automatic</t>
  </si>
  <si>
    <t>close friend</t>
  </si>
  <si>
    <t>colleague</t>
  </si>
  <si>
    <t>friend</t>
  </si>
  <si>
    <t>tinder</t>
  </si>
  <si>
    <t>whatsapp</t>
  </si>
  <si>
    <t>gmail</t>
  </si>
  <si>
    <t>flipboard</t>
  </si>
  <si>
    <t>social</t>
  </si>
  <si>
    <t>interest</t>
  </si>
  <si>
    <t>work</t>
  </si>
  <si>
    <t>Total</t>
  </si>
  <si>
    <t>Correct</t>
  </si>
  <si>
    <t>Incorrect</t>
  </si>
  <si>
    <t>Happy</t>
  </si>
  <si>
    <t>Unhappy</t>
  </si>
  <si>
    <t>stranger</t>
  </si>
  <si>
    <t>"STARBUCKS-FREE-WIFI" disconnected</t>
  </si>
  <si>
    <t>Careers</t>
  </si>
  <si>
    <t>New Tinder message from Niamh</t>
  </si>
  <si>
    <t>Niamh sent you a new message</t>
  </si>
  <si>
    <t>gradireland</t>
  </si>
  <si>
    <t>Message from Alan Donoghue @ Another social network</t>
  </si>
  <si>
    <t>Trinity Events</t>
  </si>
  <si>
    <t>Successfully updated "Flipboard: Your News Magazine"</t>
  </si>
  <si>
    <t>Flipboard: Your News Magazine</t>
  </si>
  <si>
    <t>Successfully updated "NFC Tasks"</t>
  </si>
  <si>
    <t>NFC Tasks and Flipboard: Your News Magazine</t>
  </si>
  <si>
    <t>Successfully updated "NFC Tools"</t>
  </si>
  <si>
    <t>NFC Tools, NFC Tasks, and Flipboard: Your News Magazine</t>
  </si>
  <si>
    <t>Successfully updated "Guitar Tuner Free - GuitarTuna"</t>
  </si>
  <si>
    <t>Guitar Tuner Free - GuitarTuna, NFC Tools, NFC Tasks, and Flipboard: Your News Magazine</t>
  </si>
  <si>
    <t>Still searching for the best graduate opportunity?</t>
  </si>
  <si>
    <t xml:space="preserve">Still searching for the best graduate opportunity?
Still searching for the best graduate opportunity?
This was sent to kfraser@tcd.ie because you signed up at gradireland
Sign in to my account
…then look no further! Joining the graduate programme of the No. 1 professional services firm in Ireland as voted by you, the students, could be your opportunity of a lifetime. 
We offer lots of opportunity…
Opportunity to get client exposure to some of the world’s biggest companies 
Opportunity to grow as an individual and to build lasting relationships 
Opportunity to see the world while still doing what you love outside of work. 
But don’t just take our word for it, check out our video here
To find out more information and to apply for graduate opportunities to start Autumn 2016, in Assurance, Risk Assurance Solutions (RAS), Tax and Financial Effectiveness across our Dublin, Limerick and Galway offices click here www.pwc.ie/graduate
We look forward to hearing from you. 
PwC Graduate Recruitment Team
ireland.graduate@ie.pwc.com
+353 1 792 8550
Find out more here &gt;&gt;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</si>
  <si>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28:concierge
(hi) Hello, we're Skype. We're here to give you hints, tips,…</t>
  </si>
  <si>
    <t>com.skype.raider</t>
  </si>
  <si>
    <t>skype</t>
  </si>
  <si>
    <t>(hi) Hello, we're Skype. We're here to give you hints, tips, and a helping hand.
We'll try our best to be useful, but keep in mind this is just a bot and we'll get more helpful over time.
See our FAQ to learn more and visit support for general help.</t>
  </si>
  <si>
    <t>ORI LG06/08 Small Group Meeting Room 1 Booking Reference 160129134204_kfraser</t>
  </si>
  <si>
    <t xml:space="preserve">ORI LG06/08 Small Group Meeting Room 1 Booking Reference 160129134204_kfraser
ORI LG06/08 Small Group Meeting Room 1
Booking Reference: 160129134204_kfraser
Requested by: Kieran Fraser (kfraser) bai5
Booking request was successful
29 Jan 2016 14:00-16:00 Kieran Fraser [bai5]
Bookings viewable online at
https://www.scss.tcd.ie/cgi-bin/webcal/sgmr/sgmr1.pl
To cancel this booking visit
https://www.scss.tcd.ie/cgi-bin/webcal/sgmr/sgmr1.cancel.pl
NB: Please retain this email as proof that your booking has been successful.
Please read:
ORI LG06/08 Small Group Meeting Rooms Booking Regulations:
https://support.scss.tcd.ie/data/regulations/SGMR_Booking_Regulations.pdf
</t>
  </si>
  <si>
    <t>Maria</t>
  </si>
  <si>
    <t>FW: Payday</t>
  </si>
  <si>
    <t xml:space="preserve">FW: Payday
No Images? Click here
Hey!
January just dragged on forever, didn't it?! I've treated myself to a long overdue manicure right after work! I used the WhatSalon app to book. They've got some amazing salons on there. I had to choose between getting a blowdry or getting my nails done! After a month of sitting at my desk, I went for the latter :-)
I know that once you try WhatSalon, you will love it. They even give me a code to share with my friends. Just enter "PAYDAY10" when you're checking out and get 10% off your service! Enjoy!
Maria x
LAUNCH WHATSALON NOW!
WhatSalon, 15 Bridge Street, Cork City
You're recieving this because WhatSalon is clearly awesome
Unsubscribe
</t>
  </si>
  <si>
    <t>Trinity College Dublin - Computer Science - DreamSpark Premium</t>
  </si>
  <si>
    <t xml:space="preserve">Order Receipt: 100449718883 	         </t>
  </si>
  <si>
    <t xml:space="preserve">Order Receipt: 100449718883 	         
** This is an automated message -- please do not reply as you will not receive a response. ** 
Dear Kieran Fraser, 
Thank you for your order. 
Full details, including any required product keys and activation codes and/or download links are available online in Your Account. 
If you are redirected to your institution's internal sign-in page, use your institution credentials. 
Order Summary
Order Information
Order Number:
100449718883
Date Ordered:
2016-01-29 1:54 PM
GMT Standard Time
Name:
Kieran Fraser
Email:
kfraser@tcd.ie
Items  (All prices are in Euros)
Start Download
Amount
1.  Visual Studio Community 2015 32-bit (English) - DreamSpark - Download
€0.00
Instructions: 
Burning the .ISO/.IMG file onto a disc
Subtotal:
€0.00
Taxes:
€0.00
Total:
€0.00
Please ensure all information listed above is correct and keep this receipt for your records.
If you have any questions, please see the Help page of the WebStore. 
http://e5.onthehub.com/d.ashx?s=7y01vfmhh5 
Thank you, 
Trinity College Dublin - Computer Science - DreamSpark Premium 
http://e5.onthehub.com/d.ashx?s=x2h6rhk484 
This message from Microsoft is an important part of a program, service, or product that you or your company purchased or participate in.
Microsoft respects your privacy. Please read our Privacy Statement.
This is a mandatory service communication. To set your contact preferences for other communications, visit the Promotional Communications Manager.
Microsoft Corporation
One Microsoft Way
Redmond, WA 98052
</t>
  </si>
  <si>
    <t>Slack</t>
  </si>
  <si>
    <t>You're on multiple Slack teams</t>
  </si>
  <si>
    <t>You're on multiple Slack teams
You're on multiple Slack teams!
We're happy you're enjoying Slack. You just created a new Slack team called NetworkApplications.
Your email address, kfraser@tcd.ie, is already in use on one or more other teams. If you didn't mean to create NetworkApplications, you can delete it here.
Otherwise, ignore this email.
Thanks!
- The Team at Slack
You may copy/paste this link into your browser:
https://networkapplications.slack.com/admin/delete
Made by Slack Technologies, Inc  •  Our Blog
155 5th Street, 6th Floor  •  San Francisco, CA  •  94103
Unsubscribe from any communication about this invitation</t>
  </si>
  <si>
    <t>Alan Donoghue: 2015, its has the most support for js applications</t>
  </si>
  <si>
    <t>Hostelworld.com</t>
  </si>
  <si>
    <t>We've missed you - here is $5 towards your next trip</t>
  </si>
  <si>
    <t xml:space="preserve">We've missed you - here is $5 towards your next trip
Let's get trip planning
view web version →
Hi Kieran
We've missed you here at Hostelworld so we have added $5* to your account towards your next trip.
It's time to book your next trip - this credit expires on 23 February, 2016 at 23:59 GMT
BOOK NOW
Happy travels from Hostelworld
*Please note this credit is only deductible against your Hostelworld.com deposit.
Download the mobile app
Connect with us
My World | Terms &amp; Conditions | Privacy &amp; Security Statement  
Edit preferences | Unsubscribe  
© 1999–2016 Hostelworld.com Limited, One Central Park, Leopardstown, Dublin.
Prices quoted are based on per person sharing, were correct at time of production and are subject to availability.
Add hostelworld@bmail.hostelworld.com to your address book to ensure you receive the Hostelworld.com newsletter.
This email was sent to kfraser@tcd.ie by Hostelworld.com.
</t>
  </si>
  <si>
    <t>I did :) did u? I am just on the train home to Galway now. One home to another home.</t>
  </si>
  <si>
    <t>IT Services Messages</t>
  </si>
  <si>
    <t>IT Services Survey: Win an Apple TV</t>
  </si>
  <si>
    <t>IT Services Survey: Win an Apple TV
What do you think about the Wi-Fi Network or the MyZone Email Service at Trinity?  It's your last chance to have your say about the IT services provided for you at Trinity and to win an Apple TV! 
We have extended the closing date of the IT Services Satisfaction Survey 2016 until Monday, 2nd February, as we really do want you to tell us what you think.  Help make the IT services at Trinity better for you to use - take our survey now by following this link:
https://www.surveymonkey.com/r/IT-Services-Satisfaction-Survey-Students
When you take the survey you can add yourself to a draw to win an Apple TV.
Kind regards,
IT Services
IT Services
Trinity College Dublin
IT Services Website: www.tcd.ie/itservices/training/
IT Services News Twitter feed: www.twitter.com/tcditservices</t>
  </si>
  <si>
    <t>Read "India's external affairs ministry criticises Bollywood film 'Airlift' for factual inaccuracies"</t>
  </si>
  <si>
    <t>Alan Donoghue</t>
  </si>
  <si>
    <t>adonoghuTcd added you to facebookQ_A</t>
  </si>
  <si>
    <t xml:space="preserve">adonoghuTcd added you to facebookQ_A
You can now push to this repository.
---
View it on GitHub:
https://github.com/adonoghuTcd/facebookQ_A
</t>
  </si>
  <si>
    <t>GitHub</t>
  </si>
  <si>
    <t>[GitHub] Subscribed to adonoghuTcd/facebookQ_A notifications</t>
  </si>
  <si>
    <t xml:space="preserve">[GitHub] Subscribed to adonoghuTcd/facebookQ_A notifications
Hey there, we’re just writing to let you know that you’ve been automatically subscribed to a repository on GitHub.
adonoghuTcd/facebookQ_A created by adonoghuTcd
https://github.com/adonoghuTcd/facebookQ_A
You’ll receive notifications for all issues, pull requests, and comments that happen inside the repository. If you would like to stop watching this repository, you can manage your settings here:
https://github.com/adonoghuTcd/facebookQ_A/subscription
You can unwatch this repository immediately by clicking here:
https://github.com/adonoghuTcd/facebookQ_A/unsubscribe_via_email/AGMycgsBqBwhO_c7e9p3ED3f9KD9Q2vqks5pe4KNgaJpZM4DBTNJ
You were automatically subscribed because you’ve been given push access to the repository.
Thanks!
</t>
  </si>
  <si>
    <t>ORI LG06/08 Small Group Meeting Room 5 Booking Reference 160129164332_kfraser</t>
  </si>
  <si>
    <t xml:space="preserve">ORI LG06/08 Small Group Meeting Room 5 Booking Reference 160129164332_kfraser
ORI LG06/08 Small Group Meeting Room 5
Booking Reference: 160129164332_kfraser
Requested by: Kieran Fraser (kfraser) bai5
Booking request was successful
29 Jan 2016 17:00-19:00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</si>
  <si>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That was handy for you so! I will be happy when I get out of work tonight. Enjoy your weekend too. Hopefully I see you soon :)</t>
  </si>
  <si>
    <t>Rain rain go away ... : What's On in the Careers Advisory Service (01/02/16) (ssother)</t>
  </si>
  <si>
    <t>Rain rain go away ... : What's On in the Careers Advisory Service (01/02/16) (ssother)
What’s On in the Careers Advisory Service 
Events from Monday, 1st February 2016
---
Events (http://www.tcd.ie/Careers/events) Keep checking this website as locations &amp; times can change.
CAS Workshops / Talks
01/02/2016  |  Career Conversations - SS EUROPEAN STUDIES  |  12noon Rm 3.19 Aras an Phiarsaigh  |  SS European Studies students.
02/02/2016  |  Finding Post Primary Teaching Work in Ireland  |  3.00 - 4.30pm, Long Room Hub  |  PME class.
02/02/2016  |  Drop-In CV / LinkedIn Profile Clinic  |  10.00 - 11.30am, Careers Advisory Service  |  First 20 TCD students registered on day.
03/02/2016  |  PMRC: CV Preparation for PhDs  |  11.00am - 1.00pm Rm 3.18, 7-9 South Leinster St.  |  PhD students of any discipline. Register.
03/02/2016  |  Career Conversations - JS FRENCH TSM  |  1.00 -2.00pm, Rm 5039 Arts Building  |  JS TSM French students.
04/02/2016  |  Career Conversations - JS FRENCH TSM  |  1.00 - 2.00pm, Rm 4018 Arts Building  |  JS TSM French Students.
09/02/2016  |  Finding Post Primary Teaching Work in England - CV &amp; Interviews  |  10.00 - 11.00am : Rm 3.19 Aras an Phiarsiagh11.00am - 12noon : Rm 4.03 Aras an Phiarsaigh (repeated)  |  PME Class.
10/02/2016  |  PMRC: Interview Skills for PhDs  |  11.00am - 1.00pm, Rm 3.18, 7-9 South Leinster St.  |  PhD students of any discipline. Register.
10/02/2016  |  Drop-In CV / LinkedIn Profile Clinic (Postgrads Only)  |  2.15 - 3.45pm, Careers Advisory Service  |  Postgraduate students only.
10/02/2016  |  Interview Skills for Postgrads (Postgraduate Week)  |  1.00 - 2.00pm, Rm 206, 7-9 South Leinster St  |  Postgraduate Students - all disciplines.
11/02/2016  |  Personal Statements for Postgraduate Applications  |  2.00 - 3.00pm, Rm 201, 7-9 South Leinster St.  |  Any interested TCD student.
11/02/2016  |  Networking Tips for Postgrads (Postgraduate Week)  |  1.00 - 2.00pm, Rm 206, 7-9 South Leinster St  |  Postgraduate Students - all disciplines.
12/02/2016  |  CVs &amp; Covering Letters for Postgrads (Postgraduate Week)  |  1.00 - 2.00pm, Rm 206, 7-9 South Leinster St  |  TCD Postgraduate students - all disciplines.
17/02/2016  |  PMRC: Networking for PhDs  |  11.00am - 1.00pm, Rm 3.18, 7-9 South Leinster St.  |  PhD students of any discipline. Register.
Employer Events / Presentations   Many employers need you to register to attend their event - see www.tcd.ie/Careers/events for more details.
31/01/2016  |  Closing date for 'McKinsey and Company Insight Programme'  -  McKinsey &amp; Company, Inc. Ireland  |  14 - 16 April 2016, Austria  |  All PhD students, Post-Docs and Scholars graduating in 2016 or 2017. Register
02/02/2016  |  Information Stand  -  PricewaterhouseCoopers  |  11.00am - 1.00pm, Arts Building Concourse  |  All interested.
02/02/2016  |  PwC Presentation  -  PricewaterhouseCoopers  |  1.00 - 2.00pm, Robert Emmet Lecture Theatre  |  All interested.
04/02/2016  |  Legal Speed Networking Event   -  Arthur Cox  |  5.00pm, KC Peaches, Nassau Street  |  Law &amp; Non-Law Students.
04/02/2016  |  Recruitment Stand  -  Deloitte  |  11.30am - 2.00pm, Arts Building Concourse  |  All interested in their Summer Internship Programme.
09/02/2016  |  Presentation  -  Camp Counselors USA  |  1.00pm, Emmet Lecture Theatre, Arts Bldg  |  All interested.
09/02/2016  |  Recruitment Day (hosted by French Society)  -  Vacansoleil  |  from 2.00pm, Rm 3.19 Aras an Phiarsaigh  |  TCD student of French, German or Italian. Register
14/02/2016  |  Closing date for 'BCG Corporate Finance Unlimited'  -  Boston Consulting Group (BCG)  |  March 18-20 2016, near Paris  |  Students studying finance, economics, business or related. Register
17/02/2016  |  Presentation  -  Citi [Dublin]  |  6.00pm, Rm 2.03 Aras an Phiarsaigh  |  To be advised.
25/02/2016  |  NYC Programme Presentation  -  Mountbatten Institute   |  6.00pm, Rm 4050A, Arts Building  |  Final Years / Graduates, any degree discipline. Register
01/04/2016  |  Closing date for 'London Insight Programme 2016'  -  Boston Consulting Group (BCG)  |  8-9 September 2016, St Albans, Hertfordshire, UK  |  Students in 1st year of University. Register
10/04/2016  |  Closing date for 'ECON Women's Day'  -  E.ON Inhouse Consulting GmbH  |  28-29 April 2016, Essen, Germany  |  Female Master, MBA and PhD students. Register
17/04/2016  |  Closing date for 'ECON CaseMatch Workshop'  -  E.ON Inhouse Consulting GmbH  |  19-20th Mary 2016, Essen, Germany  |  Master's, MBA &amp; PhD students. Register
Annual Fairs / Events
04/02/2016  |  Student Summit 2016  |  4.00pm - 9.00pm, The Printworks, Dublin Castle.  |  All interested. Register.
05/02/2016  |  EU Studies Fair  |  5th &amp; 6th February 2016, Brussels  |  All interested in EU studies programs. Register.
10/02/2016  |  postgradireland Further Study Fair  |  12.00noon - 4.30pm Serpentine Hall, RDS, Ballsbridge, Dublin 4  |  All interested.
12/02/2016  |  Professional Studio Headshots by DUPA  |  10.00am - 4.00pm The Atrium  |  All TCD students. Register.
16/02/2016  |  GRADchances STEM Fair   |  12:00noon - 16:00 Industries</t>
  </si>
  <si>
    <t>World CodeSprint starts now</t>
  </si>
  <si>
    <t>World CodeSprint starts now
Begin coding
Hi Kieran,
World CodeSprint starts now. You have 24 hours to solve 8 algorithmic challenges. The clock is ticking so start coding.
Start coding now
Happy coding,
The HackerRank team
You are receiving this email because you have email notifications enabled on HackerRank account. Unsubscribe from this promotion here. Copyright © 2015 HackerRank (2300 Geng Road, Suite 250 Palo Alto, California 94303), All rights reserved.</t>
  </si>
  <si>
    <t>Finalist vacancies received 25th - 29th January 2016</t>
  </si>
  <si>
    <t xml:space="preserve">Finalist vacancies received 25th - 29th January 2016
Dear Finalists and Postgraduates,
Below please see vacancies received from companies during the last week, along with the closing dates:
Job Listings:  Finalist
Position                  |                    Company                        |                 Closing Date
Closing next week
Czech Republic: International Graduate Programme 2016-2018   |   Enterprise Ireland   |   Abroad   |   05/02/2016
Closing next month
Journalism Trainee Scheme   |   BBC   |   UK   |   08/02/2016
Global Graduate Excellence Programme 2016   |   Mergon International   |   Ireland   |   10/02/2016
Actuarial Graduate Vacancies   |   Joseph G. Byrne &amp; Sons Consulting Actuaries   |   Ireland   |   15/02/2016
Graduate Modelling Engineer (6580)   |   ARM Ltd   |   UK   |   15/02/2016
CEO- Emergis International Settlements   |   Emergis Global Capital Advisors   |   Ireland   |   29/02/2016
Accelerated Talent Programme   |   Ingersoll Rand   |   UK   |   29/02/2016
Cabin Crew   |   Emirates   |   Abroad   |   29/02/2016
Technical Infrastructure Graduate Programme 2016   |   Baillie Gifford &amp; Co   |   UK   |   29/02/2016
Support Engineer   |   Intercom   |   Ireland   |   29/02/2016
Closing later
Human Resources Professional   |   IBM   |   Ireland   |   01/03/2016
Graduate Technical Solutions Engineer (Pre- Sales)   |   Microsoft Ireland    |   Ireland   |   31/03/2016
Graduate Junior Business Development Specialist (Open to all Disciplines)   |   Microsoft Ireland    |   Ireland   |   31/03/2016
Graduate Junior French Business Development Specialist    |   Microsoft Ireland    |   Ireland   |   31/03/2016
Graduate Junior German Business Development Specialist   |   Microsoft Ireland    |   Ireland   |   31/03/2016
Graduate German Technical Solutions Engineer (Pre- Sales)   |   Microsoft Ireland    |   Ireland   |   31/03/2016
Job Listings: Short-term
Position                  |                    Company                        |                 Closing Date
Closing this week
Digital Communications Intern   |   Express YOUR Gender   |   Ireland   |   31/01/2016
Closing next week
Visitor Service Assistants   |   Lismore Castle Arts   |   Ireland   |   03/02/2016
Internships in the Human Rights Unit    |   Department of Foreign Affairs and Trade   |   Ireland   |   04/02/2016
Internship   |   The Undergraduate Awards   |   Ireland   |   05/02/2016
Closing next month
Developer - Paid Internship   |   UniTuition   |   Ireland   |   08/02/2016
Public Relations - Internship   |   Paul Allen &amp; Associates   |   Ireland   |   12/02/2016
Marketing Internship   |   Paramount Pictures    |   Ireland   |   12/02/2016
Asp.Net MVC Developer Intern   |   Localmint   |   Ireland   |   19/02/2016
Spring and Summer Vacation Schemes (Finalists &amp; Graduates)   |   Hogan Lovells International LLP   |   UK   |   19/02/2016
Content Creator / Editor / Designer (Part-Time)   |   DoSpace   |   Ireland   |   20/02/2016
Closing later
Positions and Internships in Europe   |   European Movement Ireland   |   Abroad   |   31/03/2016
Positions and Internships in Europe   |   European Movement Ireland   |   Abroad   |   31/03/2016
Job Listings: Research
Position                  |                    Company                        |                 Closing Date
Closing next week
Postdoctoral Research Fellow   |   TobaccoFree Research Institute Ireland (TFRI)    |   Ireland   |   01/02/2016
Summer Student Scholarships 2016   |   Health Research Board   |   Ireland   |   05/02/2016
Closing later
4-year Research Groups   |   Institut Pasteur   |   Abroad   |   31/03/2016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Graduate Programme 2016 (Open to all Disciplines)   |   Lakeland Dairies   |   Ireland   |   31/01/2016
Ibec IR/HR Graduate Programme 2016   |   IBEC   |   Ireland   |   12/02/2016
Enterprise Chief Information Officer Technology Programme - 2016   |   Bank of America Merrill Lynch   |   Ireland   |   18/02/2016
Global Markets Technology Programme 2016   |   Bank of America Merrill Lynch   |   Ireland   |   18/02/2016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t>
  </si>
  <si>
    <t>adonoghuTcd added you to QandA</t>
  </si>
  <si>
    <t xml:space="preserve">adonoghuTcd added you to QandA
You can now push to this repository.
---
View it on GitHub:
https://github.com/adonoghuTcd/QandA
</t>
  </si>
  <si>
    <t>[GitHub] Subscribed to adonoghuTcd/QandA notifications</t>
  </si>
  <si>
    <t xml:space="preserve">[GitHub] Subscribed to adonoghuTcd/QandA notifications
Hey there, we’re just writing to let you know that you’ve been automatically subscribed to a repository on GitHub.
adonoghuTcd/QandA created by adonoghuTcd
https://github.com/adonoghuTcd/QandA
You’ll receive notifications for all issues, pull requests, and comments that happen inside the repository. If you would like to stop watching this repository, you can manage your settings here:
https://github.com/adonoghuTcd/QandA/subscription
You can unwatch this repository immediately by clicking here:
https://github.com/adonoghuTcd/QandA/unsubscribe_via_email/AGMycvcqQeysHYT59rDu9iPhDdPjv4uhks5pe7mdgaJpZM4DBWlB
You were automatically subscribed because you’ve been given push access to the repository.
Thanks!
</t>
  </si>
  <si>
    <t xml:space="preserve">Order Receipt: 100449800149 	         </t>
  </si>
  <si>
    <t xml:space="preserve">Order Receipt: 100449800149 	         
** This is an automated message -- please do not reply as you will not receive a response. ** 
Dear Kieran Fraser, 
Thank you for your order. 
Full details, including any required product keys and activation codes and/or download links are available online in Your Account. 
If you are redirected to your institution's internal sign-in page, use your institution credentials. 
Order Summary
Order Information
Order Number:
100449800149
Date Ordered:
2016-01-29 7:52 PM
GMT Standard Time
Name:
Kieran Fraser
Email:
kfraser@tcd.ie
Items  (All prices are in Euros)
Amount
1.  DreamSpark.com code to get Microsoft Azure and more at no cost - DreamSpark - Verification code
€0.00
Instructions: 
Verification code - Post-Order Instructions
After ordering, click on the link below to find out how to redeem your DreamSpark.com verification code to get free access to the Windows Store and Windows Phone Dev Center.
Subtotal:
€0.00
Taxes:
€0.00
Total:
€0.00
Please ensure all information listed above is correct and keep this receipt for your records.
If you have any questions, please see the Help page of the WebStore. 
http://e5.onthehub.com/d.ashx?s=7y01vfmhh5 
Thank you, 
Trinity College Dublin - Computer Science - DreamSpark Premium 
http://e5.onthehub.com/d.ashx?s=x2h6rhk484 
This message from Microsoft is an important part of a program, service, or product that you or your company purchased or participate in.
Microsoft respects your privacy. Please read our Privacy Statement.
This is a mandatory service communication. To set your contact preferences for other communications, visit the Promotional Communications Manager.
Microsoft Corporation
One Microsoft Way
Redmond, WA 98052
</t>
  </si>
  <si>
    <t>Irina Maximova</t>
  </si>
  <si>
    <t>Fwd: Who U R</t>
  </si>
  <si>
    <t xml:space="preserve">Fwd: Who U R
Hey! So, this is not quite that kind of rock I have promised to you, but it's still that singer anyway :) enjoy! 
Oh, and the first two songs seem to have reaaally terrible quality :) 
---------- Forwarded message ----------
From: Olga Dobrozhan &lt;olga.dobrozhan@gmail.com&gt;
Date: 3 October 2015 at 19:51
Subject: Who U R
To: "irina.maximova152@gmail.com" &lt;irina.maximova152@gmail.com&gt;
Sent from my iPhone
-- 
С уважением, 
Максимова Ирина Вячеславовна 
тел. 89667510182
e-mail: irina.maximova152@gmail.com
</t>
  </si>
  <si>
    <t>Student.Residences</t>
  </si>
  <si>
    <t>Residential Rooms 2016/17</t>
  </si>
  <si>
    <t xml:space="preserve">Residential Rooms 2016/17
Applications from continuing students for Residential Rooms for 2016/17 open at 10.00hrs on Monday 1st February and close at 17.00hrs on Friday 26th February. Applications will be accepted from all full time degree students.
Applications must be made online at: https://accommodation.tcd.ie/StudentBookings/
Further information may be found at: http://www.tcd.ie/accommodation/StudentsandStaff/Students/ApplyforaRoom/ and on the Accommodation Office web pages generally.
Dr. Emma K. Stokes
Registrar of Chambers
</t>
  </si>
  <si>
    <t xml:space="preserve">Éigse na Tríonóide- Trinity Irish Language Week  1- 5 February </t>
  </si>
  <si>
    <t xml:space="preserve">Éigse na Tríonóide- Trinity Irish Language Week  1- 5 February 
A chairde,
Tá an-áthas ar An Cumann Gaelach, Coláiste na Tríonóide, i gcomhar le hOifig na Gaeilge agus Aontas na Mac Léinn, clár imeachtaí Éigse na Tríonóide 2016 a fhógairt. Seachtain spleodrach a bhíonn i gceist leis an Éigse gach bliain, agus muid ag ceiliúradh na Gaeilge i gcroílár Bhaile Átha Chliath. Beidh an fhéile spraíúil seo ar siúl ón Luain 1 go dtí an Aoine 5 Feabhra, agus imeachtaí ó mhaidin go hoíche inti a fhreastalaíonn ar gach cineál spéise, agus comhpháirtíochtaí spreagúla le cumainn agus le hoifigí eile sa Choláiste i gceist. I measc na mbuaicphointí a bheidh againn i mbliana ná: Turais Ailtireachta agus Ealaíne; Éigse Thuar Ceatha le Micheál Ó Conghaile agus David Norris; Éigse Liteartha ag déanamh comóradh ar 1916; Fugitive na Gaeilge agus Oíche Mhór DJ le Trinity FM!  
Féach ar an nasc seo don chlár iomlán imeachtaí: http://www.tcd.ie/gaeloifig/eolasfaoineigse2016.php
Tá gach ceann de na himeachtaí seo thíos saor ó tháille, oscailte do chách, agus ní gá aon rud a chur in áirithint roimh réidh: 
Bígí linn ón 1ú lá Feabhra ar aghaidh lenár dteanga náisiúnta a cheiliúradh!
Maria Schaler, Reachtaire an Chumainn Ghaelaigh  
Aonghus Dwane, Oifigeach Gaeilge  
A chairde,
Trinity’s An Cumann Gaelach, in association with the Irish Language Office and the Students’ Union, is delighted to announce the programme of events for Éigse na Tríonóide 2016. The Éigse is a week packed with vibrant and inspiring events which aim to celebrate the Irish language in the heart of Dublin city. This exciting festival runs from Monday 1st February to Friday 5th February inclusive, and features events for many areas of interest, with exciting collaborations with other College offices and societies. Among the programme highlights this year, we will have Architectural and Art Tours; a Trinity Rainbow Celebration with Micheál Ó Conghaile agus David Norris; A Literary Evening to commemorate 1916; Fugitive na Gaeilge and a Mega DJ Night with Trinity FM!  
See the following link for our full programme: http://www.tcd.ie/gaeloifig/eolasfaoineigse2016.php
All of the events are free of charge, open to all, and do not require advance reservation. 
Join us from the 1st February to celebrate our national language! 
Maria Schaler, Auditor, An Cumann Gaelach  
Aonghus Dwane, College Irish Language Officer  
</t>
  </si>
  <si>
    <t>MR KIERAN FRASER</t>
  </si>
  <si>
    <t>myself</t>
  </si>
  <si>
    <t>CS7046-A-Y-201516 (INFORMATION ARCHITECTURE): Dibs!</t>
  </si>
  <si>
    <t>CS7046-A-Y-201516 (INFORMATION ARCHITECTURE): Dibs!
Title:  "MOOCLink: Building and Utilizing Linked Data from Massive Open Online Courses"
Authors:  Sebastian Kagemann , Srividya Bansal
Published:  2015 IEEE 9th International Conference on Semantic Computing (IEEE ICSC 2015)
Date: February 2015
Link:  http://ieeexplore.ieee.org/stamp/stamp.jsp?tp=&amp;arnumber=7050836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</si>
</sst>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abSelected="1" topLeftCell="A10" zoomScaleNormal="100" workbookViewId="0">
      <selection activeCell="B33" sqref="B33"/>
    </sheetView>
  </sheetViews>
  <sheetFormatPr defaultColWidth="9.15234375" defaultRowHeight="14.6" x14ac:dyDescent="0.4"/>
  <cols>
    <col min="1" max="1" width="26.23046875" customWidth="1"/>
    <col min="3" max="3" width="20.53515625" bestFit="1" customWidth="1"/>
    <col min="4" max="4" width="8.84375" bestFit="1" customWidth="1"/>
    <col min="5" max="5" width="27.07421875" customWidth="1"/>
    <col min="6" max="6" width="7.23046875" bestFit="1" customWidth="1"/>
    <col min="7" max="7" width="32" customWidth="1"/>
    <col min="8" max="8" width="7.23046875" bestFit="1" customWidth="1"/>
    <col min="9" max="9" width="16" bestFit="1" customWidth="1"/>
    <col min="10" max="10" width="12.4609375" bestFit="1" customWidth="1"/>
  </cols>
  <sheetData>
    <row r="1" spans="1:10" x14ac:dyDescent="0.4">
      <c r="A1" t="s">
        <v>37</v>
      </c>
      <c r="B1" t="s">
        <v>13</v>
      </c>
      <c r="C1" t="s">
        <v>2</v>
      </c>
      <c r="D1" t="s">
        <v>5</v>
      </c>
      <c r="E1" t="s">
        <v>38</v>
      </c>
      <c r="F1" t="s">
        <v>5</v>
      </c>
      <c r="G1" t="s">
        <v>38</v>
      </c>
      <c r="H1" t="s">
        <v>5</v>
      </c>
      <c r="I1" s="1">
        <v>42398.023333310186</v>
      </c>
      <c r="J1" t="s">
        <v>12</v>
      </c>
    </row>
    <row r="2" spans="1:10" x14ac:dyDescent="0.4">
      <c r="A2" t="s">
        <v>39</v>
      </c>
      <c r="B2" t="s">
        <v>13</v>
      </c>
      <c r="C2" t="s">
        <v>2</v>
      </c>
      <c r="D2" t="s">
        <v>5</v>
      </c>
      <c r="E2" t="s">
        <v>40</v>
      </c>
      <c r="F2" t="s">
        <v>5</v>
      </c>
      <c r="G2" t="s">
        <v>40</v>
      </c>
      <c r="H2" t="s">
        <v>5</v>
      </c>
      <c r="I2" s="1">
        <v>42398.023599513886</v>
      </c>
      <c r="J2" t="s">
        <v>12</v>
      </c>
    </row>
    <row r="3" spans="1:10" x14ac:dyDescent="0.4">
      <c r="A3" t="s">
        <v>41</v>
      </c>
      <c r="B3" t="s">
        <v>13</v>
      </c>
      <c r="C3" t="s">
        <v>2</v>
      </c>
      <c r="D3" t="s">
        <v>5</v>
      </c>
      <c r="E3" t="s">
        <v>42</v>
      </c>
      <c r="F3" t="s">
        <v>5</v>
      </c>
      <c r="G3" t="s">
        <v>42</v>
      </c>
      <c r="H3" t="s">
        <v>5</v>
      </c>
      <c r="I3" s="1">
        <v>42398.023912013887</v>
      </c>
      <c r="J3" t="s">
        <v>12</v>
      </c>
    </row>
    <row r="4" spans="1:10" x14ac:dyDescent="0.4">
      <c r="A4" t="s">
        <v>43</v>
      </c>
      <c r="B4" t="s">
        <v>13</v>
      </c>
      <c r="C4" t="s">
        <v>2</v>
      </c>
      <c r="D4" t="s">
        <v>5</v>
      </c>
      <c r="E4" t="s">
        <v>44</v>
      </c>
      <c r="F4" t="s">
        <v>5</v>
      </c>
      <c r="G4" t="s">
        <v>44</v>
      </c>
      <c r="H4" t="s">
        <v>5</v>
      </c>
      <c r="I4" s="1">
        <v>42398.02425923611</v>
      </c>
      <c r="J4" t="s">
        <v>12</v>
      </c>
    </row>
    <row r="5" spans="1:10" x14ac:dyDescent="0.4">
      <c r="A5" t="s">
        <v>0</v>
      </c>
      <c r="B5" t="s">
        <v>13</v>
      </c>
      <c r="C5" t="s">
        <v>1</v>
      </c>
      <c r="D5" t="s">
        <v>5</v>
      </c>
      <c r="E5" t="s">
        <v>0</v>
      </c>
      <c r="F5" t="s">
        <v>5</v>
      </c>
      <c r="G5" t="s">
        <v>0</v>
      </c>
      <c r="H5" t="s">
        <v>5</v>
      </c>
      <c r="I5" s="1">
        <v>42398.093275439816</v>
      </c>
      <c r="J5" t="s">
        <v>12</v>
      </c>
    </row>
    <row r="6" spans="1:10" x14ac:dyDescent="0.4">
      <c r="A6" t="s">
        <v>34</v>
      </c>
      <c r="B6" t="s">
        <v>13</v>
      </c>
      <c r="C6" t="s">
        <v>7</v>
      </c>
      <c r="D6" t="s">
        <v>19</v>
      </c>
      <c r="E6" t="s">
        <v>45</v>
      </c>
      <c r="F6" t="s">
        <v>23</v>
      </c>
      <c r="G6" t="s">
        <v>46</v>
      </c>
      <c r="H6" t="s">
        <v>23</v>
      </c>
      <c r="I6" s="1">
        <v>42398.408506921296</v>
      </c>
      <c r="J6" t="s">
        <v>12</v>
      </c>
    </row>
    <row r="7" spans="1:10" x14ac:dyDescent="0.4">
      <c r="A7" t="s">
        <v>30</v>
      </c>
      <c r="B7" t="s">
        <v>13</v>
      </c>
      <c r="C7" t="s">
        <v>5</v>
      </c>
      <c r="D7" t="s">
        <v>5</v>
      </c>
      <c r="E7" t="s">
        <v>6</v>
      </c>
      <c r="F7" t="s">
        <v>5</v>
      </c>
      <c r="G7" t="s">
        <v>6</v>
      </c>
      <c r="H7" t="s">
        <v>5</v>
      </c>
      <c r="I7" s="1">
        <v>42398.502048587965</v>
      </c>
      <c r="J7" t="s">
        <v>12</v>
      </c>
    </row>
    <row r="8" spans="1:10" x14ac:dyDescent="0.4">
      <c r="A8" t="s">
        <v>47</v>
      </c>
      <c r="B8" t="s">
        <v>13</v>
      </c>
      <c r="C8" t="s">
        <v>48</v>
      </c>
      <c r="D8" t="s">
        <v>49</v>
      </c>
      <c r="E8" t="s">
        <v>50</v>
      </c>
      <c r="F8" t="s">
        <v>21</v>
      </c>
      <c r="G8" t="s">
        <v>50</v>
      </c>
      <c r="H8" t="s">
        <v>21</v>
      </c>
      <c r="I8" s="1">
        <v>42398.568229143515</v>
      </c>
      <c r="J8" t="s">
        <v>12</v>
      </c>
    </row>
    <row r="9" spans="1:10" x14ac:dyDescent="0.4">
      <c r="A9" t="s">
        <v>10</v>
      </c>
      <c r="B9" t="s">
        <v>13</v>
      </c>
      <c r="C9" t="s">
        <v>7</v>
      </c>
      <c r="D9" t="s">
        <v>19</v>
      </c>
      <c r="E9" t="s">
        <v>51</v>
      </c>
      <c r="F9" t="s">
        <v>23</v>
      </c>
      <c r="G9" t="s">
        <v>52</v>
      </c>
      <c r="H9" t="s">
        <v>23</v>
      </c>
      <c r="I9" s="1">
        <v>42398.571562476849</v>
      </c>
      <c r="J9" t="s">
        <v>12</v>
      </c>
    </row>
    <row r="10" spans="1:10" x14ac:dyDescent="0.4">
      <c r="A10" t="s">
        <v>53</v>
      </c>
      <c r="B10" t="s">
        <v>15</v>
      </c>
      <c r="C10" t="s">
        <v>7</v>
      </c>
      <c r="D10" t="s">
        <v>19</v>
      </c>
      <c r="E10" t="s">
        <v>54</v>
      </c>
      <c r="F10" t="s">
        <v>23</v>
      </c>
      <c r="G10" t="s">
        <v>55</v>
      </c>
      <c r="H10" t="s">
        <v>23</v>
      </c>
      <c r="I10" s="1">
        <v>42398.575659699076</v>
      </c>
      <c r="J10" t="s">
        <v>12</v>
      </c>
    </row>
    <row r="11" spans="1:10" x14ac:dyDescent="0.4">
      <c r="A11" t="s">
        <v>56</v>
      </c>
      <c r="B11" t="s">
        <v>13</v>
      </c>
      <c r="C11" t="s">
        <v>7</v>
      </c>
      <c r="D11" t="s">
        <v>19</v>
      </c>
      <c r="E11" t="s">
        <v>57</v>
      </c>
      <c r="F11" t="s">
        <v>23</v>
      </c>
      <c r="G11" t="s">
        <v>58</v>
      </c>
      <c r="H11" t="s">
        <v>23</v>
      </c>
      <c r="I11" s="1">
        <v>42398.580092569442</v>
      </c>
      <c r="J11" t="s">
        <v>12</v>
      </c>
    </row>
    <row r="12" spans="1:10" x14ac:dyDescent="0.4">
      <c r="A12" t="s">
        <v>59</v>
      </c>
      <c r="B12" t="s">
        <v>13</v>
      </c>
      <c r="C12" t="s">
        <v>7</v>
      </c>
      <c r="D12" t="s">
        <v>19</v>
      </c>
      <c r="E12" t="s">
        <v>60</v>
      </c>
      <c r="F12" t="s">
        <v>23</v>
      </c>
      <c r="G12" t="s">
        <v>61</v>
      </c>
      <c r="H12" t="s">
        <v>23</v>
      </c>
      <c r="I12" s="1">
        <v>42398.586157384256</v>
      </c>
      <c r="J12" t="s">
        <v>12</v>
      </c>
    </row>
    <row r="13" spans="1:10" x14ac:dyDescent="0.4">
      <c r="A13" t="s">
        <v>35</v>
      </c>
      <c r="B13" t="s">
        <v>14</v>
      </c>
      <c r="C13" t="s">
        <v>4</v>
      </c>
      <c r="D13" t="s">
        <v>18</v>
      </c>
      <c r="E13" t="s">
        <v>62</v>
      </c>
      <c r="F13" t="s">
        <v>23</v>
      </c>
      <c r="G13" t="s">
        <v>62</v>
      </c>
      <c r="H13" t="s">
        <v>23</v>
      </c>
      <c r="I13" s="1">
        <v>42398.587627291665</v>
      </c>
      <c r="J13" t="s">
        <v>12</v>
      </c>
    </row>
    <row r="14" spans="1:10" x14ac:dyDescent="0.4">
      <c r="A14" t="s">
        <v>63</v>
      </c>
      <c r="B14" t="s">
        <v>13</v>
      </c>
      <c r="C14" t="s">
        <v>7</v>
      </c>
      <c r="D14" t="s">
        <v>19</v>
      </c>
      <c r="E14" t="s">
        <v>64</v>
      </c>
      <c r="F14" t="s">
        <v>22</v>
      </c>
      <c r="G14" t="s">
        <v>65</v>
      </c>
      <c r="H14" t="s">
        <v>22</v>
      </c>
      <c r="I14" s="1">
        <v>42398.592499976854</v>
      </c>
      <c r="J14" t="s">
        <v>12</v>
      </c>
    </row>
    <row r="15" spans="1:10" x14ac:dyDescent="0.4">
      <c r="A15" t="s">
        <v>11</v>
      </c>
      <c r="B15" t="s">
        <v>16</v>
      </c>
      <c r="C15" t="s">
        <v>4</v>
      </c>
      <c r="D15" t="s">
        <v>18</v>
      </c>
      <c r="E15" t="s">
        <v>66</v>
      </c>
      <c r="F15" t="s">
        <v>21</v>
      </c>
      <c r="G15" t="s">
        <v>66</v>
      </c>
      <c r="H15" t="s">
        <v>21</v>
      </c>
      <c r="I15" s="1">
        <v>42398.633564791664</v>
      </c>
      <c r="J15" t="s">
        <v>12</v>
      </c>
    </row>
    <row r="16" spans="1:10" x14ac:dyDescent="0.4">
      <c r="A16" t="s">
        <v>67</v>
      </c>
      <c r="B16" t="s">
        <v>15</v>
      </c>
      <c r="C16" t="s">
        <v>7</v>
      </c>
      <c r="D16" t="s">
        <v>19</v>
      </c>
      <c r="E16" t="s">
        <v>68</v>
      </c>
      <c r="F16" t="s">
        <v>23</v>
      </c>
      <c r="G16" t="s">
        <v>69</v>
      </c>
      <c r="H16" t="s">
        <v>23</v>
      </c>
      <c r="I16" s="1">
        <v>42398.635428217596</v>
      </c>
      <c r="J16" t="s">
        <v>12</v>
      </c>
    </row>
    <row r="17" spans="1:10" x14ac:dyDescent="0.4">
      <c r="A17" t="s">
        <v>70</v>
      </c>
      <c r="B17" t="s">
        <v>13</v>
      </c>
      <c r="C17" t="s">
        <v>8</v>
      </c>
      <c r="D17" t="s">
        <v>20</v>
      </c>
      <c r="E17" t="s">
        <v>70</v>
      </c>
      <c r="F17" t="s">
        <v>22</v>
      </c>
      <c r="G17" t="s">
        <v>70</v>
      </c>
      <c r="H17" t="s">
        <v>22</v>
      </c>
      <c r="I17" s="1">
        <v>42398.646585625</v>
      </c>
      <c r="J17" t="s">
        <v>12</v>
      </c>
    </row>
    <row r="18" spans="1:10" x14ac:dyDescent="0.4">
      <c r="A18" t="s">
        <v>71</v>
      </c>
      <c r="B18" t="s">
        <v>14</v>
      </c>
      <c r="C18" t="s">
        <v>7</v>
      </c>
      <c r="D18" t="s">
        <v>19</v>
      </c>
      <c r="E18" t="s">
        <v>72</v>
      </c>
      <c r="F18" t="s">
        <v>23</v>
      </c>
      <c r="G18" t="s">
        <v>73</v>
      </c>
      <c r="H18" t="s">
        <v>23</v>
      </c>
      <c r="I18" s="1">
        <v>42398.660960624999</v>
      </c>
      <c r="J18" t="s">
        <v>12</v>
      </c>
    </row>
    <row r="19" spans="1:10" x14ac:dyDescent="0.4">
      <c r="A19" t="s">
        <v>74</v>
      </c>
      <c r="B19" t="s">
        <v>13</v>
      </c>
      <c r="C19" t="s">
        <v>7</v>
      </c>
      <c r="D19" t="s">
        <v>19</v>
      </c>
      <c r="E19" t="s">
        <v>75</v>
      </c>
      <c r="F19" t="s">
        <v>23</v>
      </c>
      <c r="G19" t="s">
        <v>76</v>
      </c>
      <c r="H19" t="s">
        <v>23</v>
      </c>
      <c r="I19" s="1">
        <v>42398.663043958331</v>
      </c>
      <c r="J19" t="s">
        <v>12</v>
      </c>
    </row>
    <row r="20" spans="1:10" x14ac:dyDescent="0.4">
      <c r="A20" t="s">
        <v>10</v>
      </c>
      <c r="B20" t="s">
        <v>13</v>
      </c>
      <c r="C20" t="s">
        <v>7</v>
      </c>
      <c r="D20" t="s">
        <v>19</v>
      </c>
      <c r="E20" t="s">
        <v>77</v>
      </c>
      <c r="F20" t="s">
        <v>23</v>
      </c>
      <c r="G20" t="s">
        <v>78</v>
      </c>
      <c r="H20" t="s">
        <v>23</v>
      </c>
      <c r="I20" s="1">
        <v>42398.69754627315</v>
      </c>
      <c r="J20" t="s">
        <v>12</v>
      </c>
    </row>
    <row r="21" spans="1:10" x14ac:dyDescent="0.4">
      <c r="A21" t="s">
        <v>11</v>
      </c>
      <c r="B21" t="s">
        <v>16</v>
      </c>
      <c r="C21" t="s">
        <v>4</v>
      </c>
      <c r="D21" t="s">
        <v>18</v>
      </c>
      <c r="E21" t="s">
        <v>79</v>
      </c>
      <c r="F21" t="s">
        <v>21</v>
      </c>
      <c r="G21" t="s">
        <v>79</v>
      </c>
      <c r="H21" t="s">
        <v>21</v>
      </c>
      <c r="I21" s="1">
        <v>42398.699455995367</v>
      </c>
      <c r="J21" t="s">
        <v>12</v>
      </c>
    </row>
    <row r="22" spans="1:10" x14ac:dyDescent="0.4">
      <c r="A22" t="s">
        <v>31</v>
      </c>
      <c r="B22" t="s">
        <v>15</v>
      </c>
      <c r="C22" t="s">
        <v>7</v>
      </c>
      <c r="D22" t="s">
        <v>19</v>
      </c>
      <c r="E22" t="s">
        <v>80</v>
      </c>
      <c r="F22" t="s">
        <v>23</v>
      </c>
      <c r="G22" t="s">
        <v>81</v>
      </c>
      <c r="H22" t="s">
        <v>23</v>
      </c>
      <c r="I22" s="1">
        <v>42398.708564791668</v>
      </c>
      <c r="J22" t="s">
        <v>12</v>
      </c>
    </row>
    <row r="23" spans="1:10" x14ac:dyDescent="0.4">
      <c r="A23" t="s">
        <v>9</v>
      </c>
      <c r="B23" t="s">
        <v>13</v>
      </c>
      <c r="C23" t="s">
        <v>7</v>
      </c>
      <c r="D23" t="s">
        <v>19</v>
      </c>
      <c r="E23" t="s">
        <v>82</v>
      </c>
      <c r="F23" t="s">
        <v>22</v>
      </c>
      <c r="G23" t="s">
        <v>83</v>
      </c>
      <c r="H23" t="s">
        <v>22</v>
      </c>
      <c r="I23" s="1">
        <v>42398.717858773147</v>
      </c>
      <c r="J23" t="s">
        <v>12</v>
      </c>
    </row>
    <row r="24" spans="1:10" x14ac:dyDescent="0.4">
      <c r="A24" t="s">
        <v>31</v>
      </c>
      <c r="B24" t="s">
        <v>15</v>
      </c>
      <c r="C24" t="s">
        <v>7</v>
      </c>
      <c r="D24" t="s">
        <v>19</v>
      </c>
      <c r="E24" t="s">
        <v>84</v>
      </c>
      <c r="F24" t="s">
        <v>23</v>
      </c>
      <c r="G24" t="s">
        <v>85</v>
      </c>
      <c r="H24" t="s">
        <v>23</v>
      </c>
      <c r="I24" s="1">
        <v>42398.742430543978</v>
      </c>
      <c r="J24" t="s">
        <v>12</v>
      </c>
    </row>
    <row r="25" spans="1:10" x14ac:dyDescent="0.4">
      <c r="A25" t="s">
        <v>71</v>
      </c>
      <c r="B25" t="s">
        <v>14</v>
      </c>
      <c r="C25" t="s">
        <v>7</v>
      </c>
      <c r="D25" t="s">
        <v>19</v>
      </c>
      <c r="E25" t="s">
        <v>86</v>
      </c>
      <c r="F25" t="s">
        <v>23</v>
      </c>
      <c r="G25" t="s">
        <v>87</v>
      </c>
      <c r="H25" t="s">
        <v>23</v>
      </c>
      <c r="I25" s="1">
        <v>42398.825219895836</v>
      </c>
      <c r="J25" t="s">
        <v>12</v>
      </c>
    </row>
    <row r="26" spans="1:10" x14ac:dyDescent="0.4">
      <c r="A26" t="s">
        <v>74</v>
      </c>
      <c r="B26" t="s">
        <v>13</v>
      </c>
      <c r="C26" t="s">
        <v>7</v>
      </c>
      <c r="D26" t="s">
        <v>19</v>
      </c>
      <c r="E26" t="s">
        <v>88</v>
      </c>
      <c r="F26" t="s">
        <v>23</v>
      </c>
      <c r="G26" t="s">
        <v>89</v>
      </c>
      <c r="H26" t="s">
        <v>23</v>
      </c>
      <c r="I26" s="1">
        <v>42398.826226840276</v>
      </c>
      <c r="J26" t="s">
        <v>12</v>
      </c>
    </row>
    <row r="27" spans="1:10" x14ac:dyDescent="0.4">
      <c r="A27" t="s">
        <v>56</v>
      </c>
      <c r="B27" t="s">
        <v>13</v>
      </c>
      <c r="C27" t="s">
        <v>7</v>
      </c>
      <c r="D27" t="s">
        <v>19</v>
      </c>
      <c r="E27" t="s">
        <v>90</v>
      </c>
      <c r="F27" t="s">
        <v>23</v>
      </c>
      <c r="G27" t="s">
        <v>91</v>
      </c>
      <c r="H27" t="s">
        <v>23</v>
      </c>
      <c r="I27" s="1">
        <v>42398.848078692128</v>
      </c>
      <c r="J27" t="s">
        <v>12</v>
      </c>
    </row>
    <row r="28" spans="1:10" x14ac:dyDescent="0.4">
      <c r="A28" t="s">
        <v>32</v>
      </c>
      <c r="B28" t="s">
        <v>29</v>
      </c>
      <c r="C28" t="s">
        <v>3</v>
      </c>
      <c r="D28" t="s">
        <v>17</v>
      </c>
      <c r="E28" t="s">
        <v>32</v>
      </c>
      <c r="F28" t="s">
        <v>21</v>
      </c>
      <c r="G28" t="s">
        <v>33</v>
      </c>
      <c r="H28" t="s">
        <v>21</v>
      </c>
      <c r="I28" s="1">
        <v>42398.888159710645</v>
      </c>
      <c r="J28" t="s">
        <v>12</v>
      </c>
    </row>
    <row r="29" spans="1:10" x14ac:dyDescent="0.4">
      <c r="A29" t="s">
        <v>92</v>
      </c>
      <c r="B29" t="s">
        <v>16</v>
      </c>
      <c r="C29" t="s">
        <v>7</v>
      </c>
      <c r="D29" t="s">
        <v>19</v>
      </c>
      <c r="E29" t="s">
        <v>93</v>
      </c>
      <c r="F29" t="s">
        <v>21</v>
      </c>
      <c r="G29" t="s">
        <v>94</v>
      </c>
      <c r="H29" t="s">
        <v>21</v>
      </c>
      <c r="I29" s="1">
        <v>42398.898935173609</v>
      </c>
      <c r="J29" t="s">
        <v>12</v>
      </c>
    </row>
    <row r="30" spans="1:10" x14ac:dyDescent="0.4">
      <c r="A30" t="s">
        <v>95</v>
      </c>
      <c r="B30" t="s">
        <v>15</v>
      </c>
      <c r="C30" t="s">
        <v>7</v>
      </c>
      <c r="D30" t="s">
        <v>19</v>
      </c>
      <c r="E30" t="s">
        <v>96</v>
      </c>
      <c r="F30" t="s">
        <v>22</v>
      </c>
      <c r="G30" t="s">
        <v>97</v>
      </c>
      <c r="H30" t="s">
        <v>22</v>
      </c>
      <c r="I30" s="1">
        <v>42398.944270821761</v>
      </c>
      <c r="J30" t="s">
        <v>12</v>
      </c>
    </row>
    <row r="31" spans="1:10" x14ac:dyDescent="0.4">
      <c r="A31" t="s">
        <v>36</v>
      </c>
      <c r="B31" t="s">
        <v>13</v>
      </c>
      <c r="C31" t="s">
        <v>7</v>
      </c>
      <c r="D31" t="s">
        <v>19</v>
      </c>
      <c r="E31" t="s">
        <v>98</v>
      </c>
      <c r="F31" t="s">
        <v>23</v>
      </c>
      <c r="G31" t="s">
        <v>99</v>
      </c>
      <c r="H31" t="s">
        <v>23</v>
      </c>
      <c r="I31" s="1">
        <v>42398.950925914352</v>
      </c>
      <c r="J31" t="s">
        <v>12</v>
      </c>
    </row>
    <row r="32" spans="1:10" x14ac:dyDescent="0.4">
      <c r="A32" t="s">
        <v>100</v>
      </c>
      <c r="B32" t="s">
        <v>101</v>
      </c>
      <c r="C32" t="s">
        <v>7</v>
      </c>
      <c r="D32" t="s">
        <v>19</v>
      </c>
      <c r="E32" t="s">
        <v>102</v>
      </c>
      <c r="F32" t="s">
        <v>21</v>
      </c>
      <c r="G32" t="s">
        <v>103</v>
      </c>
      <c r="H32" t="s">
        <v>21</v>
      </c>
      <c r="I32" s="1">
        <v>42398.951944432869</v>
      </c>
      <c r="J32" t="s">
        <v>12</v>
      </c>
    </row>
  </sheetData>
  <dataValidations count="4">
    <dataValidation type="list" allowBlank="1" sqref="B1:B32">
      <formula1>"family,close friend,colleague,stranger,acquaintance,friend,myself,automatic"</formula1>
    </dataValidation>
    <dataValidation type="list" allowBlank="1" sqref="J1:J32">
      <formula1>"ocassion,holiday,not significant"</formula1>
    </dataValidation>
    <dataValidation type="list" allowBlank="1" sqref="D1:D32">
      <formula1>"facebook,gmail,tinder,android,flipboard,whatsapp,linkedin,viber,skype"</formula1>
    </dataValidation>
    <dataValidation type="list" allowBlank="1" sqref="F1:F32 H1:H32">
      <formula1>"social,interest,work,android,family"</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5" sqref="A5"/>
    </sheetView>
  </sheetViews>
  <sheetFormatPr defaultRowHeight="14.6" x14ac:dyDescent="0.4"/>
  <sheetData>
    <row r="1" spans="1:5" x14ac:dyDescent="0.4">
      <c r="A1" t="s">
        <v>24</v>
      </c>
      <c r="B1">
        <f>COUNT(Sheet1!#REF!)</f>
        <v>0</v>
      </c>
      <c r="D1" t="s">
        <v>24</v>
      </c>
      <c r="E1" t="e">
        <f>B3</f>
        <v>#REF!</v>
      </c>
    </row>
    <row r="2" spans="1:5" x14ac:dyDescent="0.4">
      <c r="A2" t="s">
        <v>25</v>
      </c>
      <c r="B2" t="e">
        <f>SUM(Sheet1!#REF!)</f>
        <v>#REF!</v>
      </c>
      <c r="D2" t="s">
        <v>27</v>
      </c>
      <c r="E2" t="e">
        <f>SUM(Sheet1!#REF!)</f>
        <v>#REF!</v>
      </c>
    </row>
    <row r="3" spans="1:5" x14ac:dyDescent="0.4">
      <c r="A3" t="s">
        <v>26</v>
      </c>
      <c r="B3" t="e">
        <f>B1-B2</f>
        <v>#REF!</v>
      </c>
      <c r="D3" t="s">
        <v>28</v>
      </c>
      <c r="E3" t="e">
        <f>SUM(Sheet1!#REF!)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2016-04-02T16:00:27Z</dcterms:created>
  <dcterms:modified xsi:type="dcterms:W3CDTF">2016-05-13T20:47:13Z</dcterms:modified>
</cp:coreProperties>
</file>