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knichol/dev/personal/pathfinder-app/pathfinder-generator/src/main/resources/"/>
    </mc:Choice>
  </mc:AlternateContent>
  <xr:revisionPtr revIDLastSave="0" documentId="13_ncr:1_{188947A1-B9F4-7A4E-8E9A-AFDA5379E79C}" xr6:coauthVersionLast="47" xr6:coauthVersionMax="47" xr10:uidLastSave="{00000000-0000-0000-0000-000000000000}"/>
  <bookViews>
    <workbookView xWindow="0" yWindow="500" windowWidth="33600" windowHeight="18720" xr2:uid="{1D1750FA-7D3C-CC4A-B12A-B21D28C5660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9" i="1" l="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<sst xmlns="http://schemas.openxmlformats.org/spreadsheetml/2006/main" count="168" uniqueCount="123">
  <si>
    <t>978-1-60125-150-3</t>
  </si>
  <si>
    <t>Hardcover</t>
  </si>
  <si>
    <t>PZO1110</t>
  </si>
  <si>
    <t>Jason Bulmahn</t>
  </si>
  <si>
    <t>978-1-60125-217-3</t>
  </si>
  <si>
    <t>PZO1114</t>
  </si>
  <si>
    <t>978-1-60125-183-1</t>
  </si>
  <si>
    <t>PZO1112</t>
  </si>
  <si>
    <t>Bestiary 2</t>
  </si>
  <si>
    <t>978-1-60125-268-5</t>
  </si>
  <si>
    <t>PZO1116</t>
  </si>
  <si>
    <t>Paizo Staff</t>
  </si>
  <si>
    <t>Bestiary 3</t>
  </si>
  <si>
    <t>978-1-60125-378-1</t>
  </si>
  <si>
    <t>PZO1120</t>
  </si>
  <si>
    <t>978-1-60125-575-4</t>
  </si>
  <si>
    <t>PZO1127</t>
  </si>
  <si>
    <t>978-1-60125-792-5</t>
  </si>
  <si>
    <t>PZO1133</t>
  </si>
  <si>
    <t>978-1-60125-931-8</t>
  </si>
  <si>
    <t>PZO1137</t>
  </si>
  <si>
    <t>James Jacobs</t>
  </si>
  <si>
    <t>978-1-60125-671-3</t>
  </si>
  <si>
    <t>PZO1129</t>
  </si>
  <si>
    <t>Dennis Baker, Ross Byers, Jesse Benner, Savannah Broadway, Jason Bulmahn, Jim Groves, Tim Hitchcock, Tracy Hurley, Jonathan H. Keith, Will McCardell, Dale C. McCoy Jr, Tom Phillips, Stephen Radney-MacFarland, Thomas M. Reid, Sean K. Reynolds, F. Wesley Schneider, Tork Shaw, Owen K.C. Stephens, Russ Taylor</t>
  </si>
  <si>
    <t>Advanced Player’s Guide</t>
  </si>
  <si>
    <t>978-1-60125-246-3</t>
  </si>
  <si>
    <t>PZO1115</t>
  </si>
  <si>
    <t>[10]</t>
  </si>
  <si>
    <t>978-1-60125-390-3</t>
  </si>
  <si>
    <t>PZO1121</t>
  </si>
  <si>
    <t>[11]</t>
  </si>
  <si>
    <t>Adventurer's Guide</t>
  </si>
  <si>
    <t>978-1-60125-938-7</t>
  </si>
  <si>
    <t>PZO1138</t>
  </si>
  <si>
    <t>Benjamin Bruck, John Compton, Crystal Frasier, Tim Hitchcock, Jenny Jarzabski, Isabelle Lee, Joe Pasini, Jessica Price, David Schwartz, and Josh Vogt</t>
  </si>
  <si>
    <t>[12]</t>
  </si>
  <si>
    <t>Strategy Guide</t>
  </si>
  <si>
    <t>978-1-60125-626-3</t>
  </si>
  <si>
    <t>PZO1128</t>
  </si>
  <si>
    <t>Wolfgang Baur, Jason Bulmahn, John Compton, Jessica Price, Sean K Reynolds</t>
  </si>
  <si>
    <t>[13]</t>
  </si>
  <si>
    <t>Occult Adventures</t>
  </si>
  <si>
    <t>978-1-60125-762-8</t>
  </si>
  <si>
    <t>PZO1132</t>
  </si>
  <si>
    <t>John Bennett, Logan Bonner, Robert Brookes, Jason Bulmanh, Ross Byers, Adam Daigle, John Compton, Jim Groves, Thurston Hillman, Eric Hindley, Brandon Hodge, Ben McFarland, Erik Mona, Jason Nelson, Tom Phillips, Stephen Radney-MacFarland, Thomas M. Reid, Alex Riggs, F. Wesley Schneider, Robert Schwalb, Mark Seifter, Russ Taylor, Steve Townshend</t>
  </si>
  <si>
    <t>[14]</t>
  </si>
  <si>
    <t>Pathfinder Unchained</t>
  </si>
  <si>
    <t>978-1-60125-715-4</t>
  </si>
  <si>
    <t>PZO1131</t>
  </si>
  <si>
    <t>Dennis Baker, Jesse Benner, Ross Beyers, Logan Bonner, Jason Bulmahn, Robert Emerson, Tim Hitchcock, Jason Nelson, Tom Phillips, Stephen Radney-MacFarland, Thomas M. Reid, Robert Schwalb, Mark Seifter, Russ Taylor</t>
  </si>
  <si>
    <t>[15]</t>
  </si>
  <si>
    <t>Villain Codex</t>
  </si>
  <si>
    <t>978-1-60125-906-6</t>
  </si>
  <si>
    <t>PZO1136</t>
  </si>
  <si>
    <t>Alexander Augunas, Logan Bonner, Paris Crenshaw, Dan Dillon, Crystal Frasier, Amanda Hamon Kunz, Eric Hindley, Mikko Kallio, Dale C. McCoy, Jr, Stephen Radney-MacFarland, Thomas M. Reid, Alistair Rigg, Alex Riggs, Mark Seifter, Linda Zayas-Palmer</t>
  </si>
  <si>
    <t>[16]</t>
  </si>
  <si>
    <t>Monster Codex</t>
  </si>
  <si>
    <t>978-1-60125-686-7</t>
  </si>
  <si>
    <t>PZO1130</t>
  </si>
  <si>
    <t>[17]</t>
  </si>
  <si>
    <t>Horror Adventures</t>
  </si>
  <si>
    <t>978-1-60125-849-6</t>
  </si>
  <si>
    <t>PZO1135</t>
  </si>
  <si>
    <t>[18]</t>
  </si>
  <si>
    <t>Mythic Adventures</t>
  </si>
  <si>
    <t>978-1-60125-549-5</t>
  </si>
  <si>
    <t>PZO1126</t>
  </si>
  <si>
    <t>[19]</t>
  </si>
  <si>
    <t>NPC Codex</t>
  </si>
  <si>
    <t>978-1-60125-467-2</t>
  </si>
  <si>
    <t>PZO1124</t>
  </si>
  <si>
    <t>[20]</t>
  </si>
  <si>
    <t>Ultimate Campaign</t>
  </si>
  <si>
    <t>978-1-60125-498-6</t>
  </si>
  <si>
    <t>PZO1125</t>
  </si>
  <si>
    <t>[21]</t>
  </si>
  <si>
    <t>Ultimate Combat</t>
  </si>
  <si>
    <t>978-1-60125-359-0</t>
  </si>
  <si>
    <t>PZO1118</t>
  </si>
  <si>
    <t>[22]</t>
  </si>
  <si>
    <t>978-1-60125-449-8</t>
  </si>
  <si>
    <t>PZO1123</t>
  </si>
  <si>
    <t>[23]</t>
  </si>
  <si>
    <t>Ultimate Intrigue</t>
  </si>
  <si>
    <t>978-1-60125-826-7</t>
  </si>
  <si>
    <t>PZO1134</t>
  </si>
  <si>
    <t>[24]</t>
  </si>
  <si>
    <t>Ultimate Magic</t>
  </si>
  <si>
    <t>978-1-60125-299-9</t>
  </si>
  <si>
    <t>PZO1117</t>
  </si>
  <si>
    <t>[25]</t>
  </si>
  <si>
    <t>Book of the Damned</t>
  </si>
  <si>
    <t>978-1-60125-986-8</t>
  </si>
  <si>
    <t>PZO1139</t>
  </si>
  <si>
    <t>Alexander Augunas, John Bennett, Robert Brookes, John Compton, Dan Dillon, Steven T. Helt, Thurston Hillman, Eric Hindley, Mikko Kallio, Jason Keeley, Isabelle Lee, Jason Nelson, Stephen Radney-MacFarland, Alex Riggs, David N. Ross, David Schwartz, Mark Seifter, Jeffery Swank, Linda Zayas-Palmer</t>
  </si>
  <si>
    <t>[26]</t>
  </si>
  <si>
    <t>Ultimate Wilderness</t>
  </si>
  <si>
    <t>PZO1140</t>
  </si>
  <si>
    <t>Alexander Augunas, John Bennett, Robert Brookes, John Compton, Dan Dillon, Steven T. Helt, Thurston Hillman, Eric Hindley, Mikko Kallio, Jason Keeley, Isabelle Lee, Jason Nelson, Stephen Radney-MacFarland, Alex Riggs, David N. Ross, David Schwartz, Mark Seifter, Jeffery Swank, and Linda Zayas-Palmer</t>
  </si>
  <si>
    <t>[27]</t>
  </si>
  <si>
    <t>Planar Adventures</t>
  </si>
  <si>
    <t>978-1-64078-044-6</t>
  </si>
  <si>
    <t>PZO1141</t>
  </si>
  <si>
    <t>[28]</t>
  </si>
  <si>
    <t>Title</t>
  </si>
  <si>
    <t>Date</t>
  </si>
  <si>
    <t>Pages</t>
  </si>
  <si>
    <t>ISBN</t>
  </si>
  <si>
    <t>Format</t>
  </si>
  <si>
    <t>Code</t>
  </si>
  <si>
    <t>Authors</t>
  </si>
  <si>
    <t>Link</t>
  </si>
  <si>
    <t>Core Rulebook</t>
  </si>
  <si>
    <t>GameMastery Guide</t>
  </si>
  <si>
    <t>Bestiary</t>
  </si>
  <si>
    <t>Bestiary 4</t>
  </si>
  <si>
    <t>Bestiary 5</t>
  </si>
  <si>
    <t>Bestiary 6</t>
  </si>
  <si>
    <t>Advanced Class Guide</t>
  </si>
  <si>
    <t>Advanced Race Guide</t>
  </si>
  <si>
    <t>Ultimate Equipment</t>
  </si>
  <si>
    <t>Source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</si>
</sst>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5"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4F8E-F262-4343-A8B9-2DB4A6AB3432}">
  <dimension ref="A1:J29"/>
  <sheetViews>
    <sheetView tabSelected="1" workbookViewId="0">
      <selection activeCell="J2" sqref="J2:J29"/>
    </sheetView>
  </sheetViews>
  <sheetFormatPr baseColWidth="10" defaultRowHeight="16" x14ac:dyDescent="0.2"/>
  <cols>
    <col min="1" max="1" width="30.5" customWidth="1"/>
    <col min="2" max="2" width="18.83203125" customWidth="1"/>
    <col min="3" max="3" width="11.83203125" customWidth="1"/>
    <col min="4" max="4" width="21.5" customWidth="1"/>
    <col min="5" max="5" width="13.1640625" customWidth="1"/>
    <col min="6" max="6" width="13.83203125" customWidth="1"/>
    <col min="7" max="7" width="26.33203125" customWidth="1"/>
    <col min="10" max="10" width="112.83203125" customWidth="1"/>
  </cols>
  <sheetData>
    <row r="1" spans="1:10" s="2" customFormat="1" x14ac:dyDescent="0.2">
      <c r="A1" s="2" t="s">
        <v>105</v>
      </c>
      <c r="B1" s="2" t="s">
        <v>106</v>
      </c>
      <c r="C1" s="2" t="s">
        <v>107</v>
      </c>
      <c r="D1" s="2" t="s">
        <v>108</v>
      </c>
      <c r="E1" s="2" t="s">
        <v>109</v>
      </c>
      <c r="F1" s="2" t="s">
        <v>110</v>
      </c>
      <c r="G1" s="2" t="s">
        <v>111</v>
      </c>
      <c r="H1" s="2" t="s">
        <v>112</v>
      </c>
      <c r="J1" s="2" t="s">
        <v>122</v>
      </c>
    </row>
    <row r="2" spans="1:10" x14ac:dyDescent="0.2">
      <c r="A2" t="s">
        <v>113</v>
      </c>
      <c r="B2" s="1">
        <v>40038</v>
      </c>
      <c r="C2">
        <v>576</v>
      </c>
      <c r="D2" t="s">
        <v>0</v>
      </c>
      <c r="E2" t="s">
        <v>1</v>
      </c>
      <c r="F2" t="s">
        <v>2</v>
      </c>
      <c r="G2" t="s">
        <v>3</v>
      </c>
      <c r="J2" t="str">
        <f>_xlfn.CONCAT("new Source(""", F2, """, """, A2, """);")</f>
        <v>new Source("PZO1110", "Core Rulebook");</v>
      </c>
    </row>
    <row r="3" spans="1:10" x14ac:dyDescent="0.2">
      <c r="A3" t="s">
        <v>114</v>
      </c>
      <c r="B3" s="1">
        <v>40352</v>
      </c>
      <c r="C3">
        <v>320</v>
      </c>
      <c r="D3" t="s">
        <v>4</v>
      </c>
      <c r="E3" t="s">
        <v>1</v>
      </c>
      <c r="F3" t="s">
        <v>5</v>
      </c>
      <c r="G3" t="s">
        <v>3</v>
      </c>
      <c r="J3" t="str">
        <f t="shared" ref="J3:J29" si="0">_xlfn.CONCAT("new Source(""", F3, """, """, A3, """);")</f>
        <v>new Source("PZO1114", "GameMastery Guide");</v>
      </c>
    </row>
    <row r="4" spans="1:10" x14ac:dyDescent="0.2">
      <c r="A4" t="s">
        <v>115</v>
      </c>
      <c r="B4" s="1">
        <v>40107</v>
      </c>
      <c r="C4">
        <v>320</v>
      </c>
      <c r="D4" t="s">
        <v>6</v>
      </c>
      <c r="E4" t="s">
        <v>1</v>
      </c>
      <c r="F4" t="s">
        <v>7</v>
      </c>
      <c r="G4" t="s">
        <v>3</v>
      </c>
      <c r="J4" t="str">
        <f t="shared" si="0"/>
        <v>new Source("PZO1112", "Bestiary");</v>
      </c>
    </row>
    <row r="5" spans="1:10" x14ac:dyDescent="0.2">
      <c r="A5" t="s">
        <v>8</v>
      </c>
      <c r="B5" s="1">
        <v>40541</v>
      </c>
      <c r="C5">
        <v>320</v>
      </c>
      <c r="D5" t="s">
        <v>9</v>
      </c>
      <c r="E5" t="s">
        <v>1</v>
      </c>
      <c r="F5" t="s">
        <v>10</v>
      </c>
      <c r="G5" t="s">
        <v>11</v>
      </c>
      <c r="J5" t="str">
        <f t="shared" si="0"/>
        <v>new Source("PZO1116", "Bestiary 2");</v>
      </c>
    </row>
    <row r="6" spans="1:10" x14ac:dyDescent="0.2">
      <c r="A6" t="s">
        <v>12</v>
      </c>
      <c r="B6" s="1">
        <v>40898</v>
      </c>
      <c r="C6">
        <v>320</v>
      </c>
      <c r="D6" t="s">
        <v>13</v>
      </c>
      <c r="E6" t="s">
        <v>1</v>
      </c>
      <c r="F6" t="s">
        <v>14</v>
      </c>
      <c r="G6" t="s">
        <v>3</v>
      </c>
      <c r="J6" t="str">
        <f t="shared" si="0"/>
        <v>new Source("PZO1120", "Bestiary 3");</v>
      </c>
    </row>
    <row r="7" spans="1:10" x14ac:dyDescent="0.2">
      <c r="A7" t="s">
        <v>116</v>
      </c>
      <c r="B7" s="1">
        <v>41577</v>
      </c>
      <c r="C7">
        <v>320</v>
      </c>
      <c r="D7" t="s">
        <v>15</v>
      </c>
      <c r="E7" t="s">
        <v>1</v>
      </c>
      <c r="F7" t="s">
        <v>16</v>
      </c>
      <c r="G7" t="s">
        <v>3</v>
      </c>
      <c r="J7" t="str">
        <f t="shared" si="0"/>
        <v>new Source("PZO1127", "Bestiary 4");</v>
      </c>
    </row>
    <row r="8" spans="1:10" x14ac:dyDescent="0.2">
      <c r="A8" t="s">
        <v>117</v>
      </c>
      <c r="B8" s="1">
        <v>42326</v>
      </c>
      <c r="C8">
        <v>320</v>
      </c>
      <c r="D8" t="s">
        <v>17</v>
      </c>
      <c r="E8" t="s">
        <v>1</v>
      </c>
      <c r="F8" t="s">
        <v>18</v>
      </c>
      <c r="G8" t="s">
        <v>3</v>
      </c>
      <c r="J8" t="str">
        <f t="shared" si="0"/>
        <v>new Source("PZO1133", "Bestiary 5");</v>
      </c>
    </row>
    <row r="9" spans="1:10" x14ac:dyDescent="0.2">
      <c r="A9" t="s">
        <v>118</v>
      </c>
      <c r="B9" s="1">
        <v>42851</v>
      </c>
      <c r="C9">
        <v>320</v>
      </c>
      <c r="D9" t="s">
        <v>19</v>
      </c>
      <c r="E9" t="s">
        <v>1</v>
      </c>
      <c r="F9" t="s">
        <v>20</v>
      </c>
      <c r="G9" t="s">
        <v>21</v>
      </c>
      <c r="J9" t="str">
        <f t="shared" si="0"/>
        <v>new Source("PZO1137", "Bestiary 6");</v>
      </c>
    </row>
    <row r="10" spans="1:10" x14ac:dyDescent="0.2">
      <c r="A10" t="s">
        <v>119</v>
      </c>
      <c r="B10" s="1">
        <v>42230</v>
      </c>
      <c r="C10">
        <v>256</v>
      </c>
      <c r="D10" t="s">
        <v>22</v>
      </c>
      <c r="E10" t="s">
        <v>1</v>
      </c>
      <c r="F10" t="s">
        <v>23</v>
      </c>
      <c r="G10" t="s">
        <v>24</v>
      </c>
      <c r="J10" t="str">
        <f t="shared" si="0"/>
        <v>new Source("PZO1129", "Advanced Class Guide");</v>
      </c>
    </row>
    <row r="11" spans="1:10" x14ac:dyDescent="0.2">
      <c r="A11" t="s">
        <v>25</v>
      </c>
      <c r="B11" s="1">
        <v>40395</v>
      </c>
      <c r="C11">
        <v>320</v>
      </c>
      <c r="D11" t="s">
        <v>26</v>
      </c>
      <c r="E11" t="s">
        <v>1</v>
      </c>
      <c r="F11" t="s">
        <v>27</v>
      </c>
      <c r="G11" t="s">
        <v>3</v>
      </c>
      <c r="H11" t="s">
        <v>28</v>
      </c>
      <c r="J11" t="str">
        <f t="shared" si="0"/>
        <v>new Source("PZO1115", "Advanced Player’s Guide");</v>
      </c>
    </row>
    <row r="12" spans="1:10" x14ac:dyDescent="0.2">
      <c r="A12" t="s">
        <v>120</v>
      </c>
      <c r="B12" s="1">
        <v>41080</v>
      </c>
      <c r="C12">
        <v>256</v>
      </c>
      <c r="D12" t="s">
        <v>29</v>
      </c>
      <c r="E12" t="s">
        <v>1</v>
      </c>
      <c r="F12" t="s">
        <v>30</v>
      </c>
      <c r="G12" t="s">
        <v>3</v>
      </c>
      <c r="H12" t="s">
        <v>31</v>
      </c>
      <c r="J12" t="str">
        <f t="shared" si="0"/>
        <v>new Source("PZO1121", "Advanced Race Guide");</v>
      </c>
    </row>
    <row r="13" spans="1:10" x14ac:dyDescent="0.2">
      <c r="A13" t="s">
        <v>32</v>
      </c>
      <c r="B13" s="1">
        <v>42879</v>
      </c>
      <c r="C13">
        <v>192</v>
      </c>
      <c r="D13" t="s">
        <v>33</v>
      </c>
      <c r="E13" t="s">
        <v>1</v>
      </c>
      <c r="F13" t="s">
        <v>34</v>
      </c>
      <c r="G13" t="s">
        <v>35</v>
      </c>
      <c r="H13" t="s">
        <v>36</v>
      </c>
      <c r="J13" t="str">
        <f t="shared" si="0"/>
        <v>new Source("PZO1138", "Adventurer's Guide");</v>
      </c>
    </row>
    <row r="14" spans="1:10" x14ac:dyDescent="0.2">
      <c r="A14" t="s">
        <v>37</v>
      </c>
      <c r="B14" s="1">
        <v>42088</v>
      </c>
      <c r="C14">
        <v>160</v>
      </c>
      <c r="D14" t="s">
        <v>38</v>
      </c>
      <c r="E14" t="s">
        <v>1</v>
      </c>
      <c r="F14" t="s">
        <v>39</v>
      </c>
      <c r="G14" t="s">
        <v>40</v>
      </c>
      <c r="H14" t="s">
        <v>41</v>
      </c>
      <c r="J14" t="str">
        <f t="shared" si="0"/>
        <v>new Source("PZO1128", "Strategy Guide");</v>
      </c>
    </row>
    <row r="15" spans="1:10" x14ac:dyDescent="0.2">
      <c r="A15" t="s">
        <v>42</v>
      </c>
      <c r="B15" s="1">
        <v>42214</v>
      </c>
      <c r="C15">
        <v>272</v>
      </c>
      <c r="D15" t="s">
        <v>43</v>
      </c>
      <c r="E15" t="s">
        <v>1</v>
      </c>
      <c r="F15" t="s">
        <v>44</v>
      </c>
      <c r="G15" t="s">
        <v>45</v>
      </c>
      <c r="H15" t="s">
        <v>46</v>
      </c>
      <c r="J15" t="str">
        <f t="shared" si="0"/>
        <v>new Source("PZO1132", "Occult Adventures");</v>
      </c>
    </row>
    <row r="16" spans="1:10" x14ac:dyDescent="0.2">
      <c r="A16" t="s">
        <v>47</v>
      </c>
      <c r="B16" s="1">
        <v>42123</v>
      </c>
      <c r="C16">
        <v>256</v>
      </c>
      <c r="D16" t="s">
        <v>48</v>
      </c>
      <c r="E16" t="s">
        <v>1</v>
      </c>
      <c r="F16" t="s">
        <v>49</v>
      </c>
      <c r="G16" t="s">
        <v>50</v>
      </c>
      <c r="H16" t="s">
        <v>51</v>
      </c>
      <c r="J16" t="str">
        <f t="shared" si="0"/>
        <v>new Source("PZO1131", "Pathfinder Unchained");</v>
      </c>
    </row>
    <row r="17" spans="1:10" x14ac:dyDescent="0.2">
      <c r="A17" t="s">
        <v>52</v>
      </c>
      <c r="B17" s="1">
        <v>42690</v>
      </c>
      <c r="C17">
        <v>256</v>
      </c>
      <c r="D17" t="s">
        <v>53</v>
      </c>
      <c r="E17" t="s">
        <v>1</v>
      </c>
      <c r="F17" t="s">
        <v>54</v>
      </c>
      <c r="G17" t="s">
        <v>55</v>
      </c>
      <c r="H17" t="s">
        <v>56</v>
      </c>
      <c r="J17" t="str">
        <f t="shared" si="0"/>
        <v>new Source("PZO1136", "Villain Codex");</v>
      </c>
    </row>
    <row r="18" spans="1:10" x14ac:dyDescent="0.2">
      <c r="A18" t="s">
        <v>57</v>
      </c>
      <c r="B18" s="1">
        <v>41934</v>
      </c>
      <c r="C18">
        <v>256</v>
      </c>
      <c r="D18" t="s">
        <v>58</v>
      </c>
      <c r="E18" t="s">
        <v>1</v>
      </c>
      <c r="F18" t="s">
        <v>59</v>
      </c>
      <c r="G18" t="s">
        <v>3</v>
      </c>
      <c r="H18" t="s">
        <v>60</v>
      </c>
      <c r="J18" t="str">
        <f t="shared" si="0"/>
        <v>new Source("PZO1130", "Monster Codex");</v>
      </c>
    </row>
    <row r="19" spans="1:10" x14ac:dyDescent="0.2">
      <c r="A19" t="s">
        <v>61</v>
      </c>
      <c r="B19" s="1">
        <v>42586</v>
      </c>
      <c r="C19">
        <v>256</v>
      </c>
      <c r="D19" t="s">
        <v>62</v>
      </c>
      <c r="E19" t="s">
        <v>1</v>
      </c>
      <c r="F19" t="s">
        <v>63</v>
      </c>
      <c r="G19" t="s">
        <v>3</v>
      </c>
      <c r="H19" t="s">
        <v>64</v>
      </c>
      <c r="J19" t="str">
        <f t="shared" si="0"/>
        <v>new Source("PZO1135", "Horror Adventures");</v>
      </c>
    </row>
    <row r="20" spans="1:10" x14ac:dyDescent="0.2">
      <c r="A20" t="s">
        <v>65</v>
      </c>
      <c r="B20" s="1">
        <v>41500</v>
      </c>
      <c r="C20">
        <v>256</v>
      </c>
      <c r="D20" t="s">
        <v>66</v>
      </c>
      <c r="E20" t="s">
        <v>1</v>
      </c>
      <c r="F20" t="s">
        <v>67</v>
      </c>
      <c r="G20" t="s">
        <v>3</v>
      </c>
      <c r="H20" t="s">
        <v>68</v>
      </c>
      <c r="J20" t="str">
        <f t="shared" si="0"/>
        <v>new Source("PZO1126", "Mythic Adventures");</v>
      </c>
    </row>
    <row r="21" spans="1:10" x14ac:dyDescent="0.2">
      <c r="A21" t="s">
        <v>69</v>
      </c>
      <c r="B21" s="1">
        <v>41234</v>
      </c>
      <c r="C21">
        <v>320</v>
      </c>
      <c r="D21" t="s">
        <v>70</v>
      </c>
      <c r="E21" t="s">
        <v>1</v>
      </c>
      <c r="F21" t="s">
        <v>71</v>
      </c>
      <c r="G21" t="s">
        <v>3</v>
      </c>
      <c r="H21" t="s">
        <v>72</v>
      </c>
      <c r="J21" t="str">
        <f t="shared" si="0"/>
        <v>new Source("PZO1124", "NPC Codex");</v>
      </c>
    </row>
    <row r="22" spans="1:10" x14ac:dyDescent="0.2">
      <c r="A22" t="s">
        <v>73</v>
      </c>
      <c r="B22" s="1">
        <v>41423</v>
      </c>
      <c r="C22">
        <v>256</v>
      </c>
      <c r="D22" t="s">
        <v>74</v>
      </c>
      <c r="E22" t="s">
        <v>1</v>
      </c>
      <c r="F22" t="s">
        <v>75</v>
      </c>
      <c r="G22" t="s">
        <v>3</v>
      </c>
      <c r="H22" t="s">
        <v>76</v>
      </c>
      <c r="J22" t="str">
        <f t="shared" si="0"/>
        <v>new Source("PZO1125", "Ultimate Campaign");</v>
      </c>
    </row>
    <row r="23" spans="1:10" x14ac:dyDescent="0.2">
      <c r="A23" t="s">
        <v>77</v>
      </c>
      <c r="B23" s="1">
        <v>40759</v>
      </c>
      <c r="C23">
        <v>256</v>
      </c>
      <c r="D23" t="s">
        <v>78</v>
      </c>
      <c r="E23" t="s">
        <v>1</v>
      </c>
      <c r="F23" t="s">
        <v>79</v>
      </c>
      <c r="G23" t="s">
        <v>3</v>
      </c>
      <c r="H23" t="s">
        <v>80</v>
      </c>
      <c r="J23" t="str">
        <f t="shared" si="0"/>
        <v>new Source("PZO1118", "Ultimate Combat");</v>
      </c>
    </row>
    <row r="24" spans="1:10" x14ac:dyDescent="0.2">
      <c r="A24" t="s">
        <v>121</v>
      </c>
      <c r="B24" s="1">
        <v>41137</v>
      </c>
      <c r="C24">
        <v>400</v>
      </c>
      <c r="D24" t="s">
        <v>81</v>
      </c>
      <c r="E24" t="s">
        <v>1</v>
      </c>
      <c r="F24" t="s">
        <v>82</v>
      </c>
      <c r="G24" t="s">
        <v>3</v>
      </c>
      <c r="H24" t="s">
        <v>83</v>
      </c>
      <c r="J24" t="str">
        <f t="shared" si="0"/>
        <v>new Source("PZO1123", "Ultimate Equipment");</v>
      </c>
    </row>
    <row r="25" spans="1:10" x14ac:dyDescent="0.2">
      <c r="A25" t="s">
        <v>84</v>
      </c>
      <c r="B25" s="1">
        <v>42459</v>
      </c>
      <c r="C25">
        <v>256</v>
      </c>
      <c r="D25" t="s">
        <v>85</v>
      </c>
      <c r="E25" t="s">
        <v>1</v>
      </c>
      <c r="F25" t="s">
        <v>86</v>
      </c>
      <c r="G25" t="s">
        <v>3</v>
      </c>
      <c r="H25" t="s">
        <v>87</v>
      </c>
      <c r="J25" t="str">
        <f t="shared" si="0"/>
        <v>new Source("PZO1134", "Ultimate Intrigue");</v>
      </c>
    </row>
    <row r="26" spans="1:10" x14ac:dyDescent="0.2">
      <c r="A26" t="s">
        <v>88</v>
      </c>
      <c r="B26" s="1">
        <v>40671</v>
      </c>
      <c r="C26">
        <v>256</v>
      </c>
      <c r="D26" t="s">
        <v>89</v>
      </c>
      <c r="E26" t="s">
        <v>1</v>
      </c>
      <c r="F26" t="s">
        <v>90</v>
      </c>
      <c r="G26" t="s">
        <v>3</v>
      </c>
      <c r="H26" t="s">
        <v>91</v>
      </c>
      <c r="J26" t="str">
        <f t="shared" si="0"/>
        <v>new Source("PZO1117", "Ultimate Magic");</v>
      </c>
    </row>
    <row r="27" spans="1:10" x14ac:dyDescent="0.2">
      <c r="A27" t="s">
        <v>92</v>
      </c>
      <c r="B27" s="1">
        <v>43005</v>
      </c>
      <c r="C27">
        <v>258</v>
      </c>
      <c r="D27" t="s">
        <v>93</v>
      </c>
      <c r="E27" t="s">
        <v>1</v>
      </c>
      <c r="F27" t="s">
        <v>94</v>
      </c>
      <c r="G27" t="s">
        <v>95</v>
      </c>
      <c r="H27" t="s">
        <v>96</v>
      </c>
      <c r="J27" t="str">
        <f t="shared" si="0"/>
        <v>new Source("PZO1139", "Book of the Damned");</v>
      </c>
    </row>
    <row r="28" spans="1:10" x14ac:dyDescent="0.2">
      <c r="A28" t="s">
        <v>97</v>
      </c>
      <c r="B28" s="1">
        <v>43054</v>
      </c>
      <c r="C28">
        <v>288</v>
      </c>
      <c r="D28" t="s">
        <v>93</v>
      </c>
      <c r="E28" t="s">
        <v>1</v>
      </c>
      <c r="F28" t="s">
        <v>98</v>
      </c>
      <c r="G28" t="s">
        <v>99</v>
      </c>
      <c r="H28" t="s">
        <v>100</v>
      </c>
      <c r="J28" t="str">
        <f t="shared" si="0"/>
        <v>new Source("PZO1140", "Ultimate Wilderness");</v>
      </c>
    </row>
    <row r="29" spans="1:10" x14ac:dyDescent="0.2">
      <c r="A29" t="s">
        <v>101</v>
      </c>
      <c r="B29" s="1">
        <v>43278</v>
      </c>
      <c r="C29">
        <v>192</v>
      </c>
      <c r="D29" t="s">
        <v>102</v>
      </c>
      <c r="E29" t="s">
        <v>1</v>
      </c>
      <c r="F29" t="s">
        <v>103</v>
      </c>
      <c r="G29" t="s">
        <v>21</v>
      </c>
      <c r="H29" t="s">
        <v>104</v>
      </c>
      <c r="J29" t="str">
        <f t="shared" si="0"/>
        <v>new Source("PZO1141", "Planar Adventures");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2022-11-30T04:32:16Z</dcterms:created>
  <dcterms:modified xsi:type="dcterms:W3CDTF">2022-11-30T04:40:12Z</dcterms:modified>
</cp:coreProperties>
</file>