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Dropbox/My Mac (Daniel’s MacBook Pro)/Desktop/202505/Data/250507_GPATCH_Swaps/Quant./"/>
    </mc:Choice>
  </mc:AlternateContent>
  <xr:revisionPtr revIDLastSave="0" documentId="13_ncr:1_{56A6EC4D-A743-8742-806B-CCE7904E5AE2}" xr6:coauthVersionLast="47" xr6:coauthVersionMax="47" xr10:uidLastSave="{00000000-0000-0000-0000-000000000000}"/>
  <bookViews>
    <workbookView xWindow="17100" yWindow="500" windowWidth="16220" windowHeight="18860" activeTab="1" xr2:uid="{1F9B70F6-4359-2543-8DE1-E35DEBC8FE80}"/>
  </bookViews>
  <sheets>
    <sheet name="Processed" sheetId="1" r:id="rId1"/>
    <sheet name="Raw_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G46" i="2"/>
  <c r="G47" i="2"/>
  <c r="G48" i="2"/>
  <c r="G49" i="2"/>
  <c r="G50" i="2"/>
  <c r="G51" i="2"/>
  <c r="G52" i="2"/>
  <c r="G53" i="2"/>
  <c r="G54" i="2"/>
  <c r="G55" i="2"/>
  <c r="G56" i="2"/>
  <c r="G44" i="2"/>
  <c r="G34" i="2"/>
  <c r="G35" i="2"/>
  <c r="G36" i="2"/>
  <c r="G37" i="2"/>
  <c r="G38" i="2"/>
  <c r="G39" i="2"/>
  <c r="G40" i="2"/>
  <c r="G41" i="2"/>
  <c r="G42" i="2"/>
  <c r="G43" i="2"/>
  <c r="G33" i="2"/>
  <c r="G25" i="2"/>
  <c r="G26" i="2"/>
  <c r="G27" i="2"/>
  <c r="G28" i="2"/>
  <c r="G29" i="2"/>
  <c r="G30" i="2"/>
  <c r="G31" i="2"/>
  <c r="G32" i="2"/>
  <c r="G20" i="2"/>
  <c r="G21" i="2"/>
  <c r="G22" i="2"/>
  <c r="G23" i="2"/>
  <c r="G24" i="2"/>
  <c r="G19" i="2"/>
  <c r="G9" i="2"/>
  <c r="G10" i="2"/>
  <c r="G11" i="2"/>
  <c r="G12" i="2"/>
  <c r="G13" i="2"/>
  <c r="G14" i="2"/>
  <c r="G15" i="2"/>
  <c r="G16" i="2"/>
  <c r="G17" i="2"/>
  <c r="G18" i="2"/>
  <c r="G5" i="2"/>
  <c r="G6" i="2"/>
  <c r="G7" i="2"/>
  <c r="G8" i="2"/>
  <c r="G4" i="2"/>
  <c r="C52" i="2"/>
  <c r="C53" i="2"/>
  <c r="C54" i="2"/>
  <c r="C55" i="2"/>
  <c r="C56" i="2"/>
  <c r="C57" i="2"/>
  <c r="C58" i="2"/>
  <c r="C59" i="2"/>
  <c r="C60" i="2"/>
  <c r="C61" i="2"/>
  <c r="C62" i="2"/>
  <c r="C63" i="2"/>
  <c r="C42" i="2"/>
  <c r="C43" i="2"/>
  <c r="C44" i="2"/>
  <c r="C45" i="2"/>
  <c r="C46" i="2"/>
  <c r="C47" i="2"/>
  <c r="C48" i="2"/>
  <c r="C49" i="2"/>
  <c r="C50" i="2"/>
  <c r="C51" i="2"/>
  <c r="C41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" i="2"/>
</calcChain>
</file>

<file path=xl/sharedStrings.xml><?xml version="1.0" encoding="utf-8"?>
<sst xmlns="http://schemas.openxmlformats.org/spreadsheetml/2006/main" count="18" uniqueCount="13">
  <si>
    <t>GFP_Gpatch_pMK226</t>
  </si>
  <si>
    <t>GFP_GPatch4_pMK232</t>
  </si>
  <si>
    <t>Original data</t>
  </si>
  <si>
    <t>GFP_Swap3for4_pMK264</t>
  </si>
  <si>
    <t>GFP_Swap4for3_pMK265</t>
  </si>
  <si>
    <t>250507_data</t>
  </si>
  <si>
    <t>MK264</t>
  </si>
  <si>
    <t>GFP</t>
  </si>
  <si>
    <t>Back</t>
  </si>
  <si>
    <t>PC</t>
  </si>
  <si>
    <t>MK265</t>
  </si>
  <si>
    <t>Rnd2 Images</t>
  </si>
  <si>
    <t>Rnd3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</si>
</sst>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8361-AC9D-094A-B8C4-3050A8D3D13B}">
  <dimension ref="A1:D62"/>
  <sheetViews>
    <sheetView workbookViewId="0">
      <selection activeCell="D15" sqref="D15"/>
    </sheetView>
  </sheetViews>
  <sheetFormatPr baseColWidth="10" defaultRowHeight="16" x14ac:dyDescent="0.2"/>
  <cols>
    <col min="1" max="6" width="20.83203125" customWidth="1"/>
  </cols>
  <sheetData>
    <row r="1" spans="1:4" x14ac:dyDescent="0.2">
      <c r="A1" s="1" t="s">
        <v>2</v>
      </c>
      <c r="B1" s="1"/>
      <c r="C1" s="2" t="s">
        <v>5</v>
      </c>
      <c r="D1" s="2"/>
    </row>
    <row r="2" spans="1:4" x14ac:dyDescent="0.2">
      <c r="A2" t="s">
        <v>0</v>
      </c>
      <c r="B2" t="s">
        <v>1</v>
      </c>
      <c r="C2" t="s">
        <v>3</v>
      </c>
      <c r="D2" t="s">
        <v>4</v>
      </c>
    </row>
    <row r="3" spans="1:4" x14ac:dyDescent="0.2">
      <c r="A3">
        <v>0.8430882352941178</v>
      </c>
      <c r="B3">
        <v>11.264470588235294</v>
      </c>
      <c r="C3">
        <v>0.91034042553191497</v>
      </c>
      <c r="D3">
        <v>14.333694117647058</v>
      </c>
    </row>
    <row r="4" spans="1:4" x14ac:dyDescent="0.2">
      <c r="A4">
        <v>1.0008823529411766</v>
      </c>
      <c r="B4">
        <v>14.032705882352941</v>
      </c>
      <c r="C4">
        <v>0.90731914893617016</v>
      </c>
      <c r="D4">
        <v>10.885576470588235</v>
      </c>
    </row>
    <row r="5" spans="1:4" x14ac:dyDescent="0.2">
      <c r="A5">
        <v>0.99367647058823516</v>
      </c>
      <c r="B5">
        <v>13.20564705882353</v>
      </c>
      <c r="C5">
        <v>0.89876595744680854</v>
      </c>
      <c r="D5">
        <v>15.568988235294118</v>
      </c>
    </row>
    <row r="6" spans="1:4" x14ac:dyDescent="0.2">
      <c r="A6">
        <v>0.96029411764705896</v>
      </c>
      <c r="B6">
        <v>11.978705882352942</v>
      </c>
      <c r="C6">
        <v>0.86434042553191492</v>
      </c>
      <c r="D6">
        <v>17.537129411764706</v>
      </c>
    </row>
    <row r="7" spans="1:4" x14ac:dyDescent="0.2">
      <c r="A7">
        <v>0.85897058823529404</v>
      </c>
      <c r="B7">
        <v>14.336823529411767</v>
      </c>
      <c r="C7">
        <v>1.0034042553191489</v>
      </c>
      <c r="D7">
        <v>17.496870588235293</v>
      </c>
    </row>
    <row r="8" spans="1:4" x14ac:dyDescent="0.2">
      <c r="A8">
        <v>0.82367647058823512</v>
      </c>
      <c r="B8">
        <v>14.811411764705882</v>
      </c>
      <c r="C8">
        <v>0.90851063829787237</v>
      </c>
      <c r="D8">
        <v>16.677388235294117</v>
      </c>
    </row>
    <row r="9" spans="1:4" x14ac:dyDescent="0.2">
      <c r="A9">
        <v>1.0485294117647062</v>
      </c>
      <c r="B9">
        <v>13.588941176470588</v>
      </c>
      <c r="C9">
        <v>0.8776170212765958</v>
      </c>
      <c r="D9">
        <v>15.430164705882353</v>
      </c>
    </row>
    <row r="10" spans="1:4" x14ac:dyDescent="0.2">
      <c r="A10">
        <v>0.7601470588235294</v>
      </c>
      <c r="B10">
        <v>12.065647058823529</v>
      </c>
      <c r="C10">
        <v>0.84642553191489356</v>
      </c>
      <c r="D10">
        <v>18.361058823529412</v>
      </c>
    </row>
    <row r="11" spans="1:4" x14ac:dyDescent="0.2">
      <c r="A11">
        <v>0.79573529411764721</v>
      </c>
      <c r="B11">
        <v>9.7742352941176467</v>
      </c>
      <c r="C11">
        <v>0.91280851063829782</v>
      </c>
      <c r="D11">
        <v>14.130070588235293</v>
      </c>
    </row>
    <row r="12" spans="1:4" x14ac:dyDescent="0.2">
      <c r="A12">
        <v>1.0807352941176471</v>
      </c>
      <c r="B12">
        <v>10.11235294117647</v>
      </c>
      <c r="C12">
        <v>0.9861702127659574</v>
      </c>
      <c r="D12">
        <v>16.713482352941174</v>
      </c>
    </row>
    <row r="13" spans="1:4" x14ac:dyDescent="0.2">
      <c r="A13">
        <v>1.2055882352941174</v>
      </c>
      <c r="B13">
        <v>10.797647058823529</v>
      </c>
      <c r="C13">
        <v>0.9</v>
      </c>
      <c r="D13">
        <v>16.234588235294119</v>
      </c>
    </row>
    <row r="14" spans="1:4" x14ac:dyDescent="0.2">
      <c r="A14">
        <v>0.94897058823529412</v>
      </c>
      <c r="B14">
        <v>12.045764705882354</v>
      </c>
      <c r="C14">
        <v>0.91293617021276596</v>
      </c>
      <c r="D14">
        <v>16.099670588235295</v>
      </c>
    </row>
    <row r="15" spans="1:4" x14ac:dyDescent="0.2">
      <c r="A15">
        <v>0.99073529411764716</v>
      </c>
      <c r="B15">
        <v>9.5348235294117654</v>
      </c>
      <c r="C15">
        <v>0.90085106382978719</v>
      </c>
      <c r="D15">
        <v>13.655176470588234</v>
      </c>
    </row>
    <row r="16" spans="1:4" x14ac:dyDescent="0.2">
      <c r="A16">
        <v>1.1466176470588234</v>
      </c>
      <c r="B16">
        <v>11.890705882352941</v>
      </c>
      <c r="C16">
        <v>1.0502553191489361</v>
      </c>
      <c r="D16">
        <v>15.657858823529413</v>
      </c>
    </row>
    <row r="17" spans="1:4" x14ac:dyDescent="0.2">
      <c r="A17">
        <v>1.0307352941176471</v>
      </c>
      <c r="B17">
        <v>12.871882352941176</v>
      </c>
      <c r="C17">
        <v>1.0460425531914894</v>
      </c>
      <c r="D17">
        <v>14.169835294117648</v>
      </c>
    </row>
    <row r="18" spans="1:4" x14ac:dyDescent="0.2">
      <c r="A18">
        <v>0.95205882352941185</v>
      </c>
      <c r="B18">
        <v>12.224235294117646</v>
      </c>
      <c r="C18">
        <v>1.0584255319148936</v>
      </c>
      <c r="D18">
        <v>9.5126546906187635</v>
      </c>
    </row>
    <row r="19" spans="1:4" x14ac:dyDescent="0.2">
      <c r="A19">
        <v>1.0982352941176472</v>
      </c>
      <c r="B19">
        <v>12.482470588235294</v>
      </c>
      <c r="C19">
        <v>1.0428510638297872</v>
      </c>
      <c r="D19">
        <v>11.996886227544909</v>
      </c>
    </row>
    <row r="20" spans="1:4" x14ac:dyDescent="0.2">
      <c r="A20">
        <v>0.9697058823529412</v>
      </c>
      <c r="B20">
        <v>9.9700000000000006</v>
      </c>
      <c r="C20">
        <v>1.0358723404255319</v>
      </c>
      <c r="D20">
        <v>12.278323353293413</v>
      </c>
    </row>
    <row r="21" spans="1:4" x14ac:dyDescent="0.2">
      <c r="A21">
        <v>0.9694117647058822</v>
      </c>
      <c r="B21">
        <v>7.3660000000000005</v>
      </c>
      <c r="C21">
        <v>1.0797872340425532</v>
      </c>
      <c r="D21">
        <v>8.6061277445109781</v>
      </c>
    </row>
    <row r="22" spans="1:4" x14ac:dyDescent="0.2">
      <c r="A22">
        <v>1.0936764705882354</v>
      </c>
      <c r="B22">
        <v>11.045176470588235</v>
      </c>
      <c r="C22">
        <v>1.0344255319148936</v>
      </c>
      <c r="D22">
        <v>11.705988023952095</v>
      </c>
    </row>
    <row r="23" spans="1:4" x14ac:dyDescent="0.2">
      <c r="A23">
        <v>1.0860294117647058</v>
      </c>
      <c r="B23">
        <v>10.718941176470588</v>
      </c>
      <c r="C23">
        <v>0.93238297872340437</v>
      </c>
      <c r="D23">
        <v>9.7140918163672652</v>
      </c>
    </row>
    <row r="24" spans="1:4" x14ac:dyDescent="0.2">
      <c r="A24">
        <v>1.0329411764705885</v>
      </c>
      <c r="B24">
        <v>11.564588235294117</v>
      </c>
      <c r="C24">
        <v>0.91199999999999992</v>
      </c>
      <c r="D24">
        <v>9.7645109780439139</v>
      </c>
    </row>
    <row r="25" spans="1:4" x14ac:dyDescent="0.2">
      <c r="A25">
        <v>0.99602941176470572</v>
      </c>
      <c r="B25">
        <v>12.000823529411765</v>
      </c>
      <c r="C25">
        <v>0.91651063829787227</v>
      </c>
      <c r="D25">
        <v>10.87</v>
      </c>
    </row>
    <row r="26" spans="1:4" x14ac:dyDescent="0.2">
      <c r="A26">
        <v>1.0232352941176472</v>
      </c>
      <c r="B26">
        <v>12.397529411764705</v>
      </c>
      <c r="C26">
        <v>1.0667234042553191</v>
      </c>
      <c r="D26">
        <v>10.109221556886228</v>
      </c>
    </row>
    <row r="27" spans="1:4" x14ac:dyDescent="0.2">
      <c r="A27">
        <v>1.0117647058823531</v>
      </c>
      <c r="B27">
        <v>12.765058823529412</v>
      </c>
      <c r="C27">
        <v>0.92336170212765967</v>
      </c>
      <c r="D27">
        <v>12.240698602794412</v>
      </c>
    </row>
    <row r="28" spans="1:4" x14ac:dyDescent="0.2">
      <c r="A28">
        <v>0.68096774193548382</v>
      </c>
      <c r="B28">
        <v>13.487411764705882</v>
      </c>
      <c r="C28">
        <v>0.91502127659574473</v>
      </c>
      <c r="D28">
        <v>12.723872255489022</v>
      </c>
    </row>
    <row r="29" spans="1:4" x14ac:dyDescent="0.2">
      <c r="A29">
        <v>0.71516129032258069</v>
      </c>
      <c r="C29">
        <v>1.0090212765957447</v>
      </c>
      <c r="D29">
        <v>12.49053892215569</v>
      </c>
    </row>
    <row r="30" spans="1:4" x14ac:dyDescent="0.2">
      <c r="A30">
        <v>0.728064516129032</v>
      </c>
      <c r="C30">
        <v>1.0834468085106383</v>
      </c>
      <c r="D30">
        <v>13.338423153692615</v>
      </c>
    </row>
    <row r="31" spans="1:4" x14ac:dyDescent="0.2">
      <c r="A31">
        <v>0.77612903225806462</v>
      </c>
      <c r="C31">
        <v>0.96285106382978725</v>
      </c>
      <c r="D31">
        <v>11.308682634730538</v>
      </c>
    </row>
    <row r="32" spans="1:4" x14ac:dyDescent="0.2">
      <c r="A32">
        <v>0.70419354838709669</v>
      </c>
      <c r="C32">
        <v>1.0540851063829788</v>
      </c>
      <c r="D32">
        <v>9.5193043478260879</v>
      </c>
    </row>
    <row r="33" spans="1:4" x14ac:dyDescent="0.2">
      <c r="A33">
        <v>0.74322580645161307</v>
      </c>
      <c r="C33">
        <v>1.2213191489361701</v>
      </c>
      <c r="D33">
        <v>9.8713043478260882</v>
      </c>
    </row>
    <row r="34" spans="1:4" x14ac:dyDescent="0.2">
      <c r="A34">
        <v>0.73612903225806425</v>
      </c>
      <c r="C34">
        <v>1.252723404255319</v>
      </c>
      <c r="D34">
        <v>10.421217391304348</v>
      </c>
    </row>
    <row r="35" spans="1:4" x14ac:dyDescent="0.2">
      <c r="A35">
        <v>0.74806451612903213</v>
      </c>
      <c r="C35">
        <v>1.2257872340425533</v>
      </c>
      <c r="D35">
        <v>14.788043478260869</v>
      </c>
    </row>
    <row r="36" spans="1:4" x14ac:dyDescent="0.2">
      <c r="A36">
        <v>0.87096774193548387</v>
      </c>
      <c r="C36">
        <v>1.216255319148936</v>
      </c>
      <c r="D36">
        <v>13.844934782608696</v>
      </c>
    </row>
    <row r="37" spans="1:4" x14ac:dyDescent="0.2">
      <c r="A37">
        <v>0.72645161290322569</v>
      </c>
      <c r="C37">
        <v>1.3129787234042554</v>
      </c>
      <c r="D37">
        <v>15.315130434782608</v>
      </c>
    </row>
    <row r="38" spans="1:4" x14ac:dyDescent="0.2">
      <c r="C38">
        <v>1.2915744680851062</v>
      </c>
      <c r="D38">
        <v>14.165434782608697</v>
      </c>
    </row>
    <row r="39" spans="1:4" x14ac:dyDescent="0.2">
      <c r="C39">
        <v>1.2651489361702128</v>
      </c>
      <c r="D39">
        <v>13.471478260869565</v>
      </c>
    </row>
    <row r="40" spans="1:4" x14ac:dyDescent="0.2">
      <c r="C40">
        <v>0.75984662576687123</v>
      </c>
      <c r="D40">
        <v>12.114521739130435</v>
      </c>
    </row>
    <row r="41" spans="1:4" x14ac:dyDescent="0.2">
      <c r="C41">
        <v>0.88039877300613489</v>
      </c>
      <c r="D41">
        <v>13.616347826086958</v>
      </c>
    </row>
    <row r="42" spans="1:4" x14ac:dyDescent="0.2">
      <c r="C42">
        <v>0.90303680981595091</v>
      </c>
      <c r="D42">
        <v>13.996804347826087</v>
      </c>
    </row>
    <row r="43" spans="1:4" x14ac:dyDescent="0.2">
      <c r="C43">
        <v>0.88361963190184045</v>
      </c>
      <c r="D43">
        <v>10.110454545454544</v>
      </c>
    </row>
    <row r="44" spans="1:4" x14ac:dyDescent="0.2">
      <c r="C44">
        <v>0.87674846625766867</v>
      </c>
      <c r="D44">
        <v>10.999176470588235</v>
      </c>
    </row>
    <row r="45" spans="1:4" x14ac:dyDescent="0.2">
      <c r="C45">
        <v>0.94647239263803684</v>
      </c>
      <c r="D45">
        <v>12.041770053475936</v>
      </c>
    </row>
    <row r="46" spans="1:4" x14ac:dyDescent="0.2">
      <c r="C46">
        <v>0.93104294478527605</v>
      </c>
      <c r="D46">
        <v>9.4683850267379679</v>
      </c>
    </row>
    <row r="47" spans="1:4" x14ac:dyDescent="0.2">
      <c r="C47">
        <v>0.91199386503067481</v>
      </c>
      <c r="D47">
        <v>12.877513368983958</v>
      </c>
    </row>
    <row r="48" spans="1:4" x14ac:dyDescent="0.2">
      <c r="C48">
        <v>0.98889570552147232</v>
      </c>
      <c r="D48">
        <v>9.809363636363635</v>
      </c>
    </row>
    <row r="49" spans="3:4" x14ac:dyDescent="0.2">
      <c r="C49">
        <v>0.97920245398773009</v>
      </c>
      <c r="D49">
        <v>7.1621443850267372</v>
      </c>
    </row>
    <row r="50" spans="3:4" x14ac:dyDescent="0.2">
      <c r="C50">
        <v>0.80458471760797345</v>
      </c>
      <c r="D50">
        <v>12.658288770053476</v>
      </c>
    </row>
    <row r="51" spans="3:4" x14ac:dyDescent="0.2">
      <c r="C51">
        <v>0.88229235880398671</v>
      </c>
      <c r="D51">
        <v>13.458229946524064</v>
      </c>
    </row>
    <row r="52" spans="3:4" x14ac:dyDescent="0.2">
      <c r="C52">
        <v>0.83704318936877076</v>
      </c>
      <c r="D52">
        <v>10.041860962566844</v>
      </c>
    </row>
    <row r="53" spans="3:4" x14ac:dyDescent="0.2">
      <c r="C53">
        <v>0.88993355481727576</v>
      </c>
      <c r="D53">
        <v>13.290914438502673</v>
      </c>
    </row>
    <row r="54" spans="3:4" x14ac:dyDescent="0.2">
      <c r="C54">
        <v>0.89202657807308972</v>
      </c>
      <c r="D54">
        <v>14.338882352941177</v>
      </c>
    </row>
    <row r="55" spans="3:4" x14ac:dyDescent="0.2">
      <c r="C55">
        <v>0.94312292358803984</v>
      </c>
      <c r="D55">
        <v>13.219497326203209</v>
      </c>
    </row>
    <row r="56" spans="3:4" x14ac:dyDescent="0.2">
      <c r="C56">
        <v>0.90269102990033212</v>
      </c>
    </row>
    <row r="57" spans="3:4" x14ac:dyDescent="0.2">
      <c r="C57">
        <v>0.95518272425249162</v>
      </c>
    </row>
    <row r="58" spans="3:4" x14ac:dyDescent="0.2">
      <c r="C58">
        <v>0.90770764119601333</v>
      </c>
    </row>
    <row r="59" spans="3:4" x14ac:dyDescent="0.2">
      <c r="C59">
        <v>0.92385382059800658</v>
      </c>
    </row>
    <row r="60" spans="3:4" x14ac:dyDescent="0.2">
      <c r="C60">
        <v>0.92338870431893683</v>
      </c>
    </row>
    <row r="61" spans="3:4" x14ac:dyDescent="0.2">
      <c r="C61">
        <v>0.90624584717607959</v>
      </c>
    </row>
    <row r="62" spans="3:4" x14ac:dyDescent="0.2">
      <c r="C62">
        <v>0.90617940199335545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8BE6-C8C8-FF4A-8D87-26CB6203D449}">
  <dimension ref="A2:H63"/>
  <sheetViews>
    <sheetView tabSelected="1" zoomScaleNormal="100" workbookViewId="0">
      <selection activeCell="G11" sqref="G11"/>
    </sheetView>
  </sheetViews>
  <sheetFormatPr baseColWidth="10" defaultRowHeight="16" x14ac:dyDescent="0.2"/>
  <sheetData>
    <row r="2" spans="1:8" x14ac:dyDescent="0.2">
      <c r="A2" t="s">
        <v>6</v>
      </c>
      <c r="E2" t="s">
        <v>10</v>
      </c>
    </row>
    <row r="3" spans="1:8" x14ac:dyDescent="0.2">
      <c r="A3" t="s">
        <v>7</v>
      </c>
      <c r="B3" t="s">
        <v>8</v>
      </c>
      <c r="C3" t="s">
        <v>9</v>
      </c>
      <c r="E3" t="s">
        <v>7</v>
      </c>
      <c r="F3" t="s">
        <v>8</v>
      </c>
      <c r="G3" t="s">
        <v>9</v>
      </c>
    </row>
    <row r="4" spans="1:8" x14ac:dyDescent="0.2">
      <c r="A4" s="3">
        <v>213.93</v>
      </c>
      <c r="B4" s="3">
        <v>235</v>
      </c>
      <c r="C4" s="3">
        <f>A4/$B$4</f>
        <v>0.91034042553191497</v>
      </c>
      <c r="D4" s="3" t="s">
        <v>11</v>
      </c>
      <c r="E4">
        <v>6091.82</v>
      </c>
      <c r="F4" s="3">
        <v>425</v>
      </c>
      <c r="G4" s="3">
        <f>E4/$F$4</f>
        <v>14.333694117647058</v>
      </c>
      <c r="H4" s="3" t="s">
        <v>12</v>
      </c>
    </row>
    <row r="5" spans="1:8" x14ac:dyDescent="0.2">
      <c r="A5">
        <v>213.22</v>
      </c>
      <c r="C5">
        <f t="shared" ref="C5:C40" si="0">A5/$B$4</f>
        <v>0.90731914893617016</v>
      </c>
      <c r="E5">
        <v>4626.37</v>
      </c>
      <c r="G5" s="4">
        <f t="shared" ref="G5:G18" si="1">E5/$F$4</f>
        <v>10.885576470588235</v>
      </c>
    </row>
    <row r="6" spans="1:8" x14ac:dyDescent="0.2">
      <c r="A6">
        <v>211.21</v>
      </c>
      <c r="C6">
        <f t="shared" si="0"/>
        <v>0.89876595744680854</v>
      </c>
      <c r="E6">
        <v>6616.82</v>
      </c>
      <c r="G6" s="4">
        <f t="shared" si="1"/>
        <v>15.568988235294118</v>
      </c>
    </row>
    <row r="7" spans="1:8" x14ac:dyDescent="0.2">
      <c r="A7">
        <v>203.12</v>
      </c>
      <c r="C7">
        <f t="shared" si="0"/>
        <v>0.86434042553191492</v>
      </c>
      <c r="E7">
        <v>7453.28</v>
      </c>
      <c r="G7" s="4">
        <f t="shared" si="1"/>
        <v>17.537129411764706</v>
      </c>
    </row>
    <row r="8" spans="1:8" x14ac:dyDescent="0.2">
      <c r="A8">
        <v>235.8</v>
      </c>
      <c r="C8">
        <f t="shared" si="0"/>
        <v>1.0034042553191489</v>
      </c>
      <c r="E8">
        <v>7436.17</v>
      </c>
      <c r="G8" s="4">
        <f t="shared" si="1"/>
        <v>17.496870588235293</v>
      </c>
    </row>
    <row r="9" spans="1:8" x14ac:dyDescent="0.2">
      <c r="A9">
        <v>213.5</v>
      </c>
      <c r="C9">
        <f t="shared" si="0"/>
        <v>0.90851063829787237</v>
      </c>
      <c r="E9">
        <v>7087.89</v>
      </c>
      <c r="G9" s="4">
        <f t="shared" si="1"/>
        <v>16.677388235294117</v>
      </c>
    </row>
    <row r="10" spans="1:8" x14ac:dyDescent="0.2">
      <c r="A10">
        <v>206.24</v>
      </c>
      <c r="C10">
        <f t="shared" si="0"/>
        <v>0.8776170212765958</v>
      </c>
      <c r="E10">
        <v>6557.82</v>
      </c>
      <c r="G10" s="4">
        <f t="shared" si="1"/>
        <v>15.430164705882353</v>
      </c>
    </row>
    <row r="11" spans="1:8" x14ac:dyDescent="0.2">
      <c r="A11">
        <v>198.91</v>
      </c>
      <c r="C11">
        <f t="shared" si="0"/>
        <v>0.84642553191489356</v>
      </c>
      <c r="E11">
        <v>5803.45</v>
      </c>
      <c r="G11" s="4">
        <f t="shared" si="1"/>
        <v>13.655176470588234</v>
      </c>
    </row>
    <row r="12" spans="1:8" x14ac:dyDescent="0.2">
      <c r="A12">
        <v>214.51</v>
      </c>
      <c r="C12">
        <f t="shared" si="0"/>
        <v>0.91280851063829782</v>
      </c>
      <c r="E12">
        <v>6005.28</v>
      </c>
      <c r="G12" s="4">
        <f t="shared" si="1"/>
        <v>14.130070588235293</v>
      </c>
    </row>
    <row r="13" spans="1:8" x14ac:dyDescent="0.2">
      <c r="A13">
        <v>231.75</v>
      </c>
      <c r="C13">
        <f t="shared" si="0"/>
        <v>0.9861702127659574</v>
      </c>
      <c r="E13">
        <v>7103.23</v>
      </c>
      <c r="G13" s="4">
        <f t="shared" si="1"/>
        <v>16.713482352941174</v>
      </c>
    </row>
    <row r="14" spans="1:8" x14ac:dyDescent="0.2">
      <c r="A14">
        <v>211.5</v>
      </c>
      <c r="C14">
        <f t="shared" si="0"/>
        <v>0.9</v>
      </c>
      <c r="E14">
        <v>6899.7</v>
      </c>
      <c r="G14" s="4">
        <f t="shared" si="1"/>
        <v>16.234588235294119</v>
      </c>
    </row>
    <row r="15" spans="1:8" x14ac:dyDescent="0.2">
      <c r="A15">
        <v>214.54</v>
      </c>
      <c r="C15">
        <f t="shared" si="0"/>
        <v>0.91293617021276596</v>
      </c>
      <c r="E15">
        <v>6842.36</v>
      </c>
      <c r="G15" s="4">
        <f t="shared" si="1"/>
        <v>16.099670588235295</v>
      </c>
    </row>
    <row r="16" spans="1:8" x14ac:dyDescent="0.2">
      <c r="A16">
        <v>211.7</v>
      </c>
      <c r="C16">
        <f t="shared" si="0"/>
        <v>0.90085106382978719</v>
      </c>
      <c r="E16">
        <v>7723.21</v>
      </c>
      <c r="G16" s="4">
        <f t="shared" si="1"/>
        <v>18.172258823529411</v>
      </c>
    </row>
    <row r="17" spans="1:8" x14ac:dyDescent="0.2">
      <c r="A17">
        <v>246.81</v>
      </c>
      <c r="C17">
        <f t="shared" si="0"/>
        <v>1.0502553191489361</v>
      </c>
      <c r="E17">
        <v>6654.59</v>
      </c>
      <c r="G17" s="4">
        <f t="shared" si="1"/>
        <v>15.657858823529413</v>
      </c>
    </row>
    <row r="18" spans="1:8" x14ac:dyDescent="0.2">
      <c r="A18">
        <v>245.82</v>
      </c>
      <c r="C18">
        <f t="shared" si="0"/>
        <v>1.0460425531914894</v>
      </c>
      <c r="E18">
        <v>6022.18</v>
      </c>
      <c r="G18" s="4">
        <f t="shared" si="1"/>
        <v>14.169835294117648</v>
      </c>
    </row>
    <row r="19" spans="1:8" x14ac:dyDescent="0.2">
      <c r="A19">
        <v>248.73</v>
      </c>
      <c r="C19">
        <f t="shared" si="0"/>
        <v>1.0584255319148936</v>
      </c>
      <c r="E19" s="4">
        <v>4765.84</v>
      </c>
      <c r="F19" s="4">
        <v>501</v>
      </c>
      <c r="G19" s="4">
        <f>E19/$F$19</f>
        <v>9.5126546906187635</v>
      </c>
      <c r="H19" s="4"/>
    </row>
    <row r="20" spans="1:8" x14ac:dyDescent="0.2">
      <c r="A20">
        <v>245.07</v>
      </c>
      <c r="C20">
        <f t="shared" si="0"/>
        <v>1.0428510638297872</v>
      </c>
      <c r="E20">
        <v>6010.44</v>
      </c>
      <c r="G20" s="4">
        <f>E20/$F$19</f>
        <v>11.996886227544909</v>
      </c>
    </row>
    <row r="21" spans="1:8" x14ac:dyDescent="0.2">
      <c r="A21">
        <v>243.43</v>
      </c>
      <c r="C21">
        <f t="shared" si="0"/>
        <v>1.0358723404255319</v>
      </c>
      <c r="E21">
        <v>6151.44</v>
      </c>
      <c r="G21" s="4">
        <f>E21/$F$19</f>
        <v>12.278323353293413</v>
      </c>
    </row>
    <row r="22" spans="1:8" x14ac:dyDescent="0.2">
      <c r="A22">
        <v>253.75</v>
      </c>
      <c r="C22">
        <f t="shared" si="0"/>
        <v>1.0797872340425532</v>
      </c>
      <c r="E22">
        <v>4311.67</v>
      </c>
      <c r="G22" s="4">
        <f>E22/$F$19</f>
        <v>8.6061277445109781</v>
      </c>
    </row>
    <row r="23" spans="1:8" x14ac:dyDescent="0.2">
      <c r="A23">
        <v>243.09</v>
      </c>
      <c r="C23">
        <f t="shared" si="0"/>
        <v>1.0344255319148936</v>
      </c>
      <c r="E23">
        <v>5864.7</v>
      </c>
      <c r="G23" s="4">
        <f>E23/$F$19</f>
        <v>11.705988023952095</v>
      </c>
    </row>
    <row r="24" spans="1:8" x14ac:dyDescent="0.2">
      <c r="A24">
        <v>219.11</v>
      </c>
      <c r="C24">
        <f t="shared" si="0"/>
        <v>0.93238297872340437</v>
      </c>
      <c r="E24">
        <v>4866.76</v>
      </c>
      <c r="G24" s="4">
        <f>E24/$F$19</f>
        <v>9.7140918163672652</v>
      </c>
    </row>
    <row r="25" spans="1:8" x14ac:dyDescent="0.2">
      <c r="A25">
        <v>214.32</v>
      </c>
      <c r="C25">
        <f t="shared" si="0"/>
        <v>0.91199999999999992</v>
      </c>
      <c r="E25">
        <v>4892.0200000000004</v>
      </c>
      <c r="G25" s="4">
        <f>E25/$F$19</f>
        <v>9.7645109780439139</v>
      </c>
    </row>
    <row r="26" spans="1:8" x14ac:dyDescent="0.2">
      <c r="A26">
        <v>215.38</v>
      </c>
      <c r="C26">
        <f t="shared" si="0"/>
        <v>0.91651063829787227</v>
      </c>
      <c r="E26">
        <v>5445.87</v>
      </c>
      <c r="G26" s="4">
        <f>E26/$F$19</f>
        <v>10.87</v>
      </c>
    </row>
    <row r="27" spans="1:8" x14ac:dyDescent="0.2">
      <c r="A27">
        <v>250.68</v>
      </c>
      <c r="C27">
        <f t="shared" si="0"/>
        <v>1.0667234042553191</v>
      </c>
      <c r="E27">
        <v>5064.72</v>
      </c>
      <c r="G27" s="4">
        <f>E27/$F$19</f>
        <v>10.109221556886228</v>
      </c>
    </row>
    <row r="28" spans="1:8" x14ac:dyDescent="0.2">
      <c r="A28">
        <v>216.99</v>
      </c>
      <c r="C28">
        <f t="shared" si="0"/>
        <v>0.92336170212765967</v>
      </c>
      <c r="E28">
        <v>6132.59</v>
      </c>
      <c r="G28" s="4">
        <f>E28/$F$19</f>
        <v>12.240698602794412</v>
      </c>
    </row>
    <row r="29" spans="1:8" x14ac:dyDescent="0.2">
      <c r="A29">
        <v>215.03</v>
      </c>
      <c r="C29">
        <f t="shared" si="0"/>
        <v>0.91502127659574473</v>
      </c>
      <c r="E29">
        <v>6374.66</v>
      </c>
      <c r="G29" s="4">
        <f>E29/$F$19</f>
        <v>12.723872255489022</v>
      </c>
    </row>
    <row r="30" spans="1:8" x14ac:dyDescent="0.2">
      <c r="A30">
        <v>237.12</v>
      </c>
      <c r="C30">
        <f t="shared" si="0"/>
        <v>1.0090212765957447</v>
      </c>
      <c r="E30">
        <v>6257.76</v>
      </c>
      <c r="G30" s="4">
        <f>E30/$F$19</f>
        <v>12.49053892215569</v>
      </c>
    </row>
    <row r="31" spans="1:8" x14ac:dyDescent="0.2">
      <c r="A31">
        <v>254.61</v>
      </c>
      <c r="C31">
        <f t="shared" si="0"/>
        <v>1.0834468085106383</v>
      </c>
      <c r="E31">
        <v>6682.55</v>
      </c>
      <c r="G31" s="4">
        <f>E31/$F$19</f>
        <v>13.338423153692615</v>
      </c>
    </row>
    <row r="32" spans="1:8" x14ac:dyDescent="0.2">
      <c r="A32">
        <v>226.27</v>
      </c>
      <c r="C32">
        <f t="shared" si="0"/>
        <v>0.96285106382978725</v>
      </c>
      <c r="E32">
        <v>5665.65</v>
      </c>
      <c r="G32" s="4">
        <f>E32/$F$19</f>
        <v>11.308682634730538</v>
      </c>
    </row>
    <row r="33" spans="1:8" x14ac:dyDescent="0.2">
      <c r="A33">
        <v>247.71</v>
      </c>
      <c r="C33">
        <f t="shared" si="0"/>
        <v>1.0540851063829788</v>
      </c>
      <c r="E33" s="3">
        <v>4378.88</v>
      </c>
      <c r="F33" s="3">
        <v>460</v>
      </c>
      <c r="G33" s="3">
        <f>E33/$F$33</f>
        <v>9.5193043478260879</v>
      </c>
      <c r="H33" s="3" t="s">
        <v>11</v>
      </c>
    </row>
    <row r="34" spans="1:8" x14ac:dyDescent="0.2">
      <c r="A34">
        <v>287.01</v>
      </c>
      <c r="C34">
        <f t="shared" si="0"/>
        <v>1.2213191489361701</v>
      </c>
      <c r="E34">
        <v>4540.8</v>
      </c>
      <c r="G34" s="4">
        <f>E34/$F$33</f>
        <v>9.8713043478260882</v>
      </c>
    </row>
    <row r="35" spans="1:8" x14ac:dyDescent="0.2">
      <c r="A35">
        <v>294.39</v>
      </c>
      <c r="C35">
        <f t="shared" si="0"/>
        <v>1.252723404255319</v>
      </c>
      <c r="E35">
        <v>4793.76</v>
      </c>
      <c r="G35" s="4">
        <f>E35/$F$33</f>
        <v>10.421217391304348</v>
      </c>
    </row>
    <row r="36" spans="1:8" x14ac:dyDescent="0.2">
      <c r="A36">
        <v>288.06</v>
      </c>
      <c r="C36">
        <f t="shared" si="0"/>
        <v>1.2257872340425533</v>
      </c>
      <c r="E36">
        <v>6802.5</v>
      </c>
      <c r="G36" s="4">
        <f>E36/$F$33</f>
        <v>14.788043478260869</v>
      </c>
    </row>
    <row r="37" spans="1:8" x14ac:dyDescent="0.2">
      <c r="A37">
        <v>285.82</v>
      </c>
      <c r="C37">
        <f t="shared" si="0"/>
        <v>1.216255319148936</v>
      </c>
      <c r="E37">
        <v>6368.67</v>
      </c>
      <c r="G37" s="4">
        <f>E37/$F$33</f>
        <v>13.844934782608696</v>
      </c>
    </row>
    <row r="38" spans="1:8" x14ac:dyDescent="0.2">
      <c r="A38">
        <v>308.55</v>
      </c>
      <c r="C38">
        <f t="shared" si="0"/>
        <v>1.3129787234042554</v>
      </c>
      <c r="E38">
        <v>7044.96</v>
      </c>
      <c r="G38" s="4">
        <f>E38/$F$33</f>
        <v>15.315130434782608</v>
      </c>
    </row>
    <row r="39" spans="1:8" x14ac:dyDescent="0.2">
      <c r="A39">
        <v>303.52</v>
      </c>
      <c r="C39">
        <f t="shared" si="0"/>
        <v>1.2915744680851062</v>
      </c>
      <c r="E39">
        <v>6516.1</v>
      </c>
      <c r="G39" s="4">
        <f>E39/$F$33</f>
        <v>14.165434782608697</v>
      </c>
    </row>
    <row r="40" spans="1:8" x14ac:dyDescent="0.2">
      <c r="A40">
        <v>297.31</v>
      </c>
      <c r="C40">
        <f t="shared" si="0"/>
        <v>1.2651489361702128</v>
      </c>
      <c r="E40">
        <v>6196.88</v>
      </c>
      <c r="G40" s="4">
        <f>E40/$F$33</f>
        <v>13.471478260869565</v>
      </c>
    </row>
    <row r="41" spans="1:8" x14ac:dyDescent="0.2">
      <c r="A41" s="3">
        <v>247.71</v>
      </c>
      <c r="B41" s="3">
        <v>326</v>
      </c>
      <c r="C41" s="3">
        <f>A41/$B$41</f>
        <v>0.75984662576687123</v>
      </c>
      <c r="D41" s="3" t="s">
        <v>12</v>
      </c>
      <c r="E41">
        <v>5572.68</v>
      </c>
      <c r="G41" s="4">
        <f>E41/$F$33</f>
        <v>12.114521739130435</v>
      </c>
    </row>
    <row r="42" spans="1:8" x14ac:dyDescent="0.2">
      <c r="A42">
        <v>287.01</v>
      </c>
      <c r="C42">
        <f t="shared" ref="C42:C50" si="2">A42/$B$41</f>
        <v>0.88039877300613489</v>
      </c>
      <c r="E42">
        <v>6263.52</v>
      </c>
      <c r="G42" s="4">
        <f>E42/$F$33</f>
        <v>13.616347826086958</v>
      </c>
    </row>
    <row r="43" spans="1:8" x14ac:dyDescent="0.2">
      <c r="A43">
        <v>294.39</v>
      </c>
      <c r="C43">
        <f t="shared" si="2"/>
        <v>0.90303680981595091</v>
      </c>
      <c r="E43">
        <v>6438.53</v>
      </c>
      <c r="G43" s="4">
        <f>E43/$F$33</f>
        <v>13.996804347826087</v>
      </c>
    </row>
    <row r="44" spans="1:8" x14ac:dyDescent="0.2">
      <c r="A44">
        <v>288.06</v>
      </c>
      <c r="C44">
        <f t="shared" si="2"/>
        <v>0.88361963190184045</v>
      </c>
      <c r="E44">
        <v>18906.55</v>
      </c>
      <c r="F44">
        <v>1870</v>
      </c>
      <c r="G44" s="4">
        <f>E44/$F$44</f>
        <v>10.110454545454544</v>
      </c>
    </row>
    <row r="45" spans="1:8" x14ac:dyDescent="0.2">
      <c r="A45">
        <v>285.82</v>
      </c>
      <c r="C45">
        <f t="shared" si="2"/>
        <v>0.87674846625766867</v>
      </c>
      <c r="E45">
        <v>20568.46</v>
      </c>
      <c r="G45" s="4">
        <f t="shared" ref="G45:G56" si="3">E45/$F$44</f>
        <v>10.999176470588235</v>
      </c>
    </row>
    <row r="46" spans="1:8" x14ac:dyDescent="0.2">
      <c r="A46">
        <v>308.55</v>
      </c>
      <c r="C46">
        <f t="shared" si="2"/>
        <v>0.94647239263803684</v>
      </c>
      <c r="E46">
        <v>22518.11</v>
      </c>
      <c r="G46" s="4">
        <f t="shared" si="3"/>
        <v>12.041770053475936</v>
      </c>
    </row>
    <row r="47" spans="1:8" x14ac:dyDescent="0.2">
      <c r="A47">
        <v>303.52</v>
      </c>
      <c r="C47">
        <f t="shared" si="2"/>
        <v>0.93104294478527605</v>
      </c>
      <c r="E47">
        <v>17705.88</v>
      </c>
      <c r="G47" s="4">
        <f t="shared" si="3"/>
        <v>9.4683850267379679</v>
      </c>
    </row>
    <row r="48" spans="1:8" x14ac:dyDescent="0.2">
      <c r="A48">
        <v>297.31</v>
      </c>
      <c r="C48">
        <f t="shared" si="2"/>
        <v>0.91199386503067481</v>
      </c>
      <c r="E48">
        <v>24080.95</v>
      </c>
      <c r="G48" s="4">
        <f t="shared" si="3"/>
        <v>12.877513368983958</v>
      </c>
    </row>
    <row r="49" spans="1:7" x14ac:dyDescent="0.2">
      <c r="A49">
        <v>322.38</v>
      </c>
      <c r="C49">
        <f t="shared" si="2"/>
        <v>0.98889570552147232</v>
      </c>
      <c r="E49">
        <v>18343.509999999998</v>
      </c>
      <c r="G49" s="4">
        <f t="shared" si="3"/>
        <v>9.809363636363635</v>
      </c>
    </row>
    <row r="50" spans="1:7" x14ac:dyDescent="0.2">
      <c r="A50">
        <v>319.22000000000003</v>
      </c>
      <c r="C50">
        <f t="shared" si="2"/>
        <v>0.97920245398773009</v>
      </c>
      <c r="E50">
        <v>13393.21</v>
      </c>
      <c r="G50" s="4">
        <f t="shared" si="3"/>
        <v>7.1621443850267372</v>
      </c>
    </row>
    <row r="51" spans="1:7" x14ac:dyDescent="0.2">
      <c r="A51">
        <v>242.18</v>
      </c>
      <c r="B51">
        <v>301</v>
      </c>
      <c r="C51">
        <f>A51/$B$51</f>
        <v>0.80458471760797345</v>
      </c>
      <c r="E51">
        <v>23671</v>
      </c>
      <c r="G51" s="4">
        <f t="shared" si="3"/>
        <v>12.658288770053476</v>
      </c>
    </row>
    <row r="52" spans="1:7" x14ac:dyDescent="0.2">
      <c r="A52">
        <v>265.57</v>
      </c>
      <c r="C52">
        <f t="shared" ref="C52:C63" si="4">A52/$B$51</f>
        <v>0.88229235880398671</v>
      </c>
      <c r="E52">
        <v>25166.89</v>
      </c>
      <c r="G52" s="4">
        <f t="shared" si="3"/>
        <v>13.458229946524064</v>
      </c>
    </row>
    <row r="53" spans="1:7" x14ac:dyDescent="0.2">
      <c r="A53">
        <v>251.95</v>
      </c>
      <c r="C53">
        <f t="shared" si="4"/>
        <v>0.83704318936877076</v>
      </c>
      <c r="E53">
        <v>18778.28</v>
      </c>
      <c r="G53" s="4">
        <f t="shared" si="3"/>
        <v>10.041860962566844</v>
      </c>
    </row>
    <row r="54" spans="1:7" x14ac:dyDescent="0.2">
      <c r="A54">
        <v>267.87</v>
      </c>
      <c r="C54">
        <f t="shared" si="4"/>
        <v>0.88993355481727576</v>
      </c>
      <c r="E54">
        <v>24854.01</v>
      </c>
      <c r="G54" s="4">
        <f t="shared" si="3"/>
        <v>13.290914438502673</v>
      </c>
    </row>
    <row r="55" spans="1:7" x14ac:dyDescent="0.2">
      <c r="A55">
        <v>268.5</v>
      </c>
      <c r="C55">
        <f t="shared" si="4"/>
        <v>0.89202657807308972</v>
      </c>
      <c r="E55">
        <v>26813.71</v>
      </c>
      <c r="G55" s="4">
        <f t="shared" si="3"/>
        <v>14.338882352941177</v>
      </c>
    </row>
    <row r="56" spans="1:7" x14ac:dyDescent="0.2">
      <c r="A56">
        <v>283.88</v>
      </c>
      <c r="C56">
        <f t="shared" si="4"/>
        <v>0.94312292358803984</v>
      </c>
      <c r="E56">
        <v>24720.46</v>
      </c>
      <c r="G56" s="4">
        <f t="shared" si="3"/>
        <v>13.219497326203209</v>
      </c>
    </row>
    <row r="57" spans="1:7" x14ac:dyDescent="0.2">
      <c r="A57">
        <v>271.70999999999998</v>
      </c>
      <c r="C57">
        <f t="shared" si="4"/>
        <v>0.90269102990033212</v>
      </c>
    </row>
    <row r="58" spans="1:7" x14ac:dyDescent="0.2">
      <c r="A58">
        <v>287.51</v>
      </c>
      <c r="C58">
        <f t="shared" si="4"/>
        <v>0.95518272425249162</v>
      </c>
    </row>
    <row r="59" spans="1:7" x14ac:dyDescent="0.2">
      <c r="A59">
        <v>273.22000000000003</v>
      </c>
      <c r="C59">
        <f t="shared" si="4"/>
        <v>0.90770764119601333</v>
      </c>
    </row>
    <row r="60" spans="1:7" x14ac:dyDescent="0.2">
      <c r="A60">
        <v>278.08</v>
      </c>
      <c r="C60">
        <f t="shared" si="4"/>
        <v>0.92385382059800658</v>
      </c>
    </row>
    <row r="61" spans="1:7" x14ac:dyDescent="0.2">
      <c r="A61">
        <v>277.94</v>
      </c>
      <c r="C61">
        <f t="shared" si="4"/>
        <v>0.92338870431893683</v>
      </c>
    </row>
    <row r="62" spans="1:7" x14ac:dyDescent="0.2">
      <c r="A62">
        <v>272.77999999999997</v>
      </c>
      <c r="C62">
        <f t="shared" si="4"/>
        <v>0.90624584717607959</v>
      </c>
    </row>
    <row r="63" spans="1:7" x14ac:dyDescent="0.2">
      <c r="A63">
        <v>272.76</v>
      </c>
      <c r="C63">
        <f t="shared" si="4"/>
        <v>0.90617940199335545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</vt:lpstr>
      <vt:lpstr>Raw_Values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Matthew</dc:creator>
  <cp:lastModifiedBy>King, Matthew Ryan</cp:lastModifiedBy>
  <dcterms:created xsi:type="dcterms:W3CDTF">2024-05-22T16:58:47Z</dcterms:created>
  <dcterms:modified xsi:type="dcterms:W3CDTF">2025-05-13T13:11:06Z</dcterms:modified>
</cp:coreProperties>
</file>