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kierstenruff/Documents/Collaborations/Su/2024/IDR_Basis_Set/2024_02/Figures/Nucleolus/"/>
    </mc:Choice>
  </mc:AlternateContent>
  <bookViews>
    <workbookView xWindow="220" yWindow="2100" windowWidth="27680" windowHeight="15000" tabRatio="500" activeTab="2"/>
  </bookViews>
  <sheets>
    <sheet name="README" sheetId="4" r:id="rId1"/>
    <sheet name="All_biogenesis_factors" sheetId="2" r:id="rId2"/>
    <sheet name="All_biogenesis_factors_w_clusts" sheetId="12" r:id="rId3"/>
    <sheet name="Factors_rDNA_Transcription" sheetId="1" r:id="rId4"/>
    <sheet name="Factors_rRNA_Modification" sheetId="3" r:id="rId5"/>
    <sheet name="Factors_pre-rRNA_Processing" sheetId="5" r:id="rId6"/>
    <sheet name="Chaperones_Ribosomal_Proteins" sheetId="6" r:id="rId7"/>
    <sheet name="SSU_processome_and_early_factor" sheetId="7" r:id="rId8"/>
    <sheet name="Factors_60S_maturation" sheetId="8" r:id="rId9"/>
    <sheet name="Other_biogenesis_factors" sheetId="9" r:id="rId10"/>
    <sheet name="Map_Proteins" sheetId="11" r:id="rId11"/>
  </sheets>
  <definedNames>
    <definedName name="_xlnm._FilterDatabase" localSheetId="2" hidden="1">All_biogenesis_factors_w_clusts!$A$1:$J$275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" i="2"/>
</calcChain>
</file>

<file path=xl/sharedStrings.xml><?xml version="1.0" encoding="utf-8"?>
<sst xmlns="http://schemas.openxmlformats.org/spreadsheetml/2006/main" count="5323" uniqueCount="1198">
  <si>
    <t>Yeast</t>
  </si>
  <si>
    <t>35S</t>
  </si>
  <si>
    <t>Human</t>
  </si>
  <si>
    <t>47S</t>
  </si>
  <si>
    <t>Function in rRNA transcription</t>
  </si>
  <si>
    <t>Citation</t>
  </si>
  <si>
    <t>RNA Polymerase I subunits</t>
  </si>
  <si>
    <t>Rpb5</t>
  </si>
  <si>
    <t>x</t>
  </si>
  <si>
    <t>POLR2E</t>
  </si>
  <si>
    <t>RNAPI subunits, shared with RNAPII and RNAPIII between polymerases</t>
  </si>
  <si>
    <t>Russell and Zomerdijk (2006)</t>
  </si>
  <si>
    <t>Rpb6</t>
  </si>
  <si>
    <t>POLR2F</t>
  </si>
  <si>
    <t>Rpb8</t>
  </si>
  <si>
    <t>POLR2H</t>
  </si>
  <si>
    <t>Rpb10</t>
  </si>
  <si>
    <t>POLR2L</t>
  </si>
  <si>
    <t>Rpb12</t>
  </si>
  <si>
    <t>POLR2K</t>
  </si>
  <si>
    <t>Rpa40</t>
  </si>
  <si>
    <t>POLR1C</t>
  </si>
  <si>
    <t>RNAPI subunits, shared with RNAPIII</t>
  </si>
  <si>
    <t>Rpa19</t>
  </si>
  <si>
    <t>POLR1D</t>
  </si>
  <si>
    <t>Rpa190</t>
  </si>
  <si>
    <t>POLR1A</t>
  </si>
  <si>
    <t>RNAPI‐specific subunits</t>
  </si>
  <si>
    <t>Rpa135</t>
  </si>
  <si>
    <t>POLR1B</t>
  </si>
  <si>
    <t>Rpa43</t>
  </si>
  <si>
    <t>POLR1F</t>
  </si>
  <si>
    <t>Rpa14</t>
  </si>
  <si>
    <t>Rpa12</t>
  </si>
  <si>
    <t>POLR1H</t>
  </si>
  <si>
    <t>Rpa49</t>
  </si>
  <si>
    <t>POLR1E</t>
  </si>
  <si>
    <t>Rpa34</t>
  </si>
  <si>
    <t>POLR1G</t>
  </si>
  <si>
    <t>Accession</t>
  </si>
  <si>
    <t>Gene</t>
  </si>
  <si>
    <t>PIC formation/promoter escape</t>
  </si>
  <si>
    <t>Tbp</t>
  </si>
  <si>
    <t>TBP</t>
  </si>
  <si>
    <t>TATA box binding protein</t>
  </si>
  <si>
    <t>Comai et al (1994)</t>
  </si>
  <si>
    <t>UBF</t>
  </si>
  <si>
    <t>Binds rDNA promoter as a dimer, has a role in promoter escape and regulation of elongation</t>
  </si>
  <si>
    <t>Bell et al (1988)</t>
  </si>
  <si>
    <t>Rrn3</t>
  </si>
  <si>
    <t>RRN3</t>
  </si>
  <si>
    <t>RNAPI‐specific initiation factor, stimulates RNAPI recruitment</t>
  </si>
  <si>
    <t>Milkereit and Tschochner (1998)</t>
  </si>
  <si>
    <t>Rrn6</t>
  </si>
  <si>
    <t>TAF1C</t>
  </si>
  <si>
    <t>Involved in PIC formation. In yeast: part of CF Complex; in humans: part of selectivity factor SL1</t>
  </si>
  <si>
    <t>Rrn7</t>
  </si>
  <si>
    <t>TAF1B</t>
  </si>
  <si>
    <t>Rrn11</t>
  </si>
  <si>
    <t>TAF1A</t>
  </si>
  <si>
    <t>TAF1D</t>
  </si>
  <si>
    <t>Involved in PIC formation: part of human Selectivity factor SL1</t>
  </si>
  <si>
    <r>
      <t>Denissov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2007</t>
    </r>
    <r>
      <rPr>
        <sz val="12"/>
        <color rgb="FF333333"/>
        <rFont val="Arial"/>
      </rPr>
      <t>) and Gorski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2007</t>
    </r>
    <r>
      <rPr>
        <sz val="12"/>
        <color rgb="FF333333"/>
        <rFont val="Arial"/>
      </rPr>
      <t>)</t>
    </r>
  </si>
  <si>
    <t>TAF12</t>
  </si>
  <si>
    <t>Rrn5</t>
  </si>
  <si>
    <t>Involved in PIC formation: part of yeast UAF complex</t>
  </si>
  <si>
    <r>
      <t>Keys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1996</t>
    </r>
    <r>
      <rPr>
        <sz val="12"/>
        <color rgb="FF333333"/>
        <rFont val="Arial"/>
      </rPr>
      <t>), Keener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1997</t>
    </r>
    <r>
      <rPr>
        <sz val="12"/>
        <color rgb="FF333333"/>
        <rFont val="Arial"/>
      </rPr>
      <t>) and Siddiqi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2001</t>
    </r>
    <r>
      <rPr>
        <sz val="12"/>
        <color rgb="FF333333"/>
        <rFont val="Arial"/>
      </rPr>
      <t>)</t>
    </r>
  </si>
  <si>
    <t>Rrn9</t>
  </si>
  <si>
    <t>Rrn10</t>
  </si>
  <si>
    <t>Uaf30</t>
  </si>
  <si>
    <t>Hht1/H3</t>
  </si>
  <si>
    <t>H3C1/H3</t>
  </si>
  <si>
    <t>Hhf1/H4</t>
  </si>
  <si>
    <t>H4C1/H4</t>
  </si>
  <si>
    <t>Top1</t>
  </si>
  <si>
    <t>TOP1</t>
  </si>
  <si>
    <t>Facilitate PIC formation by removing super coils at rDNA promoters and promote elongation</t>
  </si>
  <si>
    <r>
      <t>Brill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1987</t>
    </r>
    <r>
      <rPr>
        <sz val="12"/>
        <color rgb="FF333333"/>
        <rFont val="Arial"/>
      </rPr>
      <t>) and Ray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2013</t>
    </r>
    <r>
      <rPr>
        <sz val="12"/>
        <color rgb="FF333333"/>
        <rFont val="Arial"/>
      </rPr>
      <t>)</t>
    </r>
  </si>
  <si>
    <t>Top2</t>
  </si>
  <si>
    <t>TOP2A</t>
  </si>
  <si>
    <t>Cka1</t>
  </si>
  <si>
    <t>CK2A1</t>
  </si>
  <si>
    <t>Involved in PIC formation; part of tetrameric CK2 complex, regulate interaction between UBF and SL1</t>
  </si>
  <si>
    <t>Panova et al (2006)</t>
  </si>
  <si>
    <t>Cka2</t>
  </si>
  <si>
    <t>CK2A2</t>
  </si>
  <si>
    <t>Ckb1</t>
  </si>
  <si>
    <t>CK2N</t>
  </si>
  <si>
    <t>Elongation</t>
  </si>
  <si>
    <t>Spt4</t>
  </si>
  <si>
    <t>SPT4H</t>
  </si>
  <si>
    <t>DSIF complex, influences RNAPI activity; Regulates binding of UBF to rDNA</t>
  </si>
  <si>
    <t>Schneider et al (2006)</t>
  </si>
  <si>
    <t>Spt5</t>
  </si>
  <si>
    <t>SPT5H</t>
  </si>
  <si>
    <t>Paf1</t>
  </si>
  <si>
    <t>PAF1</t>
  </si>
  <si>
    <t>Paf1C complex, influences RNAPI activity</t>
  </si>
  <si>
    <t>Zhang et al (2009)</t>
  </si>
  <si>
    <t>Ctr9</t>
  </si>
  <si>
    <t>CTR9</t>
  </si>
  <si>
    <t>Cdc73</t>
  </si>
  <si>
    <t>WDR61</t>
  </si>
  <si>
    <t>Rtf1</t>
  </si>
  <si>
    <t>RTF1</t>
  </si>
  <si>
    <t>Leo1</t>
  </si>
  <si>
    <t>LEO1</t>
  </si>
  <si>
    <t>Spt16</t>
  </si>
  <si>
    <t>SUPT16H</t>
  </si>
  <si>
    <t>FACT complex, supports RNAPI transcription through nucleosomes</t>
  </si>
  <si>
    <t>Birch et al (2009)</t>
  </si>
  <si>
    <t>Pob3</t>
  </si>
  <si>
    <t>SSRP1</t>
  </si>
  <si>
    <t>Fcp1</t>
  </si>
  <si>
    <t>Dephosphorylates RNAPI for efficient RNA synthesis</t>
  </si>
  <si>
    <t>Fath et al (2004)</t>
  </si>
  <si>
    <t>TTF1</t>
  </si>
  <si>
    <t>Termination</t>
  </si>
  <si>
    <t>Rnt1</t>
  </si>
  <si>
    <t>Endonucleolytic cleavage at end of 25S transcript</t>
  </si>
  <si>
    <t>el Hage et al (2008)</t>
  </si>
  <si>
    <t>Rat1</t>
  </si>
  <si>
    <t>Release of RNAPI transcribing 3′ part of the transcript</t>
  </si>
  <si>
    <t>Reb1</t>
  </si>
  <si>
    <t>RNAPI transcription termination factors, bind to termination sequence T1, lead to RNAP I pausing</t>
  </si>
  <si>
    <t>Reiter et al (2012)</t>
  </si>
  <si>
    <t>Nsi1</t>
  </si>
  <si>
    <t>Fob1</t>
  </si>
  <si>
    <t>Binds to replication fork barrier sequence, inhibits clashes with DNA replication machinery</t>
  </si>
  <si>
    <t>rDNA organization</t>
  </si>
  <si>
    <t>Hmo1</t>
  </si>
  <si>
    <t>Associates with active rDNA repeats, related to UBF</t>
  </si>
  <si>
    <t>Gadal et al (2002)</t>
  </si>
  <si>
    <t>CTCF</t>
  </si>
  <si>
    <t>Regional organization of rDNA</t>
  </si>
  <si>
    <t>van de Nobelen et al (2010)</t>
  </si>
  <si>
    <t>MYC</t>
  </si>
  <si>
    <t>Attachment of rDNA to nucleolar matrix; local histone acetylation</t>
  </si>
  <si>
    <t>Grandori et al (2005)</t>
  </si>
  <si>
    <t>MAX</t>
  </si>
  <si>
    <t>Interacts with MYC</t>
  </si>
  <si>
    <t>Nair and Burley (2003)</t>
  </si>
  <si>
    <t>TCOF1</t>
  </si>
  <si>
    <t>Facilitates rDNA transcription, interacts with UBF and RNAPI, and is involved in rRNA methylation</t>
  </si>
  <si>
    <t>Werner et al (2015)</t>
  </si>
  <si>
    <t>Srp40</t>
  </si>
  <si>
    <t>NOLC1</t>
  </si>
  <si>
    <t>Interacts with TCOF1</t>
  </si>
  <si>
    <t>Valdez et al (2004)</t>
  </si>
  <si>
    <t>Bdf2</t>
  </si>
  <si>
    <t>BRD2</t>
  </si>
  <si>
    <t>Regulation of RNAPI activity by histone acetylation, recruited by LYAR</t>
  </si>
  <si>
    <t>Izumikawa et al (2019)</t>
  </si>
  <si>
    <t>Bdf1</t>
  </si>
  <si>
    <t>BRD4</t>
  </si>
  <si>
    <t>KAT7</t>
  </si>
  <si>
    <t>Nto1</t>
  </si>
  <si>
    <t>JADE3</t>
  </si>
  <si>
    <t>YCR087C</t>
  </si>
  <si>
    <t>LYAR</t>
  </si>
  <si>
    <t>Binds to UBF, recruits BRD2/4‐KAT7</t>
  </si>
  <si>
    <t>SIRT7</t>
  </si>
  <si>
    <t>Required for the activation of Pol I transcription at the exit from mitosis</t>
  </si>
  <si>
    <r>
      <t>Ford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2006</t>
    </r>
    <r>
      <rPr>
        <sz val="12"/>
        <color rgb="FF333333"/>
        <rFont val="Arial"/>
      </rPr>
      <t>) and Iyer‐Bierhoff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2018</t>
    </r>
    <r>
      <rPr>
        <sz val="12"/>
        <color rgb="FF333333"/>
        <rFont val="Arial"/>
      </rPr>
      <t>)</t>
    </r>
  </si>
  <si>
    <t>Nop1</t>
  </si>
  <si>
    <t>FBL</t>
  </si>
  <si>
    <t>Methylates rRNA and histone H2AQ104</t>
  </si>
  <si>
    <t>Tessarz et al (2014)</t>
  </si>
  <si>
    <t>Utp4</t>
  </si>
  <si>
    <t>UTP4</t>
  </si>
  <si>
    <t>t‐UTPs, function in both rRNA transcription and the SSU processome</t>
  </si>
  <si>
    <r>
      <t>Gallagher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2004</t>
    </r>
    <r>
      <rPr>
        <sz val="12"/>
        <color rgb="FF333333"/>
        <rFont val="Arial"/>
      </rPr>
      <t>) and Prieto and McStay (</t>
    </r>
    <r>
      <rPr>
        <sz val="12"/>
        <color rgb="FF1554B2"/>
        <rFont val="Arial"/>
      </rPr>
      <t>2007</t>
    </r>
    <r>
      <rPr>
        <sz val="12"/>
        <color rgb="FF333333"/>
        <rFont val="Arial"/>
      </rPr>
      <t>)</t>
    </r>
  </si>
  <si>
    <t>Utp5</t>
  </si>
  <si>
    <t>WDR43/UTP5</t>
  </si>
  <si>
    <t>Utp10</t>
  </si>
  <si>
    <t>HEATR1/UTP10</t>
  </si>
  <si>
    <t>Utp15</t>
  </si>
  <si>
    <t>UTP15</t>
  </si>
  <si>
    <t>Utp17</t>
  </si>
  <si>
    <t>UTP17/WDR75</t>
  </si>
  <si>
    <t>Factors acting both in rRNA transcription and early processing steps</t>
  </si>
  <si>
    <t>40S</t>
  </si>
  <si>
    <t>60S</t>
  </si>
  <si>
    <t>Function in rRNA modification</t>
  </si>
  <si>
    <t>snoRNP components</t>
  </si>
  <si>
    <t>Box C/D snoRNP components, 2′O‐methylation of the ribose group in the RNA backbone</t>
  </si>
  <si>
    <t>Grandi et al (2002)</t>
  </si>
  <si>
    <t>Nop56</t>
  </si>
  <si>
    <t>NOP56</t>
  </si>
  <si>
    <t>Nop58</t>
  </si>
  <si>
    <t>NOP58</t>
  </si>
  <si>
    <t>Snu13</t>
  </si>
  <si>
    <t>SNU13</t>
  </si>
  <si>
    <t>Rrp9</t>
  </si>
  <si>
    <t>U3‐55K</t>
  </si>
  <si>
    <t>Cbf5</t>
  </si>
  <si>
    <t>DKC</t>
  </si>
  <si>
    <t>Box H/ACA snoRNP components, pseudouridylation of rRNA</t>
  </si>
  <si>
    <t>Kiss‐László et al (1996)</t>
  </si>
  <si>
    <t>Nhp2</t>
  </si>
  <si>
    <t>NHP2</t>
  </si>
  <si>
    <t>Nop10</t>
  </si>
  <si>
    <t>NOP10</t>
  </si>
  <si>
    <t>Gar1</t>
  </si>
  <si>
    <t>GAR1</t>
  </si>
  <si>
    <t>Tables / Data extracted from Ribosome biogenesis factors—from names to functions</t>
  </si>
  <si>
    <t>https://www.embopress.org/doi/full/10.15252/embj.2022112699#sec-14</t>
  </si>
  <si>
    <t>snoRNP components - Box C/D</t>
  </si>
  <si>
    <t>snoRNP components - Box H/ACA</t>
  </si>
  <si>
    <t>Stand‐alone enzymes</t>
  </si>
  <si>
    <t>Tsr3</t>
  </si>
  <si>
    <t>TSR3</t>
  </si>
  <si>
    <r>
      <t>Tsr3: aminocarboxypropyl transferase; Emg1: methyltransferase, 18S‐m</t>
    </r>
    <r>
      <rPr>
        <sz val="10"/>
        <color rgb="FF333333"/>
        <rFont val="Arial"/>
      </rPr>
      <t>1</t>
    </r>
    <r>
      <rPr>
        <sz val="12"/>
        <color rgb="FF333333"/>
        <rFont val="Arial"/>
      </rPr>
      <t>acp</t>
    </r>
    <r>
      <rPr>
        <sz val="10"/>
        <color rgb="FF333333"/>
        <rFont val="Arial"/>
      </rPr>
      <t>3</t>
    </r>
    <r>
      <rPr>
        <sz val="12"/>
        <color rgb="FF333333"/>
        <rFont val="Arial"/>
      </rPr>
      <t>Ψ1240 (y:1191)</t>
    </r>
  </si>
  <si>
    <r>
      <t>Wurm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2010</t>
    </r>
    <r>
      <rPr>
        <sz val="12"/>
        <color rgb="FF333333"/>
        <rFont val="Arial"/>
      </rPr>
      <t>) and Meyer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2016</t>
    </r>
    <r>
      <rPr>
        <sz val="12"/>
        <color rgb="FF333333"/>
        <rFont val="Arial"/>
      </rPr>
      <t>)</t>
    </r>
  </si>
  <si>
    <t>Emg1</t>
  </si>
  <si>
    <t>EMG1</t>
  </si>
  <si>
    <t>Kre33</t>
  </si>
  <si>
    <t>NAT10</t>
  </si>
  <si>
    <r>
      <t>Acetyltransferase 18S‐ac</t>
    </r>
    <r>
      <rPr>
        <sz val="10"/>
        <color rgb="FF333333"/>
        <rFont val="Arial"/>
      </rPr>
      <t>4</t>
    </r>
    <r>
      <rPr>
        <sz val="12"/>
        <color rgb="FF333333"/>
        <rFont val="Arial"/>
      </rPr>
      <t>C1337,1842 (y:1280,1773)</t>
    </r>
  </si>
  <si>
    <r>
      <t>Ito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2014</t>
    </r>
    <r>
      <rPr>
        <sz val="12"/>
        <color rgb="FF333333"/>
        <rFont val="Arial"/>
      </rPr>
      <t>) and Sharma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2017</t>
    </r>
    <r>
      <rPr>
        <sz val="12"/>
        <color rgb="FF333333"/>
        <rFont val="Arial"/>
      </rPr>
      <t>)</t>
    </r>
  </si>
  <si>
    <t>Bud23</t>
  </si>
  <si>
    <t>WBSCR22</t>
  </si>
  <si>
    <r>
      <t>Methyltransferase 18S‐m</t>
    </r>
    <r>
      <rPr>
        <sz val="10"/>
        <color rgb="FF333333"/>
        <rFont val="Arial"/>
      </rPr>
      <t>7</t>
    </r>
    <r>
      <rPr>
        <sz val="12"/>
        <color rgb="FF333333"/>
        <rFont val="Arial"/>
      </rPr>
      <t>G1639 (y:1575)</t>
    </r>
  </si>
  <si>
    <t>White et al (2008)</t>
  </si>
  <si>
    <t>Dim1</t>
  </si>
  <si>
    <t>DIMT1</t>
  </si>
  <si>
    <r>
      <t>Methyltransferase 18S‐m</t>
    </r>
    <r>
      <rPr>
        <sz val="10"/>
        <color rgb="FF333333"/>
        <rFont val="Arial"/>
      </rPr>
      <t>26</t>
    </r>
    <r>
      <rPr>
        <sz val="12"/>
        <color rgb="FF333333"/>
        <rFont val="Arial"/>
      </rPr>
      <t>A1850/1 (y:1781/2)</t>
    </r>
  </si>
  <si>
    <t>Lafontaine et al (1998)</t>
  </si>
  <si>
    <t>Rrp8</t>
  </si>
  <si>
    <t>NML/RRP8</t>
  </si>
  <si>
    <r>
      <t>Methyltransferase 28S‐m</t>
    </r>
    <r>
      <rPr>
        <sz val="10"/>
        <color rgb="FF333333"/>
        <rFont val="Arial"/>
      </rPr>
      <t>1</t>
    </r>
    <r>
      <rPr>
        <sz val="12"/>
        <color rgb="FF333333"/>
        <rFont val="Arial"/>
      </rPr>
      <t>A1332 (y:645)</t>
    </r>
  </si>
  <si>
    <t>Peifer et al (2013)</t>
  </si>
  <si>
    <t>Bmt2</t>
  </si>
  <si>
    <r>
      <t>Methyltransferase 25S‐m</t>
    </r>
    <r>
      <rPr>
        <sz val="10"/>
        <color rgb="FF333333"/>
        <rFont val="Arial"/>
      </rPr>
      <t>1</t>
    </r>
    <r>
      <rPr>
        <sz val="12"/>
        <color rgb="FF333333"/>
        <rFont val="Arial"/>
      </rPr>
      <t>A2142</t>
    </r>
  </si>
  <si>
    <t>Sharma et al (2013)</t>
  </si>
  <si>
    <t>Rcm1</t>
  </si>
  <si>
    <t>NSUN5</t>
  </si>
  <si>
    <r>
      <t>Methyltransferase 28S‐m</t>
    </r>
    <r>
      <rPr>
        <sz val="10"/>
        <color rgb="FF333333"/>
        <rFont val="Arial"/>
      </rPr>
      <t>5</t>
    </r>
    <r>
      <rPr>
        <sz val="12"/>
        <color rgb="FF333333"/>
        <rFont val="Arial"/>
      </rPr>
      <t>C3761 (y:2278)</t>
    </r>
  </si>
  <si>
    <t>Schosserer et al (2015)</t>
  </si>
  <si>
    <t>Bmt5</t>
  </si>
  <si>
    <r>
      <t>Methyltransferase 25S‐m</t>
    </r>
    <r>
      <rPr>
        <sz val="10"/>
        <color rgb="FF333333"/>
        <rFont val="Arial"/>
      </rPr>
      <t>3</t>
    </r>
    <r>
      <rPr>
        <sz val="12"/>
        <color rgb="FF333333"/>
        <rFont val="Arial"/>
      </rPr>
      <t>U2634</t>
    </r>
  </si>
  <si>
    <t>Sharma et al (2014)</t>
  </si>
  <si>
    <t>Bmt6</t>
  </si>
  <si>
    <r>
      <t>Methyltransferase 25S‐m</t>
    </r>
    <r>
      <rPr>
        <sz val="10"/>
        <color rgb="FF333333"/>
        <rFont val="Arial"/>
      </rPr>
      <t>3</t>
    </r>
    <r>
      <rPr>
        <sz val="12"/>
        <color rgb="FF333333"/>
        <rFont val="Arial"/>
      </rPr>
      <t>U2843</t>
    </r>
  </si>
  <si>
    <t>Nop2</t>
  </si>
  <si>
    <t>NOP2</t>
  </si>
  <si>
    <r>
      <t>Methyltransferase 28S‐m</t>
    </r>
    <r>
      <rPr>
        <sz val="10"/>
        <color rgb="FF333333"/>
        <rFont val="Arial"/>
      </rPr>
      <t>5</t>
    </r>
    <r>
      <rPr>
        <sz val="12"/>
        <color rgb="FF333333"/>
        <rFont val="Arial"/>
      </rPr>
      <t>C4414 (y:2870)</t>
    </r>
  </si>
  <si>
    <t>Spb1</t>
  </si>
  <si>
    <t>Methyltransferase 28S‐Gm4469 (y:2922)</t>
  </si>
  <si>
    <t>Lapeyre and Purushothaman (2004)</t>
  </si>
  <si>
    <t>ZCCHC4</t>
  </si>
  <si>
    <r>
      <t>Methyltransferase 28S‐m</t>
    </r>
    <r>
      <rPr>
        <sz val="10"/>
        <color rgb="FF333333"/>
        <rFont val="Arial"/>
      </rPr>
      <t>6</t>
    </r>
    <r>
      <rPr>
        <sz val="12"/>
        <color rgb="FF333333"/>
        <rFont val="Arial"/>
      </rPr>
      <t>A4220</t>
    </r>
  </si>
  <si>
    <r>
      <t>Ma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2019</t>
    </r>
    <r>
      <rPr>
        <sz val="12"/>
        <color rgb="FF333333"/>
        <rFont val="Arial"/>
      </rPr>
      <t>) and Pinto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2020</t>
    </r>
    <r>
      <rPr>
        <sz val="12"/>
        <color rgb="FF333333"/>
        <rFont val="Arial"/>
      </rPr>
      <t>)</t>
    </r>
  </si>
  <si>
    <t>METTL5</t>
  </si>
  <si>
    <r>
      <t>Methyltransferase 18S‐m</t>
    </r>
    <r>
      <rPr>
        <sz val="10"/>
        <color rgb="FF333333"/>
        <rFont val="Arial"/>
      </rPr>
      <t>6</t>
    </r>
    <r>
      <rPr>
        <sz val="12"/>
        <color rgb="FF333333"/>
        <rFont val="Arial"/>
      </rPr>
      <t>A1832</t>
    </r>
  </si>
  <si>
    <t>van Tran et al (2019)</t>
  </si>
  <si>
    <t>Trm112</t>
  </si>
  <si>
    <t>TRMT112</t>
  </si>
  <si>
    <t>Activator of methyltransferases (Bud23/WBSCR22, METTL5)</t>
  </si>
  <si>
    <r>
      <t>Zorbas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2015</t>
    </r>
    <r>
      <rPr>
        <sz val="12"/>
        <color rgb="FF333333"/>
        <rFont val="Arial"/>
      </rPr>
      <t>) and van Tran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2019</t>
    </r>
    <r>
      <rPr>
        <sz val="12"/>
        <color rgb="FF333333"/>
        <rFont val="Arial"/>
      </rPr>
      <t>)</t>
    </r>
  </si>
  <si>
    <t>Function in pre‐rRNA processing</t>
  </si>
  <si>
    <t>Utp23</t>
  </si>
  <si>
    <t>UTP23</t>
  </si>
  <si>
    <t>Endoribonuclease, cleavage at site A0 (likely inactive)</t>
  </si>
  <si>
    <t>Wells et al (2017)</t>
  </si>
  <si>
    <t>Utp24/Fcf1</t>
  </si>
  <si>
    <t>UTP24</t>
  </si>
  <si>
    <t>Endoribonuclease, cleavage at site 1 (A1)</t>
  </si>
  <si>
    <t>Bleichert et al (2006)</t>
  </si>
  <si>
    <t>Nob1</t>
  </si>
  <si>
    <t>NOB1</t>
  </si>
  <si>
    <t>Endoribonuclease, cleavage at site 3 (D)</t>
  </si>
  <si>
    <t>Fatica et al (2004)</t>
  </si>
  <si>
    <t>RMRP</t>
  </si>
  <si>
    <t>Part of MRP complex, endoribonuclease with non‐canonical snoRNA, cleavage at site 2 (A3)</t>
  </si>
  <si>
    <r>
      <t>Perederina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2020</t>
    </r>
    <r>
      <rPr>
        <sz val="12"/>
        <color rgb="FF333333"/>
        <rFont val="Arial"/>
      </rPr>
      <t>), van Hoof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2000</t>
    </r>
    <r>
      <rPr>
        <sz val="12"/>
        <color rgb="FF333333"/>
        <rFont val="Arial"/>
      </rPr>
      <t>) and Goldfarb and Cech (</t>
    </r>
    <r>
      <rPr>
        <sz val="12"/>
        <color rgb="FF1554B2"/>
        <rFont val="Arial"/>
      </rPr>
      <t>2017</t>
    </r>
    <r>
      <rPr>
        <sz val="12"/>
        <color rgb="FF333333"/>
        <rFont val="Arial"/>
      </rPr>
      <t>)</t>
    </r>
  </si>
  <si>
    <t>Pop1</t>
  </si>
  <si>
    <t>POP1</t>
  </si>
  <si>
    <t>Pop3</t>
  </si>
  <si>
    <t>RPP38</t>
  </si>
  <si>
    <t>Pop4</t>
  </si>
  <si>
    <t>RPP29</t>
  </si>
  <si>
    <t>Pop5</t>
  </si>
  <si>
    <t>POP5</t>
  </si>
  <si>
    <t>Pop6</t>
  </si>
  <si>
    <t>RPP25</t>
  </si>
  <si>
    <t>Pop7</t>
  </si>
  <si>
    <t>RPP20</t>
  </si>
  <si>
    <t>Pop8</t>
  </si>
  <si>
    <t>RPP14</t>
  </si>
  <si>
    <t>Rpp1</t>
  </si>
  <si>
    <t>RPP30</t>
  </si>
  <si>
    <t>Rpr2</t>
  </si>
  <si>
    <t>RPP21</t>
  </si>
  <si>
    <t>Snm1</t>
  </si>
  <si>
    <t>Rmp1</t>
  </si>
  <si>
    <t>RPP40</t>
  </si>
  <si>
    <t>Las1</t>
  </si>
  <si>
    <t>LAS1L</t>
  </si>
  <si>
    <t>Endoribonuclease, maybe cleavage at site 4 (C2)</t>
  </si>
  <si>
    <t>Schillewaert et al (2012)</t>
  </si>
  <si>
    <t>Endoribonuclease (B0)</t>
  </si>
  <si>
    <t>Kufel et al (1999)</t>
  </si>
  <si>
    <t>XRN2</t>
  </si>
  <si>
    <t>Exoribonuclease, pre‐rRNA trimming</t>
  </si>
  <si>
    <t>Rrp17</t>
  </si>
  <si>
    <t>NOL12</t>
  </si>
  <si>
    <t>Oeffinger et al (2009)</t>
  </si>
  <si>
    <t>Rrp44</t>
  </si>
  <si>
    <t>DIS3</t>
  </si>
  <si>
    <t>Nuclear exosome, exoribonuclease, pre‐rRNA Trimming 5.8S rRNA maturation</t>
  </si>
  <si>
    <r>
      <t>Briggs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1998</t>
    </r>
    <r>
      <rPr>
        <sz val="12"/>
        <color rgb="FF333333"/>
        <rFont val="Arial"/>
      </rPr>
      <t>) and Sloan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2012</t>
    </r>
    <r>
      <rPr>
        <sz val="12"/>
        <color rgb="FF333333"/>
        <rFont val="Arial"/>
      </rPr>
      <t>)</t>
    </r>
  </si>
  <si>
    <t>Rrp6</t>
  </si>
  <si>
    <t>EXOSC10</t>
  </si>
  <si>
    <t>Csl4</t>
  </si>
  <si>
    <t>EXOSC1</t>
  </si>
  <si>
    <t>Rrp4</t>
  </si>
  <si>
    <t>EXOSC2</t>
  </si>
  <si>
    <t>Rrp40</t>
  </si>
  <si>
    <t>EXOSC3</t>
  </si>
  <si>
    <t>Rrp41</t>
  </si>
  <si>
    <t>EXOSC4</t>
  </si>
  <si>
    <t>Rrp46</t>
  </si>
  <si>
    <t>EXOSC5</t>
  </si>
  <si>
    <t>Mtr3</t>
  </si>
  <si>
    <t>EXOSC6</t>
  </si>
  <si>
    <t>Rrp42</t>
  </si>
  <si>
    <t>EXOSC7</t>
  </si>
  <si>
    <t>Rrp43</t>
  </si>
  <si>
    <t>EXOSC8</t>
  </si>
  <si>
    <t>Rrp45</t>
  </si>
  <si>
    <t>EXOSC9</t>
  </si>
  <si>
    <t>Mtr4</t>
  </si>
  <si>
    <t>MTR4</t>
  </si>
  <si>
    <t>Cofactor of nuclear exosome</t>
  </si>
  <si>
    <t>Trf4</t>
  </si>
  <si>
    <t>PAPD5</t>
  </si>
  <si>
    <t>Trf5</t>
  </si>
  <si>
    <t>PAPD7</t>
  </si>
  <si>
    <t>Air1</t>
  </si>
  <si>
    <t>ZCCHC7</t>
  </si>
  <si>
    <t>Air2</t>
  </si>
  <si>
    <t>ZCCHC8</t>
  </si>
  <si>
    <t>Mpp6</t>
  </si>
  <si>
    <t>MPP6</t>
  </si>
  <si>
    <t>Lrp1/Rrp47</t>
  </si>
  <si>
    <t>C1D</t>
  </si>
  <si>
    <t>RBM7</t>
  </si>
  <si>
    <t>Rex1</t>
  </si>
  <si>
    <t>REXO5</t>
  </si>
  <si>
    <t>van Hoof et al (2000)</t>
  </si>
  <si>
    <t>Rex2</t>
  </si>
  <si>
    <t>REXO2</t>
  </si>
  <si>
    <t>Rex3</t>
  </si>
  <si>
    <t>REXO1</t>
  </si>
  <si>
    <t>Ngl2</t>
  </si>
  <si>
    <t>Ccr4</t>
  </si>
  <si>
    <t>Exoribonuclease, pre‐rRNA trimming, 5.8S rRNA maturation</t>
  </si>
  <si>
    <t>Faber et al (2002)</t>
  </si>
  <si>
    <t>PARN</t>
  </si>
  <si>
    <t>Exoribonuclease, pre‐rRNA trimming, 18S rRNA maturation</t>
  </si>
  <si>
    <t>Montellese et al (2017)</t>
  </si>
  <si>
    <t>TUT4</t>
  </si>
  <si>
    <t>Uridylyltransferase, pre‐rRNA trimming, 18S rRNA maturation</t>
  </si>
  <si>
    <t>TUT7</t>
  </si>
  <si>
    <t>ISG20L2</t>
  </si>
  <si>
    <t>Exoribonuclease, pre‐rRNA trimming 5.8S rRNA maturation</t>
  </si>
  <si>
    <t>Couté et al (2008)</t>
  </si>
  <si>
    <t>ERI1</t>
  </si>
  <si>
    <t>Exoribonuclease, pre‐rRNA trimming, 5.8S rRNA</t>
  </si>
  <si>
    <t>Ansel et al (2008)</t>
  </si>
  <si>
    <t>Factors involved in pre‐rRNA processing</t>
  </si>
  <si>
    <t>Chaperoned RP</t>
  </si>
  <si>
    <t>Rrb1</t>
  </si>
  <si>
    <t>GRWD1</t>
  </si>
  <si>
    <t>Rpl3/uL3</t>
  </si>
  <si>
    <t>Iouk et al (2001)</t>
  </si>
  <si>
    <t>Acl4</t>
  </si>
  <si>
    <t>Rpl4/uL4</t>
  </si>
  <si>
    <t>Stelter et al (2015)</t>
  </si>
  <si>
    <t>Syo1</t>
  </si>
  <si>
    <t>HEATR3</t>
  </si>
  <si>
    <t>Rpl5/uL18 and Rpl11/uL5</t>
  </si>
  <si>
    <r>
      <t>Kressler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2012</t>
    </r>
    <r>
      <rPr>
        <sz val="12"/>
        <color rgb="FF333333"/>
        <rFont val="Arial"/>
      </rPr>
      <t>), Hannan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2022</t>
    </r>
    <r>
      <rPr>
        <sz val="12"/>
        <color rgb="FF333333"/>
        <rFont val="Arial"/>
      </rPr>
      <t>) and O'Donohue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2022</t>
    </r>
    <r>
      <rPr>
        <sz val="12"/>
        <color rgb="FF333333"/>
        <rFont val="Arial"/>
      </rPr>
      <t>)</t>
    </r>
  </si>
  <si>
    <t>Sqt1</t>
  </si>
  <si>
    <t>AAMP</t>
  </si>
  <si>
    <t>Rpl10/uL16</t>
  </si>
  <si>
    <t>Eisinger et al (1997)</t>
  </si>
  <si>
    <t>Bcp1</t>
  </si>
  <si>
    <t>BCCIP</t>
  </si>
  <si>
    <t>Rpl23/uL14</t>
  </si>
  <si>
    <t>Ting et al (2017)</t>
  </si>
  <si>
    <t>Loc1</t>
  </si>
  <si>
    <t>Rpl43/eL43</t>
  </si>
  <si>
    <t>Liang et al (2019)</t>
  </si>
  <si>
    <t>Puf6</t>
  </si>
  <si>
    <t>Tsr4</t>
  </si>
  <si>
    <t>PDCD2</t>
  </si>
  <si>
    <t>Rps2/uS5</t>
  </si>
  <si>
    <r>
      <t>Black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2019</t>
    </r>
    <r>
      <rPr>
        <sz val="12"/>
        <color rgb="FF333333"/>
        <rFont val="Arial"/>
      </rPr>
      <t>) and Rössler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2019</t>
    </r>
    <r>
      <rPr>
        <sz val="12"/>
        <color rgb="FF333333"/>
        <rFont val="Arial"/>
      </rPr>
      <t>)</t>
    </r>
  </si>
  <si>
    <t>Yar1</t>
  </si>
  <si>
    <t>Rps3/uS3</t>
  </si>
  <si>
    <t>Lindström and Zhang (2008)</t>
  </si>
  <si>
    <t>Nap1</t>
  </si>
  <si>
    <t>Rps6/eS6</t>
  </si>
  <si>
    <t>Rössler et al (2019)</t>
  </si>
  <si>
    <t>NPM</t>
  </si>
  <si>
    <t>Rps9/uS4</t>
  </si>
  <si>
    <t>Fap7</t>
  </si>
  <si>
    <t>AK/CINAP</t>
  </si>
  <si>
    <t>Rps14/uS11, maybe also in complex with Rps26/eS26</t>
  </si>
  <si>
    <r>
      <t>Hellmich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2013</t>
    </r>
    <r>
      <rPr>
        <sz val="12"/>
        <color rgb="FF333333"/>
        <rFont val="Arial"/>
      </rPr>
      <t>) and Peña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2016</t>
    </r>
    <r>
      <rPr>
        <sz val="12"/>
        <color rgb="FF333333"/>
        <rFont val="Arial"/>
      </rPr>
      <t>)</t>
    </r>
  </si>
  <si>
    <t>AROS</t>
  </si>
  <si>
    <t>Rps19/eS19</t>
  </si>
  <si>
    <t>Singh et al (2021)</t>
  </si>
  <si>
    <t>Tsr2</t>
  </si>
  <si>
    <t>TSR2</t>
  </si>
  <si>
    <t>Rps26/eS26</t>
  </si>
  <si>
    <t>Schütz et al (2014)</t>
  </si>
  <si>
    <t>NPM1</t>
  </si>
  <si>
    <t>Chaperones of ribosomal proteins</t>
  </si>
  <si>
    <t>Function in early nucleolar ribosome biogenesis</t>
  </si>
  <si>
    <t>UTP4/CIRH1A</t>
  </si>
  <si>
    <t>UTP‐A complex, interacts with the start of 5′ ETS, required for recruitment of UTP‐B and U3 snoRNP, essential for formation of 5′ ETS particle</t>
  </si>
  <si>
    <r>
      <t>Krogan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2004</t>
    </r>
    <r>
      <rPr>
        <sz val="12"/>
        <color rgb="FF333333"/>
        <rFont val="Arial"/>
      </rPr>
      <t>), Prieto and McStay (</t>
    </r>
    <r>
      <rPr>
        <sz val="12"/>
        <color rgb="FF1554B2"/>
        <rFont val="Arial"/>
      </rPr>
      <t>2007</t>
    </r>
    <r>
      <rPr>
        <sz val="12"/>
        <color rgb="FF333333"/>
        <rFont val="Arial"/>
      </rPr>
      <t>), Freed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2012</t>
    </r>
    <r>
      <rPr>
        <sz val="12"/>
        <color rgb="FF333333"/>
        <rFont val="Arial"/>
      </rPr>
      <t>), Chaker‐Margot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2017</t>
    </r>
    <r>
      <rPr>
        <sz val="12"/>
        <color rgb="FF333333"/>
        <rFont val="Arial"/>
      </rPr>
      <t>) and Singh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2021</t>
    </r>
    <r>
      <rPr>
        <sz val="12"/>
        <color rgb="FF333333"/>
        <rFont val="Arial"/>
      </rPr>
      <t>)</t>
    </r>
  </si>
  <si>
    <t>UTP5/WDR43</t>
  </si>
  <si>
    <t>Utp8</t>
  </si>
  <si>
    <t>NOL11</t>
  </si>
  <si>
    <t>Utp9</t>
  </si>
  <si>
    <t>UTP10/HEATR1</t>
  </si>
  <si>
    <t>Pol5</t>
  </si>
  <si>
    <t>MYBBP1A</t>
  </si>
  <si>
    <t>Utp1/Pwp2</t>
  </si>
  <si>
    <t>PWP2</t>
  </si>
  <si>
    <t>UTP‐B complex, binds 5′ ETS and U3 snoRNA, supports structural pre‐rRNA remodeling, essential for formation of 5′ ETS particle, Utp18 contains exosome interaction motif</t>
  </si>
  <si>
    <r>
      <t>Krogan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2004</t>
    </r>
    <r>
      <rPr>
        <sz val="12"/>
        <color rgb="FF333333"/>
        <rFont val="Arial"/>
      </rPr>
      <t>), Sloan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2015</t>
    </r>
    <r>
      <rPr>
        <sz val="12"/>
        <color rgb="FF333333"/>
        <rFont val="Arial"/>
      </rPr>
      <t>), Barandun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2017</t>
    </r>
    <r>
      <rPr>
        <sz val="12"/>
        <color rgb="FF333333"/>
        <rFont val="Arial"/>
      </rPr>
      <t>), Barandun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2018</t>
    </r>
    <r>
      <rPr>
        <sz val="12"/>
        <color rgb="FF333333"/>
        <rFont val="Arial"/>
      </rPr>
      <t>) and Singh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2021</t>
    </r>
    <r>
      <rPr>
        <sz val="12"/>
        <color rgb="FF333333"/>
        <rFont val="Arial"/>
      </rPr>
      <t>)</t>
    </r>
  </si>
  <si>
    <t>Utp6</t>
  </si>
  <si>
    <t>UTP6</t>
  </si>
  <si>
    <t>Utp12/Dip2</t>
  </si>
  <si>
    <t>UTP12/WDR3</t>
  </si>
  <si>
    <t>Utp13</t>
  </si>
  <si>
    <t>TBL3</t>
  </si>
  <si>
    <t>Utp18</t>
  </si>
  <si>
    <t>UTP18</t>
  </si>
  <si>
    <t>Utp21</t>
  </si>
  <si>
    <t>WDR36</t>
  </si>
  <si>
    <t>DDX21</t>
  </si>
  <si>
    <t>U3 snoRNP, U3 snoRNA base pairs with 5′ ETS, chaperones pre‐rRNA folding steps, essential for formation of 5′ ETS particle</t>
  </si>
  <si>
    <r>
      <t>Kiss‐László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1996</t>
    </r>
    <r>
      <rPr>
        <sz val="12"/>
        <color rgb="FF333333"/>
        <rFont val="Arial"/>
      </rPr>
      <t>), Grandi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2002</t>
    </r>
    <r>
      <rPr>
        <sz val="12"/>
        <color rgb="FF333333"/>
        <rFont val="Arial"/>
      </rPr>
      <t>), Barandun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2017</t>
    </r>
    <r>
      <rPr>
        <sz val="12"/>
        <color rgb="FF333333"/>
        <rFont val="Arial"/>
      </rPr>
      <t>) and Singh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2021</t>
    </r>
    <r>
      <rPr>
        <sz val="12"/>
        <color rgb="FF333333"/>
        <rFont val="Arial"/>
      </rPr>
      <t>)</t>
    </r>
  </si>
  <si>
    <t>SNU13/15.5 K</t>
  </si>
  <si>
    <t>U3‐55K/U3IP2</t>
  </si>
  <si>
    <t>Mpp10</t>
  </si>
  <si>
    <t>MPHOSPH10</t>
  </si>
  <si>
    <t>Mpp10‐Imp3‐Imp4 complex, interacts with U3 snoRNA, supports formation of 5′ ETS particle</t>
  </si>
  <si>
    <r>
      <t>Lee and Baserga (</t>
    </r>
    <r>
      <rPr>
        <sz val="12"/>
        <color rgb="FF1554B2"/>
        <rFont val="Arial"/>
      </rPr>
      <t>1999</t>
    </r>
    <r>
      <rPr>
        <sz val="12"/>
        <color rgb="FF333333"/>
        <rFont val="Arial"/>
      </rPr>
      <t>) and Granneman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2003</t>
    </r>
    <r>
      <rPr>
        <sz val="12"/>
        <color rgb="FF333333"/>
        <rFont val="Arial"/>
      </rPr>
      <t>)</t>
    </r>
  </si>
  <si>
    <t>Imp3</t>
  </si>
  <si>
    <t>IMP3</t>
  </si>
  <si>
    <t>Imp4</t>
  </si>
  <si>
    <t>IMP4</t>
  </si>
  <si>
    <t>Rrp7</t>
  </si>
  <si>
    <t>RRP7A</t>
  </si>
  <si>
    <t>UTP‐C complex, chaperones 5′ domain of 18S rRNA</t>
  </si>
  <si>
    <r>
      <t>Baudin‐Baillieu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1997</t>
    </r>
    <r>
      <rPr>
        <sz val="12"/>
        <color rgb="FF333333"/>
        <rFont val="Arial"/>
      </rPr>
      <t>), Krogan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2004</t>
    </r>
    <r>
      <rPr>
        <sz val="12"/>
        <color rgb="FF333333"/>
        <rFont val="Arial"/>
      </rPr>
      <t>), Rudra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2007</t>
    </r>
    <r>
      <rPr>
        <sz val="12"/>
        <color rgb="FF333333"/>
        <rFont val="Arial"/>
      </rPr>
      <t>), Barandun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2017</t>
    </r>
    <r>
      <rPr>
        <sz val="12"/>
        <color rgb="FF333333"/>
        <rFont val="Arial"/>
      </rPr>
      <t>) and Singh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2021</t>
    </r>
    <r>
      <rPr>
        <sz val="12"/>
        <color rgb="FF333333"/>
        <rFont val="Arial"/>
      </rPr>
      <t>)</t>
    </r>
  </si>
  <si>
    <t>Utp22</t>
  </si>
  <si>
    <t>NOL6</t>
  </si>
  <si>
    <t>Ckb2</t>
  </si>
  <si>
    <t>Rrp36</t>
  </si>
  <si>
    <t>RRP36</t>
  </si>
  <si>
    <t>Utp7</t>
  </si>
  <si>
    <t>WDR46</t>
  </si>
  <si>
    <t>Sof1‐Utp7 complex, aids organization of A1 cleavage site</t>
  </si>
  <si>
    <t>Barandun et al (2017)</t>
  </si>
  <si>
    <t>Utp14</t>
  </si>
  <si>
    <t>UTP14A</t>
  </si>
  <si>
    <t>Sof1</t>
  </si>
  <si>
    <t>WDSOF1</t>
  </si>
  <si>
    <t>Rcl1</t>
  </si>
  <si>
    <t>RCL1</t>
  </si>
  <si>
    <t>Rcl1‐Bms1‐complex, GTPase activity (Bms1), mediates cleavage at A2 site, also required for A0 and A1 cleavage, interacts with U3 snoRNP</t>
  </si>
  <si>
    <r>
      <t>Karbstein and Doudna (</t>
    </r>
    <r>
      <rPr>
        <sz val="12"/>
        <color rgb="FF1554B2"/>
        <rFont val="Arial"/>
      </rPr>
      <t>2006</t>
    </r>
    <r>
      <rPr>
        <sz val="12"/>
        <color rgb="FF333333"/>
        <rFont val="Arial"/>
      </rPr>
      <t>) and Horn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2011</t>
    </r>
    <r>
      <rPr>
        <sz val="12"/>
        <color rgb="FF333333"/>
        <rFont val="Arial"/>
      </rPr>
      <t>)</t>
    </r>
  </si>
  <si>
    <t>Bms1</t>
  </si>
  <si>
    <t>BMS1</t>
  </si>
  <si>
    <t>Enp1</t>
  </si>
  <si>
    <t>ENP1/BYSL</t>
  </si>
  <si>
    <t>In yeast: Nop14‐Noc4‐Enp1 complex, in humans: NOP14‐NOC4L‐UTP14A‐EMG1, structural role: binds to 3′ domain of 18S pre‐RNA, Emg1: methyltransferase</t>
  </si>
  <si>
    <r>
      <t>Liu and Thiele (</t>
    </r>
    <r>
      <rPr>
        <sz val="12"/>
        <color rgb="FF1554B2"/>
        <rFont val="Arial"/>
      </rPr>
      <t>2001</t>
    </r>
    <r>
      <rPr>
        <sz val="12"/>
        <color rgb="FF333333"/>
        <rFont val="Arial"/>
      </rPr>
      <t>), Kühn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2009</t>
    </r>
    <r>
      <rPr>
        <sz val="12"/>
        <color rgb="FF333333"/>
        <rFont val="Arial"/>
      </rPr>
      <t>), Warda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2016</t>
    </r>
    <r>
      <rPr>
        <sz val="12"/>
        <color rgb="FF333333"/>
        <rFont val="Arial"/>
      </rPr>
      <t>) and Barandun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2017</t>
    </r>
    <r>
      <rPr>
        <sz val="12"/>
        <color rgb="FF333333"/>
        <rFont val="Arial"/>
      </rPr>
      <t>)</t>
    </r>
  </si>
  <si>
    <t>Utp2/Nop14</t>
  </si>
  <si>
    <t>NOP14</t>
  </si>
  <si>
    <t>Noc4</t>
  </si>
  <si>
    <t>NOC4L</t>
  </si>
  <si>
    <t>Bfr2</t>
  </si>
  <si>
    <t>AATF</t>
  </si>
  <si>
    <t>in humans: ANN complex, required for cleavage at A0, 1 and in the ITS1, in yeast: Bfr2‐Enp2 recruit Dpb4</t>
  </si>
  <si>
    <r>
      <t>Soltanieh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2014</t>
    </r>
    <r>
      <rPr>
        <sz val="12"/>
        <color rgb="FF333333"/>
        <rFont val="Arial"/>
      </rPr>
      <t>) and Bammert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2016</t>
    </r>
    <r>
      <rPr>
        <sz val="12"/>
        <color rgb="FF333333"/>
        <rFont val="Arial"/>
      </rPr>
      <t>)</t>
    </r>
  </si>
  <si>
    <t>Lcp5</t>
  </si>
  <si>
    <t>NGDN</t>
  </si>
  <si>
    <t>Enp2</t>
  </si>
  <si>
    <t>NOL10</t>
  </si>
  <si>
    <t>XND complex, required for A′ cleavage, recruits XRN2 for degradation of excised spacer fragment</t>
  </si>
  <si>
    <r>
      <t>Dragon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2002</t>
    </r>
    <r>
      <rPr>
        <sz val="12"/>
        <color rgb="FF333333"/>
        <rFont val="Arial"/>
      </rPr>
      <t>) and Memet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2017</t>
    </r>
    <r>
      <rPr>
        <sz val="12"/>
        <color rgb="FF333333"/>
        <rFont val="Arial"/>
      </rPr>
      <t>)</t>
    </r>
  </si>
  <si>
    <t>NKRF</t>
  </si>
  <si>
    <t>Prp43</t>
  </si>
  <si>
    <t>DHX15</t>
  </si>
  <si>
    <t>Utp30</t>
  </si>
  <si>
    <t>RSL1D1</t>
  </si>
  <si>
    <t>Utp30‐Rrt14 complex, binds 5′ ETS and pre‐18S rRNA, Rrt14 is non‐essential</t>
  </si>
  <si>
    <t>Rrt14</t>
  </si>
  <si>
    <t>Utp11</t>
  </si>
  <si>
    <t>UTP11</t>
  </si>
  <si>
    <t>Bud21/Utp16</t>
  </si>
  <si>
    <t>NOL7</t>
  </si>
  <si>
    <t>Required for 18S pre‐rRNA processing</t>
  </si>
  <si>
    <r>
      <t>Dragon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2002</t>
    </r>
    <r>
      <rPr>
        <sz val="12"/>
        <color rgb="FF333333"/>
        <rFont val="Arial"/>
      </rPr>
      <t>) and Singh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2021</t>
    </r>
    <r>
      <rPr>
        <sz val="12"/>
        <color rgb="FF333333"/>
        <rFont val="Arial"/>
      </rPr>
      <t>)</t>
    </r>
  </si>
  <si>
    <t>Fcf2</t>
  </si>
  <si>
    <t>TDIF2</t>
  </si>
  <si>
    <t>Binds U3 snoRNP, TDIF2 contains AIM putative motif</t>
  </si>
  <si>
    <r>
      <t>Rempola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2006</t>
    </r>
    <r>
      <rPr>
        <sz val="12"/>
        <color rgb="FF333333"/>
        <rFont val="Arial"/>
      </rPr>
      <t>), Barandun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2017</t>
    </r>
    <r>
      <rPr>
        <sz val="12"/>
        <color rgb="FF333333"/>
        <rFont val="Arial"/>
      </rPr>
      <t>) and Singh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2021</t>
    </r>
    <r>
      <rPr>
        <sz val="12"/>
        <color rgb="FF333333"/>
        <rFont val="Arial"/>
      </rPr>
      <t>)</t>
    </r>
  </si>
  <si>
    <t>Sas10</t>
  </si>
  <si>
    <t>UTP3</t>
  </si>
  <si>
    <t>Stabilizes and chaperones Mpp10 complex to nucleolus, blocks Emg1 active site</t>
  </si>
  <si>
    <t>Zhao et al (2019)</t>
  </si>
  <si>
    <t>Utp24</t>
  </si>
  <si>
    <t>Endoribonuclease, couples pre‐rRNA cleavages in yeast at sites A1 and A2, in humans: site 1 and E</t>
  </si>
  <si>
    <r>
      <t>Bleichert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2006</t>
    </r>
    <r>
      <rPr>
        <sz val="12"/>
        <color rgb="FF333333"/>
        <rFont val="Arial"/>
      </rPr>
      <t>) and Wells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2016</t>
    </r>
    <r>
      <rPr>
        <sz val="12"/>
        <color rgb="FF333333"/>
        <rFont val="Arial"/>
      </rPr>
      <t>)</t>
    </r>
  </si>
  <si>
    <t>Esf1</t>
  </si>
  <si>
    <t>ESF1</t>
  </si>
  <si>
    <t>Involved in early pre‐rRNA processing</t>
  </si>
  <si>
    <t>Peng et al (2004)</t>
  </si>
  <si>
    <t>Esf2</t>
  </si>
  <si>
    <t>ABT1</t>
  </si>
  <si>
    <t>Stimulates Dbp8</t>
  </si>
  <si>
    <t>Granneman et al (2006b)</t>
  </si>
  <si>
    <t>Dbp8</t>
  </si>
  <si>
    <t>DDX49</t>
  </si>
  <si>
    <t>DEAD box RNA helicase</t>
  </si>
  <si>
    <r>
      <t>Granneman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2006b</t>
    </r>
    <r>
      <rPr>
        <sz val="12"/>
        <color rgb="FF333333"/>
        <rFont val="Arial"/>
      </rPr>
      <t>) and Awasthi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2018</t>
    </r>
    <r>
      <rPr>
        <sz val="12"/>
        <color rgb="FF333333"/>
        <rFont val="Arial"/>
      </rPr>
      <t>)</t>
    </r>
  </si>
  <si>
    <t>Dbp4</t>
  </si>
  <si>
    <t>DDX10</t>
  </si>
  <si>
    <r>
      <t>Granneman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2006a</t>
    </r>
    <r>
      <rPr>
        <sz val="12"/>
        <color rgb="FF333333"/>
        <rFont val="Arial"/>
      </rPr>
      <t>) and Turner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2009</t>
    </r>
    <r>
      <rPr>
        <sz val="12"/>
        <color rgb="FF333333"/>
        <rFont val="Arial"/>
      </rPr>
      <t>)</t>
    </r>
  </si>
  <si>
    <t>Rrp3</t>
  </si>
  <si>
    <t>DDX47</t>
  </si>
  <si>
    <t>Granneman et al (2006a)</t>
  </si>
  <si>
    <t>Bud22</t>
  </si>
  <si>
    <t>SRFBP1</t>
  </si>
  <si>
    <t>Dakshinamurthy et al (2010)</t>
  </si>
  <si>
    <t>Efg1</t>
  </si>
  <si>
    <t>Required for 18S pre‐rRNA processing (A1, A2), initiates degradation of aberrant 23S pre‐rRNA</t>
  </si>
  <si>
    <t>Choque et al (2018)</t>
  </si>
  <si>
    <t>Rrp5</t>
  </si>
  <si>
    <t>PDCD11</t>
  </si>
  <si>
    <t>Structural SSU component supporting pre‐rRNA, compaction, important for 18S maturation (site A0‐A2) and 5.8S processing (site A3)</t>
  </si>
  <si>
    <r>
      <t>Venema and Tollervey (</t>
    </r>
    <r>
      <rPr>
        <sz val="12"/>
        <color rgb="FF1554B2"/>
        <rFont val="Arial"/>
      </rPr>
      <t>1996</t>
    </r>
    <r>
      <rPr>
        <sz val="12"/>
        <color rgb="FF333333"/>
        <rFont val="Arial"/>
      </rPr>
      <t>) and Lebaron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2013</t>
    </r>
    <r>
      <rPr>
        <sz val="12"/>
        <color rgb="FF333333"/>
        <rFont val="Arial"/>
      </rPr>
      <t>)</t>
    </r>
  </si>
  <si>
    <t>Krr1</t>
  </si>
  <si>
    <t>KRR1</t>
  </si>
  <si>
    <t>Interacts with Faf1, important for 40S platform, assembly as it is replaced by Dim2</t>
  </si>
  <si>
    <r>
      <t>Zheng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2014</t>
    </r>
    <r>
      <rPr>
        <sz val="12"/>
        <color rgb="FF333333"/>
        <rFont val="Arial"/>
      </rPr>
      <t>) and Sturm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2017</t>
    </r>
    <r>
      <rPr>
        <sz val="12"/>
        <color rgb="FF333333"/>
        <rFont val="Arial"/>
      </rPr>
      <t>)</t>
    </r>
  </si>
  <si>
    <t>Rok1</t>
  </si>
  <si>
    <t>DDX52</t>
  </si>
  <si>
    <t>DEAD box RNA helicase, releases Rrp5, releases snR30</t>
  </si>
  <si>
    <t>Khoshnevis et al (2016)</t>
  </si>
  <si>
    <t>Utp25</t>
  </si>
  <si>
    <t>DEF/C1orf107</t>
  </si>
  <si>
    <r>
      <t>Charette and Baserga (</t>
    </r>
    <r>
      <rPr>
        <sz val="12"/>
        <color rgb="FF1554B2"/>
        <rFont val="Arial"/>
      </rPr>
      <t>2010</t>
    </r>
    <r>
      <rPr>
        <sz val="12"/>
        <color rgb="FF333333"/>
        <rFont val="Arial"/>
      </rPr>
      <t>) and Tao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2017</t>
    </r>
    <r>
      <rPr>
        <sz val="12"/>
        <color rgb="FF333333"/>
        <rFont val="Arial"/>
      </rPr>
      <t>)</t>
    </r>
  </si>
  <si>
    <t>Kri1</t>
  </si>
  <si>
    <t>KRI1</t>
  </si>
  <si>
    <t>Interacts with Krr1</t>
  </si>
  <si>
    <t>Sasaki et al (2000)</t>
  </si>
  <si>
    <t>Endoribonuclease, in yeast: likely inactive, in humans: cleavage at site A0</t>
  </si>
  <si>
    <t>Fyv7</t>
  </si>
  <si>
    <t>Peng et al (2003)</t>
  </si>
  <si>
    <t>Mrd1</t>
  </si>
  <si>
    <t>RBM19</t>
  </si>
  <si>
    <t>Aids formation of central pseudoknot, required for dynamic U3 snoRNA‐rRNA interaction (release)</t>
  </si>
  <si>
    <r>
      <t>Segerstolpe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2013</t>
    </r>
    <r>
      <rPr>
        <sz val="12"/>
        <color rgb="FF333333"/>
        <rFont val="Arial"/>
      </rPr>
      <t>) and Lackmann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2018</t>
    </r>
    <r>
      <rPr>
        <sz val="12"/>
        <color rgb="FF333333"/>
        <rFont val="Arial"/>
      </rPr>
      <t>)</t>
    </r>
  </si>
  <si>
    <t>Fal1</t>
  </si>
  <si>
    <t>DDX48/EIF4A3</t>
  </si>
  <si>
    <r>
      <t>Kressler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1997</t>
    </r>
    <r>
      <rPr>
        <sz val="12"/>
        <color rgb="FF333333"/>
        <rFont val="Arial"/>
      </rPr>
      <t>) and Davila Gallesio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2020</t>
    </r>
    <r>
      <rPr>
        <sz val="12"/>
        <color rgb="FF333333"/>
        <rFont val="Arial"/>
      </rPr>
      <t>)</t>
    </r>
  </si>
  <si>
    <t>Sgd1</t>
  </si>
  <si>
    <t>NOM1</t>
  </si>
  <si>
    <t>Fal1 cofactor</t>
  </si>
  <si>
    <t>Davila Gallesio et al (2020)</t>
  </si>
  <si>
    <t>Cms1</t>
  </si>
  <si>
    <t>CMS1</t>
  </si>
  <si>
    <t>Nop9</t>
  </si>
  <si>
    <t>NOP9</t>
  </si>
  <si>
    <t>Impedes Nob1 cleavage</t>
  </si>
  <si>
    <r>
      <t>García‐Gómez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2011</t>
    </r>
    <r>
      <rPr>
        <sz val="12"/>
        <color rgb="FF333333"/>
        <rFont val="Arial"/>
      </rPr>
      <t>) and Zhang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2016a</t>
    </r>
    <r>
      <rPr>
        <sz val="12"/>
        <color rgb="FF333333"/>
        <rFont val="Arial"/>
      </rPr>
      <t>)</t>
    </r>
  </si>
  <si>
    <t>Nop6</t>
  </si>
  <si>
    <t>Not essential for ribosome biogenesis</t>
  </si>
  <si>
    <t>García‐Gómez et al (2011)</t>
  </si>
  <si>
    <t>Utp20</t>
  </si>
  <si>
    <t>UTP20</t>
  </si>
  <si>
    <t>Associates with faulty intermediates, might play a role in rRNA quality control</t>
  </si>
  <si>
    <t>Dez et al (2007)</t>
  </si>
  <si>
    <t>ATP‐dependent RNA acetyltransferase</t>
  </si>
  <si>
    <r>
      <t>Ito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2014</t>
    </r>
    <r>
      <rPr>
        <sz val="12"/>
        <color rgb="FF333333"/>
        <rFont val="Arial"/>
      </rPr>
      <t>) and Sharma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2017</t>
    </r>
    <r>
      <rPr>
        <sz val="12"/>
        <color rgb="FF333333"/>
        <rFont val="Arial"/>
      </rPr>
      <t>, </t>
    </r>
    <r>
      <rPr>
        <sz val="12"/>
        <color rgb="FF1554B2"/>
        <rFont val="Arial"/>
      </rPr>
      <t>2015</t>
    </r>
    <r>
      <rPr>
        <sz val="12"/>
        <color rgb="FF333333"/>
        <rFont val="Arial"/>
      </rPr>
      <t>)</t>
    </r>
  </si>
  <si>
    <t>Faf1</t>
  </si>
  <si>
    <t>C1orf131</t>
  </si>
  <si>
    <t>Interacts with Krr1/KRR1</t>
  </si>
  <si>
    <r>
      <t>Zheng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2014</t>
    </r>
    <r>
      <rPr>
        <sz val="12"/>
        <color rgb="FF333333"/>
        <rFont val="Arial"/>
      </rPr>
      <t>) and Singh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2021</t>
    </r>
    <r>
      <rPr>
        <sz val="12"/>
        <color rgb="FF333333"/>
        <rFont val="Arial"/>
      </rPr>
      <t>)</t>
    </r>
  </si>
  <si>
    <t>Dim2/Pno1</t>
  </si>
  <si>
    <t>PNO1/DIM2</t>
  </si>
  <si>
    <t>Interacts with Nob1</t>
  </si>
  <si>
    <t>Chaker‐Margot et al (2017)</t>
  </si>
  <si>
    <t>Rrp12</t>
  </si>
  <si>
    <t>RRP12</t>
  </si>
  <si>
    <t>Part of the 3′ minor domain</t>
  </si>
  <si>
    <t>Ameismeier et al (2018)</t>
  </si>
  <si>
    <t>Endoribonuclease, associates with ITS1, catalyzes removal of final part of ITS1 (site D/3), might only associate in nucleoplasm</t>
  </si>
  <si>
    <t>Dhr1</t>
  </si>
  <si>
    <t>DHX37</t>
  </si>
  <si>
    <t>DEAH box RNA helicase, releases U3 snoRNA</t>
  </si>
  <si>
    <t>Boneberg et al (2019)</t>
  </si>
  <si>
    <t>Dhr2</t>
  </si>
  <si>
    <t>DEAH box RNA helicase, interacts with Utp25 and Nop19</t>
  </si>
  <si>
    <t>Nop19</t>
  </si>
  <si>
    <t>Important for Utp25 incorporation</t>
  </si>
  <si>
    <t>Choque et al (2011)</t>
  </si>
  <si>
    <t>Methyltransferase</t>
  </si>
  <si>
    <t>Slx9</t>
  </si>
  <si>
    <t>FAM207A/C21orf70</t>
  </si>
  <si>
    <t>Non‐essential, supports efficient ITS1 processing</t>
  </si>
  <si>
    <t>Bax et al (2006)</t>
  </si>
  <si>
    <t>Turnover of 5′ ETS fragment, required for recycling of SSU RBFs</t>
  </si>
  <si>
    <t>Braun et al (2020)</t>
  </si>
  <si>
    <t>Methyltransferase, supports disassembly of SSU particle</t>
  </si>
  <si>
    <t>Black et al (2020)</t>
  </si>
  <si>
    <t>Nip7</t>
  </si>
  <si>
    <t>NIP7</t>
  </si>
  <si>
    <t>In contrast to yeast, human NIP7 and FTSJ3 were shown to function in 40S biogenesis</t>
  </si>
  <si>
    <t>Morello et al (2011a)</t>
  </si>
  <si>
    <t>Sbp1</t>
  </si>
  <si>
    <t>FTSJ3</t>
  </si>
  <si>
    <t>rDNA Transcription</t>
  </si>
  <si>
    <t>General Process</t>
  </si>
  <si>
    <t>Category</t>
  </si>
  <si>
    <t>rRNA Modification</t>
  </si>
  <si>
    <t>General factor involved in pre‐rRNA processing</t>
  </si>
  <si>
    <t>MRP complex</t>
  </si>
  <si>
    <t>Nuclear exosome</t>
  </si>
  <si>
    <t>UTP-A complex</t>
  </si>
  <si>
    <t>SSU processome subcomplexes and early assembly factors</t>
  </si>
  <si>
    <t>UTP-B complex</t>
  </si>
  <si>
    <t>U3 snoRNP complex</t>
  </si>
  <si>
    <t>Mpp10‐Imp3‐Imp4 complex</t>
  </si>
  <si>
    <t>UTP-C complex</t>
  </si>
  <si>
    <t>Sof1‐Utp7 complex</t>
  </si>
  <si>
    <t>Rcl1‐Bms1 complex</t>
  </si>
  <si>
    <t>NOP14‐NOC4L‐UTP14A‐EMG1 complex</t>
  </si>
  <si>
    <t>ANN complex</t>
  </si>
  <si>
    <t>XND complex</t>
  </si>
  <si>
    <t>Utp30‐Rrt14 complex</t>
  </si>
  <si>
    <t>Assembly factor</t>
  </si>
  <si>
    <t>Function in nucleolar steps of pre‐60S maturation</t>
  </si>
  <si>
    <t>Part of Rrp5‐Noc1‐Noc2 complex, supports early steps of pre‐rRNA Compaction, Rrp5 contains multiple RNA binding motifs</t>
  </si>
  <si>
    <t>Hierlmeier et al (2013)</t>
  </si>
  <si>
    <t>Noc1</t>
  </si>
  <si>
    <t>CEBPZ</t>
  </si>
  <si>
    <t>Noc2/Rix3</t>
  </si>
  <si>
    <t>NOC2L/NIR</t>
  </si>
  <si>
    <t>Npa1/Urb1</t>
  </si>
  <si>
    <t>URB1</t>
  </si>
  <si>
    <t>Npa1‐Npa2‐Nop8‐Rsa3‐Dbp6 complex, organization of early pre‐rRNA compaction steps, Dbp6/DDX51 is a DEAD box RNA helicase</t>
  </si>
  <si>
    <t>DDX51: 28S 3′ end maturation, release of U8 snoRNA (only in metazoans)</t>
  </si>
  <si>
    <r>
      <t>Rosado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2007</t>
    </r>
    <r>
      <rPr>
        <sz val="12"/>
        <color rgb="FF333333"/>
        <rFont val="Arial"/>
      </rPr>
      <t>) and Srivastava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2010</t>
    </r>
    <r>
      <rPr>
        <sz val="12"/>
        <color rgb="FF333333"/>
        <rFont val="Arial"/>
      </rPr>
      <t>)</t>
    </r>
  </si>
  <si>
    <t>Npa2/Urb2</t>
  </si>
  <si>
    <t>URB2</t>
  </si>
  <si>
    <t>Nop8</t>
  </si>
  <si>
    <t>Rsa3</t>
  </si>
  <si>
    <t>Dbp6</t>
  </si>
  <si>
    <t>DDX51</t>
  </si>
  <si>
    <t>Dbp2</t>
  </si>
  <si>
    <t>DDX5</t>
  </si>
  <si>
    <t>DEAD box RNA helicases, involved in early pre‐rRNA remodeling steps, including release of snoRNPs (Dbp3)</t>
  </si>
  <si>
    <r>
      <t>Bond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2001</t>
    </r>
    <r>
      <rPr>
        <sz val="12"/>
        <color rgb="FF333333"/>
        <rFont val="Arial"/>
      </rPr>
      <t>) and Saporita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2011</t>
    </r>
    <r>
      <rPr>
        <sz val="12"/>
        <color rgb="FF333333"/>
        <rFont val="Arial"/>
      </rPr>
      <t>)</t>
    </r>
  </si>
  <si>
    <t>Dbp3</t>
  </si>
  <si>
    <t>Aquino et al (2021)</t>
  </si>
  <si>
    <t>Dbp7</t>
  </si>
  <si>
    <t>DDX31</t>
  </si>
  <si>
    <t>Bernstein et al (2006)</t>
  </si>
  <si>
    <t>Dbp9</t>
  </si>
  <si>
    <t>Mak5</t>
  </si>
  <si>
    <t>DDX24</t>
  </si>
  <si>
    <t>Nsa1</t>
  </si>
  <si>
    <t>WDR74</t>
  </si>
  <si>
    <t>Nsa1 module, stabilizes solvent exposed side, bridges 25S domains I and II, Rpf1 protrudes into PET</t>
  </si>
  <si>
    <r>
      <t>Kater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2017</t>
    </r>
    <r>
      <rPr>
        <sz val="12"/>
        <color rgb="FF333333"/>
        <rFont val="Arial"/>
      </rPr>
      <t>) and Lo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2017</t>
    </r>
    <r>
      <rPr>
        <sz val="12"/>
        <color rgb="FF333333"/>
        <rFont val="Arial"/>
      </rPr>
      <t>)</t>
    </r>
  </si>
  <si>
    <t>Rpf1</t>
  </si>
  <si>
    <t>RPF1</t>
  </si>
  <si>
    <t>Mak16</t>
  </si>
  <si>
    <t>MAK16</t>
  </si>
  <si>
    <t>Rrp1</t>
  </si>
  <si>
    <t>RRP1</t>
  </si>
  <si>
    <t>Nop4</t>
  </si>
  <si>
    <t>RBM28</t>
  </si>
  <si>
    <t>Binds 5′ end of 5.8S rRNA</t>
  </si>
  <si>
    <t>Granneman et al (2011)</t>
  </si>
  <si>
    <t>PUM3</t>
  </si>
  <si>
    <t>Chaperone for Rpl43/eL43, aids 7S processing, interacts with H63 (25S rRNA), required for export of 60S at low temperature</t>
  </si>
  <si>
    <t>Chaperone for Rpl43/eL43</t>
  </si>
  <si>
    <t>Rrp15</t>
  </si>
  <si>
    <t>RRP15</t>
  </si>
  <si>
    <t>Rrp15‐Ssf1 complex, Ssf1 and Ssf2 are 94% identical</t>
  </si>
  <si>
    <r>
      <t>Fatica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2002</t>
    </r>
    <r>
      <rPr>
        <sz val="12"/>
        <color rgb="FF333333"/>
        <rFont val="Arial"/>
      </rPr>
      <t>) and de Marchis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2005</t>
    </r>
    <r>
      <rPr>
        <sz val="12"/>
        <color rgb="FF333333"/>
        <rFont val="Arial"/>
      </rPr>
      <t>)</t>
    </r>
  </si>
  <si>
    <t>Ssf1</t>
  </si>
  <si>
    <t>PPAN</t>
  </si>
  <si>
    <t>Ssf2</t>
  </si>
  <si>
    <t>Rrp14</t>
  </si>
  <si>
    <t>SURF6</t>
  </si>
  <si>
    <t>Oeffinger et al (2007)</t>
  </si>
  <si>
    <t>METTL18</t>
  </si>
  <si>
    <t>Methylation of RPL3/uL3 His245</t>
  </si>
  <si>
    <t>Małecki et al (2021)</t>
  </si>
  <si>
    <t>Factors involved in nucleolar steps of 60S maturation</t>
  </si>
  <si>
    <t>Rrp5‐Noc1‐Noc2 complex</t>
  </si>
  <si>
    <t>Npa1‐Npa2‐Nop8‐Rsa3‐Dbp6 complex</t>
  </si>
  <si>
    <t>DEAD box RNA helicases</t>
  </si>
  <si>
    <t>Nsa1 module</t>
  </si>
  <si>
    <t>Rrp15‐Ssf1 complex</t>
  </si>
  <si>
    <t>Chaperone of ribosomal proteins</t>
  </si>
  <si>
    <t>A3 factor</t>
  </si>
  <si>
    <t>“A3”‐factors, involved in A3 site processing and ITS1 trimming, incorporation of Rpl17/uL22, Rpl26/uL24, Rpl35/uL29, Rpl37/eL37, recruitment of Rrp17</t>
  </si>
  <si>
    <t>Nop7</t>
  </si>
  <si>
    <t>PES1</t>
  </si>
  <si>
    <t>Erb1‐Ytm1‐Nop7/PeBoW complex, Stabilizes early fold of 5.8S and domain I of 25S rRNA; important for structuring of PTC and PET, DDX27 also functions independently in 47S 3′ end formation, Drs1 is not associated with Erb1‐Ytm1‐Nop7 complex</t>
  </si>
  <si>
    <r>
      <t>Rohrmoser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2007</t>
    </r>
    <r>
      <rPr>
        <sz val="12"/>
        <color rgb="FF333333"/>
        <rFont val="Arial"/>
      </rPr>
      <t>), Kellner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2015</t>
    </r>
    <r>
      <rPr>
        <sz val="12"/>
        <color rgb="FF333333"/>
        <rFont val="Arial"/>
      </rPr>
      <t>) and Konikkat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2017</t>
    </r>
    <r>
      <rPr>
        <sz val="12"/>
        <color rgb="FF333333"/>
        <rFont val="Arial"/>
      </rPr>
      <t>)</t>
    </r>
  </si>
  <si>
    <t>Erb1</t>
  </si>
  <si>
    <t>BOP1</t>
  </si>
  <si>
    <t>Ytm1</t>
  </si>
  <si>
    <t>WDR12</t>
  </si>
  <si>
    <t>Drs1</t>
  </si>
  <si>
    <t>DDX27</t>
  </si>
  <si>
    <t>Nop15</t>
  </si>
  <si>
    <t>MKI67IP</t>
  </si>
  <si>
    <t>Nop15‐Rlp7‐Cic complex, Supports folding of ITS2, part of the foot structure of pre‐60S particles</t>
  </si>
  <si>
    <r>
      <t>Sahasranaman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2011</t>
    </r>
    <r>
      <rPr>
        <sz val="12"/>
        <color rgb="FF333333"/>
        <rFont val="Arial"/>
      </rPr>
      <t>) and Kater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2017</t>
    </r>
    <r>
      <rPr>
        <sz val="12"/>
        <color rgb="FF333333"/>
        <rFont val="Arial"/>
      </rPr>
      <t>)</t>
    </r>
  </si>
  <si>
    <t>Rlp7</t>
  </si>
  <si>
    <t>RLP7</t>
  </si>
  <si>
    <t>Cic1</t>
  </si>
  <si>
    <t>Pwp1</t>
  </si>
  <si>
    <t>PWP1</t>
  </si>
  <si>
    <r>
      <t>Important for 5.8S folding, ubiquitylated by CRL4</t>
    </r>
    <r>
      <rPr>
        <sz val="10"/>
        <color rgb="FF333333"/>
        <rFont val="Arial"/>
      </rPr>
      <t>VPRBP</t>
    </r>
  </si>
  <si>
    <r>
      <t>Talkish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2014</t>
    </r>
    <r>
      <rPr>
        <sz val="12"/>
        <color rgb="FF333333"/>
        <rFont val="Arial"/>
      </rPr>
      <t>) and Han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2020</t>
    </r>
    <r>
      <rPr>
        <sz val="12"/>
        <color rgb="FF333333"/>
        <rFont val="Arial"/>
      </rPr>
      <t>)</t>
    </r>
  </si>
  <si>
    <t>Nop12</t>
  </si>
  <si>
    <t>RBM34</t>
  </si>
  <si>
    <t>Important for 5.8S folding</t>
  </si>
  <si>
    <t>Talkish et al (2014)</t>
  </si>
  <si>
    <t>Has1</t>
  </si>
  <si>
    <t>DDX18</t>
  </si>
  <si>
    <t>DEAD‐box RNA helicase, binding triggers trimming of 5′ end of 5.8S pre‐rRNA, important for 25S domain I folding, facilitates incorporation of Rpl17/uL22 and other PET forming proteins, also: linked to release of U14 snoRNA</t>
  </si>
  <si>
    <t>Dembowski et al (2013)</t>
  </si>
  <si>
    <t>Brx1</t>
  </si>
  <si>
    <t>BRIX1</t>
  </si>
  <si>
    <t>Brx1‐Ebp2 complex,</t>
  </si>
  <si>
    <t>prevents premature RNA–RNA interactions of domains I and V, important for PET formation</t>
  </si>
  <si>
    <t>Sanghai et al (2018)</t>
  </si>
  <si>
    <t>Ebp2</t>
  </si>
  <si>
    <t>EBNA1BP2</t>
  </si>
  <si>
    <t>A3 factor Erb1‐Ytm1‐Nop7/PeBoW complex</t>
  </si>
  <si>
    <t>A3 factor Nop15‐Rlp7‐Cic complex</t>
  </si>
  <si>
    <t>A3 factor Brx1‐Ebp2 complex</t>
  </si>
  <si>
    <t>“B” factors, required for endonucleolytic cleavage at site C2 by Las1</t>
  </si>
  <si>
    <t>Nip7‐Nop2 complex, aids formation of PTC, recruits Rpf2‐Rrs1, Nop2 is a methyltransferase</t>
  </si>
  <si>
    <r>
      <t>Morello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2011b</t>
    </r>
    <r>
      <rPr>
        <sz val="12"/>
        <color rgb="FF333333"/>
        <rFont val="Arial"/>
      </rPr>
      <t>) and Kater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2017</t>
    </r>
    <r>
      <rPr>
        <sz val="12"/>
        <color rgb="FF333333"/>
        <rFont val="Arial"/>
      </rPr>
      <t>)</t>
    </r>
  </si>
  <si>
    <t>Rrs1</t>
  </si>
  <si>
    <t>RRS1</t>
  </si>
  <si>
    <t>Rpf2‐Rrs1 complex, facilitates incorporation of 5S RNP</t>
  </si>
  <si>
    <t>Wu et al (2016)</t>
  </si>
  <si>
    <t>Rpf2</t>
  </si>
  <si>
    <t>BXDC1</t>
  </si>
  <si>
    <t>Spb4</t>
  </si>
  <si>
    <t>DDX55</t>
  </si>
  <si>
    <t>Binds domain IV of 28S rRNA</t>
  </si>
  <si>
    <t>Mak11</t>
  </si>
  <si>
    <t>PAK1IP1</t>
  </si>
  <si>
    <t>Manikas et al (2016)</t>
  </si>
  <si>
    <t>Dbp10</t>
  </si>
  <si>
    <t>DDX54</t>
  </si>
  <si>
    <t>Binds h89, role in PTC formation</t>
  </si>
  <si>
    <r>
      <t>Bernstein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2006</t>
    </r>
    <r>
      <rPr>
        <sz val="12"/>
        <color rgb="FF333333"/>
        <rFont val="Arial"/>
      </rPr>
      <t>) and Manikas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2016</t>
    </r>
    <r>
      <rPr>
        <sz val="12"/>
        <color rgb="FF333333"/>
        <rFont val="Arial"/>
      </rPr>
      <t>)</t>
    </r>
  </si>
  <si>
    <t>Nug1</t>
  </si>
  <si>
    <t>GNL3</t>
  </si>
  <si>
    <t>GTPase, required for Dbp10 binding</t>
  </si>
  <si>
    <t>Rlp24</t>
  </si>
  <si>
    <t>RLP24/RSL24D1</t>
  </si>
  <si>
    <t>Placeholder for Rpl24/eL24, recruits and activates Drg1</t>
  </si>
  <si>
    <t>Kappel et al (2012)</t>
  </si>
  <si>
    <t>Tif6</t>
  </si>
  <si>
    <t>EIF6</t>
  </si>
  <si>
    <t>Basu et al (2001)</t>
  </si>
  <si>
    <t>Nog1</t>
  </si>
  <si>
    <t>GTPBP4</t>
  </si>
  <si>
    <t>GTPase, proofreading/maturation of PET</t>
  </si>
  <si>
    <r>
      <t>Wu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2016</t>
    </r>
    <r>
      <rPr>
        <sz val="12"/>
        <color rgb="FF333333"/>
        <rFont val="Arial"/>
      </rPr>
      <t>) and Liang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2020</t>
    </r>
    <r>
      <rPr>
        <sz val="12"/>
        <color rgb="FF333333"/>
        <rFont val="Arial"/>
      </rPr>
      <t>)</t>
    </r>
  </si>
  <si>
    <t>Nsa2</t>
  </si>
  <si>
    <t>NSA2</t>
  </si>
  <si>
    <t>Talkish et al (2012)</t>
  </si>
  <si>
    <t>Rsa4</t>
  </si>
  <si>
    <t>NLE1</t>
  </si>
  <si>
    <t>de la Cruz et al (2005)</t>
  </si>
  <si>
    <t>Binds to domain III of 25S rRNA, important for PET formation</t>
  </si>
  <si>
    <t>Noc3</t>
  </si>
  <si>
    <t>NOC3L</t>
  </si>
  <si>
    <t>Milkereit et al (2001)</t>
  </si>
  <si>
    <t>B factor</t>
  </si>
  <si>
    <t>B factor Nip7‐Nop2 complex</t>
  </si>
  <si>
    <t>B factor Rpf2‐Rrs1 complex</t>
  </si>
  <si>
    <t>Other factors</t>
  </si>
  <si>
    <t>Nog2</t>
  </si>
  <si>
    <t>GNL2</t>
  </si>
  <si>
    <t>Nop16</t>
  </si>
  <si>
    <t>NOP16</t>
  </si>
  <si>
    <t>Pratte et al (2013)</t>
  </si>
  <si>
    <t>Nop53</t>
  </si>
  <si>
    <t>GLTSCR2/NOP53</t>
  </si>
  <si>
    <t>Binds to similar position as Erb1, after Erb1 is released, recruits nuclear exosome by Mtr4possibly structural role of Nop53 rearranging and stabilizing the foot interface</t>
  </si>
  <si>
    <r>
      <t>Falk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2017</t>
    </r>
    <r>
      <rPr>
        <sz val="12"/>
        <color rgb="FF333333"/>
        <rFont val="Arial"/>
      </rPr>
      <t>), Sanghai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2018</t>
    </r>
    <r>
      <rPr>
        <sz val="12"/>
        <color rgb="FF333333"/>
        <rFont val="Arial"/>
      </rPr>
      <t>) and Bagatelli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2021</t>
    </r>
    <r>
      <rPr>
        <sz val="12"/>
        <color rgb="FF333333"/>
        <rFont val="Arial"/>
      </rPr>
      <t>)</t>
    </r>
  </si>
  <si>
    <t>Methyltransferase, involved in PTC formation</t>
  </si>
  <si>
    <t>Kater et al (2017)</t>
  </si>
  <si>
    <t>Mrt4</t>
  </si>
  <si>
    <t>MRT4/MRTO4</t>
  </si>
  <si>
    <t>Structural placeholder for P stalk</t>
  </si>
  <si>
    <t>Rodríguez‐Mateos et al (2009)</t>
  </si>
  <si>
    <t>Mtq2</t>
  </si>
  <si>
    <t>N6AMT1</t>
  </si>
  <si>
    <t>Acts together with its cofactor Trm112</t>
  </si>
  <si>
    <t>Lacoux et al (2020)</t>
  </si>
  <si>
    <t>YBL028C</t>
  </si>
  <si>
    <t>LLPH</t>
  </si>
  <si>
    <r>
      <t>Kater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2017</t>
    </r>
    <r>
      <rPr>
        <sz val="12"/>
        <color rgb="FF333333"/>
        <rFont val="Arial"/>
      </rPr>
      <t>) and Liang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2020</t>
    </r>
    <r>
      <rPr>
        <sz val="12"/>
        <color rgb="FF333333"/>
        <rFont val="Arial"/>
      </rPr>
      <t>)</t>
    </r>
  </si>
  <si>
    <t>Bud20</t>
  </si>
  <si>
    <t>ZNF593</t>
  </si>
  <si>
    <t>Nuclear export factor</t>
  </si>
  <si>
    <t>Altvater et al (2012)</t>
  </si>
  <si>
    <t>Arx1</t>
  </si>
  <si>
    <t>PA2G4/EBP1</t>
  </si>
  <si>
    <t>Binds at PET exit, suggested to proofread PET exit region, supports structural changes allowing nuclear export</t>
  </si>
  <si>
    <t>Greber et al (2012)</t>
  </si>
  <si>
    <t>Rix7</t>
  </si>
  <si>
    <t>NVL2</t>
  </si>
  <si>
    <t>AAA‐ATPase, removes Nsa1 (+associated factors), which together with release of Erb1‐Ytm1 allows Las1 cleavage and transition of the particle to the nucleoplasm, NVL2 was shown to be associated with Mtr4 (exosome) and WDR74</t>
  </si>
  <si>
    <r>
      <t>Kressler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2008</t>
    </r>
    <r>
      <rPr>
        <sz val="12"/>
        <color rgb="FF333333"/>
        <rFont val="Arial"/>
      </rPr>
      <t>) and Hiraishi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2018</t>
    </r>
    <r>
      <rPr>
        <sz val="12"/>
        <color rgb="FF333333"/>
        <rFont val="Arial"/>
      </rPr>
      <t>)</t>
    </r>
  </si>
  <si>
    <t>Rea1/Mdn1</t>
  </si>
  <si>
    <t>MDN1</t>
  </si>
  <si>
    <t>AAA‐ATPase, releases Erb1‐Ytm1 complex, binds again at a later stage of pre‐60S maturation</t>
  </si>
  <si>
    <r>
      <t>Baßler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2010</t>
    </r>
    <r>
      <rPr>
        <sz val="12"/>
        <color rgb="FF333333"/>
        <rFont val="Arial"/>
      </rPr>
      <t>) and Wild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2010</t>
    </r>
    <r>
      <rPr>
        <sz val="12"/>
        <color rgb="FF333333"/>
        <rFont val="Arial"/>
      </rPr>
      <t>)</t>
    </r>
  </si>
  <si>
    <t>Endoribonuclease C2 cleavage</t>
  </si>
  <si>
    <t>Grc3</t>
  </si>
  <si>
    <t>NOL9</t>
  </si>
  <si>
    <t>Polynucleotide kinase, phosphorylation of ITS2 cleavage product, forms constitutive complex with Las1 in yeast</t>
  </si>
  <si>
    <t>Pillon et al (2017)</t>
  </si>
  <si>
    <t>Other factor</t>
  </si>
  <si>
    <t>Nuclear RNA‐binding protein and chaperone</t>
  </si>
  <si>
    <t>Szebeni and Olson (1999)</t>
  </si>
  <si>
    <t>Nsr1</t>
  </si>
  <si>
    <t>NCL</t>
  </si>
  <si>
    <t>Mongelard and Bouvet (2007)</t>
  </si>
  <si>
    <t>DDX1</t>
  </si>
  <si>
    <t>Suzuki et al (2021)</t>
  </si>
  <si>
    <t>HECTD1</t>
  </si>
  <si>
    <t>Ubiquitylates ZNF622</t>
  </si>
  <si>
    <t>Lv et al (2021)</t>
  </si>
  <si>
    <t>USP36</t>
  </si>
  <si>
    <t>Promotes FAU processing and snoRNP maturation</t>
  </si>
  <si>
    <r>
      <t>Ryu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2021</t>
    </r>
    <r>
      <rPr>
        <sz val="12"/>
        <color rgb="FF333333"/>
        <rFont val="Arial"/>
      </rPr>
      <t>) and van den Heuvel </t>
    </r>
    <r>
      <rPr>
        <i/>
        <sz val="12"/>
        <color rgb="FF333333"/>
        <rFont val="Arial"/>
      </rPr>
      <t>et al</t>
    </r>
    <r>
      <rPr>
        <sz val="12"/>
        <color rgb="FF333333"/>
        <rFont val="Arial"/>
      </rPr>
      <t> (</t>
    </r>
    <r>
      <rPr>
        <sz val="12"/>
        <color rgb="FF1554B2"/>
        <rFont val="Arial"/>
      </rPr>
      <t>2021</t>
    </r>
    <r>
      <rPr>
        <sz val="12"/>
        <color rgb="FF333333"/>
        <rFont val="Arial"/>
      </rPr>
      <t>)</t>
    </r>
  </si>
  <si>
    <t>UBR5</t>
  </si>
  <si>
    <t>Supports rRNA maturation by regulation of H/ACA RNPs</t>
  </si>
  <si>
    <t>Saez et al (2020)</t>
  </si>
  <si>
    <t>VPRBP</t>
  </si>
  <si>
    <t>Ubiquitylates PWP1</t>
  </si>
  <si>
    <t>Han et al (2020)</t>
  </si>
  <si>
    <t>Other factors involved in ribosome biogenesis</t>
  </si>
  <si>
    <t>Uniprot</t>
  </si>
  <si>
    <t>Q5C9Z4</t>
  </si>
  <si>
    <t>Q9NVP1</t>
  </si>
  <si>
    <t>O00267</t>
  </si>
  <si>
    <t>Q9NRC8</t>
  </si>
  <si>
    <t>Q9NRX1</t>
  </si>
  <si>
    <t>Q15050</t>
  </si>
  <si>
    <t>Q8NDF8</t>
  </si>
  <si>
    <t>Q9ULT8</t>
  </si>
  <si>
    <t>Q9H633</t>
  </si>
  <si>
    <t>Q9BVJ6</t>
  </si>
  <si>
    <t>O95071</t>
  </si>
  <si>
    <t>Q5QJE6</t>
  </si>
  <si>
    <t>Q5TAX3</t>
  </si>
  <si>
    <t>Q9BRT6</t>
  </si>
  <si>
    <t>Q8NEJ9</t>
  </si>
  <si>
    <t>Q6NZY4</t>
  </si>
  <si>
    <t>Q13823</t>
  </si>
  <si>
    <t>P78316</t>
  </si>
  <si>
    <t>Q5VYS8</t>
  </si>
  <si>
    <t>Q92613</t>
  </si>
  <si>
    <t>P61244</t>
  </si>
  <si>
    <t>Q9H5J8</t>
  </si>
  <si>
    <t>Q8NEF9</t>
  </si>
  <si>
    <t>Q8WVC0</t>
  </si>
  <si>
    <t>Q7Z4Q2</t>
  </si>
  <si>
    <t>Q5SY16</t>
  </si>
  <si>
    <t>Q9Y5J1</t>
  </si>
  <si>
    <t>Q8TDD1</t>
  </si>
  <si>
    <t>P49711</t>
  </si>
  <si>
    <t>Q8N8A6</t>
  </si>
  <si>
    <t>P25440</t>
  </si>
  <si>
    <t>O43159</t>
  </si>
  <si>
    <t>Q8N1G1</t>
  </si>
  <si>
    <t>Q14978</t>
  </si>
  <si>
    <t>P46934</t>
  </si>
  <si>
    <t>Q53T94</t>
  </si>
  <si>
    <t>Q16514</t>
  </si>
  <si>
    <t>Q9Y580</t>
  </si>
  <si>
    <t>P43699</t>
  </si>
  <si>
    <t>P78424</t>
  </si>
  <si>
    <t>Q5XG87</t>
  </si>
  <si>
    <t>Q9BSC4</t>
  </si>
  <si>
    <t>Q8WTT2</t>
  </si>
  <si>
    <t>Q9ULX3</t>
  </si>
  <si>
    <t>Q9H501</t>
  </si>
  <si>
    <t>Q15269</t>
  </si>
  <si>
    <t>Q9NYV6</t>
  </si>
  <si>
    <t>Q9BQ67</t>
  </si>
  <si>
    <t>Q8N9T8</t>
  </si>
  <si>
    <t>Q03701</t>
  </si>
  <si>
    <t>Q14692</t>
  </si>
  <si>
    <t>Q8IY37</t>
  </si>
  <si>
    <t>Q9Y5B9</t>
  </si>
  <si>
    <t>Q13685</t>
  </si>
  <si>
    <t>Q9Y3T9</t>
  </si>
  <si>
    <t>Q969E8</t>
  </si>
  <si>
    <t>Q8IY81</t>
  </si>
  <si>
    <t>P61218</t>
  </si>
  <si>
    <t>O75691</t>
  </si>
  <si>
    <t>Q9P287</t>
  </si>
  <si>
    <t>Q8IWA0</t>
  </si>
  <si>
    <t>Q06265</t>
  </si>
  <si>
    <t>Q9Y4C8</t>
  </si>
  <si>
    <t>Q13206</t>
  </si>
  <si>
    <t>Q13610</t>
  </si>
  <si>
    <t>Q9Y4W2</t>
  </si>
  <si>
    <t>O00541</t>
  </si>
  <si>
    <t>Q9BQG0</t>
  </si>
  <si>
    <t>Q15061</t>
  </si>
  <si>
    <t>O00566</t>
  </si>
  <si>
    <t>Q9BXY0</t>
  </si>
  <si>
    <t>Q9Y4B6</t>
  </si>
  <si>
    <t>P17480</t>
  </si>
  <si>
    <t>Q14137</t>
  </si>
  <si>
    <t>Q9NY61</t>
  </si>
  <si>
    <t>P06748</t>
  </si>
  <si>
    <t>O95602</t>
  </si>
  <si>
    <t>Q8N7H5</t>
  </si>
  <si>
    <t>Q68CQ4</t>
  </si>
  <si>
    <t>Q9NU22</t>
  </si>
  <si>
    <t>P05386</t>
  </si>
  <si>
    <t>O43818</t>
  </si>
  <si>
    <t>Q13895</t>
  </si>
  <si>
    <t>Q13428</t>
  </si>
  <si>
    <t>Q9GZS1</t>
  </si>
  <si>
    <t>Q5RKV6</t>
  </si>
  <si>
    <t>O00488</t>
  </si>
  <si>
    <t>Q9UJK0</t>
  </si>
  <si>
    <t>O15381</t>
  </si>
  <si>
    <t>P42696</t>
  </si>
  <si>
    <t>O95251</t>
  </si>
  <si>
    <t>O60885</t>
  </si>
  <si>
    <t>P20226</t>
  </si>
  <si>
    <t>Q6RFH5</t>
  </si>
  <si>
    <t>O95453</t>
  </si>
  <si>
    <t>Q9BQ75</t>
  </si>
  <si>
    <t>Q9H0D6</t>
  </si>
  <si>
    <t>Q9NQ55</t>
  </si>
  <si>
    <t>Q6PD62</t>
  </si>
  <si>
    <t>Q9P275</t>
  </si>
  <si>
    <t>Q8NE79</t>
  </si>
  <si>
    <t>P01106</t>
  </si>
  <si>
    <t>Q9NSI2</t>
  </si>
  <si>
    <t>Q9H6R4</t>
  </si>
  <si>
    <t>O76021</t>
  </si>
  <si>
    <t>Q15572</t>
  </si>
  <si>
    <t>Q01780</t>
  </si>
  <si>
    <t>P68431</t>
  </si>
  <si>
    <t>Q9H9L3</t>
  </si>
  <si>
    <t>Q9H8H2</t>
  </si>
  <si>
    <t>Q96EU6</t>
  </si>
  <si>
    <t>O15226</t>
  </si>
  <si>
    <t>Q99848</t>
  </si>
  <si>
    <t>P46087</t>
  </si>
  <si>
    <t>Q9UNX4</t>
  </si>
  <si>
    <t>Q96GQ7</t>
  </si>
  <si>
    <t>Q8TDN6</t>
  </si>
  <si>
    <t>Q9UMY1</t>
  </si>
  <si>
    <t>Q9GZR7</t>
  </si>
  <si>
    <t>Q08945</t>
  </si>
  <si>
    <t>Q9NW13</t>
  </si>
  <si>
    <t>Q9NQZ2</t>
  </si>
  <si>
    <t>Q5JTH9</t>
  </si>
  <si>
    <t>P19338</t>
  </si>
  <si>
    <t>Q92541</t>
  </si>
  <si>
    <t>P11388</t>
  </si>
  <si>
    <t>P78345</t>
  </si>
  <si>
    <t>Q9BVP2</t>
  </si>
  <si>
    <t>Q9ULW3</t>
  </si>
  <si>
    <t>Q13601</t>
  </si>
  <si>
    <t>Q8IV48</t>
  </si>
  <si>
    <t>P56182</t>
  </si>
  <si>
    <t>Q14690</t>
  </si>
  <si>
    <t>Q9NZM5</t>
  </si>
  <si>
    <t>O60287</t>
  </si>
  <si>
    <t>Q9H9Y2</t>
  </si>
  <si>
    <t>Q9NY12</t>
  </si>
  <si>
    <t>Q86WX3</t>
  </si>
  <si>
    <t>Q9H583</t>
  </si>
  <si>
    <t>Q99575</t>
  </si>
  <si>
    <t>Q9UQ80</t>
  </si>
  <si>
    <t>Q9Y3B9</t>
  </si>
  <si>
    <t>Q9NY93</t>
  </si>
  <si>
    <t>Q9H7B2</t>
  </si>
  <si>
    <t>O95478</t>
  </si>
  <si>
    <t>Q9Y2R4</t>
  </si>
  <si>
    <t>Q9H0A0</t>
  </si>
  <si>
    <t>Q9H0S4</t>
  </si>
  <si>
    <t>Q9Y324</t>
  </si>
  <si>
    <t>Q9H5U6</t>
  </si>
  <si>
    <t>Q8NDD1</t>
  </si>
  <si>
    <t>Q15361</t>
  </si>
  <si>
    <t>Q8NHQ9</t>
  </si>
  <si>
    <t>Q9BRU9</t>
  </si>
  <si>
    <t>Q9NWT1</t>
  </si>
  <si>
    <t>O60832</t>
  </si>
  <si>
    <t>P42285</t>
  </si>
  <si>
    <t>O15213</t>
  </si>
  <si>
    <t>Q9BZE4</t>
  </si>
  <si>
    <t>Q9Y2X3</t>
  </si>
  <si>
    <t>Q15397</t>
  </si>
  <si>
    <t>Q3B726</t>
  </si>
  <si>
    <t>Q8N3Z6</t>
  </si>
  <si>
    <t>O00567</t>
  </si>
  <si>
    <t>Q9NX58</t>
  </si>
  <si>
    <t>Q9NR30</t>
  </si>
  <si>
    <t>P11387</t>
  </si>
  <si>
    <t>O75683</t>
  </si>
  <si>
    <t>O15446</t>
  </si>
  <si>
    <t>O95568</t>
  </si>
  <si>
    <t>Q9BYG3</t>
  </si>
  <si>
    <t>Q9Y6V7</t>
  </si>
  <si>
    <t>Q9UGY1</t>
  </si>
  <si>
    <t>O43709</t>
  </si>
  <si>
    <t>P17844</t>
  </si>
  <si>
    <t>Q9Y3C1</t>
  </si>
  <si>
    <t>O43143</t>
  </si>
  <si>
    <t>Q9BUL9</t>
  </si>
  <si>
    <t>Q8TCT7</t>
  </si>
  <si>
    <t>P22087</t>
  </si>
  <si>
    <t>Q92979</t>
  </si>
  <si>
    <t>O00425</t>
  </si>
  <si>
    <t>Q86U38</t>
  </si>
  <si>
    <t>SUPT5H</t>
  </si>
  <si>
    <t>PNO1</t>
  </si>
  <si>
    <t>TENT4B</t>
  </si>
  <si>
    <t>DNTTIP2</t>
  </si>
  <si>
    <t>RRP8</t>
  </si>
  <si>
    <t>NEDD4</t>
  </si>
  <si>
    <t>NKX2-1</t>
  </si>
  <si>
    <t>POU6F2</t>
  </si>
  <si>
    <t>TENT4A</t>
  </si>
  <si>
    <t>NOC2L</t>
  </si>
  <si>
    <t>WDR75</t>
  </si>
  <si>
    <t>WDR43</t>
  </si>
  <si>
    <t>DCAF1</t>
  </si>
  <si>
    <t>UBTF</t>
  </si>
  <si>
    <t>UTP25</t>
  </si>
  <si>
    <t>RPLP1</t>
  </si>
  <si>
    <t>RRP9</t>
  </si>
  <si>
    <t>BYSL</t>
  </si>
  <si>
    <t>NVL</t>
  </si>
  <si>
    <t>BVES</t>
  </si>
  <si>
    <t>SLX9</t>
  </si>
  <si>
    <t>H3C1</t>
  </si>
  <si>
    <t>WDR3</t>
  </si>
  <si>
    <t>NOP53</t>
  </si>
  <si>
    <t>RPS19BP1</t>
  </si>
  <si>
    <t>HEATR1</t>
  </si>
  <si>
    <t>PA2G4</t>
  </si>
  <si>
    <t>DDX56</t>
  </si>
  <si>
    <t>RPF2</t>
  </si>
  <si>
    <t>FCF1</t>
  </si>
  <si>
    <t>DKC1</t>
  </si>
  <si>
    <t>MTREX</t>
  </si>
  <si>
    <t>NIFK</t>
  </si>
  <si>
    <t>BUD23</t>
  </si>
  <si>
    <t>SPPL2B</t>
  </si>
  <si>
    <t>IGF2BP3</t>
  </si>
  <si>
    <t>EIF4A3</t>
  </si>
  <si>
    <t>MRTO4</t>
  </si>
  <si>
    <t>O15160</t>
  </si>
  <si>
    <t>O75817</t>
  </si>
  <si>
    <t>POP7</t>
  </si>
  <si>
    <t>O75818</t>
  </si>
  <si>
    <t>O95059</t>
  </si>
  <si>
    <t>O95707</t>
  </si>
  <si>
    <t>POP4</t>
  </si>
  <si>
    <t>P0DPB5</t>
  </si>
  <si>
    <t>P0DPB6</t>
  </si>
  <si>
    <t>P19388</t>
  </si>
  <si>
    <t>P19784</t>
  </si>
  <si>
    <t>CSNK2A2</t>
  </si>
  <si>
    <t>P28328</t>
  </si>
  <si>
    <t>PEX2</t>
  </si>
  <si>
    <t>P51679</t>
  </si>
  <si>
    <t>CCR4</t>
  </si>
  <si>
    <t>P52434</t>
  </si>
  <si>
    <t>P53803</t>
  </si>
  <si>
    <t>P55769</t>
  </si>
  <si>
    <t>P56537</t>
  </si>
  <si>
    <t>P62875</t>
  </si>
  <si>
    <t>P63272</t>
  </si>
  <si>
    <t>SUPT4H1</t>
  </si>
  <si>
    <t>P67870</t>
  </si>
  <si>
    <t>CSNK2B</t>
  </si>
  <si>
    <t>P68400</t>
  </si>
  <si>
    <t>CSNK2A1</t>
  </si>
  <si>
    <t>P78346</t>
  </si>
  <si>
    <t>Q12788</t>
  </si>
  <si>
    <t>Q13868</t>
  </si>
  <si>
    <t>Q13901</t>
  </si>
  <si>
    <t>Q14146</t>
  </si>
  <si>
    <t>Q15024</t>
  </si>
  <si>
    <t>Q15573</t>
  </si>
  <si>
    <t>Q16342</t>
  </si>
  <si>
    <t>Q8NI36</t>
  </si>
  <si>
    <t>Q8TCT8</t>
  </si>
  <si>
    <t>SPPL2A</t>
  </si>
  <si>
    <t>Q8TED0</t>
  </si>
  <si>
    <t>Q8WXC3</t>
  </si>
  <si>
    <t>PYDC1</t>
  </si>
  <si>
    <t>Q92499</t>
  </si>
  <si>
    <t>Q969H6</t>
  </si>
  <si>
    <t>Q969X6</t>
  </si>
  <si>
    <t>Q96B26</t>
  </si>
  <si>
    <t>Q96G21</t>
  </si>
  <si>
    <t>Q96IC2</t>
  </si>
  <si>
    <t>Q96P11</t>
  </si>
  <si>
    <t>Q99547</t>
  </si>
  <si>
    <t>MPHOSPH6</t>
  </si>
  <si>
    <t>Q9BVI4</t>
  </si>
  <si>
    <t>Q9GZL7</t>
  </si>
  <si>
    <t>Q9GZS3</t>
  </si>
  <si>
    <t>SKIC8</t>
  </si>
  <si>
    <t>Q9H8H0</t>
  </si>
  <si>
    <t>Q9H9Y6</t>
  </si>
  <si>
    <t>Q9NPD3</t>
  </si>
  <si>
    <t>Q9NPE3</t>
  </si>
  <si>
    <t>Q9NQT4</t>
  </si>
  <si>
    <t>Q9NQT5</t>
  </si>
  <si>
    <t>Q9NRN9</t>
  </si>
  <si>
    <t>Q9NV06</t>
  </si>
  <si>
    <t>DCAF13</t>
  </si>
  <si>
    <t>Q9NV31</t>
  </si>
  <si>
    <t>Q9NVX2</t>
  </si>
  <si>
    <t>Q9NX24</t>
  </si>
  <si>
    <t>Q9NYH9</t>
  </si>
  <si>
    <t>Q9NZW5</t>
  </si>
  <si>
    <t>PALS2</t>
  </si>
  <si>
    <t>Q9P1U0</t>
  </si>
  <si>
    <t>Q9UHA3</t>
  </si>
  <si>
    <t>RSL24D1</t>
  </si>
  <si>
    <t>Q9UI30</t>
  </si>
  <si>
    <t>Q9UK39</t>
  </si>
  <si>
    <t>NOCT</t>
  </si>
  <si>
    <t>Q9UKD2</t>
  </si>
  <si>
    <t>Q9ULM6</t>
  </si>
  <si>
    <t>CNOT6</t>
  </si>
  <si>
    <t>Q9UNQ2</t>
  </si>
  <si>
    <t>Q9Y221</t>
  </si>
  <si>
    <t>Q9Y2L1</t>
  </si>
  <si>
    <t>Q9Y2P8</t>
  </si>
  <si>
    <t>Q9Y3A2</t>
  </si>
  <si>
    <t>Q9Y3A4</t>
  </si>
  <si>
    <t>Q9Y3B2</t>
  </si>
  <si>
    <t>Q9Y3B8</t>
  </si>
  <si>
    <t>Q9Y5N5</t>
  </si>
  <si>
    <t>H4C1</t>
  </si>
  <si>
    <t>P62805</t>
  </si>
  <si>
    <t>AK6</t>
  </si>
  <si>
    <t>Q9Y3D8</t>
  </si>
  <si>
    <t>P38919</t>
  </si>
  <si>
    <t>RPL7</t>
  </si>
  <si>
    <t>P18124</t>
  </si>
  <si>
    <t>IDR</t>
  </si>
  <si>
    <t>Cluster 7</t>
  </si>
  <si>
    <t>Cluster 18</t>
  </si>
  <si>
    <t>Cluster 23</t>
  </si>
  <si>
    <t>Cluster 7, 18, or 23</t>
  </si>
  <si>
    <t>No</t>
  </si>
  <si>
    <t>Yes</t>
  </si>
  <si>
    <t>60S other factor</t>
  </si>
  <si>
    <t>60S assembly factor</t>
  </si>
  <si>
    <t>60S chaperone of ribosomal proteins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</si>
</sst>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12"/>
      <color rgb="FF000000"/>
      <name val="Arial"/>
    </font>
    <font>
      <sz val="12"/>
      <color rgb="FF333333"/>
      <name val="Arial"/>
    </font>
    <font>
      <sz val="12"/>
      <color rgb="FF1554B2"/>
      <name val="Arial"/>
    </font>
    <font>
      <u/>
      <sz val="12"/>
      <color theme="10"/>
      <name val="Calibri"/>
      <family val="2"/>
      <scheme val="minor"/>
    </font>
    <font>
      <i/>
      <sz val="12"/>
      <color rgb="FF333333"/>
      <name val="Arial"/>
    </font>
    <font>
      <sz val="10"/>
      <color rgb="FF333333"/>
      <name val="Arial"/>
    </font>
    <font>
      <sz val="12"/>
      <color theme="1"/>
      <name val="Arial"/>
    </font>
    <font>
      <b/>
      <sz val="12"/>
      <color theme="1"/>
      <name val="Arial"/>
    </font>
    <font>
      <b/>
      <sz val="11"/>
      <color theme="1"/>
      <name val="Calibri"/>
      <scheme val="minor"/>
    </font>
    <font>
      <sz val="10"/>
      <color theme="1"/>
      <name val="Calibri"/>
      <scheme val="minor"/>
    </font>
    <font>
      <sz val="12"/>
      <color rgb="FF0C0D0E"/>
      <name val="Arial"/>
    </font>
    <font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1"/>
    <xf numFmtId="0" fontId="7" fillId="0" borderId="0" xfId="0" applyFont="1"/>
    <xf numFmtId="0" fontId="8" fillId="0" borderId="0" xfId="0" applyFont="1"/>
    <xf numFmtId="0" fontId="2" fillId="0" borderId="0" xfId="0" applyFont="1"/>
    <xf numFmtId="0" fontId="4" fillId="0" borderId="0" xfId="1"/>
    <xf numFmtId="0" fontId="10" fillId="0" borderId="0" xfId="0" applyFont="1"/>
    <xf numFmtId="0" fontId="0" fillId="0" borderId="0" xfId="0" applyAlignment="1">
      <alignment wrapText="1"/>
    </xf>
    <xf numFmtId="0" fontId="11" fillId="0" borderId="0" xfId="0" applyFont="1"/>
    <xf numFmtId="0" fontId="9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0" xfId="0" applyFont="1" applyFill="1"/>
    <xf numFmtId="0" fontId="0" fillId="3" borderId="0" xfId="0" applyFill="1"/>
    <xf numFmtId="0" fontId="0" fillId="4" borderId="0" xfId="0" applyFill="1"/>
    <xf numFmtId="0" fontId="12" fillId="5" borderId="0" xfId="0" applyFont="1" applyFill="1"/>
    <xf numFmtId="0" fontId="12" fillId="6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2" fillId="13" borderId="0" xfId="0" applyFont="1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12" fillId="18" borderId="0" xfId="0" applyFont="1" applyFill="1"/>
    <xf numFmtId="0" fontId="12" fillId="19" borderId="0" xfId="0" applyFont="1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12" fillId="24" borderId="0" xfId="0" applyFont="1" applyFill="1"/>
    <xf numFmtId="0" fontId="12" fillId="25" borderId="0" xfId="0" applyFont="1" applyFill="1"/>
    <xf numFmtId="0" fontId="0" fillId="26" borderId="0" xfId="0" applyFill="1"/>
    <xf numFmtId="0" fontId="0" fillId="27" borderId="0" xfId="0" applyFill="1"/>
    <xf numFmtId="0" fontId="12" fillId="28" borderId="0" xfId="0" applyFont="1" applyFill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mbopress.org/doi/full/10.15252/embj.2022112699" TargetMode="External"/><Relationship Id="rId4" Type="http://schemas.openxmlformats.org/officeDocument/2006/relationships/hyperlink" Target="https://www.embopress.org/doi/full/10.15252/embj.2022112699" TargetMode="External"/><Relationship Id="rId5" Type="http://schemas.openxmlformats.org/officeDocument/2006/relationships/hyperlink" Target="https://www.embopress.org/doi/full/10.15252/embj.2022112699" TargetMode="External"/><Relationship Id="rId6" Type="http://schemas.openxmlformats.org/officeDocument/2006/relationships/hyperlink" Target="https://www.embopress.org/doi/full/10.15252/embj.2022112699" TargetMode="External"/><Relationship Id="rId1" Type="http://schemas.openxmlformats.org/officeDocument/2006/relationships/hyperlink" Target="https://www.embopress.org/doi/full/10.15252/embj.2022112699" TargetMode="External"/><Relationship Id="rId2" Type="http://schemas.openxmlformats.org/officeDocument/2006/relationships/hyperlink" Target="https://www.embopress.org/doi/full/10.15252/embj.2022112699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embopress.org/doi/full/10.15252/embj.2022112699" TargetMode="External"/><Relationship Id="rId20" Type="http://schemas.openxmlformats.org/officeDocument/2006/relationships/hyperlink" Target="https://www.embopress.org/doi/full/10.15252/embj.2022112699" TargetMode="External"/><Relationship Id="rId21" Type="http://schemas.openxmlformats.org/officeDocument/2006/relationships/hyperlink" Target="https://www.embopress.org/doi/full/10.15252/embj.2022112699" TargetMode="External"/><Relationship Id="rId22" Type="http://schemas.openxmlformats.org/officeDocument/2006/relationships/hyperlink" Target="https://www.embopress.org/doi/full/10.15252/embj.2022112699" TargetMode="External"/><Relationship Id="rId23" Type="http://schemas.openxmlformats.org/officeDocument/2006/relationships/hyperlink" Target="https://www.embopress.org/doi/full/10.15252/embj.2022112699" TargetMode="External"/><Relationship Id="rId24" Type="http://schemas.openxmlformats.org/officeDocument/2006/relationships/hyperlink" Target="https://www.embopress.org/doi/full/10.15252/embj.2022112699" TargetMode="External"/><Relationship Id="rId10" Type="http://schemas.openxmlformats.org/officeDocument/2006/relationships/hyperlink" Target="https://www.embopress.org/doi/full/10.15252/embj.2022112699" TargetMode="External"/><Relationship Id="rId11" Type="http://schemas.openxmlformats.org/officeDocument/2006/relationships/hyperlink" Target="https://www.embopress.org/doi/full/10.15252/embj.2022112699" TargetMode="External"/><Relationship Id="rId12" Type="http://schemas.openxmlformats.org/officeDocument/2006/relationships/hyperlink" Target="https://www.embopress.org/doi/full/10.15252/embj.2022112699" TargetMode="External"/><Relationship Id="rId13" Type="http://schemas.openxmlformats.org/officeDocument/2006/relationships/hyperlink" Target="https://www.embopress.org/doi/full/10.15252/embj.2022112699" TargetMode="External"/><Relationship Id="rId14" Type="http://schemas.openxmlformats.org/officeDocument/2006/relationships/hyperlink" Target="https://www.embopress.org/doi/full/10.15252/embj.2022112699" TargetMode="External"/><Relationship Id="rId15" Type="http://schemas.openxmlformats.org/officeDocument/2006/relationships/hyperlink" Target="https://www.embopress.org/doi/full/10.15252/embj.2022112699" TargetMode="External"/><Relationship Id="rId16" Type="http://schemas.openxmlformats.org/officeDocument/2006/relationships/hyperlink" Target="https://www.embopress.org/doi/full/10.15252/embj.2022112699" TargetMode="External"/><Relationship Id="rId17" Type="http://schemas.openxmlformats.org/officeDocument/2006/relationships/hyperlink" Target="https://www.embopress.org/doi/full/10.15252/embj.2022112699" TargetMode="External"/><Relationship Id="rId18" Type="http://schemas.openxmlformats.org/officeDocument/2006/relationships/hyperlink" Target="https://www.embopress.org/doi/full/10.15252/embj.2022112699" TargetMode="External"/><Relationship Id="rId19" Type="http://schemas.openxmlformats.org/officeDocument/2006/relationships/hyperlink" Target="https://www.embopress.org/doi/full/10.15252/embj.2022112699" TargetMode="External"/><Relationship Id="rId1" Type="http://schemas.openxmlformats.org/officeDocument/2006/relationships/hyperlink" Target="https://www.embopress.org/doi/full/10.15252/embj.2022112699" TargetMode="External"/><Relationship Id="rId2" Type="http://schemas.openxmlformats.org/officeDocument/2006/relationships/hyperlink" Target="https://www.embopress.org/doi/full/10.15252/embj.2022112699" TargetMode="External"/><Relationship Id="rId3" Type="http://schemas.openxmlformats.org/officeDocument/2006/relationships/hyperlink" Target="https://www.embopress.org/doi/full/10.15252/embj.2022112699" TargetMode="External"/><Relationship Id="rId4" Type="http://schemas.openxmlformats.org/officeDocument/2006/relationships/hyperlink" Target="https://www.embopress.org/doi/full/10.15252/embj.2022112699" TargetMode="External"/><Relationship Id="rId5" Type="http://schemas.openxmlformats.org/officeDocument/2006/relationships/hyperlink" Target="https://www.embopress.org/doi/full/10.15252/embj.2022112699" TargetMode="External"/><Relationship Id="rId6" Type="http://schemas.openxmlformats.org/officeDocument/2006/relationships/hyperlink" Target="https://www.embopress.org/doi/full/10.15252/embj.2022112699" TargetMode="External"/><Relationship Id="rId7" Type="http://schemas.openxmlformats.org/officeDocument/2006/relationships/hyperlink" Target="https://www.embopress.org/doi/full/10.15252/embj.2022112699" TargetMode="External"/><Relationship Id="rId8" Type="http://schemas.openxmlformats.org/officeDocument/2006/relationships/hyperlink" Target="https://www.embopress.org/doi/full/10.15252/embj.2022112699" TargetMode="External"/></Relationships>
</file>

<file path=xl/worksheets/_rels/sheet5.xml.rels><?xml version="1.0" encoding="UTF-8" standalone="yes"?>
<Relationships xmlns="http://schemas.openxmlformats.org/package/2006/relationships"><Relationship Id="rId11" Type="http://schemas.openxmlformats.org/officeDocument/2006/relationships/hyperlink" Target="https://www.embopress.org/doi/full/10.15252/embj.2022112699" TargetMode="External"/><Relationship Id="rId12" Type="http://schemas.openxmlformats.org/officeDocument/2006/relationships/hyperlink" Target="https://www.embopress.org/doi/full/10.15252/embj.2022112699" TargetMode="External"/><Relationship Id="rId1" Type="http://schemas.openxmlformats.org/officeDocument/2006/relationships/hyperlink" Target="https://www.embopress.org/doi/full/10.15252/embj.2022112699" TargetMode="External"/><Relationship Id="rId2" Type="http://schemas.openxmlformats.org/officeDocument/2006/relationships/hyperlink" Target="https://www.embopress.org/doi/full/10.15252/embj.2022112699" TargetMode="External"/><Relationship Id="rId3" Type="http://schemas.openxmlformats.org/officeDocument/2006/relationships/hyperlink" Target="https://www.embopress.org/doi/full/10.15252/embj.2022112699" TargetMode="External"/><Relationship Id="rId4" Type="http://schemas.openxmlformats.org/officeDocument/2006/relationships/hyperlink" Target="https://www.embopress.org/doi/full/10.15252/embj.2022112699" TargetMode="External"/><Relationship Id="rId5" Type="http://schemas.openxmlformats.org/officeDocument/2006/relationships/hyperlink" Target="https://www.embopress.org/doi/full/10.15252/embj.2022112699" TargetMode="External"/><Relationship Id="rId6" Type="http://schemas.openxmlformats.org/officeDocument/2006/relationships/hyperlink" Target="https://www.embopress.org/doi/full/10.15252/embj.2022112699" TargetMode="External"/><Relationship Id="rId7" Type="http://schemas.openxmlformats.org/officeDocument/2006/relationships/hyperlink" Target="https://www.embopress.org/doi/full/10.15252/embj.2022112699" TargetMode="External"/><Relationship Id="rId8" Type="http://schemas.openxmlformats.org/officeDocument/2006/relationships/hyperlink" Target="https://www.embopress.org/doi/full/10.15252/embj.2022112699" TargetMode="External"/><Relationship Id="rId9" Type="http://schemas.openxmlformats.org/officeDocument/2006/relationships/hyperlink" Target="https://www.embopress.org/doi/full/10.15252/embj.2022112699" TargetMode="External"/><Relationship Id="rId10" Type="http://schemas.openxmlformats.org/officeDocument/2006/relationships/hyperlink" Target="https://www.embopress.org/doi/full/10.15252/embj.2022112699" TargetMode="External"/></Relationships>
</file>

<file path=xl/worksheets/_rels/sheet6.xml.rels><?xml version="1.0" encoding="UTF-8" standalone="yes"?>
<Relationships xmlns="http://schemas.openxmlformats.org/package/2006/relationships"><Relationship Id="rId11" Type="http://schemas.openxmlformats.org/officeDocument/2006/relationships/hyperlink" Target="https://www.embopress.org/doi/full/10.15252/embj.2022112699" TargetMode="External"/><Relationship Id="rId12" Type="http://schemas.openxmlformats.org/officeDocument/2006/relationships/hyperlink" Target="https://www.embopress.org/doi/full/10.15252/embj.2022112699" TargetMode="External"/><Relationship Id="rId13" Type="http://schemas.openxmlformats.org/officeDocument/2006/relationships/hyperlink" Target="https://www.embopress.org/doi/full/10.15252/embj.2022112699" TargetMode="External"/><Relationship Id="rId14" Type="http://schemas.openxmlformats.org/officeDocument/2006/relationships/hyperlink" Target="https://www.embopress.org/doi/full/10.15252/embj.2022112699" TargetMode="External"/><Relationship Id="rId15" Type="http://schemas.openxmlformats.org/officeDocument/2006/relationships/hyperlink" Target="https://www.embopress.org/doi/full/10.15252/embj.2022112699" TargetMode="External"/><Relationship Id="rId16" Type="http://schemas.openxmlformats.org/officeDocument/2006/relationships/hyperlink" Target="https://www.embopress.org/doi/full/10.15252/embj.2022112699" TargetMode="External"/><Relationship Id="rId1" Type="http://schemas.openxmlformats.org/officeDocument/2006/relationships/hyperlink" Target="https://www.embopress.org/doi/full/10.15252/embj.2022112699" TargetMode="External"/><Relationship Id="rId2" Type="http://schemas.openxmlformats.org/officeDocument/2006/relationships/hyperlink" Target="https://www.embopress.org/doi/full/10.15252/embj.2022112699" TargetMode="External"/><Relationship Id="rId3" Type="http://schemas.openxmlformats.org/officeDocument/2006/relationships/hyperlink" Target="https://www.embopress.org/doi/full/10.15252/embj.2022112699" TargetMode="External"/><Relationship Id="rId4" Type="http://schemas.openxmlformats.org/officeDocument/2006/relationships/hyperlink" Target="https://www.embopress.org/doi/full/10.15252/embj.2022112699" TargetMode="External"/><Relationship Id="rId5" Type="http://schemas.openxmlformats.org/officeDocument/2006/relationships/hyperlink" Target="https://www.embopress.org/doi/full/10.15252/embj.2022112699" TargetMode="External"/><Relationship Id="rId6" Type="http://schemas.openxmlformats.org/officeDocument/2006/relationships/hyperlink" Target="https://www.embopress.org/doi/full/10.15252/embj.2022112699" TargetMode="External"/><Relationship Id="rId7" Type="http://schemas.openxmlformats.org/officeDocument/2006/relationships/hyperlink" Target="https://www.embopress.org/doi/full/10.15252/embj.2022112699" TargetMode="External"/><Relationship Id="rId8" Type="http://schemas.openxmlformats.org/officeDocument/2006/relationships/hyperlink" Target="https://www.embopress.org/doi/full/10.15252/embj.2022112699" TargetMode="External"/><Relationship Id="rId9" Type="http://schemas.openxmlformats.org/officeDocument/2006/relationships/hyperlink" Target="https://www.embopress.org/doi/full/10.15252/embj.2022112699" TargetMode="External"/><Relationship Id="rId10" Type="http://schemas.openxmlformats.org/officeDocument/2006/relationships/hyperlink" Target="https://www.embopress.org/doi/full/10.15252/embj.2022112699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mbopress.org/doi/full/10.15252/embj.2022112699" TargetMode="External"/><Relationship Id="rId4" Type="http://schemas.openxmlformats.org/officeDocument/2006/relationships/hyperlink" Target="https://www.embopress.org/doi/full/10.15252/embj.2022112699" TargetMode="External"/><Relationship Id="rId5" Type="http://schemas.openxmlformats.org/officeDocument/2006/relationships/hyperlink" Target="https://www.embopress.org/doi/full/10.15252/embj.2022112699" TargetMode="External"/><Relationship Id="rId6" Type="http://schemas.openxmlformats.org/officeDocument/2006/relationships/hyperlink" Target="https://www.embopress.org/doi/full/10.15252/embj.2022112699" TargetMode="External"/><Relationship Id="rId7" Type="http://schemas.openxmlformats.org/officeDocument/2006/relationships/hyperlink" Target="https://www.embopress.org/doi/full/10.15252/embj.2022112699" TargetMode="External"/><Relationship Id="rId8" Type="http://schemas.openxmlformats.org/officeDocument/2006/relationships/hyperlink" Target="https://www.embopress.org/doi/full/10.15252/embj.2022112699" TargetMode="External"/><Relationship Id="rId9" Type="http://schemas.openxmlformats.org/officeDocument/2006/relationships/hyperlink" Target="https://www.embopress.org/doi/full/10.15252/embj.2022112699" TargetMode="External"/><Relationship Id="rId10" Type="http://schemas.openxmlformats.org/officeDocument/2006/relationships/hyperlink" Target="https://www.embopress.org/doi/full/10.15252/embj.2022112699" TargetMode="External"/><Relationship Id="rId11" Type="http://schemas.openxmlformats.org/officeDocument/2006/relationships/hyperlink" Target="https://www.embopress.org/doi/full/10.15252/embj.2022112699" TargetMode="External"/><Relationship Id="rId1" Type="http://schemas.openxmlformats.org/officeDocument/2006/relationships/hyperlink" Target="https://www.embopress.org/doi/full/10.15252/embj.2022112699" TargetMode="External"/><Relationship Id="rId2" Type="http://schemas.openxmlformats.org/officeDocument/2006/relationships/hyperlink" Target="https://www.embopress.org/doi/full/10.15252/embj.2022112699" TargetMode="Externa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embopress.org/doi/full/10.15252/embj.2022112699" TargetMode="External"/><Relationship Id="rId20" Type="http://schemas.openxmlformats.org/officeDocument/2006/relationships/hyperlink" Target="https://www.embopress.org/doi/full/10.15252/embj.2022112699" TargetMode="External"/><Relationship Id="rId21" Type="http://schemas.openxmlformats.org/officeDocument/2006/relationships/hyperlink" Target="https://www.embopress.org/doi/full/10.15252/embj.2022112699" TargetMode="External"/><Relationship Id="rId22" Type="http://schemas.openxmlformats.org/officeDocument/2006/relationships/hyperlink" Target="https://www.embopress.org/doi/full/10.15252/embj.2022112699" TargetMode="External"/><Relationship Id="rId23" Type="http://schemas.openxmlformats.org/officeDocument/2006/relationships/hyperlink" Target="https://www.embopress.org/doi/full/10.15252/embj.2022112699" TargetMode="External"/><Relationship Id="rId24" Type="http://schemas.openxmlformats.org/officeDocument/2006/relationships/hyperlink" Target="https://www.embopress.org/doi/full/10.15252/embj.2022112699" TargetMode="External"/><Relationship Id="rId25" Type="http://schemas.openxmlformats.org/officeDocument/2006/relationships/hyperlink" Target="https://www.embopress.org/doi/full/10.15252/embj.2022112699" TargetMode="External"/><Relationship Id="rId26" Type="http://schemas.openxmlformats.org/officeDocument/2006/relationships/hyperlink" Target="https://www.embopress.org/doi/full/10.15252/embj.2022112699" TargetMode="External"/><Relationship Id="rId27" Type="http://schemas.openxmlformats.org/officeDocument/2006/relationships/hyperlink" Target="https://www.embopress.org/doi/full/10.15252/embj.2022112699" TargetMode="External"/><Relationship Id="rId10" Type="http://schemas.openxmlformats.org/officeDocument/2006/relationships/hyperlink" Target="https://www.embopress.org/doi/full/10.15252/embj.2022112699" TargetMode="External"/><Relationship Id="rId11" Type="http://schemas.openxmlformats.org/officeDocument/2006/relationships/hyperlink" Target="https://www.embopress.org/doi/full/10.15252/embj.2022112699" TargetMode="External"/><Relationship Id="rId12" Type="http://schemas.openxmlformats.org/officeDocument/2006/relationships/hyperlink" Target="https://www.embopress.org/doi/full/10.15252/embj.2022112699" TargetMode="External"/><Relationship Id="rId13" Type="http://schemas.openxmlformats.org/officeDocument/2006/relationships/hyperlink" Target="https://www.embopress.org/doi/full/10.15252/embj.2022112699" TargetMode="External"/><Relationship Id="rId14" Type="http://schemas.openxmlformats.org/officeDocument/2006/relationships/hyperlink" Target="https://www.embopress.org/doi/full/10.15252/embj.2022112699" TargetMode="External"/><Relationship Id="rId15" Type="http://schemas.openxmlformats.org/officeDocument/2006/relationships/hyperlink" Target="https://www.embopress.org/doi/full/10.15252/embj.2022112699" TargetMode="External"/><Relationship Id="rId16" Type="http://schemas.openxmlformats.org/officeDocument/2006/relationships/hyperlink" Target="https://www.embopress.org/doi/full/10.15252/embj.2022112699" TargetMode="External"/><Relationship Id="rId17" Type="http://schemas.openxmlformats.org/officeDocument/2006/relationships/hyperlink" Target="https://www.embopress.org/doi/full/10.15252/embj.2022112699" TargetMode="External"/><Relationship Id="rId18" Type="http://schemas.openxmlformats.org/officeDocument/2006/relationships/hyperlink" Target="https://www.embopress.org/doi/full/10.15252/embj.2022112699" TargetMode="External"/><Relationship Id="rId19" Type="http://schemas.openxmlformats.org/officeDocument/2006/relationships/hyperlink" Target="https://www.embopress.org/doi/full/10.15252/embj.2022112699" TargetMode="External"/><Relationship Id="rId1" Type="http://schemas.openxmlformats.org/officeDocument/2006/relationships/hyperlink" Target="https://www.embopress.org/doi/full/10.15252/embj.2022112699" TargetMode="External"/><Relationship Id="rId2" Type="http://schemas.openxmlformats.org/officeDocument/2006/relationships/hyperlink" Target="https://www.embopress.org/doi/full/10.15252/embj.2022112699" TargetMode="External"/><Relationship Id="rId3" Type="http://schemas.openxmlformats.org/officeDocument/2006/relationships/hyperlink" Target="https://www.embopress.org/doi/full/10.15252/embj.2022112699" TargetMode="External"/><Relationship Id="rId4" Type="http://schemas.openxmlformats.org/officeDocument/2006/relationships/hyperlink" Target="https://www.embopress.org/doi/full/10.15252/embj.2022112699" TargetMode="External"/><Relationship Id="rId5" Type="http://schemas.openxmlformats.org/officeDocument/2006/relationships/hyperlink" Target="https://www.embopress.org/doi/full/10.15252/embj.2022112699" TargetMode="External"/><Relationship Id="rId6" Type="http://schemas.openxmlformats.org/officeDocument/2006/relationships/hyperlink" Target="https://www.embopress.org/doi/full/10.15252/embj.2022112699" TargetMode="External"/><Relationship Id="rId7" Type="http://schemas.openxmlformats.org/officeDocument/2006/relationships/hyperlink" Target="https://www.embopress.org/doi/full/10.15252/embj.2022112699" TargetMode="External"/><Relationship Id="rId8" Type="http://schemas.openxmlformats.org/officeDocument/2006/relationships/hyperlink" Target="https://www.embopress.org/doi/full/10.15252/embj.2022112699" TargetMode="External"/></Relationships>
</file>

<file path=xl/worksheets/_rels/sheet9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embopress.org/doi/full/10.15252/embj.2022112699" TargetMode="External"/><Relationship Id="rId20" Type="http://schemas.openxmlformats.org/officeDocument/2006/relationships/hyperlink" Target="https://www.embopress.org/doi/full/10.15252/embj.2022112699" TargetMode="External"/><Relationship Id="rId21" Type="http://schemas.openxmlformats.org/officeDocument/2006/relationships/hyperlink" Target="https://www.embopress.org/doi/full/10.15252/embj.2022112699" TargetMode="External"/><Relationship Id="rId22" Type="http://schemas.openxmlformats.org/officeDocument/2006/relationships/hyperlink" Target="https://www.embopress.org/doi/full/10.15252/embj.2022112699" TargetMode="External"/><Relationship Id="rId23" Type="http://schemas.openxmlformats.org/officeDocument/2006/relationships/hyperlink" Target="https://www.embopress.org/doi/full/10.15252/embj.2022112699" TargetMode="External"/><Relationship Id="rId24" Type="http://schemas.openxmlformats.org/officeDocument/2006/relationships/hyperlink" Target="https://www.embopress.org/doi/full/10.15252/embj.2022112699" TargetMode="External"/><Relationship Id="rId25" Type="http://schemas.openxmlformats.org/officeDocument/2006/relationships/hyperlink" Target="https://www.embopress.org/doi/full/10.15252/embj.2022112699" TargetMode="External"/><Relationship Id="rId26" Type="http://schemas.openxmlformats.org/officeDocument/2006/relationships/hyperlink" Target="https://www.embopress.org/doi/full/10.15252/embj.2022112699" TargetMode="External"/><Relationship Id="rId27" Type="http://schemas.openxmlformats.org/officeDocument/2006/relationships/hyperlink" Target="https://www.embopress.org/doi/full/10.15252/embj.2022112699" TargetMode="External"/><Relationship Id="rId28" Type="http://schemas.openxmlformats.org/officeDocument/2006/relationships/hyperlink" Target="https://www.embopress.org/doi/full/10.15252/embj.2022112699" TargetMode="External"/><Relationship Id="rId29" Type="http://schemas.openxmlformats.org/officeDocument/2006/relationships/hyperlink" Target="https://www.embopress.org/doi/full/10.15252/embj.2022112699" TargetMode="External"/><Relationship Id="rId30" Type="http://schemas.openxmlformats.org/officeDocument/2006/relationships/hyperlink" Target="https://www.embopress.org/doi/full/10.15252/embj.2022112699" TargetMode="External"/><Relationship Id="rId31" Type="http://schemas.openxmlformats.org/officeDocument/2006/relationships/hyperlink" Target="https://www.embopress.org/doi/full/10.15252/embj.2022112699" TargetMode="External"/><Relationship Id="rId32" Type="http://schemas.openxmlformats.org/officeDocument/2006/relationships/hyperlink" Target="https://www.embopress.org/doi/full/10.15252/embj.2022112699" TargetMode="External"/><Relationship Id="rId10" Type="http://schemas.openxmlformats.org/officeDocument/2006/relationships/hyperlink" Target="https://www.embopress.org/doi/full/10.15252/embj.2022112699" TargetMode="External"/><Relationship Id="rId11" Type="http://schemas.openxmlformats.org/officeDocument/2006/relationships/hyperlink" Target="https://www.embopress.org/doi/full/10.15252/embj.2022112699" TargetMode="External"/><Relationship Id="rId12" Type="http://schemas.openxmlformats.org/officeDocument/2006/relationships/hyperlink" Target="https://www.embopress.org/doi/full/10.15252/embj.2022112699" TargetMode="External"/><Relationship Id="rId13" Type="http://schemas.openxmlformats.org/officeDocument/2006/relationships/hyperlink" Target="https://www.embopress.org/doi/full/10.15252/embj.2022112699" TargetMode="External"/><Relationship Id="rId14" Type="http://schemas.openxmlformats.org/officeDocument/2006/relationships/hyperlink" Target="https://www.embopress.org/doi/full/10.15252/embj.2022112699" TargetMode="External"/><Relationship Id="rId15" Type="http://schemas.openxmlformats.org/officeDocument/2006/relationships/hyperlink" Target="https://www.embopress.org/doi/full/10.15252/embj.2022112699" TargetMode="External"/><Relationship Id="rId16" Type="http://schemas.openxmlformats.org/officeDocument/2006/relationships/hyperlink" Target="https://www.embopress.org/doi/full/10.15252/embj.2022112699" TargetMode="External"/><Relationship Id="rId17" Type="http://schemas.openxmlformats.org/officeDocument/2006/relationships/hyperlink" Target="https://www.embopress.org/doi/full/10.15252/embj.2022112699" TargetMode="External"/><Relationship Id="rId18" Type="http://schemas.openxmlformats.org/officeDocument/2006/relationships/hyperlink" Target="https://www.embopress.org/doi/full/10.15252/embj.2022112699" TargetMode="External"/><Relationship Id="rId19" Type="http://schemas.openxmlformats.org/officeDocument/2006/relationships/hyperlink" Target="https://www.embopress.org/doi/full/10.15252/embj.2022112699" TargetMode="External"/><Relationship Id="rId1" Type="http://schemas.openxmlformats.org/officeDocument/2006/relationships/hyperlink" Target="https://www.embopress.org/doi/full/10.15252/embj.2022112699" TargetMode="External"/><Relationship Id="rId2" Type="http://schemas.openxmlformats.org/officeDocument/2006/relationships/hyperlink" Target="https://www.embopress.org/doi/full/10.15252/embj.2022112699" TargetMode="External"/><Relationship Id="rId3" Type="http://schemas.openxmlformats.org/officeDocument/2006/relationships/hyperlink" Target="https://www.embopress.org/doi/full/10.15252/embj.2022112699" TargetMode="External"/><Relationship Id="rId4" Type="http://schemas.openxmlformats.org/officeDocument/2006/relationships/hyperlink" Target="https://www.embopress.org/doi/full/10.15252/embj.2022112699" TargetMode="External"/><Relationship Id="rId5" Type="http://schemas.openxmlformats.org/officeDocument/2006/relationships/hyperlink" Target="https://www.embopress.org/doi/full/10.15252/embj.2022112699" TargetMode="External"/><Relationship Id="rId6" Type="http://schemas.openxmlformats.org/officeDocument/2006/relationships/hyperlink" Target="https://www.embopress.org/doi/full/10.15252/embj.2022112699" TargetMode="External"/><Relationship Id="rId7" Type="http://schemas.openxmlformats.org/officeDocument/2006/relationships/hyperlink" Target="https://www.embopress.org/doi/full/10.15252/embj.2022112699" TargetMode="External"/><Relationship Id="rId8" Type="http://schemas.openxmlformats.org/officeDocument/2006/relationships/hyperlink" Target="https://www.embopress.org/doi/full/10.15252/embj.20221126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t="s">
        <v>205</v>
      </c>
    </row>
    <row r="2" spans="1:1" x14ac:dyDescent="0.2">
      <c r="A2" t="s">
        <v>206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D2" sqref="D2:D8"/>
    </sheetView>
  </sheetViews>
  <sheetFormatPr baseColWidth="10" defaultRowHeight="16" x14ac:dyDescent="0.2"/>
  <sheetData>
    <row r="1" spans="1:8" x14ac:dyDescent="0.2">
      <c r="A1" s="1" t="s">
        <v>0</v>
      </c>
      <c r="B1" s="1" t="s">
        <v>181</v>
      </c>
      <c r="C1" s="1" t="s">
        <v>182</v>
      </c>
      <c r="D1" s="1" t="s">
        <v>2</v>
      </c>
      <c r="E1" s="1" t="s">
        <v>181</v>
      </c>
      <c r="F1" s="1" t="s">
        <v>182</v>
      </c>
      <c r="G1" s="1" t="s">
        <v>4</v>
      </c>
      <c r="H1" s="1" t="s">
        <v>5</v>
      </c>
    </row>
    <row r="2" spans="1:8" x14ac:dyDescent="0.2">
      <c r="A2" s="2"/>
      <c r="B2" s="2"/>
      <c r="C2" s="2"/>
      <c r="D2" s="2" t="s">
        <v>406</v>
      </c>
      <c r="E2" s="2" t="s">
        <v>8</v>
      </c>
      <c r="F2" s="2" t="s">
        <v>8</v>
      </c>
      <c r="G2" s="2" t="s">
        <v>852</v>
      </c>
      <c r="H2" s="3" t="s">
        <v>853</v>
      </c>
    </row>
    <row r="3" spans="1:8" x14ac:dyDescent="0.2">
      <c r="A3" s="2" t="s">
        <v>854</v>
      </c>
      <c r="B3" s="2" t="s">
        <v>8</v>
      </c>
      <c r="C3" s="2" t="s">
        <v>8</v>
      </c>
      <c r="D3" s="2" t="s">
        <v>855</v>
      </c>
      <c r="E3" s="2" t="s">
        <v>8</v>
      </c>
      <c r="F3" s="2" t="s">
        <v>8</v>
      </c>
      <c r="G3" s="2" t="s">
        <v>852</v>
      </c>
      <c r="H3" s="3" t="s">
        <v>856</v>
      </c>
    </row>
    <row r="4" spans="1:8" x14ac:dyDescent="0.2">
      <c r="A4" s="2"/>
      <c r="B4" s="2"/>
      <c r="C4" s="2"/>
      <c r="D4" s="2" t="s">
        <v>857</v>
      </c>
      <c r="E4" s="2"/>
      <c r="F4" s="2"/>
      <c r="G4" s="2"/>
      <c r="H4" s="3" t="s">
        <v>858</v>
      </c>
    </row>
    <row r="5" spans="1:8" x14ac:dyDescent="0.2">
      <c r="A5" s="2"/>
      <c r="B5" s="2"/>
      <c r="C5" s="2"/>
      <c r="D5" s="2" t="s">
        <v>859</v>
      </c>
      <c r="E5" s="2"/>
      <c r="F5" s="2"/>
      <c r="G5" s="2" t="s">
        <v>860</v>
      </c>
      <c r="H5" s="3" t="s">
        <v>861</v>
      </c>
    </row>
    <row r="6" spans="1:8" x14ac:dyDescent="0.2">
      <c r="A6" s="2"/>
      <c r="B6" s="2"/>
      <c r="C6" s="2"/>
      <c r="D6" s="2" t="s">
        <v>862</v>
      </c>
      <c r="E6" s="2"/>
      <c r="F6" s="2"/>
      <c r="G6" s="2" t="s">
        <v>863</v>
      </c>
      <c r="H6" s="2" t="s">
        <v>864</v>
      </c>
    </row>
    <row r="7" spans="1:8" x14ac:dyDescent="0.2">
      <c r="A7" s="2"/>
      <c r="B7" s="2"/>
      <c r="C7" s="2"/>
      <c r="D7" s="2" t="s">
        <v>865</v>
      </c>
      <c r="E7" s="2" t="s">
        <v>8</v>
      </c>
      <c r="F7" s="2"/>
      <c r="G7" s="2" t="s">
        <v>866</v>
      </c>
      <c r="H7" s="3" t="s">
        <v>867</v>
      </c>
    </row>
    <row r="8" spans="1:8" x14ac:dyDescent="0.2">
      <c r="A8" s="2"/>
      <c r="B8" s="2"/>
      <c r="C8" s="2"/>
      <c r="D8" s="2" t="s">
        <v>868</v>
      </c>
      <c r="E8" s="2" t="s">
        <v>8</v>
      </c>
      <c r="F8" s="2"/>
      <c r="G8" s="2" t="s">
        <v>869</v>
      </c>
      <c r="H8" s="3" t="s">
        <v>870</v>
      </c>
    </row>
  </sheetData>
  <hyperlinks>
    <hyperlink ref="H2" r:id="rId1" location="core-embj2022112699-cit-0414"/>
    <hyperlink ref="H3" r:id="rId2" location="core-embj2022112699-cit-0289"/>
    <hyperlink ref="H4" r:id="rId3" location="core-embj2022112699-cit-0413"/>
    <hyperlink ref="H5" r:id="rId4" location="core-embj2022112699-cit-0261"/>
    <hyperlink ref="H7" r:id="rId5" location="core-embj2022112699-cit-0363"/>
    <hyperlink ref="H8" r:id="rId6" location="core-embj2022112699-cit-0157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1"/>
  <sheetViews>
    <sheetView topLeftCell="A140" workbookViewId="0">
      <selection activeCell="B262" sqref="B262"/>
    </sheetView>
  </sheetViews>
  <sheetFormatPr baseColWidth="10" defaultRowHeight="16" x14ac:dyDescent="0.2"/>
  <sheetData>
    <row r="1" spans="1:2" x14ac:dyDescent="0.2">
      <c r="A1" t="s">
        <v>40</v>
      </c>
      <c r="B1" t="s">
        <v>872</v>
      </c>
    </row>
    <row r="2" spans="1:2" x14ac:dyDescent="0.2">
      <c r="A2" t="s">
        <v>1056</v>
      </c>
      <c r="B2" t="s">
        <v>875</v>
      </c>
    </row>
    <row r="3" spans="1:2" x14ac:dyDescent="0.2">
      <c r="A3" t="s">
        <v>1091</v>
      </c>
      <c r="B3" t="s">
        <v>1054</v>
      </c>
    </row>
    <row r="4" spans="1:2" x14ac:dyDescent="0.2">
      <c r="A4" t="s">
        <v>831</v>
      </c>
      <c r="B4" t="s">
        <v>959</v>
      </c>
    </row>
    <row r="5" spans="1:2" x14ac:dyDescent="0.2">
      <c r="A5" t="s">
        <v>723</v>
      </c>
      <c r="B5" t="s">
        <v>939</v>
      </c>
    </row>
    <row r="6" spans="1:2" x14ac:dyDescent="0.2">
      <c r="A6" t="s">
        <v>452</v>
      </c>
      <c r="B6" t="s">
        <v>942</v>
      </c>
    </row>
    <row r="7" spans="1:2" x14ac:dyDescent="0.2">
      <c r="A7" t="s">
        <v>188</v>
      </c>
      <c r="B7" t="s">
        <v>1036</v>
      </c>
    </row>
    <row r="8" spans="1:2" x14ac:dyDescent="0.2">
      <c r="A8" t="s">
        <v>21</v>
      </c>
      <c r="B8" t="s">
        <v>1094</v>
      </c>
    </row>
    <row r="9" spans="1:2" x14ac:dyDescent="0.2">
      <c r="A9" t="s">
        <v>469</v>
      </c>
      <c r="B9" t="s">
        <v>1030</v>
      </c>
    </row>
    <row r="10" spans="1:2" x14ac:dyDescent="0.2">
      <c r="A10" t="s">
        <v>500</v>
      </c>
      <c r="B10" t="s">
        <v>984</v>
      </c>
    </row>
    <row r="11" spans="1:2" x14ac:dyDescent="0.2">
      <c r="A11" t="s">
        <v>1074</v>
      </c>
      <c r="B11" t="s">
        <v>961</v>
      </c>
    </row>
    <row r="12" spans="1:2" x14ac:dyDescent="0.2">
      <c r="A12" t="s">
        <v>38</v>
      </c>
      <c r="B12" t="s">
        <v>1041</v>
      </c>
    </row>
    <row r="13" spans="1:2" x14ac:dyDescent="0.2">
      <c r="A13" t="s">
        <v>502</v>
      </c>
      <c r="B13" t="s">
        <v>1049</v>
      </c>
    </row>
    <row r="14" spans="1:2" x14ac:dyDescent="0.2">
      <c r="A14" t="s">
        <v>1060</v>
      </c>
      <c r="B14" t="s">
        <v>904</v>
      </c>
    </row>
    <row r="15" spans="1:2" x14ac:dyDescent="0.2">
      <c r="A15" t="s">
        <v>1089</v>
      </c>
      <c r="B15" t="s">
        <v>1046</v>
      </c>
    </row>
    <row r="16" spans="1:2" x14ac:dyDescent="0.2">
      <c r="A16" t="s">
        <v>661</v>
      </c>
      <c r="B16" t="s">
        <v>1007</v>
      </c>
    </row>
    <row r="17" spans="1:2" x14ac:dyDescent="0.2">
      <c r="A17" t="s">
        <v>154</v>
      </c>
      <c r="B17" t="s">
        <v>964</v>
      </c>
    </row>
    <row r="18" spans="1:2" x14ac:dyDescent="0.2">
      <c r="A18" t="s">
        <v>708</v>
      </c>
      <c r="B18" t="s">
        <v>1040</v>
      </c>
    </row>
    <row r="19" spans="1:2" x14ac:dyDescent="0.2">
      <c r="A19" t="s">
        <v>591</v>
      </c>
      <c r="B19" t="s">
        <v>931</v>
      </c>
    </row>
    <row r="20" spans="1:2" x14ac:dyDescent="0.2">
      <c r="A20" t="s">
        <v>1096</v>
      </c>
      <c r="B20" t="s">
        <v>1095</v>
      </c>
    </row>
    <row r="21" spans="1:2" x14ac:dyDescent="0.2">
      <c r="A21" t="s">
        <v>296</v>
      </c>
      <c r="B21" t="s">
        <v>1097</v>
      </c>
    </row>
    <row r="22" spans="1:2" x14ac:dyDescent="0.2">
      <c r="A22" t="s">
        <v>504</v>
      </c>
      <c r="B22" t="s">
        <v>977</v>
      </c>
    </row>
    <row r="23" spans="1:2" x14ac:dyDescent="0.2">
      <c r="A23" t="s">
        <v>289</v>
      </c>
      <c r="B23" t="s">
        <v>1098</v>
      </c>
    </row>
    <row r="24" spans="1:2" x14ac:dyDescent="0.2">
      <c r="A24" t="s">
        <v>865</v>
      </c>
      <c r="B24" t="s">
        <v>883</v>
      </c>
    </row>
    <row r="25" spans="1:2" x14ac:dyDescent="0.2">
      <c r="A25" t="s">
        <v>155</v>
      </c>
      <c r="B25" t="s">
        <v>963</v>
      </c>
    </row>
    <row r="26" spans="1:2" x14ac:dyDescent="0.2">
      <c r="A26" t="s">
        <v>359</v>
      </c>
      <c r="B26" t="s">
        <v>967</v>
      </c>
    </row>
    <row r="27" spans="1:2" x14ac:dyDescent="0.2">
      <c r="A27" t="s">
        <v>795</v>
      </c>
      <c r="B27" t="s">
        <v>1017</v>
      </c>
    </row>
    <row r="28" spans="1:2" x14ac:dyDescent="0.2">
      <c r="A28" t="s">
        <v>710</v>
      </c>
      <c r="B28" t="s">
        <v>1042</v>
      </c>
    </row>
    <row r="29" spans="1:2" x14ac:dyDescent="0.2">
      <c r="A29" t="s">
        <v>26</v>
      </c>
      <c r="B29" t="s">
        <v>949</v>
      </c>
    </row>
    <row r="30" spans="1:2" x14ac:dyDescent="0.2">
      <c r="A30" t="s">
        <v>1100</v>
      </c>
      <c r="B30" t="s">
        <v>1099</v>
      </c>
    </row>
    <row r="31" spans="1:2" x14ac:dyDescent="0.2">
      <c r="A31" t="s">
        <v>136</v>
      </c>
      <c r="B31" t="s">
        <v>974</v>
      </c>
    </row>
    <row r="32" spans="1:2" x14ac:dyDescent="0.2">
      <c r="A32" t="s">
        <v>1071</v>
      </c>
      <c r="B32" t="s">
        <v>953</v>
      </c>
    </row>
    <row r="33" spans="1:2" x14ac:dyDescent="0.2">
      <c r="A33" t="s">
        <v>419</v>
      </c>
      <c r="B33" t="s">
        <v>948</v>
      </c>
    </row>
    <row r="34" spans="1:2" x14ac:dyDescent="0.2">
      <c r="A34" t="s">
        <v>24</v>
      </c>
      <c r="B34" t="s">
        <v>1101</v>
      </c>
    </row>
    <row r="35" spans="1:2" x14ac:dyDescent="0.2">
      <c r="A35" t="s">
        <v>24</v>
      </c>
      <c r="B35" t="s">
        <v>1102</v>
      </c>
    </row>
    <row r="36" spans="1:2" x14ac:dyDescent="0.2">
      <c r="A36" t="s">
        <v>75</v>
      </c>
      <c r="B36" t="s">
        <v>1039</v>
      </c>
    </row>
    <row r="37" spans="1:2" x14ac:dyDescent="0.2">
      <c r="A37" t="s">
        <v>79</v>
      </c>
      <c r="B37" t="s">
        <v>998</v>
      </c>
    </row>
    <row r="38" spans="1:2" x14ac:dyDescent="0.2">
      <c r="A38" t="s">
        <v>1069</v>
      </c>
      <c r="B38" t="s">
        <v>945</v>
      </c>
    </row>
    <row r="39" spans="1:2" x14ac:dyDescent="0.2">
      <c r="A39" t="s">
        <v>672</v>
      </c>
      <c r="B39" t="s">
        <v>1047</v>
      </c>
    </row>
    <row r="40" spans="1:2" x14ac:dyDescent="0.2">
      <c r="A40" t="s">
        <v>855</v>
      </c>
      <c r="B40" t="s">
        <v>996</v>
      </c>
    </row>
    <row r="41" spans="1:2" x14ac:dyDescent="0.2">
      <c r="A41" t="s">
        <v>9</v>
      </c>
      <c r="B41" t="s">
        <v>1103</v>
      </c>
    </row>
    <row r="42" spans="1:2" x14ac:dyDescent="0.2">
      <c r="A42" t="s">
        <v>1105</v>
      </c>
      <c r="B42" t="s">
        <v>1104</v>
      </c>
    </row>
    <row r="43" spans="1:2" x14ac:dyDescent="0.2">
      <c r="A43" t="s">
        <v>43</v>
      </c>
      <c r="B43" t="s">
        <v>965</v>
      </c>
    </row>
    <row r="44" spans="1:2" x14ac:dyDescent="0.2">
      <c r="A44" t="s">
        <v>165</v>
      </c>
      <c r="B44" t="s">
        <v>1052</v>
      </c>
    </row>
    <row r="45" spans="1:2" x14ac:dyDescent="0.2">
      <c r="A45" t="s">
        <v>150</v>
      </c>
      <c r="B45" t="s">
        <v>903</v>
      </c>
    </row>
    <row r="46" spans="1:2" x14ac:dyDescent="0.2">
      <c r="A46" t="s">
        <v>1107</v>
      </c>
      <c r="B46" t="s">
        <v>1106</v>
      </c>
    </row>
    <row r="47" spans="1:2" x14ac:dyDescent="0.2">
      <c r="A47" t="s">
        <v>1087</v>
      </c>
      <c r="B47" t="s">
        <v>1029</v>
      </c>
    </row>
    <row r="48" spans="1:2" x14ac:dyDescent="0.2">
      <c r="A48" t="s">
        <v>744</v>
      </c>
      <c r="B48" t="s">
        <v>962</v>
      </c>
    </row>
    <row r="49" spans="1:2" x14ac:dyDescent="0.2">
      <c r="A49" t="s">
        <v>1062</v>
      </c>
      <c r="B49" t="s">
        <v>911</v>
      </c>
    </row>
    <row r="50" spans="1:2" x14ac:dyDescent="0.2">
      <c r="A50" t="s">
        <v>245</v>
      </c>
      <c r="B50" t="s">
        <v>986</v>
      </c>
    </row>
    <row r="51" spans="1:2" x14ac:dyDescent="0.2">
      <c r="A51" t="s">
        <v>1061</v>
      </c>
      <c r="B51" t="s">
        <v>907</v>
      </c>
    </row>
    <row r="52" spans="1:2" x14ac:dyDescent="0.2">
      <c r="A52" t="s">
        <v>133</v>
      </c>
      <c r="B52" t="s">
        <v>901</v>
      </c>
    </row>
    <row r="53" spans="1:2" x14ac:dyDescent="0.2">
      <c r="A53" t="s">
        <v>1109</v>
      </c>
      <c r="B53" t="s">
        <v>1108</v>
      </c>
    </row>
    <row r="54" spans="1:2" x14ac:dyDescent="0.2">
      <c r="A54" t="s">
        <v>15</v>
      </c>
      <c r="B54" t="s">
        <v>1110</v>
      </c>
    </row>
    <row r="55" spans="1:2" x14ac:dyDescent="0.2">
      <c r="A55" t="s">
        <v>19</v>
      </c>
      <c r="B55" t="s">
        <v>1111</v>
      </c>
    </row>
    <row r="56" spans="1:2" x14ac:dyDescent="0.2">
      <c r="A56" t="s">
        <v>192</v>
      </c>
      <c r="B56" t="s">
        <v>1112</v>
      </c>
    </row>
    <row r="57" spans="1:2" x14ac:dyDescent="0.2">
      <c r="A57" t="s">
        <v>692</v>
      </c>
      <c r="B57" t="s">
        <v>1004</v>
      </c>
    </row>
    <row r="58" spans="1:2" x14ac:dyDescent="0.2">
      <c r="A58" t="s">
        <v>788</v>
      </c>
      <c r="B58" t="s">
        <v>1113</v>
      </c>
    </row>
    <row r="59" spans="1:2" x14ac:dyDescent="0.2">
      <c r="A59" t="s">
        <v>13</v>
      </c>
      <c r="B59" t="s">
        <v>930</v>
      </c>
    </row>
    <row r="60" spans="1:2" x14ac:dyDescent="0.2">
      <c r="A60" t="s">
        <v>139</v>
      </c>
      <c r="B60" t="s">
        <v>893</v>
      </c>
    </row>
    <row r="61" spans="1:2" x14ac:dyDescent="0.2">
      <c r="A61" t="s">
        <v>17</v>
      </c>
      <c r="B61" t="s">
        <v>1114</v>
      </c>
    </row>
    <row r="62" spans="1:2" x14ac:dyDescent="0.2">
      <c r="A62" t="s">
        <v>1116</v>
      </c>
      <c r="B62" t="s">
        <v>1115</v>
      </c>
    </row>
    <row r="63" spans="1:2" x14ac:dyDescent="0.2">
      <c r="A63" t="s">
        <v>1118</v>
      </c>
      <c r="B63" t="s">
        <v>1117</v>
      </c>
    </row>
    <row r="64" spans="1:2" x14ac:dyDescent="0.2">
      <c r="A64" t="s">
        <v>1120</v>
      </c>
      <c r="B64" t="s">
        <v>1119</v>
      </c>
    </row>
    <row r="65" spans="1:2" x14ac:dyDescent="0.2">
      <c r="A65" t="s">
        <v>487</v>
      </c>
      <c r="B65" t="s">
        <v>890</v>
      </c>
    </row>
    <row r="66" spans="1:2" x14ac:dyDescent="0.2">
      <c r="A66" t="s">
        <v>279</v>
      </c>
      <c r="B66" t="s">
        <v>999</v>
      </c>
    </row>
    <row r="67" spans="1:2" x14ac:dyDescent="0.2">
      <c r="A67" t="s">
        <v>291</v>
      </c>
      <c r="B67" t="s">
        <v>1121</v>
      </c>
    </row>
    <row r="68" spans="1:2" x14ac:dyDescent="0.2">
      <c r="A68" t="s">
        <v>1063</v>
      </c>
      <c r="B68" t="s">
        <v>912</v>
      </c>
    </row>
    <row r="69" spans="1:2" x14ac:dyDescent="0.2">
      <c r="A69" t="s">
        <v>313</v>
      </c>
      <c r="B69" t="s">
        <v>979</v>
      </c>
    </row>
    <row r="70" spans="1:2" x14ac:dyDescent="0.2">
      <c r="A70" t="s">
        <v>657</v>
      </c>
      <c r="B70" t="s">
        <v>922</v>
      </c>
    </row>
    <row r="71" spans="1:2" x14ac:dyDescent="0.2">
      <c r="A71" t="s">
        <v>331</v>
      </c>
      <c r="B71" t="s">
        <v>934</v>
      </c>
    </row>
    <row r="72" spans="1:2" x14ac:dyDescent="0.2">
      <c r="A72" t="s">
        <v>112</v>
      </c>
      <c r="B72" t="s">
        <v>992</v>
      </c>
    </row>
    <row r="73" spans="1:2" x14ac:dyDescent="0.2">
      <c r="A73" t="s">
        <v>441</v>
      </c>
      <c r="B73" t="s">
        <v>1122</v>
      </c>
    </row>
    <row r="74" spans="1:2" x14ac:dyDescent="0.2">
      <c r="A74" t="s">
        <v>537</v>
      </c>
      <c r="B74" t="s">
        <v>936</v>
      </c>
    </row>
    <row r="75" spans="1:2" x14ac:dyDescent="0.2">
      <c r="A75" t="s">
        <v>142</v>
      </c>
      <c r="B75" t="s">
        <v>956</v>
      </c>
    </row>
    <row r="76" spans="1:2" x14ac:dyDescent="0.2">
      <c r="A76" t="s">
        <v>553</v>
      </c>
      <c r="B76" t="s">
        <v>1002</v>
      </c>
    </row>
    <row r="77" spans="1:2" x14ac:dyDescent="0.2">
      <c r="A77" t="s">
        <v>740</v>
      </c>
      <c r="B77" t="s">
        <v>937</v>
      </c>
    </row>
    <row r="78" spans="1:2" x14ac:dyDescent="0.2">
      <c r="A78" t="s">
        <v>385</v>
      </c>
      <c r="B78" t="s">
        <v>926</v>
      </c>
    </row>
    <row r="79" spans="1:2" x14ac:dyDescent="0.2">
      <c r="A79" t="s">
        <v>809</v>
      </c>
      <c r="B79" t="s">
        <v>889</v>
      </c>
    </row>
    <row r="80" spans="1:2" x14ac:dyDescent="0.2">
      <c r="A80" t="s">
        <v>317</v>
      </c>
      <c r="B80" t="s">
        <v>1123</v>
      </c>
    </row>
    <row r="81" spans="1:2" x14ac:dyDescent="0.2">
      <c r="A81" t="s">
        <v>346</v>
      </c>
      <c r="B81" t="s">
        <v>1124</v>
      </c>
    </row>
    <row r="82" spans="1:2" x14ac:dyDescent="0.2">
      <c r="A82" t="s">
        <v>727</v>
      </c>
      <c r="B82" t="s">
        <v>946</v>
      </c>
    </row>
    <row r="83" spans="1:2" x14ac:dyDescent="0.2">
      <c r="A83" t="s">
        <v>666</v>
      </c>
      <c r="B83" t="s">
        <v>1125</v>
      </c>
    </row>
    <row r="84" spans="1:2" x14ac:dyDescent="0.2">
      <c r="A84" t="s">
        <v>549</v>
      </c>
      <c r="B84" t="s">
        <v>1005</v>
      </c>
    </row>
    <row r="85" spans="1:2" x14ac:dyDescent="0.2">
      <c r="A85" t="s">
        <v>481</v>
      </c>
      <c r="B85" t="s">
        <v>923</v>
      </c>
    </row>
    <row r="86" spans="1:2" x14ac:dyDescent="0.2">
      <c r="A86" t="s">
        <v>146</v>
      </c>
      <c r="B86" t="s">
        <v>906</v>
      </c>
    </row>
    <row r="87" spans="1:2" x14ac:dyDescent="0.2">
      <c r="A87" t="s">
        <v>327</v>
      </c>
      <c r="B87" t="s">
        <v>1126</v>
      </c>
    </row>
    <row r="88" spans="1:2" x14ac:dyDescent="0.2">
      <c r="A88" t="s">
        <v>765</v>
      </c>
      <c r="B88" t="s">
        <v>878</v>
      </c>
    </row>
    <row r="89" spans="1:2" x14ac:dyDescent="0.2">
      <c r="A89" t="s">
        <v>1067</v>
      </c>
      <c r="B89" t="s">
        <v>941</v>
      </c>
    </row>
    <row r="90" spans="1:2" x14ac:dyDescent="0.2">
      <c r="A90" t="s">
        <v>433</v>
      </c>
      <c r="B90" t="s">
        <v>918</v>
      </c>
    </row>
    <row r="91" spans="1:2" x14ac:dyDescent="0.2">
      <c r="A91" t="s">
        <v>116</v>
      </c>
      <c r="B91" t="s">
        <v>1024</v>
      </c>
    </row>
    <row r="92" spans="1:2" x14ac:dyDescent="0.2">
      <c r="A92" t="s">
        <v>697</v>
      </c>
      <c r="B92" t="s">
        <v>1033</v>
      </c>
    </row>
    <row r="93" spans="1:2" x14ac:dyDescent="0.2">
      <c r="A93" t="s">
        <v>54</v>
      </c>
      <c r="B93" t="s">
        <v>978</v>
      </c>
    </row>
    <row r="94" spans="1:2" x14ac:dyDescent="0.2">
      <c r="A94" t="s">
        <v>59</v>
      </c>
      <c r="B94" t="s">
        <v>1127</v>
      </c>
    </row>
    <row r="95" spans="1:2" x14ac:dyDescent="0.2">
      <c r="A95" t="s">
        <v>397</v>
      </c>
      <c r="B95" t="s">
        <v>1128</v>
      </c>
    </row>
    <row r="96" spans="1:2" x14ac:dyDescent="0.2">
      <c r="A96" t="s">
        <v>63</v>
      </c>
      <c r="B96" t="s">
        <v>909</v>
      </c>
    </row>
    <row r="97" spans="1:2" x14ac:dyDescent="0.2">
      <c r="A97" t="s">
        <v>31</v>
      </c>
      <c r="B97" t="s">
        <v>1034</v>
      </c>
    </row>
    <row r="98" spans="1:2" x14ac:dyDescent="0.2">
      <c r="A98" t="s">
        <v>57</v>
      </c>
      <c r="B98" t="s">
        <v>908</v>
      </c>
    </row>
    <row r="99" spans="1:2" x14ac:dyDescent="0.2">
      <c r="A99" t="s">
        <v>578</v>
      </c>
      <c r="B99" t="s">
        <v>873</v>
      </c>
    </row>
    <row r="100" spans="1:2" x14ac:dyDescent="0.2">
      <c r="A100" t="s">
        <v>605</v>
      </c>
      <c r="B100" t="s">
        <v>995</v>
      </c>
    </row>
    <row r="101" spans="1:2" x14ac:dyDescent="0.2">
      <c r="A101" t="s">
        <v>1059</v>
      </c>
      <c r="B101" t="s">
        <v>884</v>
      </c>
    </row>
    <row r="102" spans="1:2" x14ac:dyDescent="0.2">
      <c r="A102" t="s">
        <v>325</v>
      </c>
      <c r="B102" t="s">
        <v>958</v>
      </c>
    </row>
    <row r="103" spans="1:2" x14ac:dyDescent="0.2">
      <c r="A103" t="s">
        <v>848</v>
      </c>
      <c r="B103" t="s">
        <v>898</v>
      </c>
    </row>
    <row r="104" spans="1:2" x14ac:dyDescent="0.2">
      <c r="A104" t="s">
        <v>362</v>
      </c>
      <c r="B104" t="s">
        <v>885</v>
      </c>
    </row>
    <row r="105" spans="1:2" x14ac:dyDescent="0.2">
      <c r="A105" t="s">
        <v>364</v>
      </c>
      <c r="B105" t="s">
        <v>891</v>
      </c>
    </row>
    <row r="106" spans="1:2" x14ac:dyDescent="0.2">
      <c r="A106" t="s">
        <v>1064</v>
      </c>
      <c r="B106" t="s">
        <v>913</v>
      </c>
    </row>
    <row r="107" spans="1:2" x14ac:dyDescent="0.2">
      <c r="A107" t="s">
        <v>342</v>
      </c>
      <c r="B107" t="s">
        <v>888</v>
      </c>
    </row>
    <row r="108" spans="1:2" x14ac:dyDescent="0.2">
      <c r="A108" t="s">
        <v>100</v>
      </c>
      <c r="B108" t="s">
        <v>971</v>
      </c>
    </row>
    <row r="109" spans="1:2" x14ac:dyDescent="0.2">
      <c r="A109" t="s">
        <v>684</v>
      </c>
      <c r="B109" t="s">
        <v>966</v>
      </c>
    </row>
    <row r="110" spans="1:2" x14ac:dyDescent="0.2">
      <c r="A110" t="s">
        <v>381</v>
      </c>
      <c r="B110" t="s">
        <v>897</v>
      </c>
    </row>
    <row r="111" spans="1:2" x14ac:dyDescent="0.2">
      <c r="A111" t="s">
        <v>584</v>
      </c>
      <c r="B111" t="s">
        <v>1055</v>
      </c>
    </row>
    <row r="112" spans="1:2" x14ac:dyDescent="0.2">
      <c r="A112" t="s">
        <v>1080</v>
      </c>
      <c r="B112" t="s">
        <v>1010</v>
      </c>
    </row>
    <row r="113" spans="1:2" x14ac:dyDescent="0.2">
      <c r="A113" t="s">
        <v>368</v>
      </c>
      <c r="B113" t="s">
        <v>1003</v>
      </c>
    </row>
    <row r="114" spans="1:2" x14ac:dyDescent="0.2">
      <c r="A114" t="s">
        <v>1066</v>
      </c>
      <c r="B114" t="s">
        <v>933</v>
      </c>
    </row>
    <row r="115" spans="1:2" x14ac:dyDescent="0.2">
      <c r="A115" t="s">
        <v>610</v>
      </c>
      <c r="B115" t="s">
        <v>924</v>
      </c>
    </row>
    <row r="116" spans="1:2" x14ac:dyDescent="0.2">
      <c r="A116" t="s">
        <v>632</v>
      </c>
      <c r="B116" t="s">
        <v>929</v>
      </c>
    </row>
    <row r="117" spans="1:2" x14ac:dyDescent="0.2">
      <c r="A117" t="s">
        <v>354</v>
      </c>
      <c r="B117" t="s">
        <v>905</v>
      </c>
    </row>
    <row r="118" spans="1:2" x14ac:dyDescent="0.2">
      <c r="A118" t="s">
        <v>340</v>
      </c>
      <c r="B118" t="s">
        <v>1035</v>
      </c>
    </row>
    <row r="119" spans="1:2" x14ac:dyDescent="0.2">
      <c r="A119" t="s">
        <v>96</v>
      </c>
      <c r="B119" t="s">
        <v>950</v>
      </c>
    </row>
    <row r="120" spans="1:2" x14ac:dyDescent="0.2">
      <c r="A120" t="s">
        <v>670</v>
      </c>
      <c r="B120" t="s">
        <v>902</v>
      </c>
    </row>
    <row r="121" spans="1:2" x14ac:dyDescent="0.2">
      <c r="A121" t="s">
        <v>564</v>
      </c>
      <c r="B121" t="s">
        <v>921</v>
      </c>
    </row>
    <row r="122" spans="1:2" x14ac:dyDescent="0.2">
      <c r="A122" t="s">
        <v>597</v>
      </c>
      <c r="B122" t="s">
        <v>1023</v>
      </c>
    </row>
    <row r="123" spans="1:2" x14ac:dyDescent="0.2">
      <c r="A123" t="s">
        <v>1058</v>
      </c>
      <c r="B123" t="s">
        <v>879</v>
      </c>
    </row>
    <row r="124" spans="1:2" x14ac:dyDescent="0.2">
      <c r="A124" t="s">
        <v>1075</v>
      </c>
      <c r="B124" t="s">
        <v>973</v>
      </c>
    </row>
    <row r="125" spans="1:2" x14ac:dyDescent="0.2">
      <c r="A125" t="s">
        <v>543</v>
      </c>
      <c r="B125" t="s">
        <v>895</v>
      </c>
    </row>
    <row r="126" spans="1:2" x14ac:dyDescent="0.2">
      <c r="A126" t="s">
        <v>495</v>
      </c>
      <c r="B126" t="s">
        <v>887</v>
      </c>
    </row>
    <row r="127" spans="1:2" x14ac:dyDescent="0.2">
      <c r="A127" t="s">
        <v>771</v>
      </c>
      <c r="B127" t="s">
        <v>1025</v>
      </c>
    </row>
    <row r="128" spans="1:2" x14ac:dyDescent="0.2">
      <c r="A128" t="s">
        <v>445</v>
      </c>
      <c r="B128" t="s">
        <v>1129</v>
      </c>
    </row>
    <row r="129" spans="1:2" x14ac:dyDescent="0.2">
      <c r="A129" t="s">
        <v>1090</v>
      </c>
      <c r="B129" t="s">
        <v>1051</v>
      </c>
    </row>
    <row r="130" spans="1:2" x14ac:dyDescent="0.2">
      <c r="A130" t="s">
        <v>1131</v>
      </c>
      <c r="B130" t="s">
        <v>1130</v>
      </c>
    </row>
    <row r="131" spans="1:2" x14ac:dyDescent="0.2">
      <c r="A131" t="s">
        <v>777</v>
      </c>
      <c r="B131" t="s">
        <v>900</v>
      </c>
    </row>
    <row r="132" spans="1:2" x14ac:dyDescent="0.2">
      <c r="A132" t="s">
        <v>752</v>
      </c>
      <c r="B132" t="s">
        <v>989</v>
      </c>
    </row>
    <row r="133" spans="1:2" x14ac:dyDescent="0.2">
      <c r="A133" t="s">
        <v>177</v>
      </c>
      <c r="B133" t="s">
        <v>1132</v>
      </c>
    </row>
    <row r="134" spans="1:2" x14ac:dyDescent="0.2">
      <c r="A134" t="s">
        <v>802</v>
      </c>
      <c r="B134" t="s">
        <v>915</v>
      </c>
    </row>
    <row r="135" spans="1:2" x14ac:dyDescent="0.2">
      <c r="A135" t="s">
        <v>106</v>
      </c>
      <c r="B135" t="s">
        <v>896</v>
      </c>
    </row>
    <row r="136" spans="1:2" x14ac:dyDescent="0.2">
      <c r="A136" t="s">
        <v>1134</v>
      </c>
      <c r="B136" t="s">
        <v>1133</v>
      </c>
    </row>
    <row r="137" spans="1:2" x14ac:dyDescent="0.2">
      <c r="A137" t="s">
        <v>857</v>
      </c>
      <c r="B137" t="s">
        <v>1135</v>
      </c>
    </row>
    <row r="138" spans="1:2" x14ac:dyDescent="0.2">
      <c r="A138" t="s">
        <v>104</v>
      </c>
      <c r="B138" t="s">
        <v>997</v>
      </c>
    </row>
    <row r="139" spans="1:2" x14ac:dyDescent="0.2">
      <c r="A139" t="s">
        <v>157</v>
      </c>
      <c r="B139" t="s">
        <v>892</v>
      </c>
    </row>
    <row r="140" spans="1:2" x14ac:dyDescent="0.2">
      <c r="A140" t="s">
        <v>215</v>
      </c>
      <c r="B140" t="s">
        <v>1053</v>
      </c>
    </row>
    <row r="141" spans="1:2" x14ac:dyDescent="0.2">
      <c r="A141" t="s">
        <v>416</v>
      </c>
      <c r="B141" t="s">
        <v>928</v>
      </c>
    </row>
    <row r="142" spans="1:2" x14ac:dyDescent="0.2">
      <c r="A142" t="s">
        <v>283</v>
      </c>
      <c r="B142" t="s">
        <v>1136</v>
      </c>
    </row>
    <row r="143" spans="1:2" x14ac:dyDescent="0.2">
      <c r="A143" t="s">
        <v>169</v>
      </c>
      <c r="B143" t="s">
        <v>1137</v>
      </c>
    </row>
    <row r="144" spans="1:2" x14ac:dyDescent="0.2">
      <c r="A144" t="s">
        <v>329</v>
      </c>
      <c r="B144" t="s">
        <v>1138</v>
      </c>
    </row>
    <row r="145" spans="1:2" x14ac:dyDescent="0.2">
      <c r="A145" t="s">
        <v>467</v>
      </c>
      <c r="B145" t="s">
        <v>983</v>
      </c>
    </row>
    <row r="146" spans="1:2" x14ac:dyDescent="0.2">
      <c r="A146" t="s">
        <v>458</v>
      </c>
      <c r="B146" t="s">
        <v>1139</v>
      </c>
    </row>
    <row r="147" spans="1:2" x14ac:dyDescent="0.2">
      <c r="A147" t="s">
        <v>731</v>
      </c>
      <c r="B147" t="s">
        <v>988</v>
      </c>
    </row>
    <row r="148" spans="1:2" x14ac:dyDescent="0.2">
      <c r="A148" t="s">
        <v>349</v>
      </c>
      <c r="B148" t="s">
        <v>1140</v>
      </c>
    </row>
    <row r="149" spans="1:2" x14ac:dyDescent="0.2">
      <c r="A149" t="s">
        <v>236</v>
      </c>
      <c r="B149" t="s">
        <v>1141</v>
      </c>
    </row>
    <row r="150" spans="1:2" x14ac:dyDescent="0.2">
      <c r="A150" t="s">
        <v>1143</v>
      </c>
      <c r="B150" t="s">
        <v>1142</v>
      </c>
    </row>
    <row r="151" spans="1:2" x14ac:dyDescent="0.2">
      <c r="A151" t="s">
        <v>277</v>
      </c>
      <c r="B151" t="s">
        <v>1012</v>
      </c>
    </row>
    <row r="152" spans="1:2" x14ac:dyDescent="0.2">
      <c r="A152" t="s">
        <v>757</v>
      </c>
      <c r="B152" t="s">
        <v>985</v>
      </c>
    </row>
    <row r="153" spans="1:2" x14ac:dyDescent="0.2">
      <c r="A153" t="s">
        <v>374</v>
      </c>
      <c r="B153" t="s">
        <v>920</v>
      </c>
    </row>
    <row r="154" spans="1:2" x14ac:dyDescent="0.2">
      <c r="A154" t="s">
        <v>431</v>
      </c>
      <c r="B154" t="s">
        <v>940</v>
      </c>
    </row>
    <row r="155" spans="1:2" x14ac:dyDescent="0.2">
      <c r="A155" t="s">
        <v>828</v>
      </c>
      <c r="B155" t="s">
        <v>886</v>
      </c>
    </row>
    <row r="156" spans="1:2" x14ac:dyDescent="0.2">
      <c r="A156" t="s">
        <v>262</v>
      </c>
      <c r="B156" t="s">
        <v>1026</v>
      </c>
    </row>
    <row r="157" spans="1:2" x14ac:dyDescent="0.2">
      <c r="A157" t="s">
        <v>497</v>
      </c>
      <c r="B157" t="s">
        <v>914</v>
      </c>
    </row>
    <row r="158" spans="1:2" x14ac:dyDescent="0.2">
      <c r="A158" t="s">
        <v>285</v>
      </c>
      <c r="B158" t="s">
        <v>1050</v>
      </c>
    </row>
    <row r="159" spans="1:2" x14ac:dyDescent="0.2">
      <c r="A159" t="s">
        <v>489</v>
      </c>
      <c r="B159" t="s">
        <v>1144</v>
      </c>
    </row>
    <row r="160" spans="1:2" x14ac:dyDescent="0.2">
      <c r="A160" t="s">
        <v>473</v>
      </c>
      <c r="B160" t="s">
        <v>882</v>
      </c>
    </row>
    <row r="161" spans="1:2" x14ac:dyDescent="0.2">
      <c r="A161" t="s">
        <v>781</v>
      </c>
      <c r="B161" t="s">
        <v>1000</v>
      </c>
    </row>
    <row r="162" spans="1:2" x14ac:dyDescent="0.2">
      <c r="A162" t="s">
        <v>690</v>
      </c>
      <c r="B162" t="s">
        <v>943</v>
      </c>
    </row>
    <row r="163" spans="1:2" x14ac:dyDescent="0.2">
      <c r="A163" t="s">
        <v>1088</v>
      </c>
      <c r="B163" t="s">
        <v>1043</v>
      </c>
    </row>
    <row r="164" spans="1:2" x14ac:dyDescent="0.2">
      <c r="A164" t="s">
        <v>791</v>
      </c>
      <c r="B164" t="s">
        <v>1031</v>
      </c>
    </row>
    <row r="165" spans="1:2" x14ac:dyDescent="0.2">
      <c r="A165" t="s">
        <v>729</v>
      </c>
      <c r="B165" t="s">
        <v>1145</v>
      </c>
    </row>
    <row r="166" spans="1:2" x14ac:dyDescent="0.2">
      <c r="A166" t="s">
        <v>682</v>
      </c>
      <c r="B166" t="s">
        <v>991</v>
      </c>
    </row>
    <row r="167" spans="1:2" x14ac:dyDescent="0.2">
      <c r="A167" t="s">
        <v>36</v>
      </c>
      <c r="B167" t="s">
        <v>957</v>
      </c>
    </row>
    <row r="168" spans="1:2" x14ac:dyDescent="0.2">
      <c r="A168" t="s">
        <v>1147</v>
      </c>
      <c r="B168" t="s">
        <v>1146</v>
      </c>
    </row>
    <row r="169" spans="1:2" x14ac:dyDescent="0.2">
      <c r="A169" t="s">
        <v>217</v>
      </c>
      <c r="B169" t="s">
        <v>1019</v>
      </c>
    </row>
    <row r="170" spans="1:2" x14ac:dyDescent="0.2">
      <c r="A170" t="s">
        <v>303</v>
      </c>
      <c r="B170" t="s">
        <v>969</v>
      </c>
    </row>
    <row r="171" spans="1:2" x14ac:dyDescent="0.2">
      <c r="A171" t="s">
        <v>540</v>
      </c>
      <c r="B171" t="s">
        <v>1020</v>
      </c>
    </row>
    <row r="172" spans="1:2" x14ac:dyDescent="0.2">
      <c r="A172" t="s">
        <v>525</v>
      </c>
      <c r="B172" t="s">
        <v>917</v>
      </c>
    </row>
    <row r="173" spans="1:2" x14ac:dyDescent="0.2">
      <c r="A173" t="s">
        <v>1081</v>
      </c>
      <c r="B173" t="s">
        <v>1011</v>
      </c>
    </row>
    <row r="174" spans="1:2" x14ac:dyDescent="0.2">
      <c r="A174" t="s">
        <v>60</v>
      </c>
      <c r="B174" t="s">
        <v>894</v>
      </c>
    </row>
    <row r="175" spans="1:2" x14ac:dyDescent="0.2">
      <c r="A175" t="s">
        <v>250</v>
      </c>
      <c r="B175" t="s">
        <v>1022</v>
      </c>
    </row>
    <row r="176" spans="1:2" x14ac:dyDescent="0.2">
      <c r="A176" t="s">
        <v>293</v>
      </c>
      <c r="B176" t="s">
        <v>881</v>
      </c>
    </row>
    <row r="177" spans="1:2" x14ac:dyDescent="0.2">
      <c r="A177" t="s">
        <v>464</v>
      </c>
      <c r="B177" t="s">
        <v>976</v>
      </c>
    </row>
    <row r="178" spans="1:2" x14ac:dyDescent="0.2">
      <c r="A178" t="s">
        <v>1084</v>
      </c>
      <c r="B178" t="s">
        <v>1016</v>
      </c>
    </row>
    <row r="179" spans="1:2" x14ac:dyDescent="0.2">
      <c r="A179" t="s">
        <v>427</v>
      </c>
      <c r="B179" t="s">
        <v>1148</v>
      </c>
    </row>
    <row r="180" spans="1:2" x14ac:dyDescent="0.2">
      <c r="A180" t="s">
        <v>678</v>
      </c>
      <c r="B180" t="s">
        <v>982</v>
      </c>
    </row>
    <row r="181" spans="1:2" x14ac:dyDescent="0.2">
      <c r="A181" t="s">
        <v>365</v>
      </c>
      <c r="B181" t="s">
        <v>981</v>
      </c>
    </row>
    <row r="182" spans="1:2" x14ac:dyDescent="0.2">
      <c r="A182" t="s">
        <v>688</v>
      </c>
      <c r="B182" t="s">
        <v>1008</v>
      </c>
    </row>
    <row r="183" spans="1:2" x14ac:dyDescent="0.2">
      <c r="A183" t="s">
        <v>29</v>
      </c>
      <c r="B183" t="s">
        <v>1149</v>
      </c>
    </row>
    <row r="184" spans="1:2" x14ac:dyDescent="0.2">
      <c r="A184" t="s">
        <v>321</v>
      </c>
      <c r="B184" t="s">
        <v>1150</v>
      </c>
    </row>
    <row r="185" spans="1:2" x14ac:dyDescent="0.2">
      <c r="A185" t="s">
        <v>202</v>
      </c>
      <c r="B185" t="s">
        <v>1151</v>
      </c>
    </row>
    <row r="186" spans="1:2" x14ac:dyDescent="0.2">
      <c r="A186" t="s">
        <v>705</v>
      </c>
      <c r="B186" t="s">
        <v>970</v>
      </c>
    </row>
    <row r="187" spans="1:2" x14ac:dyDescent="0.2">
      <c r="A187" t="s">
        <v>323</v>
      </c>
      <c r="B187" t="s">
        <v>1152</v>
      </c>
    </row>
    <row r="188" spans="1:2" x14ac:dyDescent="0.2">
      <c r="A188" t="s">
        <v>319</v>
      </c>
      <c r="B188" t="s">
        <v>1153</v>
      </c>
    </row>
    <row r="189" spans="1:2" x14ac:dyDescent="0.2">
      <c r="A189" t="s">
        <v>518</v>
      </c>
      <c r="B189" t="s">
        <v>994</v>
      </c>
    </row>
    <row r="190" spans="1:2" x14ac:dyDescent="0.2">
      <c r="A190" t="s">
        <v>446</v>
      </c>
      <c r="B190" t="s">
        <v>1038</v>
      </c>
    </row>
    <row r="191" spans="1:2" x14ac:dyDescent="0.2">
      <c r="A191" t="s">
        <v>161</v>
      </c>
      <c r="B191" t="s">
        <v>876</v>
      </c>
    </row>
    <row r="192" spans="1:2" x14ac:dyDescent="0.2">
      <c r="A192" t="s">
        <v>253</v>
      </c>
      <c r="B192" t="s">
        <v>1154</v>
      </c>
    </row>
    <row r="193" spans="1:2" x14ac:dyDescent="0.2">
      <c r="A193" t="s">
        <v>843</v>
      </c>
      <c r="B193" t="s">
        <v>952</v>
      </c>
    </row>
    <row r="194" spans="1:2" x14ac:dyDescent="0.2">
      <c r="A194" t="s">
        <v>1156</v>
      </c>
      <c r="B194" t="s">
        <v>1155</v>
      </c>
    </row>
    <row r="195" spans="1:2" x14ac:dyDescent="0.2">
      <c r="A195" t="s">
        <v>456</v>
      </c>
      <c r="B195" t="s">
        <v>1157</v>
      </c>
    </row>
    <row r="196" spans="1:2" x14ac:dyDescent="0.2">
      <c r="A196" t="s">
        <v>748</v>
      </c>
      <c r="B196" t="s">
        <v>874</v>
      </c>
    </row>
    <row r="197" spans="1:2" x14ac:dyDescent="0.2">
      <c r="A197" t="s">
        <v>798</v>
      </c>
      <c r="B197" t="s">
        <v>1158</v>
      </c>
    </row>
    <row r="198" spans="1:2" x14ac:dyDescent="0.2">
      <c r="A198" t="s">
        <v>694</v>
      </c>
      <c r="B198" t="s">
        <v>993</v>
      </c>
    </row>
    <row r="199" spans="1:2" x14ac:dyDescent="0.2">
      <c r="A199" t="s">
        <v>774</v>
      </c>
      <c r="B199" t="s">
        <v>1027</v>
      </c>
    </row>
    <row r="200" spans="1:2" x14ac:dyDescent="0.2">
      <c r="A200" t="s">
        <v>200</v>
      </c>
      <c r="B200" t="s">
        <v>1159</v>
      </c>
    </row>
    <row r="201" spans="1:2" x14ac:dyDescent="0.2">
      <c r="A201" t="s">
        <v>159</v>
      </c>
      <c r="B201" t="s">
        <v>1037</v>
      </c>
    </row>
    <row r="202" spans="1:2" x14ac:dyDescent="0.2">
      <c r="A202" t="s">
        <v>204</v>
      </c>
      <c r="B202" t="s">
        <v>1009</v>
      </c>
    </row>
    <row r="203" spans="1:2" x14ac:dyDescent="0.2">
      <c r="A203" t="s">
        <v>491</v>
      </c>
      <c r="B203" t="s">
        <v>947</v>
      </c>
    </row>
    <row r="204" spans="1:2" x14ac:dyDescent="0.2">
      <c r="A204" t="s">
        <v>1083</v>
      </c>
      <c r="B204" t="s">
        <v>1015</v>
      </c>
    </row>
    <row r="205" spans="1:2" x14ac:dyDescent="0.2">
      <c r="A205" t="s">
        <v>437</v>
      </c>
      <c r="B205" t="s">
        <v>1160</v>
      </c>
    </row>
    <row r="206" spans="1:2" x14ac:dyDescent="0.2">
      <c r="A206" t="s">
        <v>50</v>
      </c>
      <c r="B206" t="s">
        <v>919</v>
      </c>
    </row>
    <row r="207" spans="1:2" x14ac:dyDescent="0.2">
      <c r="A207" t="s">
        <v>1079</v>
      </c>
      <c r="B207" t="s">
        <v>1006</v>
      </c>
    </row>
    <row r="208" spans="1:2" x14ac:dyDescent="0.2">
      <c r="A208" t="s">
        <v>1162</v>
      </c>
      <c r="B208" t="s">
        <v>1161</v>
      </c>
    </row>
    <row r="209" spans="1:2" x14ac:dyDescent="0.2">
      <c r="A209" t="s">
        <v>34</v>
      </c>
      <c r="B209" t="s">
        <v>1163</v>
      </c>
    </row>
    <row r="210" spans="1:2" x14ac:dyDescent="0.2">
      <c r="A210" t="s">
        <v>862</v>
      </c>
      <c r="B210" t="s">
        <v>972</v>
      </c>
    </row>
    <row r="211" spans="1:2" x14ac:dyDescent="0.2">
      <c r="A211" t="s">
        <v>389</v>
      </c>
      <c r="B211" t="s">
        <v>932</v>
      </c>
    </row>
    <row r="212" spans="1:2" x14ac:dyDescent="0.2">
      <c r="A212" t="s">
        <v>306</v>
      </c>
      <c r="B212" t="s">
        <v>1045</v>
      </c>
    </row>
    <row r="213" spans="1:2" x14ac:dyDescent="0.2">
      <c r="A213" t="s">
        <v>1165</v>
      </c>
      <c r="B213" t="s">
        <v>1164</v>
      </c>
    </row>
    <row r="214" spans="1:2" x14ac:dyDescent="0.2">
      <c r="A214" t="s">
        <v>257</v>
      </c>
      <c r="B214" t="s">
        <v>1166</v>
      </c>
    </row>
    <row r="215" spans="1:2" x14ac:dyDescent="0.2">
      <c r="A215" t="s">
        <v>211</v>
      </c>
      <c r="B215" t="s">
        <v>960</v>
      </c>
    </row>
    <row r="216" spans="1:2" x14ac:dyDescent="0.2">
      <c r="A216" t="s">
        <v>1168</v>
      </c>
      <c r="B216" t="s">
        <v>1167</v>
      </c>
    </row>
    <row r="217" spans="1:2" x14ac:dyDescent="0.2">
      <c r="A217" t="s">
        <v>1093</v>
      </c>
      <c r="B217" t="s">
        <v>1169</v>
      </c>
    </row>
    <row r="218" spans="1:2" x14ac:dyDescent="0.2">
      <c r="A218" t="s">
        <v>1171</v>
      </c>
      <c r="B218" t="s">
        <v>1170</v>
      </c>
    </row>
    <row r="219" spans="1:2" x14ac:dyDescent="0.2">
      <c r="A219" t="s">
        <v>859</v>
      </c>
      <c r="B219" t="s">
        <v>880</v>
      </c>
    </row>
    <row r="220" spans="1:2" x14ac:dyDescent="0.2">
      <c r="A220" t="s">
        <v>529</v>
      </c>
      <c r="B220" t="s">
        <v>1001</v>
      </c>
    </row>
    <row r="221" spans="1:2" x14ac:dyDescent="0.2">
      <c r="A221" t="s">
        <v>270</v>
      </c>
      <c r="B221" t="s">
        <v>916</v>
      </c>
    </row>
    <row r="222" spans="1:2" x14ac:dyDescent="0.2">
      <c r="A222" t="s">
        <v>510</v>
      </c>
      <c r="B222" t="s">
        <v>990</v>
      </c>
    </row>
    <row r="223" spans="1:2" x14ac:dyDescent="0.2">
      <c r="A223" t="s">
        <v>225</v>
      </c>
      <c r="B223" t="s">
        <v>1172</v>
      </c>
    </row>
    <row r="224" spans="1:2" x14ac:dyDescent="0.2">
      <c r="A224" t="s">
        <v>1078</v>
      </c>
      <c r="B224" t="s">
        <v>987</v>
      </c>
    </row>
    <row r="225" spans="1:2" x14ac:dyDescent="0.2">
      <c r="A225" t="s">
        <v>1082</v>
      </c>
      <c r="B225" t="s">
        <v>1013</v>
      </c>
    </row>
    <row r="226" spans="1:2" x14ac:dyDescent="0.2">
      <c r="A226" t="s">
        <v>628</v>
      </c>
      <c r="B226" t="s">
        <v>1173</v>
      </c>
    </row>
    <row r="227" spans="1:2" x14ac:dyDescent="0.2">
      <c r="A227" t="s">
        <v>309</v>
      </c>
      <c r="B227" t="s">
        <v>1174</v>
      </c>
    </row>
    <row r="228" spans="1:2" x14ac:dyDescent="0.2">
      <c r="A228" t="s">
        <v>477</v>
      </c>
      <c r="B228" t="s">
        <v>1175</v>
      </c>
    </row>
    <row r="229" spans="1:2" x14ac:dyDescent="0.2">
      <c r="A229" t="s">
        <v>557</v>
      </c>
      <c r="B229" t="s">
        <v>1018</v>
      </c>
    </row>
    <row r="230" spans="1:2" x14ac:dyDescent="0.2">
      <c r="A230" t="s">
        <v>190</v>
      </c>
      <c r="B230" t="s">
        <v>1032</v>
      </c>
    </row>
    <row r="231" spans="1:2" x14ac:dyDescent="0.2">
      <c r="A231" t="s">
        <v>508</v>
      </c>
      <c r="B231" t="s">
        <v>1176</v>
      </c>
    </row>
    <row r="232" spans="1:2" x14ac:dyDescent="0.2">
      <c r="A232" t="s">
        <v>460</v>
      </c>
      <c r="B232" t="s">
        <v>1177</v>
      </c>
    </row>
    <row r="233" spans="1:2" x14ac:dyDescent="0.2">
      <c r="A233" t="s">
        <v>315</v>
      </c>
      <c r="B233" t="s">
        <v>1178</v>
      </c>
    </row>
    <row r="234" spans="1:2" x14ac:dyDescent="0.2">
      <c r="A234" t="s">
        <v>352</v>
      </c>
      <c r="B234" t="s">
        <v>1179</v>
      </c>
    </row>
    <row r="235" spans="1:2" x14ac:dyDescent="0.2">
      <c r="A235" t="s">
        <v>701</v>
      </c>
      <c r="B235" t="s">
        <v>1014</v>
      </c>
    </row>
    <row r="236" spans="1:2" x14ac:dyDescent="0.2">
      <c r="A236" t="s">
        <v>811</v>
      </c>
      <c r="B236" t="s">
        <v>1048</v>
      </c>
    </row>
    <row r="237" spans="1:2" x14ac:dyDescent="0.2">
      <c r="A237" t="s">
        <v>1065</v>
      </c>
      <c r="B237" t="s">
        <v>927</v>
      </c>
    </row>
    <row r="238" spans="1:2" x14ac:dyDescent="0.2">
      <c r="A238" t="s">
        <v>1068</v>
      </c>
      <c r="B238" t="s">
        <v>944</v>
      </c>
    </row>
    <row r="239" spans="1:2" x14ac:dyDescent="0.2">
      <c r="A239" t="s">
        <v>571</v>
      </c>
      <c r="B239" t="s">
        <v>935</v>
      </c>
    </row>
    <row r="240" spans="1:2" x14ac:dyDescent="0.2">
      <c r="A240" t="s">
        <v>298</v>
      </c>
      <c r="B240" t="s">
        <v>938</v>
      </c>
    </row>
    <row r="241" spans="1:3" x14ac:dyDescent="0.2">
      <c r="A241" t="s">
        <v>347</v>
      </c>
      <c r="B241" t="s">
        <v>910</v>
      </c>
    </row>
    <row r="242" spans="1:3" x14ac:dyDescent="0.2">
      <c r="A242" t="s">
        <v>108</v>
      </c>
      <c r="B242" t="s">
        <v>925</v>
      </c>
    </row>
    <row r="243" spans="1:3" x14ac:dyDescent="0.2">
      <c r="A243" t="s">
        <v>443</v>
      </c>
      <c r="B243" t="s">
        <v>899</v>
      </c>
    </row>
    <row r="244" spans="1:3" x14ac:dyDescent="0.2">
      <c r="A244" t="s">
        <v>824</v>
      </c>
      <c r="B244" t="s">
        <v>1180</v>
      </c>
    </row>
    <row r="245" spans="1:3" x14ac:dyDescent="0.2">
      <c r="A245" t="s">
        <v>533</v>
      </c>
      <c r="B245" t="s">
        <v>1044</v>
      </c>
    </row>
    <row r="246" spans="1:3" x14ac:dyDescent="0.2">
      <c r="A246" t="s">
        <v>1077</v>
      </c>
      <c r="B246" t="s">
        <v>980</v>
      </c>
    </row>
    <row r="247" spans="1:3" x14ac:dyDescent="0.2">
      <c r="A247" t="s">
        <v>1181</v>
      </c>
      <c r="B247" s="9" t="s">
        <v>1182</v>
      </c>
    </row>
    <row r="248" spans="1:3" x14ac:dyDescent="0.2">
      <c r="A248" t="s">
        <v>1165</v>
      </c>
      <c r="B248" s="9" t="s">
        <v>1164</v>
      </c>
    </row>
    <row r="249" spans="1:3" x14ac:dyDescent="0.2">
      <c r="A249" t="s">
        <v>1076</v>
      </c>
      <c r="B249" t="s">
        <v>975</v>
      </c>
    </row>
    <row r="250" spans="1:3" x14ac:dyDescent="0.2">
      <c r="A250" t="s">
        <v>1085</v>
      </c>
      <c r="B250" t="s">
        <v>1021</v>
      </c>
    </row>
    <row r="251" spans="1:3" x14ac:dyDescent="0.2">
      <c r="A251" t="s">
        <v>1183</v>
      </c>
      <c r="B251" t="s">
        <v>1184</v>
      </c>
    </row>
    <row r="252" spans="1:3" x14ac:dyDescent="0.2">
      <c r="A252" s="8" t="s">
        <v>1086</v>
      </c>
      <c r="B252" s="8" t="s">
        <v>1028</v>
      </c>
      <c r="C252" s="8"/>
    </row>
    <row r="253" spans="1:3" x14ac:dyDescent="0.2">
      <c r="A253" t="s">
        <v>582</v>
      </c>
      <c r="B253" t="s">
        <v>968</v>
      </c>
    </row>
    <row r="254" spans="1:3" x14ac:dyDescent="0.2">
      <c r="A254" t="s">
        <v>1092</v>
      </c>
      <c r="B254" t="s">
        <v>1185</v>
      </c>
    </row>
    <row r="255" spans="1:3" x14ac:dyDescent="0.2">
      <c r="A255" t="s">
        <v>1070</v>
      </c>
      <c r="B255" t="s">
        <v>951</v>
      </c>
    </row>
    <row r="256" spans="1:3" x14ac:dyDescent="0.2">
      <c r="A256" t="s">
        <v>1072</v>
      </c>
      <c r="B256" t="s">
        <v>954</v>
      </c>
    </row>
    <row r="257" spans="1:2" x14ac:dyDescent="0.2">
      <c r="A257" t="s">
        <v>90</v>
      </c>
      <c r="B257" t="s">
        <v>1115</v>
      </c>
    </row>
    <row r="258" spans="1:2" x14ac:dyDescent="0.2">
      <c r="A258" t="s">
        <v>94</v>
      </c>
      <c r="B258" t="s">
        <v>875</v>
      </c>
    </row>
    <row r="259" spans="1:2" x14ac:dyDescent="0.2">
      <c r="A259" t="s">
        <v>1073</v>
      </c>
      <c r="B259" t="s">
        <v>955</v>
      </c>
    </row>
    <row r="260" spans="1:2" x14ac:dyDescent="0.2">
      <c r="A260" t="s">
        <v>1057</v>
      </c>
      <c r="B260" t="s">
        <v>877</v>
      </c>
    </row>
    <row r="261" spans="1:2" x14ac:dyDescent="0.2">
      <c r="A261" t="s">
        <v>1186</v>
      </c>
      <c r="B261" t="s">
        <v>1187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5"/>
  <sheetViews>
    <sheetView topLeftCell="A171" workbookViewId="0">
      <selection activeCell="D226" sqref="D226"/>
    </sheetView>
  </sheetViews>
  <sheetFormatPr baseColWidth="10" defaultRowHeight="16" x14ac:dyDescent="0.2"/>
  <cols>
    <col min="1" max="1" width="10.83203125" style="4"/>
    <col min="2" max="2" width="15.83203125" bestFit="1" customWidth="1"/>
    <col min="3" max="4" width="61.5" bestFit="1" customWidth="1"/>
  </cols>
  <sheetData>
    <row r="1" spans="1:4" x14ac:dyDescent="0.2">
      <c r="A1" s="5" t="s">
        <v>39</v>
      </c>
      <c r="B1" s="5" t="s">
        <v>40</v>
      </c>
      <c r="C1" s="5" t="s">
        <v>634</v>
      </c>
      <c r="D1" s="5" t="s">
        <v>635</v>
      </c>
    </row>
    <row r="2" spans="1:4" x14ac:dyDescent="0.2">
      <c r="A2" s="10" t="str">
        <f>VLOOKUP(B2,Map_Proteins!A$2:D$300,2,0)</f>
        <v>P19388</v>
      </c>
      <c r="B2" s="2" t="s">
        <v>9</v>
      </c>
      <c r="C2" s="2" t="s">
        <v>633</v>
      </c>
      <c r="D2" s="2" t="s">
        <v>6</v>
      </c>
    </row>
    <row r="3" spans="1:4" x14ac:dyDescent="0.2">
      <c r="A3" s="10" t="str">
        <f>VLOOKUP(B3,Map_Proteins!A$2:D$300,2,0)</f>
        <v>P61218</v>
      </c>
      <c r="B3" s="2" t="s">
        <v>13</v>
      </c>
      <c r="C3" s="2" t="s">
        <v>633</v>
      </c>
      <c r="D3" s="2" t="s">
        <v>6</v>
      </c>
    </row>
    <row r="4" spans="1:4" x14ac:dyDescent="0.2">
      <c r="A4" s="10" t="str">
        <f>VLOOKUP(B4,Map_Proteins!A$2:D$300,2,0)</f>
        <v>P52434</v>
      </c>
      <c r="B4" s="2" t="s">
        <v>15</v>
      </c>
      <c r="C4" s="2" t="s">
        <v>633</v>
      </c>
      <c r="D4" s="2" t="s">
        <v>6</v>
      </c>
    </row>
    <row r="5" spans="1:4" x14ac:dyDescent="0.2">
      <c r="A5" s="10" t="str">
        <f>VLOOKUP(B5,Map_Proteins!A$2:D$300,2,0)</f>
        <v>P62875</v>
      </c>
      <c r="B5" s="2" t="s">
        <v>17</v>
      </c>
      <c r="C5" s="2" t="s">
        <v>633</v>
      </c>
      <c r="D5" s="2" t="s">
        <v>6</v>
      </c>
    </row>
    <row r="6" spans="1:4" x14ac:dyDescent="0.2">
      <c r="A6" s="10" t="str">
        <f>VLOOKUP(B6,Map_Proteins!A$2:D$300,2,0)</f>
        <v>P53803</v>
      </c>
      <c r="B6" s="2" t="s">
        <v>19</v>
      </c>
      <c r="C6" s="2" t="s">
        <v>633</v>
      </c>
      <c r="D6" s="2" t="s">
        <v>6</v>
      </c>
    </row>
    <row r="7" spans="1:4" x14ac:dyDescent="0.2">
      <c r="A7" s="10" t="str">
        <f>VLOOKUP(B7,Map_Proteins!A$2:D$300,2,0)</f>
        <v>O15160</v>
      </c>
      <c r="B7" s="2" t="s">
        <v>21</v>
      </c>
      <c r="C7" s="2" t="s">
        <v>633</v>
      </c>
      <c r="D7" s="2" t="s">
        <v>6</v>
      </c>
    </row>
    <row r="8" spans="1:4" x14ac:dyDescent="0.2">
      <c r="A8" s="10" t="str">
        <f>VLOOKUP(B8,Map_Proteins!A$2:D$300,2,0)</f>
        <v>P0DPB5</v>
      </c>
      <c r="B8" s="2" t="s">
        <v>24</v>
      </c>
      <c r="C8" s="2" t="s">
        <v>633</v>
      </c>
      <c r="D8" s="2" t="s">
        <v>6</v>
      </c>
    </row>
    <row r="9" spans="1:4" x14ac:dyDescent="0.2">
      <c r="A9" s="10" t="str">
        <f>VLOOKUP(B9,Map_Proteins!A$2:D$300,2,0)</f>
        <v>O95602</v>
      </c>
      <c r="B9" s="2" t="s">
        <v>26</v>
      </c>
      <c r="C9" s="2" t="s">
        <v>633</v>
      </c>
      <c r="D9" s="2" t="s">
        <v>6</v>
      </c>
    </row>
    <row r="10" spans="1:4" x14ac:dyDescent="0.2">
      <c r="A10" s="10" t="str">
        <f>VLOOKUP(B10,Map_Proteins!A$2:D$300,2,0)</f>
        <v>Q9H9Y6</v>
      </c>
      <c r="B10" s="2" t="s">
        <v>29</v>
      </c>
      <c r="C10" s="2" t="s">
        <v>633</v>
      </c>
      <c r="D10" s="2" t="s">
        <v>6</v>
      </c>
    </row>
    <row r="11" spans="1:4" x14ac:dyDescent="0.2">
      <c r="A11" s="10" t="str">
        <f>VLOOKUP(B11,Map_Proteins!A$2:D$300,2,0)</f>
        <v>Q3B726</v>
      </c>
      <c r="B11" s="2" t="s">
        <v>31</v>
      </c>
      <c r="C11" s="2" t="s">
        <v>633</v>
      </c>
      <c r="D11" s="2" t="s">
        <v>6</v>
      </c>
    </row>
    <row r="12" spans="1:4" x14ac:dyDescent="0.2">
      <c r="A12" s="10" t="str">
        <f>VLOOKUP(B12,Map_Proteins!A$2:D$300,2,0)</f>
        <v>Q9P1U0</v>
      </c>
      <c r="B12" s="2" t="s">
        <v>34</v>
      </c>
      <c r="C12" s="2" t="s">
        <v>633</v>
      </c>
      <c r="D12" s="2" t="s">
        <v>6</v>
      </c>
    </row>
    <row r="13" spans="1:4" x14ac:dyDescent="0.2">
      <c r="A13" s="10" t="str">
        <f>VLOOKUP(B13,Map_Proteins!A$2:D$300,2,0)</f>
        <v>Q9GZS1</v>
      </c>
      <c r="B13" s="2" t="s">
        <v>36</v>
      </c>
      <c r="C13" s="2" t="s">
        <v>633</v>
      </c>
      <c r="D13" s="2" t="s">
        <v>6</v>
      </c>
    </row>
    <row r="14" spans="1:4" x14ac:dyDescent="0.2">
      <c r="A14" s="10" t="str">
        <f>VLOOKUP(B14,Map_Proteins!A$2:D$300,2,0)</f>
        <v>O15446</v>
      </c>
      <c r="B14" s="2" t="s">
        <v>38</v>
      </c>
      <c r="C14" s="2" t="s">
        <v>633</v>
      </c>
      <c r="D14" s="2" t="s">
        <v>6</v>
      </c>
    </row>
    <row r="15" spans="1:4" x14ac:dyDescent="0.2">
      <c r="A15" s="10" t="str">
        <f>VLOOKUP(B15,Map_Proteins!A$2:D$300,2,0)</f>
        <v>P20226</v>
      </c>
      <c r="B15" s="2" t="s">
        <v>43</v>
      </c>
      <c r="C15" s="2" t="s">
        <v>633</v>
      </c>
      <c r="D15" s="2" t="s">
        <v>41</v>
      </c>
    </row>
    <row r="16" spans="1:4" x14ac:dyDescent="0.2">
      <c r="A16" s="10" t="str">
        <f>VLOOKUP(B16,Map_Proteins!A$2:D$300,2,0)</f>
        <v>P17480</v>
      </c>
      <c r="B16" s="2" t="s">
        <v>1069</v>
      </c>
      <c r="C16" s="2" t="s">
        <v>633</v>
      </c>
      <c r="D16" s="2" t="s">
        <v>41</v>
      </c>
    </row>
    <row r="17" spans="1:4" x14ac:dyDescent="0.2">
      <c r="A17" s="10" t="str">
        <f>VLOOKUP(B17,Map_Proteins!A$2:D$300,2,0)</f>
        <v>Q9NYV6</v>
      </c>
      <c r="B17" s="2" t="s">
        <v>50</v>
      </c>
      <c r="C17" s="2" t="s">
        <v>633</v>
      </c>
      <c r="D17" s="2" t="s">
        <v>41</v>
      </c>
    </row>
    <row r="18" spans="1:4" x14ac:dyDescent="0.2">
      <c r="A18" s="10" t="str">
        <f>VLOOKUP(B18,Map_Proteins!A$2:D$300,2,0)</f>
        <v>Q15572</v>
      </c>
      <c r="B18" s="2" t="s">
        <v>54</v>
      </c>
      <c r="C18" s="2" t="s">
        <v>633</v>
      </c>
      <c r="D18" s="2" t="s">
        <v>41</v>
      </c>
    </row>
    <row r="19" spans="1:4" x14ac:dyDescent="0.2">
      <c r="A19" s="10" t="str">
        <f>VLOOKUP(B19,Map_Proteins!A$2:D$300,2,0)</f>
        <v>Q53T94</v>
      </c>
      <c r="B19" s="2" t="s">
        <v>57</v>
      </c>
      <c r="C19" s="2" t="s">
        <v>633</v>
      </c>
      <c r="D19" s="2" t="s">
        <v>41</v>
      </c>
    </row>
    <row r="20" spans="1:4" x14ac:dyDescent="0.2">
      <c r="A20" s="10" t="str">
        <f>VLOOKUP(B20,Map_Proteins!A$2:D$300,2,0)</f>
        <v>Q15573</v>
      </c>
      <c r="B20" s="2" t="s">
        <v>59</v>
      </c>
      <c r="C20" s="2" t="s">
        <v>633</v>
      </c>
      <c r="D20" s="2" t="s">
        <v>41</v>
      </c>
    </row>
    <row r="21" spans="1:4" x14ac:dyDescent="0.2">
      <c r="A21" s="10" t="str">
        <f>VLOOKUP(B21,Map_Proteins!A$2:D$300,2,0)</f>
        <v>Q9H5J8</v>
      </c>
      <c r="B21" s="2" t="s">
        <v>60</v>
      </c>
      <c r="C21" s="2" t="s">
        <v>633</v>
      </c>
      <c r="D21" s="2" t="s">
        <v>41</v>
      </c>
    </row>
    <row r="22" spans="1:4" x14ac:dyDescent="0.2">
      <c r="A22" s="10" t="str">
        <f>VLOOKUP(B22,Map_Proteins!A$2:D$300,2,0)</f>
        <v>Q16514</v>
      </c>
      <c r="B22" s="2" t="s">
        <v>63</v>
      </c>
      <c r="C22" s="2" t="s">
        <v>633</v>
      </c>
      <c r="D22" s="2" t="s">
        <v>41</v>
      </c>
    </row>
    <row r="23" spans="1:4" x14ac:dyDescent="0.2">
      <c r="A23" s="10" t="str">
        <f>VLOOKUP(B23,Map_Proteins!A$2:D$300,2,0)</f>
        <v>P68431</v>
      </c>
      <c r="B23" s="2" t="s">
        <v>1077</v>
      </c>
      <c r="C23" s="2" t="s">
        <v>633</v>
      </c>
      <c r="D23" s="2" t="s">
        <v>41</v>
      </c>
    </row>
    <row r="24" spans="1:4" x14ac:dyDescent="0.2">
      <c r="A24" s="10" t="str">
        <f>VLOOKUP(B24,Map_Proteins!A$2:D$300,2,0)</f>
        <v>P62805</v>
      </c>
      <c r="B24" s="2" t="s">
        <v>1181</v>
      </c>
      <c r="C24" s="2" t="s">
        <v>633</v>
      </c>
      <c r="D24" s="2" t="s">
        <v>41</v>
      </c>
    </row>
    <row r="25" spans="1:4" x14ac:dyDescent="0.2">
      <c r="A25" s="10" t="str">
        <f>VLOOKUP(B25,Map_Proteins!A$2:D$300,2,0)</f>
        <v>P11387</v>
      </c>
      <c r="B25" s="2" t="s">
        <v>75</v>
      </c>
      <c r="C25" s="2" t="s">
        <v>633</v>
      </c>
      <c r="D25" s="2" t="s">
        <v>41</v>
      </c>
    </row>
    <row r="26" spans="1:4" x14ac:dyDescent="0.2">
      <c r="A26" s="10" t="str">
        <f>VLOOKUP(B26,Map_Proteins!A$2:D$300,2,0)</f>
        <v>P11388</v>
      </c>
      <c r="B26" s="2" t="s">
        <v>79</v>
      </c>
      <c r="C26" s="2" t="s">
        <v>633</v>
      </c>
      <c r="D26" s="2" t="s">
        <v>41</v>
      </c>
    </row>
    <row r="27" spans="1:4" x14ac:dyDescent="0.2">
      <c r="A27" s="10" t="str">
        <f>VLOOKUP(B27,Map_Proteins!A$2:D$300,2,0)</f>
        <v>P68400</v>
      </c>
      <c r="B27" s="2" t="s">
        <v>1120</v>
      </c>
      <c r="C27" s="2" t="s">
        <v>633</v>
      </c>
      <c r="D27" s="2" t="s">
        <v>41</v>
      </c>
    </row>
    <row r="28" spans="1:4" x14ac:dyDescent="0.2">
      <c r="A28" s="10" t="str">
        <f>VLOOKUP(B28,Map_Proteins!A$2:D$300,2,0)</f>
        <v>P19784</v>
      </c>
      <c r="B28" s="2" t="s">
        <v>1105</v>
      </c>
      <c r="C28" s="2" t="s">
        <v>633</v>
      </c>
      <c r="D28" s="2" t="s">
        <v>41</v>
      </c>
    </row>
    <row r="29" spans="1:4" x14ac:dyDescent="0.2">
      <c r="A29" s="10" t="str">
        <f>VLOOKUP(B29,Map_Proteins!A$2:D$300,2,0)</f>
        <v>P67870</v>
      </c>
      <c r="B29" s="2" t="s">
        <v>1118</v>
      </c>
      <c r="C29" s="2" t="s">
        <v>633</v>
      </c>
      <c r="D29" s="2" t="s">
        <v>41</v>
      </c>
    </row>
    <row r="30" spans="1:4" x14ac:dyDescent="0.2">
      <c r="A30" s="10" t="str">
        <f>VLOOKUP(B30,Map_Proteins!A$2:D$300,2,0)</f>
        <v>P63272</v>
      </c>
      <c r="B30" s="2" t="s">
        <v>90</v>
      </c>
      <c r="C30" s="2" t="s">
        <v>633</v>
      </c>
      <c r="D30" s="2" t="s">
        <v>88</v>
      </c>
    </row>
    <row r="31" spans="1:4" x14ac:dyDescent="0.2">
      <c r="A31" s="10" t="str">
        <f>VLOOKUP(B31,Map_Proteins!A$2:D$300,2,0)</f>
        <v>O00267</v>
      </c>
      <c r="B31" s="2" t="s">
        <v>94</v>
      </c>
      <c r="C31" s="2" t="s">
        <v>633</v>
      </c>
      <c r="D31" s="2" t="s">
        <v>88</v>
      </c>
    </row>
    <row r="32" spans="1:4" x14ac:dyDescent="0.2">
      <c r="A32" s="10" t="str">
        <f>VLOOKUP(B32,Map_Proteins!A$2:D$300,2,0)</f>
        <v>Q8N7H5</v>
      </c>
      <c r="B32" s="2" t="s">
        <v>96</v>
      </c>
      <c r="C32" s="2" t="s">
        <v>633</v>
      </c>
      <c r="D32" s="2" t="s">
        <v>88</v>
      </c>
    </row>
    <row r="33" spans="1:4" x14ac:dyDescent="0.2">
      <c r="A33" s="10" t="str">
        <f>VLOOKUP(B33,Map_Proteins!A$2:D$300,2,0)</f>
        <v>Q6PD62</v>
      </c>
      <c r="B33" s="2" t="s">
        <v>100</v>
      </c>
      <c r="C33" s="2" t="s">
        <v>633</v>
      </c>
      <c r="D33" s="2" t="s">
        <v>88</v>
      </c>
    </row>
    <row r="34" spans="1:4" x14ac:dyDescent="0.2">
      <c r="A34" s="10" t="str">
        <f>VLOOKUP(B34,Map_Proteins!A$2:D$300,2,0)</f>
        <v>Q9GZS3</v>
      </c>
      <c r="B34" s="2" t="s">
        <v>1147</v>
      </c>
      <c r="C34" s="2" t="s">
        <v>633</v>
      </c>
      <c r="D34" s="2" t="s">
        <v>88</v>
      </c>
    </row>
    <row r="35" spans="1:4" x14ac:dyDescent="0.2">
      <c r="A35" s="10" t="str">
        <f>VLOOKUP(B35,Map_Proteins!A$2:D$300,2,0)</f>
        <v>Q92541</v>
      </c>
      <c r="B35" s="2" t="s">
        <v>104</v>
      </c>
      <c r="C35" s="2" t="s">
        <v>633</v>
      </c>
      <c r="D35" s="2" t="s">
        <v>88</v>
      </c>
    </row>
    <row r="36" spans="1:4" x14ac:dyDescent="0.2">
      <c r="A36" s="10" t="str">
        <f>VLOOKUP(B36,Map_Proteins!A$2:D$300,2,0)</f>
        <v>Q8WVC0</v>
      </c>
      <c r="B36" s="2" t="s">
        <v>106</v>
      </c>
      <c r="C36" s="2" t="s">
        <v>633</v>
      </c>
      <c r="D36" s="2" t="s">
        <v>88</v>
      </c>
    </row>
    <row r="37" spans="1:4" x14ac:dyDescent="0.2">
      <c r="A37" s="10" t="str">
        <f>VLOOKUP(B37,Map_Proteins!A$2:D$300,2,0)</f>
        <v>Q9Y5B9</v>
      </c>
      <c r="B37" s="2" t="s">
        <v>108</v>
      </c>
      <c r="C37" s="2" t="s">
        <v>633</v>
      </c>
      <c r="D37" s="2" t="s">
        <v>88</v>
      </c>
    </row>
    <row r="38" spans="1:4" x14ac:dyDescent="0.2">
      <c r="A38" s="10" t="str">
        <f>VLOOKUP(B38,Map_Proteins!A$2:D$300,2,0)</f>
        <v>Q08945</v>
      </c>
      <c r="B38" s="2" t="s">
        <v>112</v>
      </c>
      <c r="C38" s="2" t="s">
        <v>633</v>
      </c>
      <c r="D38" s="2" t="s">
        <v>88</v>
      </c>
    </row>
    <row r="39" spans="1:4" x14ac:dyDescent="0.2">
      <c r="A39" s="10" t="str">
        <f>VLOOKUP(B39,Map_Proteins!A$2:D$300,2,0)</f>
        <v>Q15361</v>
      </c>
      <c r="B39" s="2" t="s">
        <v>116</v>
      </c>
      <c r="C39" s="2" t="s">
        <v>633</v>
      </c>
      <c r="D39" s="2" t="s">
        <v>117</v>
      </c>
    </row>
    <row r="40" spans="1:4" x14ac:dyDescent="0.2">
      <c r="A40" s="10" t="str">
        <f>VLOOKUP(B40,Map_Proteins!A$2:D$300,2,0)</f>
        <v>P49711</v>
      </c>
      <c r="B40" s="2" t="s">
        <v>133</v>
      </c>
      <c r="C40" s="2" t="s">
        <v>633</v>
      </c>
      <c r="D40" s="2" t="s">
        <v>129</v>
      </c>
    </row>
    <row r="41" spans="1:4" x14ac:dyDescent="0.2">
      <c r="A41" s="10" t="str">
        <f>VLOOKUP(B41,Map_Proteins!A$2:D$300,2,0)</f>
        <v>P01106</v>
      </c>
      <c r="B41" s="2" t="s">
        <v>136</v>
      </c>
      <c r="C41" s="2" t="s">
        <v>633</v>
      </c>
      <c r="D41" s="2" t="s">
        <v>129</v>
      </c>
    </row>
    <row r="42" spans="1:4" x14ac:dyDescent="0.2">
      <c r="A42" s="10" t="str">
        <f>VLOOKUP(B42,Map_Proteins!A$2:D$300,2,0)</f>
        <v>P61244</v>
      </c>
      <c r="B42" s="2" t="s">
        <v>139</v>
      </c>
      <c r="C42" s="2" t="s">
        <v>633</v>
      </c>
      <c r="D42" s="2" t="s">
        <v>129</v>
      </c>
    </row>
    <row r="43" spans="1:4" x14ac:dyDescent="0.2">
      <c r="A43" s="10" t="str">
        <f>VLOOKUP(B43,Map_Proteins!A$2:D$300,2,0)</f>
        <v>Q13428</v>
      </c>
      <c r="B43" s="2" t="s">
        <v>142</v>
      </c>
      <c r="C43" s="2" t="s">
        <v>633</v>
      </c>
      <c r="D43" s="2" t="s">
        <v>129</v>
      </c>
    </row>
    <row r="44" spans="1:4" x14ac:dyDescent="0.2">
      <c r="A44" s="10" t="str">
        <f>VLOOKUP(B44,Map_Proteins!A$2:D$300,2,0)</f>
        <v>Q14978</v>
      </c>
      <c r="B44" s="2" t="s">
        <v>146</v>
      </c>
      <c r="C44" s="2" t="s">
        <v>633</v>
      </c>
      <c r="D44" s="2" t="s">
        <v>129</v>
      </c>
    </row>
    <row r="45" spans="1:4" x14ac:dyDescent="0.2">
      <c r="A45" s="10" t="str">
        <f>VLOOKUP(B45,Map_Proteins!A$2:D$300,2,0)</f>
        <v>P25440</v>
      </c>
      <c r="B45" s="2" t="s">
        <v>150</v>
      </c>
      <c r="C45" s="2" t="s">
        <v>633</v>
      </c>
      <c r="D45" s="2" t="s">
        <v>129</v>
      </c>
    </row>
    <row r="46" spans="1:4" x14ac:dyDescent="0.2">
      <c r="A46" s="10" t="str">
        <f>VLOOKUP(B46,Map_Proteins!A$2:D$300,2,0)</f>
        <v>O60885</v>
      </c>
      <c r="B46" s="2" t="s">
        <v>154</v>
      </c>
      <c r="C46" s="2" t="s">
        <v>633</v>
      </c>
      <c r="D46" s="2" t="s">
        <v>129</v>
      </c>
    </row>
    <row r="47" spans="1:4" x14ac:dyDescent="0.2">
      <c r="A47" s="10" t="str">
        <f>VLOOKUP(B47,Map_Proteins!A$2:D$300,2,0)</f>
        <v>O95251</v>
      </c>
      <c r="B47" s="2" t="s">
        <v>155</v>
      </c>
      <c r="C47" s="2" t="s">
        <v>633</v>
      </c>
      <c r="D47" s="2" t="s">
        <v>129</v>
      </c>
    </row>
    <row r="48" spans="1:4" x14ac:dyDescent="0.2">
      <c r="A48" s="10" t="str">
        <f>VLOOKUP(B48,Map_Proteins!A$2:D$300,2,0)</f>
        <v>Q92613</v>
      </c>
      <c r="B48" s="2" t="s">
        <v>157</v>
      </c>
      <c r="C48" s="2" t="s">
        <v>633</v>
      </c>
      <c r="D48" s="2" t="s">
        <v>129</v>
      </c>
    </row>
    <row r="49" spans="1:4" x14ac:dyDescent="0.2">
      <c r="A49" s="10" t="str">
        <f>VLOOKUP(B49,Map_Proteins!A$2:D$300,2,0)</f>
        <v>Q9NX58</v>
      </c>
      <c r="B49" s="2" t="s">
        <v>159</v>
      </c>
      <c r="C49" s="2" t="s">
        <v>633</v>
      </c>
      <c r="D49" s="2" t="s">
        <v>129</v>
      </c>
    </row>
    <row r="50" spans="1:4" x14ac:dyDescent="0.2">
      <c r="A50" s="10" t="str">
        <f>VLOOKUP(B50,Map_Proteins!A$2:D$300,2,0)</f>
        <v>Q9NRC8</v>
      </c>
      <c r="B50" s="2" t="s">
        <v>161</v>
      </c>
      <c r="C50" s="2" t="s">
        <v>633</v>
      </c>
      <c r="D50" s="2" t="s">
        <v>180</v>
      </c>
    </row>
    <row r="51" spans="1:4" x14ac:dyDescent="0.2">
      <c r="A51" s="10" t="str">
        <f>VLOOKUP(B51,Map_Proteins!A$2:D$300,2,0)</f>
        <v>P22087</v>
      </c>
      <c r="B51" s="2" t="s">
        <v>165</v>
      </c>
      <c r="C51" s="2" t="s">
        <v>633</v>
      </c>
      <c r="D51" s="2" t="s">
        <v>180</v>
      </c>
    </row>
    <row r="52" spans="1:4" x14ac:dyDescent="0.2">
      <c r="A52" s="10" t="str">
        <f>VLOOKUP(B52,Map_Proteins!A$2:D$300,2,0)</f>
        <v>Q969X6</v>
      </c>
      <c r="B52" s="2" t="s">
        <v>169</v>
      </c>
      <c r="C52" s="2" t="s">
        <v>633</v>
      </c>
      <c r="D52" s="2" t="s">
        <v>180</v>
      </c>
    </row>
    <row r="53" spans="1:4" x14ac:dyDescent="0.2">
      <c r="A53" s="10" t="str">
        <f>VLOOKUP(B53,Map_Proteins!A$2:D$300,2,0)</f>
        <v>Q15061</v>
      </c>
      <c r="B53" s="2" t="s">
        <v>1067</v>
      </c>
      <c r="C53" s="2" t="s">
        <v>633</v>
      </c>
      <c r="D53" s="2" t="s">
        <v>180</v>
      </c>
    </row>
    <row r="54" spans="1:4" x14ac:dyDescent="0.2">
      <c r="A54" s="10" t="str">
        <f>VLOOKUP(B54,Map_Proteins!A$2:D$300,2,0)</f>
        <v>Q9H583</v>
      </c>
      <c r="B54" s="2" t="s">
        <v>1081</v>
      </c>
      <c r="C54" s="2" t="s">
        <v>633</v>
      </c>
      <c r="D54" s="2" t="s">
        <v>180</v>
      </c>
    </row>
    <row r="55" spans="1:4" x14ac:dyDescent="0.2">
      <c r="A55" s="10" t="str">
        <f>VLOOKUP(B55,Map_Proteins!A$2:D$300,2,0)</f>
        <v>Q8TED0</v>
      </c>
      <c r="B55" s="2" t="s">
        <v>177</v>
      </c>
      <c r="C55" s="2" t="s">
        <v>633</v>
      </c>
      <c r="D55" s="2" t="s">
        <v>180</v>
      </c>
    </row>
    <row r="56" spans="1:4" x14ac:dyDescent="0.2">
      <c r="A56" s="10" t="str">
        <f>VLOOKUP(B56,Map_Proteins!A$2:D$300,2,0)</f>
        <v>Q8IWA0</v>
      </c>
      <c r="B56" s="2" t="s">
        <v>1066</v>
      </c>
      <c r="C56" s="2" t="s">
        <v>633</v>
      </c>
      <c r="D56" s="2" t="s">
        <v>180</v>
      </c>
    </row>
    <row r="57" spans="1:4" x14ac:dyDescent="0.2">
      <c r="A57" s="10" t="str">
        <f>VLOOKUP(B57,Map_Proteins!A$2:D$300,2,0)</f>
        <v>P22087</v>
      </c>
      <c r="B57" s="2" t="s">
        <v>165</v>
      </c>
      <c r="C57" s="2" t="s">
        <v>636</v>
      </c>
      <c r="D57" s="2" t="s">
        <v>207</v>
      </c>
    </row>
    <row r="58" spans="1:4" x14ac:dyDescent="0.2">
      <c r="A58" s="10" t="str">
        <f>VLOOKUP(B58,Map_Proteins!A$2:D$300,2,0)</f>
        <v>O00567</v>
      </c>
      <c r="B58" s="2" t="s">
        <v>188</v>
      </c>
      <c r="C58" s="2" t="s">
        <v>636</v>
      </c>
      <c r="D58" s="2" t="s">
        <v>207</v>
      </c>
    </row>
    <row r="59" spans="1:4" x14ac:dyDescent="0.2">
      <c r="A59" s="10" t="str">
        <f>VLOOKUP(B59,Map_Proteins!A$2:D$300,2,0)</f>
        <v>Q9Y2X3</v>
      </c>
      <c r="B59" s="2" t="s">
        <v>190</v>
      </c>
      <c r="C59" s="2" t="s">
        <v>636</v>
      </c>
      <c r="D59" s="2" t="s">
        <v>207</v>
      </c>
    </row>
    <row r="60" spans="1:4" x14ac:dyDescent="0.2">
      <c r="A60" s="10" t="str">
        <f>VLOOKUP(B60,Map_Proteins!A$2:D$300,2,0)</f>
        <v>P55769</v>
      </c>
      <c r="B60" s="2" t="s">
        <v>192</v>
      </c>
      <c r="C60" s="2" t="s">
        <v>636</v>
      </c>
      <c r="D60" s="2" t="s">
        <v>207</v>
      </c>
    </row>
    <row r="61" spans="1:4" x14ac:dyDescent="0.2">
      <c r="A61" s="10" t="str">
        <f>VLOOKUP(B61,Map_Proteins!A$2:D$300,2,0)</f>
        <v>O43818</v>
      </c>
      <c r="B61" s="2" t="s">
        <v>1072</v>
      </c>
      <c r="C61" s="2" t="s">
        <v>636</v>
      </c>
      <c r="D61" s="2" t="s">
        <v>207</v>
      </c>
    </row>
    <row r="62" spans="1:4" x14ac:dyDescent="0.2">
      <c r="A62" s="10" t="str">
        <f>VLOOKUP(B62,Map_Proteins!A$2:D$300,2,0)</f>
        <v>O60832</v>
      </c>
      <c r="B62" s="2" t="s">
        <v>1086</v>
      </c>
      <c r="C62" s="2" t="s">
        <v>636</v>
      </c>
      <c r="D62" s="2" t="s">
        <v>208</v>
      </c>
    </row>
    <row r="63" spans="1:4" x14ac:dyDescent="0.2">
      <c r="A63" s="10" t="str">
        <f>VLOOKUP(B63,Map_Proteins!A$2:D$300,2,0)</f>
        <v>Q9NX24</v>
      </c>
      <c r="B63" s="2" t="s">
        <v>200</v>
      </c>
      <c r="C63" s="2" t="s">
        <v>636</v>
      </c>
      <c r="D63" s="2" t="s">
        <v>208</v>
      </c>
    </row>
    <row r="64" spans="1:4" x14ac:dyDescent="0.2">
      <c r="A64" s="10" t="str">
        <f>VLOOKUP(B64,Map_Proteins!A$2:D$300,2,0)</f>
        <v>Q9NPE3</v>
      </c>
      <c r="B64" s="2" t="s">
        <v>202</v>
      </c>
      <c r="C64" s="2" t="s">
        <v>636</v>
      </c>
      <c r="D64" s="2" t="s">
        <v>208</v>
      </c>
    </row>
    <row r="65" spans="1:4" x14ac:dyDescent="0.2">
      <c r="A65" s="10" t="str">
        <f>VLOOKUP(B65,Map_Proteins!A$2:D$300,2,0)</f>
        <v>Q9NY12</v>
      </c>
      <c r="B65" s="2" t="s">
        <v>204</v>
      </c>
      <c r="C65" s="2" t="s">
        <v>636</v>
      </c>
      <c r="D65" s="2" t="s">
        <v>208</v>
      </c>
    </row>
    <row r="66" spans="1:4" x14ac:dyDescent="0.2">
      <c r="A66" s="10" t="str">
        <f>VLOOKUP(B66,Map_Proteins!A$2:D$300,2,0)</f>
        <v>Q9UJK0</v>
      </c>
      <c r="B66" s="2" t="s">
        <v>211</v>
      </c>
      <c r="C66" s="2" t="s">
        <v>636</v>
      </c>
      <c r="D66" s="2" t="s">
        <v>209</v>
      </c>
    </row>
    <row r="67" spans="1:4" x14ac:dyDescent="0.2">
      <c r="A67" s="10" t="str">
        <f>VLOOKUP(B67,Map_Proteins!A$2:D$300,2,0)</f>
        <v>Q92979</v>
      </c>
      <c r="B67" s="2" t="s">
        <v>215</v>
      </c>
      <c r="C67" s="2" t="s">
        <v>636</v>
      </c>
      <c r="D67" s="2" t="s">
        <v>209</v>
      </c>
    </row>
    <row r="68" spans="1:4" x14ac:dyDescent="0.2">
      <c r="A68" s="10" t="str">
        <f>VLOOKUP(B68,Map_Proteins!A$2:D$300,2,0)</f>
        <v>Q9H0A0</v>
      </c>
      <c r="B68" s="2" t="s">
        <v>217</v>
      </c>
      <c r="C68" s="2" t="s">
        <v>636</v>
      </c>
      <c r="D68" s="2" t="s">
        <v>209</v>
      </c>
    </row>
    <row r="69" spans="1:4" x14ac:dyDescent="0.2">
      <c r="A69" s="10" t="str">
        <f>VLOOKUP(B69,Map_Proteins!A$2:D$300,2,0)</f>
        <v>O43709</v>
      </c>
      <c r="B69" s="2" t="s">
        <v>1089</v>
      </c>
      <c r="C69" s="2" t="s">
        <v>636</v>
      </c>
      <c r="D69" s="2" t="s">
        <v>209</v>
      </c>
    </row>
    <row r="70" spans="1:4" x14ac:dyDescent="0.2">
      <c r="A70" s="10" t="str">
        <f>VLOOKUP(B70,Map_Proteins!A$2:D$300,2,0)</f>
        <v>Q9UNQ2</v>
      </c>
      <c r="B70" s="2" t="s">
        <v>225</v>
      </c>
      <c r="C70" s="2" t="s">
        <v>636</v>
      </c>
      <c r="D70" s="2" t="s">
        <v>209</v>
      </c>
    </row>
    <row r="71" spans="1:4" x14ac:dyDescent="0.2">
      <c r="A71" s="10" t="str">
        <f>VLOOKUP(B71,Map_Proteins!A$2:D$300,2,0)</f>
        <v>O43159</v>
      </c>
      <c r="B71" s="2" t="s">
        <v>1060</v>
      </c>
      <c r="C71" s="2" t="s">
        <v>636</v>
      </c>
      <c r="D71" s="2" t="s">
        <v>209</v>
      </c>
    </row>
    <row r="72" spans="1:4" x14ac:dyDescent="0.2">
      <c r="A72" s="10" t="str">
        <f>VLOOKUP(B72,Map_Proteins!A$2:D$300,2,0)</f>
        <v>Q96P11</v>
      </c>
      <c r="B72" s="2" t="s">
        <v>236</v>
      </c>
      <c r="C72" s="2" t="s">
        <v>636</v>
      </c>
      <c r="D72" s="2" t="s">
        <v>209</v>
      </c>
    </row>
    <row r="73" spans="1:4" x14ac:dyDescent="0.2">
      <c r="A73" s="10" t="str">
        <f>VLOOKUP(B73,Map_Proteins!A$2:D$300,2,0)</f>
        <v>P46087</v>
      </c>
      <c r="B73" s="2" t="s">
        <v>245</v>
      </c>
      <c r="C73" s="2" t="s">
        <v>636</v>
      </c>
      <c r="D73" s="2" t="s">
        <v>209</v>
      </c>
    </row>
    <row r="74" spans="1:4" x14ac:dyDescent="0.2">
      <c r="A74" s="10" t="str">
        <f>VLOOKUP(B74,Map_Proteins!A$2:D$300,2,0)</f>
        <v>Q9H5U6</v>
      </c>
      <c r="B74" s="2" t="s">
        <v>250</v>
      </c>
      <c r="C74" s="2" t="s">
        <v>636</v>
      </c>
      <c r="D74" s="2" t="s">
        <v>209</v>
      </c>
    </row>
    <row r="75" spans="1:4" x14ac:dyDescent="0.2">
      <c r="A75" s="10" t="str">
        <f>VLOOKUP(B75,Map_Proteins!A$2:D$300,2,0)</f>
        <v>Q9NRN9</v>
      </c>
      <c r="B75" s="2" t="s">
        <v>253</v>
      </c>
      <c r="C75" s="2" t="s">
        <v>636</v>
      </c>
      <c r="D75" s="2" t="s">
        <v>209</v>
      </c>
    </row>
    <row r="76" spans="1:4" x14ac:dyDescent="0.2">
      <c r="A76" s="10" t="str">
        <f>VLOOKUP(B76,Map_Proteins!A$2:D$300,2,0)</f>
        <v>Q9UI30</v>
      </c>
      <c r="B76" s="2" t="s">
        <v>257</v>
      </c>
      <c r="C76" s="2" t="s">
        <v>636</v>
      </c>
      <c r="D76" s="2" t="s">
        <v>209</v>
      </c>
    </row>
    <row r="77" spans="1:4" x14ac:dyDescent="0.2">
      <c r="A77" s="10" t="str">
        <f>VLOOKUP(B77,Map_Proteins!A$2:D$300,2,0)</f>
        <v>Q9BRU9</v>
      </c>
      <c r="B77" s="2" t="s">
        <v>262</v>
      </c>
      <c r="C77" s="2" t="s">
        <v>371</v>
      </c>
      <c r="D77" s="2" t="s">
        <v>637</v>
      </c>
    </row>
    <row r="78" spans="1:4" x14ac:dyDescent="0.2">
      <c r="A78" s="10" t="str">
        <f>VLOOKUP(B78,Map_Proteins!A$2:D$300,2,0)</f>
        <v>Q9Y324</v>
      </c>
      <c r="B78" s="4" t="s">
        <v>1085</v>
      </c>
      <c r="C78" s="2" t="s">
        <v>371</v>
      </c>
      <c r="D78" s="2" t="s">
        <v>637</v>
      </c>
    </row>
    <row r="79" spans="1:4" x14ac:dyDescent="0.2">
      <c r="A79" s="10" t="str">
        <f>VLOOKUP(B79,Map_Proteins!A$2:D$300,2,0)</f>
        <v>Q9ULX3</v>
      </c>
      <c r="B79" s="2" t="s">
        <v>270</v>
      </c>
      <c r="C79" s="2" t="s">
        <v>371</v>
      </c>
      <c r="D79" s="2" t="s">
        <v>637</v>
      </c>
    </row>
    <row r="80" spans="1:4" x14ac:dyDescent="0.2">
      <c r="A80" s="10" t="e">
        <f>VLOOKUP(B80,Map_Proteins!A$2:D$300,2,0)</f>
        <v>#N/A</v>
      </c>
      <c r="B80" s="2" t="s">
        <v>273</v>
      </c>
      <c r="C80" s="2" t="s">
        <v>371</v>
      </c>
      <c r="D80" s="2" t="s">
        <v>638</v>
      </c>
    </row>
    <row r="81" spans="1:4" x14ac:dyDescent="0.2">
      <c r="A81" s="10" t="str">
        <f>VLOOKUP(B81,Map_Proteins!A$2:D$300,2,0)</f>
        <v>Q99575</v>
      </c>
      <c r="B81" s="2" t="s">
        <v>277</v>
      </c>
      <c r="C81" s="2" t="s">
        <v>371</v>
      </c>
      <c r="D81" s="2" t="s">
        <v>638</v>
      </c>
    </row>
    <row r="82" spans="1:4" x14ac:dyDescent="0.2">
      <c r="A82" s="10" t="str">
        <f>VLOOKUP(B82,Map_Proteins!A$2:D$300,2,0)</f>
        <v>P78345</v>
      </c>
      <c r="B82" s="2" t="s">
        <v>279</v>
      </c>
      <c r="C82" s="2" t="s">
        <v>371</v>
      </c>
      <c r="D82" s="2" t="s">
        <v>638</v>
      </c>
    </row>
    <row r="83" spans="1:4" x14ac:dyDescent="0.2">
      <c r="A83" s="10" t="str">
        <f>VLOOKUP(B83,Map_Proteins!A$2:D$300,2,0)</f>
        <v>O95707</v>
      </c>
      <c r="B83" s="2" t="s">
        <v>1100</v>
      </c>
      <c r="C83" s="2" t="s">
        <v>371</v>
      </c>
      <c r="D83" s="2" t="s">
        <v>638</v>
      </c>
    </row>
    <row r="84" spans="1:4" x14ac:dyDescent="0.2">
      <c r="A84" s="10" t="str">
        <f>VLOOKUP(B84,Map_Proteins!A$2:D$300,2,0)</f>
        <v>Q969H6</v>
      </c>
      <c r="B84" s="2" t="s">
        <v>283</v>
      </c>
      <c r="C84" s="2" t="s">
        <v>371</v>
      </c>
      <c r="D84" s="2" t="s">
        <v>638</v>
      </c>
    </row>
    <row r="85" spans="1:4" x14ac:dyDescent="0.2">
      <c r="A85" s="10" t="str">
        <f>VLOOKUP(B85,Map_Proteins!A$2:D$300,2,0)</f>
        <v>Q9BUL9</v>
      </c>
      <c r="B85" s="2" t="s">
        <v>285</v>
      </c>
      <c r="C85" s="2" t="s">
        <v>371</v>
      </c>
      <c r="D85" s="2" t="s">
        <v>638</v>
      </c>
    </row>
    <row r="86" spans="1:4" x14ac:dyDescent="0.2">
      <c r="A86" s="10" t="str">
        <f>VLOOKUP(B86,Map_Proteins!A$2:D$300,2,0)</f>
        <v>O75817</v>
      </c>
      <c r="B86" s="2" t="s">
        <v>1096</v>
      </c>
      <c r="C86" s="2" t="s">
        <v>371</v>
      </c>
      <c r="D86" s="2" t="s">
        <v>638</v>
      </c>
    </row>
    <row r="87" spans="1:4" x14ac:dyDescent="0.2">
      <c r="A87" s="10" t="str">
        <f>VLOOKUP(B87,Map_Proteins!A$2:D$300,2,0)</f>
        <v>O95059</v>
      </c>
      <c r="B87" s="2" t="s">
        <v>289</v>
      </c>
      <c r="C87" s="2" t="s">
        <v>371</v>
      </c>
      <c r="D87" s="2" t="s">
        <v>638</v>
      </c>
    </row>
    <row r="88" spans="1:4" x14ac:dyDescent="0.2">
      <c r="A88" s="10" t="str">
        <f>VLOOKUP(B88,Map_Proteins!A$2:D$300,2,0)</f>
        <v>P78346</v>
      </c>
      <c r="B88" s="2" t="s">
        <v>291</v>
      </c>
      <c r="C88" s="2" t="s">
        <v>371</v>
      </c>
      <c r="D88" s="2" t="s">
        <v>638</v>
      </c>
    </row>
    <row r="89" spans="1:4" x14ac:dyDescent="0.2">
      <c r="A89" s="10" t="str">
        <f>VLOOKUP(B89,Map_Proteins!A$2:D$300,2,0)</f>
        <v>Q9H633</v>
      </c>
      <c r="B89" s="2" t="s">
        <v>293</v>
      </c>
      <c r="C89" s="2" t="s">
        <v>371</v>
      </c>
      <c r="D89" s="2" t="s">
        <v>638</v>
      </c>
    </row>
    <row r="90" spans="1:4" x14ac:dyDescent="0.2">
      <c r="A90" s="10" t="str">
        <f>VLOOKUP(B90,Map_Proteins!A$2:D$300,2,0)</f>
        <v>O75818</v>
      </c>
      <c r="B90" s="2" t="s">
        <v>296</v>
      </c>
      <c r="C90" s="2" t="s">
        <v>371</v>
      </c>
      <c r="D90" s="2" t="s">
        <v>638</v>
      </c>
    </row>
    <row r="91" spans="1:4" x14ac:dyDescent="0.2">
      <c r="A91" s="10" t="str">
        <f>VLOOKUP(B91,Map_Proteins!A$2:D$300,2,0)</f>
        <v>Q9Y4W2</v>
      </c>
      <c r="B91" s="2" t="s">
        <v>298</v>
      </c>
      <c r="C91" s="2" t="s">
        <v>371</v>
      </c>
      <c r="D91" s="2" t="s">
        <v>637</v>
      </c>
    </row>
    <row r="92" spans="1:4" x14ac:dyDescent="0.2">
      <c r="A92" s="10" t="str">
        <f>VLOOKUP(B92,Map_Proteins!A$2:D$300,2,0)</f>
        <v>Q9H0D6</v>
      </c>
      <c r="B92" s="2" t="s">
        <v>303</v>
      </c>
      <c r="C92" s="2" t="s">
        <v>371</v>
      </c>
      <c r="D92" s="2" t="s">
        <v>637</v>
      </c>
    </row>
    <row r="93" spans="1:4" x14ac:dyDescent="0.2">
      <c r="A93" s="10" t="str">
        <f>VLOOKUP(B93,Map_Proteins!A$2:D$300,2,0)</f>
        <v>Q9UGY1</v>
      </c>
      <c r="B93" s="2" t="s">
        <v>306</v>
      </c>
      <c r="C93" s="2" t="s">
        <v>371</v>
      </c>
      <c r="D93" s="2" t="s">
        <v>637</v>
      </c>
    </row>
    <row r="94" spans="1:4" x14ac:dyDescent="0.2">
      <c r="A94" s="10" t="str">
        <f>VLOOKUP(B94,Map_Proteins!A$2:D$300,2,0)</f>
        <v>Q9Y2L1</v>
      </c>
      <c r="B94" s="2" t="s">
        <v>309</v>
      </c>
      <c r="C94" s="2" t="s">
        <v>371</v>
      </c>
      <c r="D94" s="2" t="s">
        <v>639</v>
      </c>
    </row>
    <row r="95" spans="1:4" x14ac:dyDescent="0.2">
      <c r="A95" s="10" t="str">
        <f>VLOOKUP(B95,Map_Proteins!A$2:D$300,2,0)</f>
        <v>Q01780</v>
      </c>
      <c r="B95" s="2" t="s">
        <v>313</v>
      </c>
      <c r="C95" s="2" t="s">
        <v>371</v>
      </c>
      <c r="D95" s="2" t="s">
        <v>639</v>
      </c>
    </row>
    <row r="96" spans="1:4" x14ac:dyDescent="0.2">
      <c r="A96" s="10" t="str">
        <f>VLOOKUP(B96,Map_Proteins!A$2:D$300,2,0)</f>
        <v>Q9Y3B2</v>
      </c>
      <c r="B96" s="2" t="s">
        <v>315</v>
      </c>
      <c r="C96" s="2" t="s">
        <v>371</v>
      </c>
      <c r="D96" s="2" t="s">
        <v>639</v>
      </c>
    </row>
    <row r="97" spans="1:4" x14ac:dyDescent="0.2">
      <c r="A97" s="10" t="str">
        <f>VLOOKUP(B97,Map_Proteins!A$2:D$300,2,0)</f>
        <v>Q13868</v>
      </c>
      <c r="B97" s="2" t="s">
        <v>317</v>
      </c>
      <c r="C97" s="2" t="s">
        <v>371</v>
      </c>
      <c r="D97" s="2" t="s">
        <v>639</v>
      </c>
    </row>
    <row r="98" spans="1:4" x14ac:dyDescent="0.2">
      <c r="A98" s="10" t="str">
        <f>VLOOKUP(B98,Map_Proteins!A$2:D$300,2,0)</f>
        <v>Q9NQT5</v>
      </c>
      <c r="B98" s="2" t="s">
        <v>319</v>
      </c>
      <c r="C98" s="2" t="s">
        <v>371</v>
      </c>
      <c r="D98" s="2" t="s">
        <v>639</v>
      </c>
    </row>
    <row r="99" spans="1:4" x14ac:dyDescent="0.2">
      <c r="A99" s="10" t="str">
        <f>VLOOKUP(B99,Map_Proteins!A$2:D$300,2,0)</f>
        <v>Q9NPD3</v>
      </c>
      <c r="B99" s="2" t="s">
        <v>321</v>
      </c>
      <c r="C99" s="2" t="s">
        <v>371</v>
      </c>
      <c r="D99" s="2" t="s">
        <v>639</v>
      </c>
    </row>
    <row r="100" spans="1:4" x14ac:dyDescent="0.2">
      <c r="A100" s="10" t="str">
        <f>VLOOKUP(B100,Map_Proteins!A$2:D$300,2,0)</f>
        <v>Q9NQT4</v>
      </c>
      <c r="B100" s="2" t="s">
        <v>323</v>
      </c>
      <c r="C100" s="2" t="s">
        <v>371</v>
      </c>
      <c r="D100" s="2" t="s">
        <v>639</v>
      </c>
    </row>
    <row r="101" spans="1:4" x14ac:dyDescent="0.2">
      <c r="A101" s="10" t="str">
        <f>VLOOKUP(B101,Map_Proteins!A$2:D$300,2,0)</f>
        <v>Q5RKV6</v>
      </c>
      <c r="B101" s="2" t="s">
        <v>325</v>
      </c>
      <c r="C101" s="2" t="s">
        <v>371</v>
      </c>
      <c r="D101" s="2" t="s">
        <v>639</v>
      </c>
    </row>
    <row r="102" spans="1:4" x14ac:dyDescent="0.2">
      <c r="A102" s="10" t="str">
        <f>VLOOKUP(B102,Map_Proteins!A$2:D$300,2,0)</f>
        <v>Q15024</v>
      </c>
      <c r="B102" s="2" t="s">
        <v>327</v>
      </c>
      <c r="C102" s="2" t="s">
        <v>371</v>
      </c>
      <c r="D102" s="2" t="s">
        <v>639</v>
      </c>
    </row>
    <row r="103" spans="1:4" x14ac:dyDescent="0.2">
      <c r="A103" s="10" t="str">
        <f>VLOOKUP(B103,Map_Proteins!A$2:D$300,2,0)</f>
        <v>Q96B26</v>
      </c>
      <c r="B103" s="2" t="s">
        <v>329</v>
      </c>
      <c r="C103" s="2" t="s">
        <v>371</v>
      </c>
      <c r="D103" s="2" t="s">
        <v>639</v>
      </c>
    </row>
    <row r="104" spans="1:4" x14ac:dyDescent="0.2">
      <c r="A104" s="10" t="str">
        <f>VLOOKUP(B104,Map_Proteins!A$2:D$300,2,0)</f>
        <v>Q06265</v>
      </c>
      <c r="B104" s="2" t="s">
        <v>331</v>
      </c>
      <c r="C104" s="2" t="s">
        <v>371</v>
      </c>
      <c r="D104" s="2" t="s">
        <v>639</v>
      </c>
    </row>
    <row r="105" spans="1:4" x14ac:dyDescent="0.2">
      <c r="A105" s="10" t="str">
        <f>VLOOKUP(B105,Map_Proteins!A$2:D$300,2,0)</f>
        <v>P42285</v>
      </c>
      <c r="B105" s="2" t="s">
        <v>1087</v>
      </c>
      <c r="C105" s="2" t="s">
        <v>371</v>
      </c>
      <c r="D105" s="2" t="s">
        <v>334</v>
      </c>
    </row>
    <row r="106" spans="1:4" x14ac:dyDescent="0.2">
      <c r="A106" s="10" t="str">
        <f>VLOOKUP(B106,Map_Proteins!A$2:D$300,2,0)</f>
        <v>Q8NDF8</v>
      </c>
      <c r="B106" s="2" t="s">
        <v>1058</v>
      </c>
      <c r="C106" s="2" t="s">
        <v>371</v>
      </c>
      <c r="D106" s="2" t="s">
        <v>334</v>
      </c>
    </row>
    <row r="107" spans="1:4" x14ac:dyDescent="0.2">
      <c r="A107" s="10" t="str">
        <f>VLOOKUP(B107,Map_Proteins!A$2:D$300,2,0)</f>
        <v>Q5XG87</v>
      </c>
      <c r="B107" s="2" t="s">
        <v>1064</v>
      </c>
      <c r="C107" s="2" t="s">
        <v>371</v>
      </c>
      <c r="D107" s="2" t="s">
        <v>334</v>
      </c>
    </row>
    <row r="108" spans="1:4" x14ac:dyDescent="0.2">
      <c r="A108" s="10" t="str">
        <f>VLOOKUP(B108,Map_Proteins!A$2:D$300,2,0)</f>
        <v>Q8N3Z6</v>
      </c>
      <c r="B108" s="2" t="s">
        <v>340</v>
      </c>
      <c r="C108" s="2" t="s">
        <v>371</v>
      </c>
      <c r="D108" s="2" t="s">
        <v>334</v>
      </c>
    </row>
    <row r="109" spans="1:4" x14ac:dyDescent="0.2">
      <c r="A109" s="10" t="str">
        <f>VLOOKUP(B109,Map_Proteins!A$2:D$300,2,0)</f>
        <v>Q6NZY4</v>
      </c>
      <c r="B109" s="2" t="s">
        <v>342</v>
      </c>
      <c r="C109" s="2" t="s">
        <v>371</v>
      </c>
      <c r="D109" s="2" t="s">
        <v>334</v>
      </c>
    </row>
    <row r="110" spans="1:4" x14ac:dyDescent="0.2">
      <c r="A110" s="10" t="str">
        <f>VLOOKUP(B110,Map_Proteins!A$2:D$300,2,0)</f>
        <v>Q99547</v>
      </c>
      <c r="B110" s="2" t="s">
        <v>1143</v>
      </c>
      <c r="C110" s="2" t="s">
        <v>371</v>
      </c>
      <c r="D110" s="2" t="s">
        <v>334</v>
      </c>
    </row>
    <row r="111" spans="1:4" x14ac:dyDescent="0.2">
      <c r="A111" s="10" t="str">
        <f>VLOOKUP(B111,Map_Proteins!A$2:D$300,2,0)</f>
        <v>Q13901</v>
      </c>
      <c r="B111" s="2" t="s">
        <v>346</v>
      </c>
      <c r="C111" s="2" t="s">
        <v>371</v>
      </c>
      <c r="D111" s="2" t="s">
        <v>334</v>
      </c>
    </row>
    <row r="112" spans="1:4" x14ac:dyDescent="0.2">
      <c r="A112" s="10" t="str">
        <f>VLOOKUP(B112,Map_Proteins!A$2:D$300,2,0)</f>
        <v>Q9Y580</v>
      </c>
      <c r="B112" s="2" t="s">
        <v>347</v>
      </c>
      <c r="C112" s="2" t="s">
        <v>371</v>
      </c>
      <c r="D112" s="2" t="s">
        <v>334</v>
      </c>
    </row>
    <row r="113" spans="1:4" x14ac:dyDescent="0.2">
      <c r="A113" s="10" t="str">
        <f>VLOOKUP(B113,Map_Proteins!A$2:D$300,2,0)</f>
        <v>Q96IC2</v>
      </c>
      <c r="B113" s="2" t="s">
        <v>349</v>
      </c>
      <c r="C113" s="2" t="s">
        <v>371</v>
      </c>
      <c r="D113" s="2" t="s">
        <v>637</v>
      </c>
    </row>
    <row r="114" spans="1:4" x14ac:dyDescent="0.2">
      <c r="A114" s="10" t="str">
        <f>VLOOKUP(B114,Map_Proteins!A$2:D$300,2,0)</f>
        <v>Q9Y3B8</v>
      </c>
      <c r="B114" s="2" t="s">
        <v>352</v>
      </c>
      <c r="C114" s="2" t="s">
        <v>371</v>
      </c>
      <c r="D114" s="2" t="s">
        <v>637</v>
      </c>
    </row>
    <row r="115" spans="1:4" x14ac:dyDescent="0.2">
      <c r="A115" s="10" t="str">
        <f>VLOOKUP(B115,Map_Proteins!A$2:D$300,2,0)</f>
        <v>Q8N1G1</v>
      </c>
      <c r="B115" s="2" t="s">
        <v>354</v>
      </c>
      <c r="C115" s="2" t="s">
        <v>371</v>
      </c>
      <c r="D115" s="2" t="s">
        <v>637</v>
      </c>
    </row>
    <row r="116" spans="1:4" x14ac:dyDescent="0.2">
      <c r="A116" s="10" t="str">
        <f>VLOOKUP(B116,Map_Proteins!A$2:D$300,2,0)</f>
        <v>P51679</v>
      </c>
      <c r="B116" s="2" t="s">
        <v>356</v>
      </c>
      <c r="C116" s="2" t="s">
        <v>371</v>
      </c>
      <c r="D116" s="2" t="s">
        <v>637</v>
      </c>
    </row>
    <row r="117" spans="1:4" x14ac:dyDescent="0.2">
      <c r="A117" s="10" t="str">
        <f>VLOOKUP(B117,Map_Proteins!A$2:D$300,2,0)</f>
        <v>O95453</v>
      </c>
      <c r="B117" s="2" t="s">
        <v>359</v>
      </c>
      <c r="C117" s="2" t="s">
        <v>371</v>
      </c>
      <c r="D117" s="2" t="s">
        <v>637</v>
      </c>
    </row>
    <row r="118" spans="1:4" x14ac:dyDescent="0.2">
      <c r="A118" s="10" t="str">
        <f>VLOOKUP(B118,Map_Proteins!A$2:D$300,2,0)</f>
        <v>Q5TAX3</v>
      </c>
      <c r="B118" s="2" t="s">
        <v>362</v>
      </c>
      <c r="C118" s="2" t="s">
        <v>371</v>
      </c>
      <c r="D118" s="2" t="s">
        <v>637</v>
      </c>
    </row>
    <row r="119" spans="1:4" x14ac:dyDescent="0.2">
      <c r="A119" s="10" t="str">
        <f>VLOOKUP(B119,Map_Proteins!A$2:D$300,2,0)</f>
        <v>Q5VYS8</v>
      </c>
      <c r="B119" s="2" t="s">
        <v>364</v>
      </c>
      <c r="C119" s="2" t="s">
        <v>371</v>
      </c>
      <c r="D119" s="2" t="s">
        <v>637</v>
      </c>
    </row>
    <row r="120" spans="1:4" x14ac:dyDescent="0.2">
      <c r="A120" s="10" t="str">
        <f>VLOOKUP(B120,Map_Proteins!A$2:D$300,2,0)</f>
        <v>Q9H9L3</v>
      </c>
      <c r="B120" s="2" t="s">
        <v>365</v>
      </c>
      <c r="C120" s="2" t="s">
        <v>371</v>
      </c>
      <c r="D120" s="2" t="s">
        <v>637</v>
      </c>
    </row>
    <row r="121" spans="1:4" x14ac:dyDescent="0.2">
      <c r="A121" s="10" t="str">
        <f>VLOOKUP(B121,Map_Proteins!A$2:D$300,2,0)</f>
        <v>Q8IV48</v>
      </c>
      <c r="B121" s="2" t="s">
        <v>368</v>
      </c>
      <c r="C121" s="2" t="s">
        <v>371</v>
      </c>
      <c r="D121" s="2" t="s">
        <v>637</v>
      </c>
    </row>
    <row r="122" spans="1:4" x14ac:dyDescent="0.2">
      <c r="A122" s="10" t="str">
        <f>VLOOKUP(B122,Map_Proteins!A$2:D$300,2,0)</f>
        <v>Q9BQ67</v>
      </c>
      <c r="B122" s="2" t="s">
        <v>374</v>
      </c>
      <c r="C122" s="2" t="s">
        <v>420</v>
      </c>
      <c r="D122" s="2" t="s">
        <v>719</v>
      </c>
    </row>
    <row r="123" spans="1:4" x14ac:dyDescent="0.2">
      <c r="A123" s="10" t="str">
        <f>VLOOKUP(B123,Map_Proteins!A$2:D$300,2,0)</f>
        <v>Q7Z4Q2</v>
      </c>
      <c r="B123" s="2" t="s">
        <v>381</v>
      </c>
      <c r="C123" s="2" t="s">
        <v>420</v>
      </c>
      <c r="D123" s="2" t="s">
        <v>719</v>
      </c>
    </row>
    <row r="124" spans="1:4" x14ac:dyDescent="0.2">
      <c r="A124" s="10" t="str">
        <f>VLOOKUP(B124,Map_Proteins!A$2:D$300,2,0)</f>
        <v>Q13685</v>
      </c>
      <c r="B124" s="2" t="s">
        <v>385</v>
      </c>
      <c r="C124" s="2" t="s">
        <v>420</v>
      </c>
      <c r="D124" s="2" t="s">
        <v>719</v>
      </c>
    </row>
    <row r="125" spans="1:4" x14ac:dyDescent="0.2">
      <c r="A125" s="10" t="str">
        <f>VLOOKUP(B125,Map_Proteins!A$2:D$300,2,0)</f>
        <v>Q9P287</v>
      </c>
      <c r="B125" s="2" t="s">
        <v>389</v>
      </c>
      <c r="C125" s="2" t="s">
        <v>420</v>
      </c>
      <c r="D125" s="2" t="s">
        <v>719</v>
      </c>
    </row>
    <row r="126" spans="1:4" x14ac:dyDescent="0.2">
      <c r="A126" s="10" t="str">
        <f>VLOOKUP(B126,Map_Proteins!A$2:D$300,2,0)</f>
        <v>Q16342</v>
      </c>
      <c r="B126" s="2" t="s">
        <v>397</v>
      </c>
      <c r="C126" s="2" t="s">
        <v>420</v>
      </c>
      <c r="D126" s="2" t="s">
        <v>719</v>
      </c>
    </row>
    <row r="127" spans="1:4" x14ac:dyDescent="0.2">
      <c r="A127" s="10" t="str">
        <f>VLOOKUP(B127,Map_Proteins!A$2:D$300,2,0)</f>
        <v>P06748</v>
      </c>
      <c r="B127" s="2" t="s">
        <v>419</v>
      </c>
      <c r="C127" s="2" t="s">
        <v>420</v>
      </c>
      <c r="D127" s="2" t="s">
        <v>719</v>
      </c>
    </row>
    <row r="128" spans="1:4" x14ac:dyDescent="0.2">
      <c r="A128" s="10" t="str">
        <f>VLOOKUP(B128,Map_Proteins!A$2:D$300,2,0)</f>
        <v>Q9Y3D8</v>
      </c>
      <c r="B128" s="2" t="s">
        <v>1183</v>
      </c>
      <c r="C128" s="2" t="s">
        <v>420</v>
      </c>
      <c r="D128" s="2" t="s">
        <v>719</v>
      </c>
    </row>
    <row r="129" spans="1:4" x14ac:dyDescent="0.2">
      <c r="A129" s="10" t="str">
        <f>VLOOKUP(B129,Map_Proteins!A$2:D$300,2,0)</f>
        <v>Q86WX3</v>
      </c>
      <c r="B129" s="2" t="s">
        <v>1080</v>
      </c>
      <c r="C129" s="2" t="s">
        <v>420</v>
      </c>
      <c r="D129" s="2" t="s">
        <v>719</v>
      </c>
    </row>
    <row r="130" spans="1:4" x14ac:dyDescent="0.2">
      <c r="A130" s="10" t="str">
        <f>VLOOKUP(B130,Map_Proteins!A$2:D$300,2,0)</f>
        <v>Q969E8</v>
      </c>
      <c r="B130" s="2" t="s">
        <v>416</v>
      </c>
      <c r="C130" s="2" t="s">
        <v>420</v>
      </c>
      <c r="D130" s="2" t="s">
        <v>719</v>
      </c>
    </row>
    <row r="131" spans="1:4" x14ac:dyDescent="0.2">
      <c r="A131" s="10" t="str">
        <f>VLOOKUP(B131,Map_Proteins!A$2:D$300,2,0)</f>
        <v>Q969X6</v>
      </c>
      <c r="B131" s="2" t="s">
        <v>169</v>
      </c>
      <c r="C131" s="2" t="s">
        <v>641</v>
      </c>
      <c r="D131" s="2" t="s">
        <v>640</v>
      </c>
    </row>
    <row r="132" spans="1:4" x14ac:dyDescent="0.2">
      <c r="A132" s="10" t="str">
        <f>VLOOKUP(B132,Map_Proteins!A$2:D$300,2,0)</f>
        <v>Q15061</v>
      </c>
      <c r="B132" s="2" t="s">
        <v>1067</v>
      </c>
      <c r="C132" s="2" t="s">
        <v>641</v>
      </c>
      <c r="D132" s="2" t="s">
        <v>640</v>
      </c>
    </row>
    <row r="133" spans="1:4" x14ac:dyDescent="0.2">
      <c r="A133" s="10" t="str">
        <f>VLOOKUP(B133,Map_Proteins!A$2:D$300,2,0)</f>
        <v>Q9H8H0</v>
      </c>
      <c r="B133" s="2" t="s">
        <v>427</v>
      </c>
      <c r="C133" s="2" t="s">
        <v>641</v>
      </c>
      <c r="D133" s="2" t="s">
        <v>640</v>
      </c>
    </row>
    <row r="134" spans="1:4" x14ac:dyDescent="0.2">
      <c r="A134" s="10" t="str">
        <f>VLOOKUP(B134,Map_Proteins!A$2:D$300,2,0)</f>
        <v>Q9H583</v>
      </c>
      <c r="B134" s="2" t="s">
        <v>1081</v>
      </c>
      <c r="C134" s="2" t="s">
        <v>641</v>
      </c>
      <c r="D134" s="2" t="s">
        <v>640</v>
      </c>
    </row>
    <row r="135" spans="1:4" x14ac:dyDescent="0.2">
      <c r="A135" s="10" t="str">
        <f>VLOOKUP(B135,Map_Proteins!A$2:D$300,2,0)</f>
        <v>Q8TED0</v>
      </c>
      <c r="B135" s="2" t="s">
        <v>177</v>
      </c>
      <c r="C135" s="2" t="s">
        <v>641</v>
      </c>
      <c r="D135" s="2" t="s">
        <v>640</v>
      </c>
    </row>
    <row r="136" spans="1:4" x14ac:dyDescent="0.2">
      <c r="A136" s="10" t="str">
        <f>VLOOKUP(B136,Map_Proteins!A$2:D$300,2,0)</f>
        <v>Q8IWA0</v>
      </c>
      <c r="B136" s="2" t="s">
        <v>1066</v>
      </c>
      <c r="C136" s="2" t="s">
        <v>641</v>
      </c>
      <c r="D136" s="2" t="s">
        <v>640</v>
      </c>
    </row>
    <row r="137" spans="1:4" x14ac:dyDescent="0.2">
      <c r="A137" s="10" t="str">
        <f>VLOOKUP(B137,Map_Proteins!A$2:D$300,2,0)</f>
        <v>Q9BQG0</v>
      </c>
      <c r="B137" s="2" t="s">
        <v>431</v>
      </c>
      <c r="C137" s="2" t="s">
        <v>641</v>
      </c>
      <c r="D137" s="2" t="s">
        <v>640</v>
      </c>
    </row>
    <row r="138" spans="1:4" x14ac:dyDescent="0.2">
      <c r="A138" s="10" t="str">
        <f>VLOOKUP(B138,Map_Proteins!A$2:D$300,2,0)</f>
        <v>Q15269</v>
      </c>
      <c r="B138" s="2" t="s">
        <v>433</v>
      </c>
      <c r="C138" s="2" t="s">
        <v>641</v>
      </c>
      <c r="D138" s="2" t="s">
        <v>642</v>
      </c>
    </row>
    <row r="139" spans="1:4" x14ac:dyDescent="0.2">
      <c r="A139" s="10" t="str">
        <f>VLOOKUP(B139,Map_Proteins!A$2:D$300,2,0)</f>
        <v>Q9NYH9</v>
      </c>
      <c r="B139" s="2" t="s">
        <v>437</v>
      </c>
      <c r="C139" s="2" t="s">
        <v>641</v>
      </c>
      <c r="D139" s="2" t="s">
        <v>642</v>
      </c>
    </row>
    <row r="140" spans="1:4" x14ac:dyDescent="0.2">
      <c r="A140" s="10" t="str">
        <f>VLOOKUP(B140,Map_Proteins!A$2:D$300,2,0)</f>
        <v>Q9UNX4</v>
      </c>
      <c r="B140" s="2" t="s">
        <v>1078</v>
      </c>
      <c r="C140" s="2" t="s">
        <v>641</v>
      </c>
      <c r="D140" s="2" t="s">
        <v>642</v>
      </c>
    </row>
    <row r="141" spans="1:4" x14ac:dyDescent="0.2">
      <c r="A141" s="10" t="str">
        <f>VLOOKUP(B141,Map_Proteins!A$2:D$300,2,0)</f>
        <v>Q12788</v>
      </c>
      <c r="B141" s="2" t="s">
        <v>441</v>
      </c>
      <c r="C141" s="2" t="s">
        <v>641</v>
      </c>
      <c r="D141" s="2" t="s">
        <v>642</v>
      </c>
    </row>
    <row r="142" spans="1:4" x14ac:dyDescent="0.2">
      <c r="A142" s="10" t="str">
        <f>VLOOKUP(B142,Map_Proteins!A$2:D$300,2,0)</f>
        <v>Q9Y5J1</v>
      </c>
      <c r="B142" s="2" t="s">
        <v>443</v>
      </c>
      <c r="C142" s="2" t="s">
        <v>641</v>
      </c>
      <c r="D142" s="2" t="s">
        <v>642</v>
      </c>
    </row>
    <row r="143" spans="1:4" x14ac:dyDescent="0.2">
      <c r="A143" s="10" t="str">
        <f>VLOOKUP(B143,Map_Proteins!A$2:D$300,2,0)</f>
        <v>Q8NI36</v>
      </c>
      <c r="B143" s="2" t="s">
        <v>445</v>
      </c>
      <c r="C143" s="2" t="s">
        <v>641</v>
      </c>
      <c r="D143" s="2" t="s">
        <v>642</v>
      </c>
    </row>
    <row r="144" spans="1:4" x14ac:dyDescent="0.2">
      <c r="A144" s="10" t="str">
        <f>VLOOKUP(B144,Map_Proteins!A$2:D$300,2,0)</f>
        <v>Q9NR30</v>
      </c>
      <c r="B144" s="2" t="s">
        <v>446</v>
      </c>
      <c r="C144" s="2" t="s">
        <v>641</v>
      </c>
      <c r="D144" s="2" t="s">
        <v>642</v>
      </c>
    </row>
    <row r="145" spans="1:4" x14ac:dyDescent="0.2">
      <c r="A145" s="10" t="str">
        <f>VLOOKUP(B145,Map_Proteins!A$2:D$300,2,0)</f>
        <v>P46087</v>
      </c>
      <c r="B145" s="2" t="s">
        <v>245</v>
      </c>
      <c r="C145" s="2" t="s">
        <v>641</v>
      </c>
      <c r="D145" s="2" t="s">
        <v>642</v>
      </c>
    </row>
    <row r="146" spans="1:4" x14ac:dyDescent="0.2">
      <c r="A146" s="10" t="str">
        <f>VLOOKUP(B146,Map_Proteins!A$2:D$300,2,0)</f>
        <v>P22087</v>
      </c>
      <c r="B146" s="2" t="s">
        <v>165</v>
      </c>
      <c r="C146" s="2" t="s">
        <v>641</v>
      </c>
      <c r="D146" s="2" t="s">
        <v>643</v>
      </c>
    </row>
    <row r="147" spans="1:4" x14ac:dyDescent="0.2">
      <c r="A147" s="10" t="str">
        <f>VLOOKUP(B147,Map_Proteins!A$2:D$300,2,0)</f>
        <v>O00567</v>
      </c>
      <c r="B147" s="2" t="s">
        <v>188</v>
      </c>
      <c r="C147" s="2" t="s">
        <v>641</v>
      </c>
      <c r="D147" s="2" t="s">
        <v>643</v>
      </c>
    </row>
    <row r="148" spans="1:4" x14ac:dyDescent="0.2">
      <c r="A148" s="10" t="str">
        <f>VLOOKUP(B148,Map_Proteins!A$2:D$300,2,0)</f>
        <v>Q9Y2X3</v>
      </c>
      <c r="B148" s="2" t="s">
        <v>190</v>
      </c>
      <c r="C148" s="2" t="s">
        <v>641</v>
      </c>
      <c r="D148" s="2" t="s">
        <v>643</v>
      </c>
    </row>
    <row r="149" spans="1:4" x14ac:dyDescent="0.2">
      <c r="A149" s="10" t="str">
        <f>VLOOKUP(B149,Map_Proteins!A$2:D$300,2,0)</f>
        <v>P55769</v>
      </c>
      <c r="B149" s="2" t="s">
        <v>192</v>
      </c>
      <c r="C149" s="2" t="s">
        <v>641</v>
      </c>
      <c r="D149" s="2" t="s">
        <v>643</v>
      </c>
    </row>
    <row r="150" spans="1:4" x14ac:dyDescent="0.2">
      <c r="A150" s="10" t="str">
        <f>VLOOKUP(B150,Map_Proteins!A$2:D$300,2,0)</f>
        <v>O43818</v>
      </c>
      <c r="B150" s="2" t="s">
        <v>1072</v>
      </c>
      <c r="C150" s="2" t="s">
        <v>641</v>
      </c>
      <c r="D150" s="2" t="s">
        <v>643</v>
      </c>
    </row>
    <row r="151" spans="1:4" x14ac:dyDescent="0.2">
      <c r="A151" s="10" t="str">
        <f>VLOOKUP(B151,Map_Proteins!A$2:D$300,2,0)</f>
        <v>O00566</v>
      </c>
      <c r="B151" s="2" t="s">
        <v>452</v>
      </c>
      <c r="C151" s="2" t="s">
        <v>641</v>
      </c>
      <c r="D151" s="2" t="s">
        <v>644</v>
      </c>
    </row>
    <row r="152" spans="1:4" x14ac:dyDescent="0.2">
      <c r="A152" s="10" t="str">
        <f>VLOOKUP(B152,Map_Proteins!A$2:D$300,2,0)</f>
        <v>Q9NV31</v>
      </c>
      <c r="B152" s="2" t="s">
        <v>456</v>
      </c>
      <c r="C152" s="2" t="s">
        <v>641</v>
      </c>
      <c r="D152" s="2" t="s">
        <v>644</v>
      </c>
    </row>
    <row r="153" spans="1:4" x14ac:dyDescent="0.2">
      <c r="A153" s="10" t="str">
        <f>VLOOKUP(B153,Map_Proteins!A$2:D$300,2,0)</f>
        <v>Q96G21</v>
      </c>
      <c r="B153" s="2" t="s">
        <v>458</v>
      </c>
      <c r="C153" s="2" t="s">
        <v>641</v>
      </c>
      <c r="D153" s="2" t="s">
        <v>644</v>
      </c>
    </row>
    <row r="154" spans="1:4" x14ac:dyDescent="0.2">
      <c r="A154" s="10" t="str">
        <f>VLOOKUP(B154,Map_Proteins!A$2:D$300,2,0)</f>
        <v>Q9Y3A4</v>
      </c>
      <c r="B154" s="2" t="s">
        <v>460</v>
      </c>
      <c r="C154" s="2" t="s">
        <v>641</v>
      </c>
      <c r="D154" s="2" t="s">
        <v>645</v>
      </c>
    </row>
    <row r="155" spans="1:4" x14ac:dyDescent="0.2">
      <c r="A155" s="10" t="str">
        <f>VLOOKUP(B155,Map_Proteins!A$2:D$300,2,0)</f>
        <v>Q9H6R4</v>
      </c>
      <c r="B155" s="2" t="s">
        <v>464</v>
      </c>
      <c r="C155" s="2" t="s">
        <v>641</v>
      </c>
      <c r="D155" s="2" t="s">
        <v>645</v>
      </c>
    </row>
    <row r="156" spans="1:4" x14ac:dyDescent="0.2">
      <c r="A156" s="10" t="str">
        <f>VLOOKUP(B156,Map_Proteins!A$2:D$300,2,0)</f>
        <v>P68400</v>
      </c>
      <c r="B156" s="2" t="s">
        <v>1120</v>
      </c>
      <c r="C156" s="2" t="s">
        <v>641</v>
      </c>
      <c r="D156" s="2" t="s">
        <v>645</v>
      </c>
    </row>
    <row r="157" spans="1:4" x14ac:dyDescent="0.2">
      <c r="A157" s="10" t="str">
        <f>VLOOKUP(B157,Map_Proteins!A$2:D$300,2,0)</f>
        <v>P19784</v>
      </c>
      <c r="B157" s="2" t="s">
        <v>1105</v>
      </c>
      <c r="C157" s="2" t="s">
        <v>641</v>
      </c>
      <c r="D157" s="2" t="s">
        <v>645</v>
      </c>
    </row>
    <row r="158" spans="1:4" x14ac:dyDescent="0.2">
      <c r="A158" s="10" t="str">
        <f>VLOOKUP(B158,Map_Proteins!A$2:D$300,2,0)</f>
        <v>P67870</v>
      </c>
      <c r="B158" s="2" t="s">
        <v>1118</v>
      </c>
      <c r="C158" s="2" t="s">
        <v>641</v>
      </c>
      <c r="D158" s="2" t="s">
        <v>645</v>
      </c>
    </row>
    <row r="159" spans="1:4" x14ac:dyDescent="0.2">
      <c r="A159" s="10" t="str">
        <f>VLOOKUP(B159,Map_Proteins!A$2:D$300,2,0)</f>
        <v>Q96EU6</v>
      </c>
      <c r="B159" s="2" t="s">
        <v>467</v>
      </c>
      <c r="C159" s="2" t="s">
        <v>641</v>
      </c>
      <c r="D159" s="2" t="s">
        <v>645</v>
      </c>
    </row>
    <row r="160" spans="1:4" x14ac:dyDescent="0.2">
      <c r="A160" s="10" t="str">
        <f>VLOOKUP(B160,Map_Proteins!A$2:D$300,2,0)</f>
        <v>O15213</v>
      </c>
      <c r="B160" s="2" t="s">
        <v>469</v>
      </c>
      <c r="C160" s="2" t="s">
        <v>641</v>
      </c>
      <c r="D160" s="2" t="s">
        <v>646</v>
      </c>
    </row>
    <row r="161" spans="1:4" x14ac:dyDescent="0.2">
      <c r="A161" s="10" t="str">
        <f>VLOOKUP(B161,Map_Proteins!A$2:D$300,2,0)</f>
        <v>Q9BVJ6</v>
      </c>
      <c r="B161" s="2" t="s">
        <v>473</v>
      </c>
      <c r="C161" s="2" t="s">
        <v>641</v>
      </c>
      <c r="D161" s="2" t="s">
        <v>646</v>
      </c>
    </row>
    <row r="162" spans="1:4" x14ac:dyDescent="0.2">
      <c r="A162" s="10" t="str">
        <f>VLOOKUP(B162,Map_Proteins!A$2:D$300,2,0)</f>
        <v>Q9NV06</v>
      </c>
      <c r="B162" s="2" t="s">
        <v>1156</v>
      </c>
      <c r="C162" s="2" t="s">
        <v>641</v>
      </c>
      <c r="D162" s="2" t="s">
        <v>646</v>
      </c>
    </row>
    <row r="163" spans="1:4" x14ac:dyDescent="0.2">
      <c r="A163" s="10" t="str">
        <f>VLOOKUP(B163,Map_Proteins!A$2:D$300,2,0)</f>
        <v>Q9Y2P8</v>
      </c>
      <c r="B163" s="2" t="s">
        <v>477</v>
      </c>
      <c r="C163" s="2" t="s">
        <v>641</v>
      </c>
      <c r="D163" s="2" t="s">
        <v>647</v>
      </c>
    </row>
    <row r="164" spans="1:4" x14ac:dyDescent="0.2">
      <c r="A164" s="10" t="str">
        <f>VLOOKUP(B164,Map_Proteins!A$2:D$300,2,0)</f>
        <v>Q14692</v>
      </c>
      <c r="B164" s="2" t="s">
        <v>481</v>
      </c>
      <c r="C164" s="2" t="s">
        <v>641</v>
      </c>
      <c r="D164" s="2" t="s">
        <v>647</v>
      </c>
    </row>
    <row r="165" spans="1:4" x14ac:dyDescent="0.2">
      <c r="A165" s="10" t="str">
        <f>VLOOKUP(B165,Map_Proteins!A$2:D$300,2,0)</f>
        <v>Q13895</v>
      </c>
      <c r="B165" s="2" t="s">
        <v>1073</v>
      </c>
      <c r="C165" s="2" t="s">
        <v>641</v>
      </c>
      <c r="D165" s="2" t="s">
        <v>648</v>
      </c>
    </row>
    <row r="166" spans="1:4" x14ac:dyDescent="0.2">
      <c r="A166" s="10" t="str">
        <f>VLOOKUP(B166,Map_Proteins!A$2:D$300,2,0)</f>
        <v>P78316</v>
      </c>
      <c r="B166" s="2" t="s">
        <v>487</v>
      </c>
      <c r="C166" s="2" t="s">
        <v>641</v>
      </c>
      <c r="D166" s="2" t="s">
        <v>648</v>
      </c>
    </row>
    <row r="167" spans="1:4" x14ac:dyDescent="0.2">
      <c r="A167" s="10" t="str">
        <f>VLOOKUP(B167,Map_Proteins!A$2:D$300,2,0)</f>
        <v>Q9BVI4</v>
      </c>
      <c r="B167" s="2" t="s">
        <v>489</v>
      </c>
      <c r="C167" s="2" t="s">
        <v>641</v>
      </c>
      <c r="D167" s="2" t="s">
        <v>648</v>
      </c>
    </row>
    <row r="168" spans="1:4" x14ac:dyDescent="0.2">
      <c r="A168" s="10" t="str">
        <f>VLOOKUP(B168,Map_Proteins!A$2:D$300,2,0)</f>
        <v>Q92979</v>
      </c>
      <c r="B168" s="2" t="s">
        <v>215</v>
      </c>
      <c r="C168" s="2" t="s">
        <v>641</v>
      </c>
      <c r="D168" s="2" t="s">
        <v>648</v>
      </c>
    </row>
    <row r="169" spans="1:4" x14ac:dyDescent="0.2">
      <c r="A169" s="10" t="str">
        <f>VLOOKUP(B169,Map_Proteins!A$2:D$300,2,0)</f>
        <v>Q9NY61</v>
      </c>
      <c r="B169" s="2" t="s">
        <v>491</v>
      </c>
      <c r="C169" s="2" t="s">
        <v>641</v>
      </c>
      <c r="D169" s="2" t="s">
        <v>649</v>
      </c>
    </row>
    <row r="170" spans="1:4" x14ac:dyDescent="0.2">
      <c r="A170" s="10" t="str">
        <f>VLOOKUP(B170,Map_Proteins!A$2:D$300,2,0)</f>
        <v>Q8NEJ9</v>
      </c>
      <c r="B170" s="2" t="s">
        <v>495</v>
      </c>
      <c r="C170" s="2" t="s">
        <v>641</v>
      </c>
      <c r="D170" s="2" t="s">
        <v>649</v>
      </c>
    </row>
    <row r="171" spans="1:4" x14ac:dyDescent="0.2">
      <c r="A171" s="10" t="str">
        <f>VLOOKUP(B171,Map_Proteins!A$2:D$300,2,0)</f>
        <v>Q9BSC4</v>
      </c>
      <c r="B171" s="2" t="s">
        <v>497</v>
      </c>
      <c r="C171" s="2" t="s">
        <v>641</v>
      </c>
      <c r="D171" s="2" t="s">
        <v>649</v>
      </c>
    </row>
    <row r="172" spans="1:4" x14ac:dyDescent="0.2">
      <c r="A172" s="10" t="str">
        <f>VLOOKUP(B172,Map_Proteins!A$2:D$300,2,0)</f>
        <v>Q9H0D6</v>
      </c>
      <c r="B172" s="2" t="s">
        <v>303</v>
      </c>
      <c r="C172" s="2" t="s">
        <v>641</v>
      </c>
      <c r="D172" s="2" t="s">
        <v>650</v>
      </c>
    </row>
    <row r="173" spans="1:4" x14ac:dyDescent="0.2">
      <c r="A173" s="10" t="str">
        <f>VLOOKUP(B173,Map_Proteins!A$2:D$300,2,0)</f>
        <v>O15226</v>
      </c>
      <c r="B173" s="2" t="s">
        <v>500</v>
      </c>
      <c r="C173" s="2" t="s">
        <v>641</v>
      </c>
      <c r="D173" s="2" t="s">
        <v>650</v>
      </c>
    </row>
    <row r="174" spans="1:4" x14ac:dyDescent="0.2">
      <c r="A174" s="10" t="str">
        <f>VLOOKUP(B174,Map_Proteins!A$2:D$300,2,0)</f>
        <v>O43143</v>
      </c>
      <c r="B174" s="2" t="s">
        <v>502</v>
      </c>
      <c r="C174" s="2" t="s">
        <v>641</v>
      </c>
      <c r="D174" s="2" t="s">
        <v>650</v>
      </c>
    </row>
    <row r="175" spans="1:4" x14ac:dyDescent="0.2">
      <c r="A175" s="10" t="str">
        <f>VLOOKUP(B175,Map_Proteins!A$2:D$300,2,0)</f>
        <v>O76021</v>
      </c>
      <c r="B175" s="2" t="s">
        <v>504</v>
      </c>
      <c r="C175" s="2" t="s">
        <v>641</v>
      </c>
      <c r="D175" s="2" t="s">
        <v>651</v>
      </c>
    </row>
    <row r="176" spans="1:4" x14ac:dyDescent="0.2">
      <c r="A176" s="10" t="str">
        <f>VLOOKUP(B176,Map_Proteins!A$2:D$300,2,0)</f>
        <v>Q9Y3A2</v>
      </c>
      <c r="B176" s="2" t="s">
        <v>508</v>
      </c>
      <c r="C176" s="2" t="s">
        <v>641</v>
      </c>
      <c r="D176" s="2" t="s">
        <v>651</v>
      </c>
    </row>
    <row r="177" spans="1:4" x14ac:dyDescent="0.2">
      <c r="A177" s="10" t="str">
        <f>VLOOKUP(B177,Map_Proteins!A$2:D$300,2,0)</f>
        <v>Q9UMY1</v>
      </c>
      <c r="B177" s="2" t="s">
        <v>510</v>
      </c>
      <c r="C177" s="2" t="s">
        <v>641</v>
      </c>
      <c r="D177" s="2" t="s">
        <v>652</v>
      </c>
    </row>
    <row r="178" spans="1:4" x14ac:dyDescent="0.2">
      <c r="A178" s="10" t="str">
        <f>VLOOKUP(B178,Map_Proteins!A$2:D$300,2,0)</f>
        <v>Q5QJE6</v>
      </c>
      <c r="B178" s="2" t="s">
        <v>1059</v>
      </c>
      <c r="C178" s="2" t="s">
        <v>641</v>
      </c>
      <c r="D178" s="2" t="s">
        <v>652</v>
      </c>
    </row>
    <row r="179" spans="1:4" x14ac:dyDescent="0.2">
      <c r="A179" s="10" t="str">
        <f>VLOOKUP(B179,Map_Proteins!A$2:D$300,2,0)</f>
        <v>Q9NQZ2</v>
      </c>
      <c r="B179" s="2" t="s">
        <v>518</v>
      </c>
      <c r="C179" s="2" t="s">
        <v>641</v>
      </c>
      <c r="D179" s="2" t="s">
        <v>652</v>
      </c>
    </row>
    <row r="180" spans="1:4" x14ac:dyDescent="0.2">
      <c r="A180" s="10" t="str">
        <f>VLOOKUP(B180,Map_Proteins!A$2:D$300,2,0)</f>
        <v>Q9Y324</v>
      </c>
      <c r="B180" s="4" t="s">
        <v>1085</v>
      </c>
      <c r="C180" s="2" t="s">
        <v>641</v>
      </c>
      <c r="D180" s="2" t="s">
        <v>652</v>
      </c>
    </row>
    <row r="181" spans="1:4" x14ac:dyDescent="0.2">
      <c r="A181" s="10" t="str">
        <f>VLOOKUP(B181,Map_Proteins!A$2:D$300,2,0)</f>
        <v>Q9H501</v>
      </c>
      <c r="B181" s="2" t="s">
        <v>525</v>
      </c>
      <c r="C181" s="2" t="s">
        <v>641</v>
      </c>
      <c r="D181" s="2" t="s">
        <v>652</v>
      </c>
    </row>
    <row r="182" spans="1:4" x14ac:dyDescent="0.2">
      <c r="A182" s="10" t="str">
        <f>VLOOKUP(B182,Map_Proteins!A$2:D$300,2,0)</f>
        <v>Q9ULW3</v>
      </c>
      <c r="B182" s="2" t="s">
        <v>529</v>
      </c>
      <c r="C182" s="2" t="s">
        <v>641</v>
      </c>
      <c r="D182" s="2" t="s">
        <v>652</v>
      </c>
    </row>
    <row r="183" spans="1:4" x14ac:dyDescent="0.2">
      <c r="A183" s="10" t="str">
        <f>VLOOKUP(B183,Map_Proteins!A$2:D$300,2,0)</f>
        <v>Q9Y6V7</v>
      </c>
      <c r="B183" s="2" t="s">
        <v>533</v>
      </c>
      <c r="C183" s="2" t="s">
        <v>641</v>
      </c>
      <c r="D183" s="2" t="s">
        <v>652</v>
      </c>
    </row>
    <row r="184" spans="1:4" x14ac:dyDescent="0.2">
      <c r="A184" s="10" t="str">
        <f>VLOOKUP(B184,Map_Proteins!A$2:D$300,2,0)</f>
        <v>Q13206</v>
      </c>
      <c r="B184" s="2" t="s">
        <v>537</v>
      </c>
      <c r="C184" s="2" t="s">
        <v>641</v>
      </c>
      <c r="D184" s="2" t="s">
        <v>652</v>
      </c>
    </row>
    <row r="185" spans="1:4" x14ac:dyDescent="0.2">
      <c r="A185" s="10" t="str">
        <f>VLOOKUP(B185,Map_Proteins!A$2:D$300,2,0)</f>
        <v>Q9H0S4</v>
      </c>
      <c r="B185" s="2" t="s">
        <v>540</v>
      </c>
      <c r="C185" s="2" t="s">
        <v>641</v>
      </c>
      <c r="D185" s="2" t="s">
        <v>652</v>
      </c>
    </row>
    <row r="186" spans="1:4" x14ac:dyDescent="0.2">
      <c r="A186" s="10" t="str">
        <f>VLOOKUP(B186,Map_Proteins!A$2:D$300,2,0)</f>
        <v>Q8NEF9</v>
      </c>
      <c r="B186" s="2" t="s">
        <v>543</v>
      </c>
      <c r="C186" s="2" t="s">
        <v>641</v>
      </c>
      <c r="D186" s="2" t="s">
        <v>652</v>
      </c>
    </row>
    <row r="187" spans="1:4" x14ac:dyDescent="0.2">
      <c r="A187" s="10" t="str">
        <f>VLOOKUP(B187,Map_Proteins!A$2:D$300,2,0)</f>
        <v>Q14690</v>
      </c>
      <c r="B187" s="2" t="s">
        <v>549</v>
      </c>
      <c r="C187" s="2" t="s">
        <v>641</v>
      </c>
      <c r="D187" s="2" t="s">
        <v>652</v>
      </c>
    </row>
    <row r="188" spans="1:4" x14ac:dyDescent="0.2">
      <c r="A188" s="10" t="str">
        <f>VLOOKUP(B188,Map_Proteins!A$2:D$300,2,0)</f>
        <v>Q13601</v>
      </c>
      <c r="B188" s="2" t="s">
        <v>553</v>
      </c>
      <c r="C188" s="2" t="s">
        <v>641</v>
      </c>
      <c r="D188" s="2" t="s">
        <v>652</v>
      </c>
    </row>
    <row r="189" spans="1:4" x14ac:dyDescent="0.2">
      <c r="A189" s="10" t="str">
        <f>VLOOKUP(B189,Map_Proteins!A$2:D$300,2,0)</f>
        <v>Q9Y2R4</v>
      </c>
      <c r="B189" s="2" t="s">
        <v>557</v>
      </c>
      <c r="C189" s="2" t="s">
        <v>641</v>
      </c>
      <c r="D189" s="2" t="s">
        <v>652</v>
      </c>
    </row>
    <row r="190" spans="1:4" x14ac:dyDescent="0.2">
      <c r="A190" s="10" t="str">
        <f>VLOOKUP(B190,Map_Proteins!A$2:D$300,2,0)</f>
        <v>Q68CQ4</v>
      </c>
      <c r="B190" s="2" t="s">
        <v>1070</v>
      </c>
      <c r="C190" s="2" t="s">
        <v>641</v>
      </c>
      <c r="D190" s="2" t="s">
        <v>652</v>
      </c>
    </row>
    <row r="191" spans="1:4" x14ac:dyDescent="0.2">
      <c r="A191" s="10" t="str">
        <f>VLOOKUP(B191,Map_Proteins!A$2:D$300,2,0)</f>
        <v>Q8N9T8</v>
      </c>
      <c r="B191" s="2" t="s">
        <v>564</v>
      </c>
      <c r="C191" s="2" t="s">
        <v>641</v>
      </c>
      <c r="D191" s="2" t="s">
        <v>652</v>
      </c>
    </row>
    <row r="192" spans="1:4" x14ac:dyDescent="0.2">
      <c r="A192" s="10" t="str">
        <f>VLOOKUP(B192,Map_Proteins!A$2:D$300,2,0)</f>
        <v>Q9BRU9</v>
      </c>
      <c r="B192" s="2" t="s">
        <v>262</v>
      </c>
      <c r="C192" s="2" t="s">
        <v>641</v>
      </c>
      <c r="D192" s="2" t="s">
        <v>652</v>
      </c>
    </row>
    <row r="193" spans="1:4" x14ac:dyDescent="0.2">
      <c r="A193" s="10" t="str">
        <f>VLOOKUP(B193,Map_Proteins!A$2:D$300,2,0)</f>
        <v>Q9Y4C8</v>
      </c>
      <c r="B193" s="2" t="s">
        <v>571</v>
      </c>
      <c r="C193" s="2" t="s">
        <v>641</v>
      </c>
      <c r="D193" s="2" t="s">
        <v>652</v>
      </c>
    </row>
    <row r="194" spans="1:4" x14ac:dyDescent="0.2">
      <c r="A194" s="10" t="str">
        <f>VLOOKUP(B194,Map_Proteins!A$2:D$300,2,0)</f>
        <v>P38919</v>
      </c>
      <c r="B194" s="2" t="s">
        <v>1092</v>
      </c>
      <c r="C194" s="2" t="s">
        <v>641</v>
      </c>
      <c r="D194" s="2" t="s">
        <v>652</v>
      </c>
    </row>
    <row r="195" spans="1:4" x14ac:dyDescent="0.2">
      <c r="A195" s="10" t="str">
        <f>VLOOKUP(B195,Map_Proteins!A$2:D$300,2,0)</f>
        <v>Q5C9Z4</v>
      </c>
      <c r="B195" s="2" t="s">
        <v>578</v>
      </c>
      <c r="C195" s="2" t="s">
        <v>641</v>
      </c>
      <c r="D195" s="2" t="s">
        <v>652</v>
      </c>
    </row>
    <row r="196" spans="1:4" x14ac:dyDescent="0.2">
      <c r="A196" s="10" t="str">
        <f>VLOOKUP(B196,Map_Proteins!A$2:D$300,2,0)</f>
        <v>Q9BQ75</v>
      </c>
      <c r="B196" s="2" t="s">
        <v>582</v>
      </c>
      <c r="C196" s="2" t="s">
        <v>641</v>
      </c>
      <c r="D196" s="2" t="s">
        <v>652</v>
      </c>
    </row>
    <row r="197" spans="1:4" x14ac:dyDescent="0.2">
      <c r="A197" s="10" t="str">
        <f>VLOOKUP(B197,Map_Proteins!A$2:D$300,2,0)</f>
        <v>Q86U38</v>
      </c>
      <c r="B197" s="2" t="s">
        <v>584</v>
      </c>
      <c r="C197" s="2" t="s">
        <v>641</v>
      </c>
      <c r="D197" s="2" t="s">
        <v>652</v>
      </c>
    </row>
    <row r="198" spans="1:4" x14ac:dyDescent="0.2">
      <c r="A198" s="10" t="str">
        <f>VLOOKUP(B198,Map_Proteins!A$2:D$300,2,0)</f>
        <v>O75691</v>
      </c>
      <c r="B198" s="2" t="s">
        <v>591</v>
      </c>
      <c r="C198" s="2" t="s">
        <v>641</v>
      </c>
      <c r="D198" s="2" t="s">
        <v>652</v>
      </c>
    </row>
    <row r="199" spans="1:4" x14ac:dyDescent="0.2">
      <c r="A199" s="10" t="str">
        <f>VLOOKUP(B199,Map_Proteins!A$2:D$300,2,0)</f>
        <v>Q9H0A0</v>
      </c>
      <c r="B199" s="2" t="s">
        <v>217</v>
      </c>
      <c r="C199" s="2" t="s">
        <v>641</v>
      </c>
      <c r="D199" s="2" t="s">
        <v>652</v>
      </c>
    </row>
    <row r="200" spans="1:4" x14ac:dyDescent="0.2">
      <c r="A200" s="10" t="str">
        <f>VLOOKUP(B200,Map_Proteins!A$2:D$300,2,0)</f>
        <v>Q8NDD1</v>
      </c>
      <c r="B200" s="2" t="s">
        <v>597</v>
      </c>
      <c r="C200" s="2" t="s">
        <v>641</v>
      </c>
      <c r="D200" s="2" t="s">
        <v>652</v>
      </c>
    </row>
    <row r="201" spans="1:4" x14ac:dyDescent="0.2">
      <c r="A201" s="10" t="str">
        <f>VLOOKUP(B201,Map_Proteins!A$2:D$300,2,0)</f>
        <v>Q9NRX1</v>
      </c>
      <c r="B201" s="2" t="s">
        <v>1057</v>
      </c>
      <c r="C201" s="2" t="s">
        <v>641</v>
      </c>
      <c r="D201" s="2" t="s">
        <v>652</v>
      </c>
    </row>
    <row r="202" spans="1:4" x14ac:dyDescent="0.2">
      <c r="A202" s="10" t="str">
        <f>VLOOKUP(B202,Map_Proteins!A$2:D$300,2,0)</f>
        <v>Q5JTH9</v>
      </c>
      <c r="B202" s="2" t="s">
        <v>605</v>
      </c>
      <c r="C202" s="2" t="s">
        <v>641</v>
      </c>
      <c r="D202" s="2" t="s">
        <v>652</v>
      </c>
    </row>
    <row r="203" spans="1:4" x14ac:dyDescent="0.2">
      <c r="A203" s="10" t="str">
        <f>VLOOKUP(B203,Map_Proteins!A$2:D$300,2,0)</f>
        <v>Q9ULX3</v>
      </c>
      <c r="B203" s="2" t="s">
        <v>270</v>
      </c>
      <c r="C203" s="2" t="s">
        <v>641</v>
      </c>
      <c r="D203" s="2" t="s">
        <v>652</v>
      </c>
    </row>
    <row r="204" spans="1:4" x14ac:dyDescent="0.2">
      <c r="A204" s="10" t="str">
        <f>VLOOKUP(B204,Map_Proteins!A$2:D$300,2,0)</f>
        <v>Q8IY37</v>
      </c>
      <c r="B204" s="2" t="s">
        <v>610</v>
      </c>
      <c r="C204" s="2" t="s">
        <v>641</v>
      </c>
      <c r="D204" s="2" t="s">
        <v>652</v>
      </c>
    </row>
    <row r="205" spans="1:4" x14ac:dyDescent="0.2">
      <c r="A205" s="10" t="str">
        <f>VLOOKUP(B205,Map_Proteins!A$2:D$300,2,0)</f>
        <v>O43159</v>
      </c>
      <c r="B205" s="2" t="s">
        <v>1060</v>
      </c>
      <c r="C205" s="2" t="s">
        <v>641</v>
      </c>
      <c r="D205" s="2" t="s">
        <v>652</v>
      </c>
    </row>
    <row r="206" spans="1:4" x14ac:dyDescent="0.2">
      <c r="A206" s="10" t="str">
        <f>VLOOKUP(B206,Map_Proteins!A$2:D$300,2,0)</f>
        <v>Q9NSI2</v>
      </c>
      <c r="B206" s="2" t="s">
        <v>1076</v>
      </c>
      <c r="C206" s="2" t="s">
        <v>641</v>
      </c>
      <c r="D206" s="2" t="s">
        <v>652</v>
      </c>
    </row>
    <row r="207" spans="1:4" x14ac:dyDescent="0.2">
      <c r="A207" s="10" t="str">
        <f>VLOOKUP(B207,Map_Proteins!A$2:D$300,2,0)</f>
        <v>Q9BQG0</v>
      </c>
      <c r="B207" s="2" t="s">
        <v>431</v>
      </c>
      <c r="C207" s="2" t="s">
        <v>641</v>
      </c>
      <c r="D207" s="2" t="s">
        <v>652</v>
      </c>
    </row>
    <row r="208" spans="1:4" x14ac:dyDescent="0.2">
      <c r="A208" s="10" t="str">
        <f>VLOOKUP(B208,Map_Proteins!A$2:D$300,2,0)</f>
        <v>O43709</v>
      </c>
      <c r="B208" s="2" t="s">
        <v>1089</v>
      </c>
      <c r="C208" s="2" t="s">
        <v>641</v>
      </c>
      <c r="D208" s="2" t="s">
        <v>652</v>
      </c>
    </row>
    <row r="209" spans="1:4" x14ac:dyDescent="0.2">
      <c r="A209" s="10" t="str">
        <f>VLOOKUP(B209,Map_Proteins!A$2:D$300,2,0)</f>
        <v>Q9Y221</v>
      </c>
      <c r="B209" s="2" t="s">
        <v>628</v>
      </c>
      <c r="C209" s="2" t="s">
        <v>641</v>
      </c>
      <c r="D209" s="2" t="s">
        <v>652</v>
      </c>
    </row>
    <row r="210" spans="1:4" x14ac:dyDescent="0.2">
      <c r="A210" s="10" t="str">
        <f>VLOOKUP(B210,Map_Proteins!A$2:D$300,2,0)</f>
        <v>Q8IY81</v>
      </c>
      <c r="B210" s="2" t="s">
        <v>632</v>
      </c>
      <c r="C210" s="2" t="s">
        <v>641</v>
      </c>
      <c r="D210" s="2" t="s">
        <v>652</v>
      </c>
    </row>
    <row r="211" spans="1:4" x14ac:dyDescent="0.2">
      <c r="A211" s="10" t="str">
        <f>VLOOKUP(B211,Map_Proteins!A$2:D$300,2,0)</f>
        <v>Q14690</v>
      </c>
      <c r="B211" s="2" t="s">
        <v>549</v>
      </c>
      <c r="C211" s="2" t="s">
        <v>713</v>
      </c>
      <c r="D211" s="2" t="s">
        <v>714</v>
      </c>
    </row>
    <row r="212" spans="1:4" x14ac:dyDescent="0.2">
      <c r="A212" s="10" t="str">
        <f>VLOOKUP(B212,Map_Proteins!A$2:D$300,2,0)</f>
        <v>Q03701</v>
      </c>
      <c r="B212" s="2" t="s">
        <v>657</v>
      </c>
      <c r="C212" s="2" t="s">
        <v>713</v>
      </c>
      <c r="D212" s="2" t="s">
        <v>714</v>
      </c>
    </row>
    <row r="213" spans="1:4" x14ac:dyDescent="0.2">
      <c r="A213" s="10" t="str">
        <f>VLOOKUP(B213,Map_Proteins!A$2:D$300,2,0)</f>
        <v>Q9Y3T9</v>
      </c>
      <c r="B213" s="2" t="s">
        <v>1065</v>
      </c>
      <c r="C213" s="2" t="s">
        <v>713</v>
      </c>
      <c r="D213" s="2" t="s">
        <v>714</v>
      </c>
    </row>
    <row r="214" spans="1:4" x14ac:dyDescent="0.2">
      <c r="A214" s="10" t="str">
        <f>VLOOKUP(B214,Map_Proteins!A$2:D$300,2,0)</f>
        <v>O60287</v>
      </c>
      <c r="B214" s="2" t="s">
        <v>661</v>
      </c>
      <c r="C214" s="2" t="s">
        <v>713</v>
      </c>
      <c r="D214" s="2" t="s">
        <v>715</v>
      </c>
    </row>
    <row r="215" spans="1:4" x14ac:dyDescent="0.2">
      <c r="A215" s="10" t="str">
        <f>VLOOKUP(B215,Map_Proteins!A$2:D$300,2,0)</f>
        <v>Q14146</v>
      </c>
      <c r="B215" s="2" t="s">
        <v>666</v>
      </c>
      <c r="C215" s="2" t="s">
        <v>713</v>
      </c>
      <c r="D215" s="2" t="s">
        <v>715</v>
      </c>
    </row>
    <row r="216" spans="1:4" x14ac:dyDescent="0.2">
      <c r="A216" s="10" t="str">
        <f>VLOOKUP(B216,Map_Proteins!A$2:D$300,2,0)</f>
        <v>Q8N8A6</v>
      </c>
      <c r="B216" s="2" t="s">
        <v>670</v>
      </c>
      <c r="C216" s="2" t="s">
        <v>713</v>
      </c>
      <c r="D216" s="2" t="s">
        <v>715</v>
      </c>
    </row>
    <row r="217" spans="1:4" x14ac:dyDescent="0.2">
      <c r="A217" s="10" t="str">
        <f>VLOOKUP(B217,Map_Proteins!A$2:D$300,2,0)</f>
        <v>P17844</v>
      </c>
      <c r="B217" s="2" t="s">
        <v>672</v>
      </c>
      <c r="C217" s="2" t="s">
        <v>713</v>
      </c>
      <c r="D217" s="2" t="s">
        <v>716</v>
      </c>
    </row>
    <row r="218" spans="1:4" x14ac:dyDescent="0.2">
      <c r="A218" s="10" t="str">
        <f>VLOOKUP(B218,Map_Proteins!A$2:D$300,2,0)</f>
        <v>Q9H8H2</v>
      </c>
      <c r="B218" s="2" t="s">
        <v>678</v>
      </c>
      <c r="C218" s="2" t="s">
        <v>713</v>
      </c>
      <c r="D218" s="2" t="s">
        <v>716</v>
      </c>
    </row>
    <row r="219" spans="1:4" x14ac:dyDescent="0.2">
      <c r="A219" s="10" t="str">
        <f>VLOOKUP(B219,Map_Proteins!A$2:D$300,2,0)</f>
        <v>Q9GZR7</v>
      </c>
      <c r="B219" s="2" t="s">
        <v>682</v>
      </c>
      <c r="C219" s="2" t="s">
        <v>713</v>
      </c>
      <c r="D219" s="2" t="s">
        <v>716</v>
      </c>
    </row>
    <row r="220" spans="1:4" x14ac:dyDescent="0.2">
      <c r="A220" s="10" t="str">
        <f>VLOOKUP(B220,Map_Proteins!A$2:D$300,2,0)</f>
        <v>Q6RFH5</v>
      </c>
      <c r="B220" s="2" t="s">
        <v>684</v>
      </c>
      <c r="C220" s="2" t="s">
        <v>713</v>
      </c>
      <c r="D220" s="2" t="s">
        <v>717</v>
      </c>
    </row>
    <row r="221" spans="1:4" x14ac:dyDescent="0.2">
      <c r="A221" s="10" t="str">
        <f>VLOOKUP(B221,Map_Proteins!A$2:D$300,2,0)</f>
        <v>Q9H9Y2</v>
      </c>
      <c r="B221" s="2" t="s">
        <v>688</v>
      </c>
      <c r="C221" s="2" t="s">
        <v>713</v>
      </c>
      <c r="D221" s="2" t="s">
        <v>717</v>
      </c>
    </row>
    <row r="222" spans="1:4" x14ac:dyDescent="0.2">
      <c r="A222" s="10" t="str">
        <f>VLOOKUP(B222,Map_Proteins!A$2:D$300,2,0)</f>
        <v>Q9BXY0</v>
      </c>
      <c r="B222" s="2" t="s">
        <v>690</v>
      </c>
      <c r="C222" s="2" t="s">
        <v>713</v>
      </c>
      <c r="D222" s="2" t="s">
        <v>717</v>
      </c>
    </row>
    <row r="223" spans="1:4" x14ac:dyDescent="0.2">
      <c r="A223" s="10" t="str">
        <f>VLOOKUP(B223,Map_Proteins!A$2:D$300,2,0)</f>
        <v>P56182</v>
      </c>
      <c r="B223" s="2" t="s">
        <v>692</v>
      </c>
      <c r="C223" s="2" t="s">
        <v>713</v>
      </c>
      <c r="D223" s="2" t="s">
        <v>717</v>
      </c>
    </row>
    <row r="224" spans="1:4" x14ac:dyDescent="0.2">
      <c r="A224" s="10" t="str">
        <f>VLOOKUP(B224,Map_Proteins!A$2:D$300,2,0)</f>
        <v>Q9NW13</v>
      </c>
      <c r="B224" s="2" t="s">
        <v>694</v>
      </c>
      <c r="C224" s="2" t="s">
        <v>713</v>
      </c>
      <c r="D224" s="2" t="s">
        <v>1196</v>
      </c>
    </row>
    <row r="225" spans="1:4" x14ac:dyDescent="0.2">
      <c r="A225" s="10" t="str">
        <f>VLOOKUP(B225,Map_Proteins!A$2:D$300,2,0)</f>
        <v>Q15397</v>
      </c>
      <c r="B225" s="2" t="s">
        <v>697</v>
      </c>
      <c r="C225" s="2" t="s">
        <v>713</v>
      </c>
      <c r="D225" s="2" t="s">
        <v>1197</v>
      </c>
    </row>
    <row r="226" spans="1:4" x14ac:dyDescent="0.2">
      <c r="A226" s="10" t="str">
        <f>VLOOKUP(B226,Map_Proteins!A$2:D$300,2,0)</f>
        <v>Q9Y3B9</v>
      </c>
      <c r="B226" s="2" t="s">
        <v>701</v>
      </c>
      <c r="C226" s="2" t="s">
        <v>713</v>
      </c>
      <c r="D226" s="2" t="s">
        <v>718</v>
      </c>
    </row>
    <row r="227" spans="1:4" x14ac:dyDescent="0.2">
      <c r="A227" s="10" t="str">
        <f>VLOOKUP(B227,Map_Proteins!A$2:D$300,2,0)</f>
        <v>Q9NQ55</v>
      </c>
      <c r="B227" s="2" t="s">
        <v>705</v>
      </c>
      <c r="C227" s="2" t="s">
        <v>713</v>
      </c>
      <c r="D227" s="2" t="s">
        <v>718</v>
      </c>
    </row>
    <row r="228" spans="1:4" x14ac:dyDescent="0.2">
      <c r="A228" s="10" t="str">
        <f>VLOOKUP(B228,Map_Proteins!A$2:D$300,2,0)</f>
        <v>O75683</v>
      </c>
      <c r="B228" s="2" t="s">
        <v>708</v>
      </c>
      <c r="C228" s="2" t="s">
        <v>713</v>
      </c>
      <c r="D228" s="2" t="s">
        <v>1196</v>
      </c>
    </row>
    <row r="229" spans="1:4" x14ac:dyDescent="0.2">
      <c r="A229" s="10" t="str">
        <f>VLOOKUP(B229,Map_Proteins!A$2:D$300,2,0)</f>
        <v>O95568</v>
      </c>
      <c r="B229" s="2" t="s">
        <v>710</v>
      </c>
      <c r="C229" s="2" t="s">
        <v>713</v>
      </c>
      <c r="D229" s="2" t="s">
        <v>1196</v>
      </c>
    </row>
    <row r="230" spans="1:4" x14ac:dyDescent="0.2">
      <c r="A230" s="10" t="str">
        <f>VLOOKUP(B230,Map_Proteins!A$2:D$300,2,0)</f>
        <v>O00541</v>
      </c>
      <c r="B230" s="2" t="s">
        <v>723</v>
      </c>
      <c r="C230" s="2" t="s">
        <v>713</v>
      </c>
      <c r="D230" s="2" t="s">
        <v>758</v>
      </c>
    </row>
    <row r="231" spans="1:4" x14ac:dyDescent="0.2">
      <c r="A231" s="10" t="str">
        <f>VLOOKUP(B231,Map_Proteins!A$2:D$300,2,0)</f>
        <v>Q14137</v>
      </c>
      <c r="B231" s="2" t="s">
        <v>727</v>
      </c>
      <c r="C231" s="2" t="s">
        <v>713</v>
      </c>
      <c r="D231" s="2" t="s">
        <v>758</v>
      </c>
    </row>
    <row r="232" spans="1:4" x14ac:dyDescent="0.2">
      <c r="A232" s="10" t="str">
        <f>VLOOKUP(B232,Map_Proteins!A$2:D$300,2,0)</f>
        <v>Q9GZL7</v>
      </c>
      <c r="B232" s="2" t="s">
        <v>729</v>
      </c>
      <c r="C232" s="2" t="s">
        <v>713</v>
      </c>
      <c r="D232" s="2" t="s">
        <v>758</v>
      </c>
    </row>
    <row r="233" spans="1:4" x14ac:dyDescent="0.2">
      <c r="A233" s="10" t="str">
        <f>VLOOKUP(B233,Map_Proteins!A$2:D$300,2,0)</f>
        <v>Q96GQ7</v>
      </c>
      <c r="B233" s="2" t="s">
        <v>731</v>
      </c>
      <c r="C233" s="2" t="s">
        <v>713</v>
      </c>
      <c r="D233" s="2" t="s">
        <v>758</v>
      </c>
    </row>
    <row r="234" spans="1:4" x14ac:dyDescent="0.2">
      <c r="A234" s="10" t="str">
        <f>VLOOKUP(B234,Map_Proteins!A$2:D$300,2,0)</f>
        <v>Q9BYG3</v>
      </c>
      <c r="B234" s="2" t="s">
        <v>1088</v>
      </c>
      <c r="C234" s="2" t="s">
        <v>713</v>
      </c>
      <c r="D234" s="2" t="s">
        <v>759</v>
      </c>
    </row>
    <row r="235" spans="1:4" x14ac:dyDescent="0.2">
      <c r="A235" s="10" t="str">
        <f>VLOOKUP(B235,Map_Proteins!A$2:D$300,2,0)</f>
        <v>P18124</v>
      </c>
      <c r="B235" s="2" t="s">
        <v>1186</v>
      </c>
      <c r="C235" s="2" t="s">
        <v>713</v>
      </c>
      <c r="D235" s="2" t="s">
        <v>759</v>
      </c>
    </row>
    <row r="236" spans="1:4" x14ac:dyDescent="0.2">
      <c r="A236" s="10" t="str">
        <f>VLOOKUP(B236,Map_Proteins!A$2:D$300,2,0)</f>
        <v>Q13610</v>
      </c>
      <c r="B236" s="2" t="s">
        <v>740</v>
      </c>
      <c r="C236" s="2" t="s">
        <v>713</v>
      </c>
      <c r="D236" s="2" t="s">
        <v>720</v>
      </c>
    </row>
    <row r="237" spans="1:4" x14ac:dyDescent="0.2">
      <c r="A237" s="10" t="str">
        <f>VLOOKUP(B237,Map_Proteins!A$2:D$300,2,0)</f>
        <v>P42696</v>
      </c>
      <c r="B237" s="2" t="s">
        <v>744</v>
      </c>
      <c r="C237" s="2" t="s">
        <v>713</v>
      </c>
      <c r="D237" s="2" t="s">
        <v>720</v>
      </c>
    </row>
    <row r="238" spans="1:4" x14ac:dyDescent="0.2">
      <c r="A238" s="10" t="str">
        <f>VLOOKUP(B238,Map_Proteins!A$2:D$300,2,0)</f>
        <v>Q9NVP1</v>
      </c>
      <c r="B238" s="2" t="s">
        <v>748</v>
      </c>
      <c r="C238" s="2" t="s">
        <v>713</v>
      </c>
      <c r="D238" s="2" t="s">
        <v>720</v>
      </c>
    </row>
    <row r="239" spans="1:4" x14ac:dyDescent="0.2">
      <c r="A239" s="10" t="str">
        <f>VLOOKUP(B239,Map_Proteins!A$2:D$300,2,0)</f>
        <v>Q8TDN6</v>
      </c>
      <c r="B239" s="2" t="s">
        <v>752</v>
      </c>
      <c r="C239" s="2" t="s">
        <v>713</v>
      </c>
      <c r="D239" s="2" t="s">
        <v>760</v>
      </c>
    </row>
    <row r="240" spans="1:4" x14ac:dyDescent="0.2">
      <c r="A240" s="10" t="str">
        <f>VLOOKUP(B240,Map_Proteins!A$2:D$300,2,0)</f>
        <v>Q99848</v>
      </c>
      <c r="B240" s="2" t="s">
        <v>757</v>
      </c>
      <c r="C240" s="2" t="s">
        <v>713</v>
      </c>
      <c r="D240" s="2" t="s">
        <v>760</v>
      </c>
    </row>
    <row r="241" spans="1:4" x14ac:dyDescent="0.2">
      <c r="A241" s="10" t="str">
        <f>VLOOKUP(B241,Map_Proteins!A$2:D$300,2,0)</f>
        <v>Q9Y221</v>
      </c>
      <c r="B241" s="2" t="s">
        <v>628</v>
      </c>
      <c r="C241" s="2" t="s">
        <v>713</v>
      </c>
      <c r="D241" s="2" t="s">
        <v>805</v>
      </c>
    </row>
    <row r="242" spans="1:4" x14ac:dyDescent="0.2">
      <c r="A242" s="10" t="str">
        <f>VLOOKUP(B242,Map_Proteins!A$2:D$300,2,0)</f>
        <v>P46087</v>
      </c>
      <c r="B242" s="2" t="s">
        <v>245</v>
      </c>
      <c r="C242" s="2" t="s">
        <v>713</v>
      </c>
      <c r="D242" s="2" t="s">
        <v>805</v>
      </c>
    </row>
    <row r="243" spans="1:4" x14ac:dyDescent="0.2">
      <c r="A243" s="10" t="str">
        <f>VLOOKUP(B243,Map_Proteins!A$2:D$300,2,0)</f>
        <v>Q15050</v>
      </c>
      <c r="B243" s="2" t="s">
        <v>765</v>
      </c>
      <c r="C243" s="2" t="s">
        <v>713</v>
      </c>
      <c r="D243" s="2" t="s">
        <v>806</v>
      </c>
    </row>
    <row r="244" spans="1:4" x14ac:dyDescent="0.2">
      <c r="A244" s="10" t="str">
        <f>VLOOKUP(B244,Map_Proteins!A$2:D$300,2,0)</f>
        <v>Q9H7B2</v>
      </c>
      <c r="B244" s="2" t="s">
        <v>1084</v>
      </c>
      <c r="C244" s="2" t="s">
        <v>713</v>
      </c>
      <c r="D244" s="2" t="s">
        <v>806</v>
      </c>
    </row>
    <row r="245" spans="1:4" x14ac:dyDescent="0.2">
      <c r="A245" s="10" t="str">
        <f>VLOOKUP(B245,Map_Proteins!A$2:D$300,2,0)</f>
        <v>Q8NHQ9</v>
      </c>
      <c r="B245" s="2" t="s">
        <v>771</v>
      </c>
      <c r="C245" s="2" t="s">
        <v>713</v>
      </c>
      <c r="D245" s="2" t="s">
        <v>804</v>
      </c>
    </row>
    <row r="246" spans="1:4" x14ac:dyDescent="0.2">
      <c r="A246" s="10" t="str">
        <f>VLOOKUP(B246,Map_Proteins!A$2:D$300,2,0)</f>
        <v>Q9NWT1</v>
      </c>
      <c r="B246" s="2" t="s">
        <v>774</v>
      </c>
      <c r="C246" s="2" t="s">
        <v>713</v>
      </c>
      <c r="D246" s="2" t="s">
        <v>804</v>
      </c>
    </row>
    <row r="247" spans="1:4" x14ac:dyDescent="0.2">
      <c r="A247" s="10" t="str">
        <f>VLOOKUP(B247,Map_Proteins!A$2:D$300,2,0)</f>
        <v>Q8TDD1</v>
      </c>
      <c r="B247" s="2" t="s">
        <v>777</v>
      </c>
      <c r="C247" s="2" t="s">
        <v>713</v>
      </c>
      <c r="D247" s="2" t="s">
        <v>804</v>
      </c>
    </row>
    <row r="248" spans="1:4" x14ac:dyDescent="0.2">
      <c r="A248" s="10" t="str">
        <f>VLOOKUP(B248,Map_Proteins!A$2:D$300,2,0)</f>
        <v>Q9BVP2</v>
      </c>
      <c r="B248" s="2" t="s">
        <v>781</v>
      </c>
      <c r="C248" s="2" t="s">
        <v>713</v>
      </c>
      <c r="D248" s="2" t="s">
        <v>804</v>
      </c>
    </row>
    <row r="249" spans="1:4" x14ac:dyDescent="0.2">
      <c r="A249" s="10" t="str">
        <f>VLOOKUP(B249,Map_Proteins!A$2:D$300,2,0)</f>
        <v>Q9UHA3</v>
      </c>
      <c r="B249" s="2" t="s">
        <v>1165</v>
      </c>
      <c r="C249" s="2" t="s">
        <v>713</v>
      </c>
      <c r="D249" s="2" t="s">
        <v>804</v>
      </c>
    </row>
    <row r="250" spans="1:4" x14ac:dyDescent="0.2">
      <c r="A250" s="10" t="str">
        <f>VLOOKUP(B250,Map_Proteins!A$2:D$300,2,0)</f>
        <v>P56537</v>
      </c>
      <c r="B250" s="2" t="s">
        <v>788</v>
      </c>
      <c r="C250" s="2" t="s">
        <v>713</v>
      </c>
      <c r="D250" s="2" t="s">
        <v>804</v>
      </c>
    </row>
    <row r="251" spans="1:4" x14ac:dyDescent="0.2">
      <c r="A251" s="10" t="str">
        <f>VLOOKUP(B251,Map_Proteins!A$2:D$300,2,0)</f>
        <v>Q9BZE4</v>
      </c>
      <c r="B251" s="2" t="s">
        <v>791</v>
      </c>
      <c r="C251" s="2" t="s">
        <v>713</v>
      </c>
      <c r="D251" s="2" t="s">
        <v>804</v>
      </c>
    </row>
    <row r="252" spans="1:4" x14ac:dyDescent="0.2">
      <c r="A252" s="10" t="str">
        <f>VLOOKUP(B252,Map_Proteins!A$2:D$300,2,0)</f>
        <v>O95478</v>
      </c>
      <c r="B252" s="2" t="s">
        <v>795</v>
      </c>
      <c r="C252" s="2" t="s">
        <v>713</v>
      </c>
      <c r="D252" s="2" t="s">
        <v>804</v>
      </c>
    </row>
    <row r="253" spans="1:4" x14ac:dyDescent="0.2">
      <c r="A253" s="10" t="str">
        <f>VLOOKUP(B253,Map_Proteins!A$2:D$300,2,0)</f>
        <v>Q9NVX2</v>
      </c>
      <c r="B253" s="2" t="s">
        <v>798</v>
      </c>
      <c r="C253" s="2" t="s">
        <v>713</v>
      </c>
      <c r="D253" s="2" t="s">
        <v>804</v>
      </c>
    </row>
    <row r="254" spans="1:4" x14ac:dyDescent="0.2">
      <c r="A254" s="10" t="str">
        <f>VLOOKUP(B254,Map_Proteins!A$2:D$300,2,0)</f>
        <v>Q9BQG0</v>
      </c>
      <c r="B254" s="2" t="s">
        <v>431</v>
      </c>
      <c r="C254" s="2" t="s">
        <v>713</v>
      </c>
      <c r="D254" s="2" t="s">
        <v>804</v>
      </c>
    </row>
    <row r="255" spans="1:4" x14ac:dyDescent="0.2">
      <c r="A255" s="10" t="str">
        <f>VLOOKUP(B255,Map_Proteins!A$2:D$300,2,0)</f>
        <v>Q8WTT2</v>
      </c>
      <c r="B255" s="2" t="s">
        <v>802</v>
      </c>
      <c r="C255" s="2" t="s">
        <v>713</v>
      </c>
      <c r="D255" s="2" t="s">
        <v>804</v>
      </c>
    </row>
    <row r="256" spans="1:4" x14ac:dyDescent="0.2">
      <c r="A256" s="10" t="str">
        <f>VLOOKUP(B256,Map_Proteins!A$2:D$300,2,0)</f>
        <v>Q13823</v>
      </c>
      <c r="B256" s="2" t="s">
        <v>809</v>
      </c>
      <c r="C256" s="2" t="s">
        <v>713</v>
      </c>
      <c r="D256" s="2" t="s">
        <v>1195</v>
      </c>
    </row>
    <row r="257" spans="1:4" x14ac:dyDescent="0.2">
      <c r="A257" s="10" t="str">
        <f>VLOOKUP(B257,Map_Proteins!A$2:D$300,2,0)</f>
        <v>Q9Y3C1</v>
      </c>
      <c r="B257" s="2" t="s">
        <v>811</v>
      </c>
      <c r="C257" s="2" t="s">
        <v>713</v>
      </c>
      <c r="D257" s="2" t="s">
        <v>1195</v>
      </c>
    </row>
    <row r="258" spans="1:4" x14ac:dyDescent="0.2">
      <c r="A258" s="10" t="str">
        <f>VLOOKUP(B258,Map_Proteins!A$2:D$300,2,0)</f>
        <v>Q9NZM5</v>
      </c>
      <c r="B258" s="2" t="s">
        <v>1079</v>
      </c>
      <c r="C258" s="2" t="s">
        <v>713</v>
      </c>
      <c r="D258" s="2" t="s">
        <v>1195</v>
      </c>
    </row>
    <row r="259" spans="1:4" x14ac:dyDescent="0.2">
      <c r="A259" s="10" t="str">
        <f>VLOOKUP(B259,Map_Proteins!A$2:D$300,2,0)</f>
        <v>Q8IY81</v>
      </c>
      <c r="B259" s="2" t="s">
        <v>632</v>
      </c>
      <c r="C259" s="2" t="s">
        <v>713</v>
      </c>
      <c r="D259" s="2" t="s">
        <v>1195</v>
      </c>
    </row>
    <row r="260" spans="1:4" x14ac:dyDescent="0.2">
      <c r="A260" s="10" t="str">
        <f>VLOOKUP(B260,Map_Proteins!A$2:D$300,2,0)</f>
        <v>Q9UKD2</v>
      </c>
      <c r="B260" s="2" t="s">
        <v>1093</v>
      </c>
      <c r="C260" s="2" t="s">
        <v>713</v>
      </c>
      <c r="D260" s="2" t="s">
        <v>1195</v>
      </c>
    </row>
    <row r="261" spans="1:4" x14ac:dyDescent="0.2">
      <c r="A261" s="10" t="str">
        <f>VLOOKUP(B261,Map_Proteins!A$2:D$300,2,0)</f>
        <v>Q9Y5N5</v>
      </c>
      <c r="B261" s="2" t="s">
        <v>824</v>
      </c>
      <c r="C261" s="2" t="s">
        <v>713</v>
      </c>
      <c r="D261" s="2" t="s">
        <v>1195</v>
      </c>
    </row>
    <row r="262" spans="1:4" x14ac:dyDescent="0.2">
      <c r="A262" s="10" t="str">
        <f>VLOOKUP(B262,Map_Proteins!A$2:D$300,2,0)</f>
        <v>Q9BRT6</v>
      </c>
      <c r="B262" s="2" t="s">
        <v>828</v>
      </c>
      <c r="C262" s="2" t="s">
        <v>713</v>
      </c>
      <c r="D262" s="2" t="s">
        <v>1195</v>
      </c>
    </row>
    <row r="263" spans="1:4" x14ac:dyDescent="0.2">
      <c r="A263" s="10" t="str">
        <f>VLOOKUP(B263,Map_Proteins!A$2:D$300,2,0)</f>
        <v>O00488</v>
      </c>
      <c r="B263" s="2" t="s">
        <v>831</v>
      </c>
      <c r="C263" s="2" t="s">
        <v>713</v>
      </c>
      <c r="D263" s="2" t="s">
        <v>1195</v>
      </c>
    </row>
    <row r="264" spans="1:4" x14ac:dyDescent="0.2">
      <c r="A264" s="10" t="str">
        <f>VLOOKUP(B264,Map_Proteins!A$2:D$300,2,0)</f>
        <v>Q9UQ80</v>
      </c>
      <c r="B264" s="2" t="s">
        <v>1082</v>
      </c>
      <c r="C264" s="2" t="s">
        <v>713</v>
      </c>
      <c r="D264" s="2" t="s">
        <v>1195</v>
      </c>
    </row>
    <row r="265" spans="1:4" x14ac:dyDescent="0.2">
      <c r="A265" s="10" t="str">
        <f>VLOOKUP(B265,Map_Proteins!A$2:D$300,2,0)</f>
        <v>O15381</v>
      </c>
      <c r="B265" s="2" t="s">
        <v>1074</v>
      </c>
      <c r="C265" s="2" t="s">
        <v>713</v>
      </c>
      <c r="D265" s="2" t="s">
        <v>1195</v>
      </c>
    </row>
    <row r="266" spans="1:4" x14ac:dyDescent="0.2">
      <c r="A266" s="10" t="str">
        <f>VLOOKUP(B266,Map_Proteins!A$2:D$300,2,0)</f>
        <v>Q9NU22</v>
      </c>
      <c r="B266" s="2" t="s">
        <v>843</v>
      </c>
      <c r="C266" s="2" t="s">
        <v>713</v>
      </c>
      <c r="D266" s="2" t="s">
        <v>1195</v>
      </c>
    </row>
    <row r="267" spans="1:4" x14ac:dyDescent="0.2">
      <c r="A267" s="10" t="str">
        <f>VLOOKUP(B267,Map_Proteins!A$2:D$300,2,0)</f>
        <v>Q9Y4W2</v>
      </c>
      <c r="B267" s="2" t="s">
        <v>298</v>
      </c>
      <c r="C267" s="2" t="s">
        <v>713</v>
      </c>
      <c r="D267" s="2" t="s">
        <v>1195</v>
      </c>
    </row>
    <row r="268" spans="1:4" x14ac:dyDescent="0.2">
      <c r="A268" s="10" t="str">
        <f>VLOOKUP(B268,Map_Proteins!A$2:D$300,2,0)</f>
        <v>Q5SY16</v>
      </c>
      <c r="B268" s="2" t="s">
        <v>848</v>
      </c>
      <c r="C268" s="2" t="s">
        <v>713</v>
      </c>
      <c r="D268" s="2" t="s">
        <v>1195</v>
      </c>
    </row>
    <row r="269" spans="1:4" x14ac:dyDescent="0.2">
      <c r="A269" s="10" t="str">
        <f>VLOOKUP(B269,Map_Proteins!A$2:D$300,2,0)</f>
        <v>P06748</v>
      </c>
      <c r="B269" s="2" t="s">
        <v>419</v>
      </c>
      <c r="C269" s="2" t="s">
        <v>871</v>
      </c>
      <c r="D269" s="2" t="s">
        <v>851</v>
      </c>
    </row>
    <row r="270" spans="1:4" x14ac:dyDescent="0.2">
      <c r="A270" s="10" t="str">
        <f>VLOOKUP(B270,Map_Proteins!A$2:D$300,2,0)</f>
        <v>P19338</v>
      </c>
      <c r="B270" s="2" t="s">
        <v>855</v>
      </c>
      <c r="C270" s="2" t="s">
        <v>871</v>
      </c>
      <c r="D270" s="2" t="s">
        <v>851</v>
      </c>
    </row>
    <row r="271" spans="1:4" x14ac:dyDescent="0.2">
      <c r="A271" s="10" t="str">
        <f>VLOOKUP(B271,Map_Proteins!A$2:D$300,2,0)</f>
        <v>Q92499</v>
      </c>
      <c r="B271" s="2" t="s">
        <v>857</v>
      </c>
      <c r="C271" s="2" t="s">
        <v>871</v>
      </c>
      <c r="D271" s="2" t="s">
        <v>851</v>
      </c>
    </row>
    <row r="272" spans="1:4" x14ac:dyDescent="0.2">
      <c r="A272" s="10" t="str">
        <f>VLOOKUP(B272,Map_Proteins!A$2:D$300,2,0)</f>
        <v>Q9ULT8</v>
      </c>
      <c r="B272" s="2" t="s">
        <v>859</v>
      </c>
      <c r="C272" s="2" t="s">
        <v>871</v>
      </c>
      <c r="D272" s="2" t="s">
        <v>851</v>
      </c>
    </row>
    <row r="273" spans="1:4" x14ac:dyDescent="0.2">
      <c r="A273" s="10" t="str">
        <f>VLOOKUP(B273,Map_Proteins!A$2:D$300,2,0)</f>
        <v>Q9P275</v>
      </c>
      <c r="B273" s="2" t="s">
        <v>862</v>
      </c>
      <c r="C273" s="2" t="s">
        <v>871</v>
      </c>
      <c r="D273" s="2" t="s">
        <v>851</v>
      </c>
    </row>
    <row r="274" spans="1:4" x14ac:dyDescent="0.2">
      <c r="A274" s="10" t="str">
        <f>VLOOKUP(B274,Map_Proteins!A$2:D$300,2,0)</f>
        <v>O95071</v>
      </c>
      <c r="B274" s="2" t="s">
        <v>865</v>
      </c>
      <c r="C274" s="2" t="s">
        <v>871</v>
      </c>
      <c r="D274" s="2" t="s">
        <v>851</v>
      </c>
    </row>
    <row r="275" spans="1:4" x14ac:dyDescent="0.2">
      <c r="A275" s="10" t="str">
        <f>VLOOKUP(B275,Map_Proteins!A$2:D$300,2,0)</f>
        <v>Q9Y4B6</v>
      </c>
      <c r="B275" s="2" t="s">
        <v>1068</v>
      </c>
      <c r="C275" s="2" t="s">
        <v>871</v>
      </c>
      <c r="D275" s="2" t="s">
        <v>851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5"/>
  <sheetViews>
    <sheetView tabSelected="1" topLeftCell="A215" workbookViewId="0">
      <selection activeCell="E226" sqref="E226"/>
    </sheetView>
  </sheetViews>
  <sheetFormatPr baseColWidth="10" defaultRowHeight="16" x14ac:dyDescent="0.2"/>
  <cols>
    <col min="1" max="1" width="4.1640625" bestFit="1" customWidth="1"/>
    <col min="2" max="2" width="13.83203125" bestFit="1" customWidth="1"/>
    <col min="3" max="3" width="11.6640625" bestFit="1" customWidth="1"/>
    <col min="4" max="4" width="48.5" bestFit="1" customWidth="1"/>
    <col min="5" max="5" width="56" bestFit="1" customWidth="1"/>
    <col min="6" max="6" width="9.1640625" bestFit="1" customWidth="1"/>
    <col min="7" max="7" width="13.1640625" bestFit="1" customWidth="1"/>
    <col min="8" max="9" width="14" bestFit="1" customWidth="1"/>
    <col min="10" max="10" width="20.6640625" bestFit="1" customWidth="1"/>
  </cols>
  <sheetData>
    <row r="1" spans="1:10" x14ac:dyDescent="0.2">
      <c r="B1" s="11" t="s">
        <v>39</v>
      </c>
      <c r="C1" s="11" t="s">
        <v>40</v>
      </c>
      <c r="D1" s="11" t="s">
        <v>634</v>
      </c>
      <c r="E1" s="11" t="s">
        <v>635</v>
      </c>
      <c r="F1" s="11" t="s">
        <v>1188</v>
      </c>
      <c r="G1" s="11" t="s">
        <v>1189</v>
      </c>
      <c r="H1" s="11" t="s">
        <v>1190</v>
      </c>
      <c r="I1" s="11" t="s">
        <v>1191</v>
      </c>
      <c r="J1" s="11" t="s">
        <v>1192</v>
      </c>
    </row>
    <row r="2" spans="1:10" x14ac:dyDescent="0.2">
      <c r="A2" s="11">
        <v>0</v>
      </c>
      <c r="B2" t="s">
        <v>1103</v>
      </c>
      <c r="C2" t="s">
        <v>9</v>
      </c>
      <c r="D2" s="12" t="s">
        <v>633</v>
      </c>
      <c r="E2" s="13" t="s">
        <v>6</v>
      </c>
      <c r="F2" t="s">
        <v>1193</v>
      </c>
      <c r="G2" t="s">
        <v>1193</v>
      </c>
      <c r="H2" t="s">
        <v>1193</v>
      </c>
      <c r="I2" t="s">
        <v>1193</v>
      </c>
      <c r="J2" t="s">
        <v>1193</v>
      </c>
    </row>
    <row r="3" spans="1:10" x14ac:dyDescent="0.2">
      <c r="A3" s="11">
        <v>1</v>
      </c>
      <c r="B3" t="s">
        <v>930</v>
      </c>
      <c r="C3" t="s">
        <v>13</v>
      </c>
      <c r="D3" s="12" t="s">
        <v>633</v>
      </c>
      <c r="E3" s="12" t="s">
        <v>6</v>
      </c>
      <c r="F3" t="s">
        <v>1194</v>
      </c>
      <c r="G3" t="s">
        <v>1194</v>
      </c>
      <c r="H3" t="s">
        <v>1193</v>
      </c>
      <c r="I3" t="s">
        <v>1193</v>
      </c>
      <c r="J3" t="s">
        <v>1194</v>
      </c>
    </row>
    <row r="4" spans="1:10" x14ac:dyDescent="0.2">
      <c r="A4" s="11">
        <v>2</v>
      </c>
      <c r="B4" t="s">
        <v>1110</v>
      </c>
      <c r="C4" t="s">
        <v>15</v>
      </c>
      <c r="D4" s="12" t="s">
        <v>633</v>
      </c>
      <c r="E4" s="13" t="s">
        <v>6</v>
      </c>
      <c r="F4" t="s">
        <v>1193</v>
      </c>
      <c r="G4" t="s">
        <v>1193</v>
      </c>
      <c r="H4" t="s">
        <v>1193</v>
      </c>
      <c r="I4" t="s">
        <v>1193</v>
      </c>
      <c r="J4" t="s">
        <v>1193</v>
      </c>
    </row>
    <row r="5" spans="1:10" x14ac:dyDescent="0.2">
      <c r="A5" s="11">
        <v>3</v>
      </c>
      <c r="B5" t="s">
        <v>1114</v>
      </c>
      <c r="C5" t="s">
        <v>17</v>
      </c>
      <c r="D5" s="12" t="s">
        <v>633</v>
      </c>
      <c r="E5" s="13" t="s">
        <v>6</v>
      </c>
      <c r="F5" t="s">
        <v>1193</v>
      </c>
      <c r="G5" t="s">
        <v>1193</v>
      </c>
      <c r="H5" t="s">
        <v>1193</v>
      </c>
      <c r="I5" t="s">
        <v>1193</v>
      </c>
      <c r="J5" t="s">
        <v>1193</v>
      </c>
    </row>
    <row r="6" spans="1:10" x14ac:dyDescent="0.2">
      <c r="A6" s="11">
        <v>4</v>
      </c>
      <c r="B6" t="s">
        <v>1111</v>
      </c>
      <c r="C6" t="s">
        <v>19</v>
      </c>
      <c r="D6" s="12" t="s">
        <v>633</v>
      </c>
      <c r="E6" s="13" t="s">
        <v>6</v>
      </c>
      <c r="F6" t="s">
        <v>1193</v>
      </c>
      <c r="G6" t="s">
        <v>1193</v>
      </c>
      <c r="H6" t="s">
        <v>1193</v>
      </c>
      <c r="I6" t="s">
        <v>1193</v>
      </c>
      <c r="J6" t="s">
        <v>1193</v>
      </c>
    </row>
    <row r="7" spans="1:10" x14ac:dyDescent="0.2">
      <c r="A7" s="11">
        <v>5</v>
      </c>
      <c r="B7" t="s">
        <v>1094</v>
      </c>
      <c r="C7" t="s">
        <v>21</v>
      </c>
      <c r="D7" s="12" t="s">
        <v>633</v>
      </c>
      <c r="E7" s="13" t="s">
        <v>6</v>
      </c>
      <c r="F7" t="s">
        <v>1193</v>
      </c>
      <c r="G7" t="s">
        <v>1193</v>
      </c>
      <c r="H7" t="s">
        <v>1193</v>
      </c>
      <c r="I7" t="s">
        <v>1193</v>
      </c>
      <c r="J7" t="s">
        <v>1193</v>
      </c>
    </row>
    <row r="8" spans="1:10" x14ac:dyDescent="0.2">
      <c r="A8" s="11">
        <v>6</v>
      </c>
      <c r="B8" t="s">
        <v>1101</v>
      </c>
      <c r="C8" t="s">
        <v>24</v>
      </c>
      <c r="D8" s="12" t="s">
        <v>633</v>
      </c>
      <c r="E8" s="13" t="s">
        <v>6</v>
      </c>
      <c r="F8" t="s">
        <v>1193</v>
      </c>
      <c r="G8" t="s">
        <v>1193</v>
      </c>
      <c r="H8" t="s">
        <v>1193</v>
      </c>
      <c r="I8" t="s">
        <v>1193</v>
      </c>
      <c r="J8" t="s">
        <v>1193</v>
      </c>
    </row>
    <row r="9" spans="1:10" x14ac:dyDescent="0.2">
      <c r="A9" s="11">
        <v>7</v>
      </c>
      <c r="B9" t="s">
        <v>949</v>
      </c>
      <c r="C9" t="s">
        <v>26</v>
      </c>
      <c r="D9" s="12" t="s">
        <v>633</v>
      </c>
      <c r="E9" s="12" t="s">
        <v>6</v>
      </c>
      <c r="F9" t="s">
        <v>1194</v>
      </c>
      <c r="G9" t="s">
        <v>1194</v>
      </c>
      <c r="H9" t="s">
        <v>1193</v>
      </c>
      <c r="I9" t="s">
        <v>1193</v>
      </c>
      <c r="J9" t="s">
        <v>1194</v>
      </c>
    </row>
    <row r="10" spans="1:10" x14ac:dyDescent="0.2">
      <c r="A10" s="11">
        <v>8</v>
      </c>
      <c r="B10" t="s">
        <v>1149</v>
      </c>
      <c r="C10" t="s">
        <v>29</v>
      </c>
      <c r="D10" s="12" t="s">
        <v>633</v>
      </c>
      <c r="E10" s="13" t="s">
        <v>6</v>
      </c>
      <c r="F10" t="s">
        <v>1193</v>
      </c>
      <c r="G10" t="s">
        <v>1193</v>
      </c>
      <c r="H10" t="s">
        <v>1193</v>
      </c>
      <c r="I10" t="s">
        <v>1193</v>
      </c>
      <c r="J10" t="s">
        <v>1193</v>
      </c>
    </row>
    <row r="11" spans="1:10" x14ac:dyDescent="0.2">
      <c r="A11" s="11">
        <v>9</v>
      </c>
      <c r="B11" t="s">
        <v>1034</v>
      </c>
      <c r="C11" t="s">
        <v>31</v>
      </c>
      <c r="D11" s="12" t="s">
        <v>633</v>
      </c>
      <c r="E11" s="12" t="s">
        <v>6</v>
      </c>
      <c r="F11" t="s">
        <v>1194</v>
      </c>
      <c r="G11" t="s">
        <v>1193</v>
      </c>
      <c r="H11" t="s">
        <v>1193</v>
      </c>
      <c r="I11" t="s">
        <v>1194</v>
      </c>
      <c r="J11" t="s">
        <v>1194</v>
      </c>
    </row>
    <row r="12" spans="1:10" x14ac:dyDescent="0.2">
      <c r="A12" s="11">
        <v>10</v>
      </c>
      <c r="B12" t="s">
        <v>1163</v>
      </c>
      <c r="C12" t="s">
        <v>34</v>
      </c>
      <c r="D12" s="12" t="s">
        <v>633</v>
      </c>
      <c r="E12" s="13" t="s">
        <v>6</v>
      </c>
      <c r="F12" t="s">
        <v>1193</v>
      </c>
      <c r="G12" t="s">
        <v>1193</v>
      </c>
      <c r="H12" t="s">
        <v>1193</v>
      </c>
      <c r="I12" t="s">
        <v>1193</v>
      </c>
      <c r="J12" t="s">
        <v>1193</v>
      </c>
    </row>
    <row r="13" spans="1:10" x14ac:dyDescent="0.2">
      <c r="A13" s="11">
        <v>11</v>
      </c>
      <c r="B13" t="s">
        <v>957</v>
      </c>
      <c r="C13" t="s">
        <v>36</v>
      </c>
      <c r="D13" s="12" t="s">
        <v>633</v>
      </c>
      <c r="E13" s="13" t="s">
        <v>6</v>
      </c>
      <c r="F13" t="s">
        <v>1193</v>
      </c>
      <c r="G13" t="s">
        <v>1193</v>
      </c>
      <c r="H13" t="s">
        <v>1193</v>
      </c>
      <c r="I13" t="s">
        <v>1193</v>
      </c>
      <c r="J13" t="s">
        <v>1193</v>
      </c>
    </row>
    <row r="14" spans="1:10" x14ac:dyDescent="0.2">
      <c r="A14" s="11">
        <v>12</v>
      </c>
      <c r="B14" t="s">
        <v>1041</v>
      </c>
      <c r="C14" t="s">
        <v>38</v>
      </c>
      <c r="D14" s="12" t="s">
        <v>633</v>
      </c>
      <c r="E14" s="12" t="s">
        <v>6</v>
      </c>
      <c r="F14" t="s">
        <v>1194</v>
      </c>
      <c r="G14" t="s">
        <v>1193</v>
      </c>
      <c r="H14" t="s">
        <v>1193</v>
      </c>
      <c r="I14" t="s">
        <v>1194</v>
      </c>
      <c r="J14" t="s">
        <v>1194</v>
      </c>
    </row>
    <row r="15" spans="1:10" x14ac:dyDescent="0.2">
      <c r="A15" s="11">
        <v>13</v>
      </c>
      <c r="B15" t="s">
        <v>965</v>
      </c>
      <c r="C15" t="s">
        <v>43</v>
      </c>
      <c r="D15" s="12" t="s">
        <v>633</v>
      </c>
      <c r="E15" s="14" t="s">
        <v>41</v>
      </c>
      <c r="F15" t="s">
        <v>1194</v>
      </c>
      <c r="G15" t="s">
        <v>1193</v>
      </c>
      <c r="H15" t="s">
        <v>1193</v>
      </c>
      <c r="I15" t="s">
        <v>1193</v>
      </c>
      <c r="J15" t="s">
        <v>1193</v>
      </c>
    </row>
    <row r="16" spans="1:10" x14ac:dyDescent="0.2">
      <c r="A16" s="11">
        <v>14</v>
      </c>
      <c r="B16" t="s">
        <v>945</v>
      </c>
      <c r="C16" t="s">
        <v>1069</v>
      </c>
      <c r="D16" s="12" t="s">
        <v>633</v>
      </c>
      <c r="E16" s="14" t="s">
        <v>41</v>
      </c>
      <c r="F16" t="s">
        <v>1194</v>
      </c>
      <c r="G16" t="s">
        <v>1194</v>
      </c>
      <c r="H16" t="s">
        <v>1193</v>
      </c>
      <c r="I16" t="s">
        <v>1193</v>
      </c>
      <c r="J16" t="s">
        <v>1194</v>
      </c>
    </row>
    <row r="17" spans="1:10" x14ac:dyDescent="0.2">
      <c r="A17" s="11">
        <v>15</v>
      </c>
      <c r="B17" t="s">
        <v>919</v>
      </c>
      <c r="C17" t="s">
        <v>50</v>
      </c>
      <c r="D17" s="12" t="s">
        <v>633</v>
      </c>
      <c r="E17" s="13" t="s">
        <v>41</v>
      </c>
      <c r="F17" t="s">
        <v>1193</v>
      </c>
      <c r="G17" t="s">
        <v>1193</v>
      </c>
      <c r="H17" t="s">
        <v>1193</v>
      </c>
      <c r="I17" t="s">
        <v>1193</v>
      </c>
      <c r="J17" t="s">
        <v>1193</v>
      </c>
    </row>
    <row r="18" spans="1:10" x14ac:dyDescent="0.2">
      <c r="A18" s="11">
        <v>16</v>
      </c>
      <c r="B18" t="s">
        <v>978</v>
      </c>
      <c r="C18" t="s">
        <v>54</v>
      </c>
      <c r="D18" s="12" t="s">
        <v>633</v>
      </c>
      <c r="E18" s="14" t="s">
        <v>41</v>
      </c>
      <c r="F18" t="s">
        <v>1194</v>
      </c>
      <c r="G18" t="s">
        <v>1193</v>
      </c>
      <c r="H18" t="s">
        <v>1193</v>
      </c>
      <c r="I18" t="s">
        <v>1193</v>
      </c>
      <c r="J18" t="s">
        <v>1193</v>
      </c>
    </row>
    <row r="19" spans="1:10" x14ac:dyDescent="0.2">
      <c r="A19" s="11">
        <v>17</v>
      </c>
      <c r="B19" t="s">
        <v>908</v>
      </c>
      <c r="C19" t="s">
        <v>57</v>
      </c>
      <c r="D19" s="12" t="s">
        <v>633</v>
      </c>
      <c r="E19" s="13" t="s">
        <v>41</v>
      </c>
      <c r="F19" t="s">
        <v>1193</v>
      </c>
      <c r="G19" t="s">
        <v>1193</v>
      </c>
      <c r="H19" t="s">
        <v>1193</v>
      </c>
      <c r="I19" t="s">
        <v>1193</v>
      </c>
      <c r="J19" t="s">
        <v>1193</v>
      </c>
    </row>
    <row r="20" spans="1:10" x14ac:dyDescent="0.2">
      <c r="A20" s="11">
        <v>18</v>
      </c>
      <c r="B20" t="s">
        <v>1127</v>
      </c>
      <c r="C20" t="s">
        <v>59</v>
      </c>
      <c r="D20" s="12" t="s">
        <v>633</v>
      </c>
      <c r="E20" s="13" t="s">
        <v>41</v>
      </c>
      <c r="F20" t="s">
        <v>1193</v>
      </c>
      <c r="G20" t="s">
        <v>1193</v>
      </c>
      <c r="H20" t="s">
        <v>1193</v>
      </c>
      <c r="I20" t="s">
        <v>1193</v>
      </c>
      <c r="J20" t="s">
        <v>1193</v>
      </c>
    </row>
    <row r="21" spans="1:10" x14ac:dyDescent="0.2">
      <c r="A21" s="11">
        <v>19</v>
      </c>
      <c r="B21" t="s">
        <v>894</v>
      </c>
      <c r="C21" t="s">
        <v>60</v>
      </c>
      <c r="D21" s="12" t="s">
        <v>633</v>
      </c>
      <c r="E21" s="14" t="s">
        <v>41</v>
      </c>
      <c r="F21" t="s">
        <v>1194</v>
      </c>
      <c r="G21" t="s">
        <v>1193</v>
      </c>
      <c r="H21" t="s">
        <v>1193</v>
      </c>
      <c r="I21" t="s">
        <v>1193</v>
      </c>
      <c r="J21" t="s">
        <v>1193</v>
      </c>
    </row>
    <row r="22" spans="1:10" x14ac:dyDescent="0.2">
      <c r="A22" s="11">
        <v>20</v>
      </c>
      <c r="B22" t="s">
        <v>909</v>
      </c>
      <c r="C22" t="s">
        <v>63</v>
      </c>
      <c r="D22" s="12" t="s">
        <v>633</v>
      </c>
      <c r="E22" s="13" t="s">
        <v>41</v>
      </c>
      <c r="F22" t="s">
        <v>1193</v>
      </c>
      <c r="G22" t="s">
        <v>1193</v>
      </c>
      <c r="H22" t="s">
        <v>1193</v>
      </c>
      <c r="I22" t="s">
        <v>1193</v>
      </c>
      <c r="J22" t="s">
        <v>1193</v>
      </c>
    </row>
    <row r="23" spans="1:10" x14ac:dyDescent="0.2">
      <c r="A23" s="11">
        <v>21</v>
      </c>
      <c r="B23" t="s">
        <v>980</v>
      </c>
      <c r="C23" t="s">
        <v>1077</v>
      </c>
      <c r="D23" s="12" t="s">
        <v>633</v>
      </c>
      <c r="E23" s="13" t="s">
        <v>41</v>
      </c>
      <c r="F23" t="s">
        <v>1193</v>
      </c>
      <c r="G23" t="s">
        <v>1193</v>
      </c>
      <c r="H23" t="s">
        <v>1193</v>
      </c>
      <c r="I23" t="s">
        <v>1193</v>
      </c>
      <c r="J23" t="s">
        <v>1193</v>
      </c>
    </row>
    <row r="24" spans="1:10" x14ac:dyDescent="0.2">
      <c r="A24" s="11">
        <v>22</v>
      </c>
      <c r="B24" t="s">
        <v>1182</v>
      </c>
      <c r="C24" t="s">
        <v>1181</v>
      </c>
      <c r="D24" s="12" t="s">
        <v>633</v>
      </c>
      <c r="E24" s="13" t="s">
        <v>41</v>
      </c>
      <c r="F24" t="s">
        <v>1193</v>
      </c>
      <c r="G24" t="s">
        <v>1193</v>
      </c>
      <c r="H24" t="s">
        <v>1193</v>
      </c>
      <c r="I24" t="s">
        <v>1193</v>
      </c>
      <c r="J24" t="s">
        <v>1193</v>
      </c>
    </row>
    <row r="25" spans="1:10" x14ac:dyDescent="0.2">
      <c r="A25" s="11">
        <v>23</v>
      </c>
      <c r="B25" t="s">
        <v>1039</v>
      </c>
      <c r="C25" t="s">
        <v>75</v>
      </c>
      <c r="D25" s="12" t="s">
        <v>633</v>
      </c>
      <c r="E25" s="14" t="s">
        <v>41</v>
      </c>
      <c r="F25" t="s">
        <v>1194</v>
      </c>
      <c r="G25" t="s">
        <v>1193</v>
      </c>
      <c r="H25" t="s">
        <v>1193</v>
      </c>
      <c r="I25" t="s">
        <v>1194</v>
      </c>
      <c r="J25" t="s">
        <v>1194</v>
      </c>
    </row>
    <row r="26" spans="1:10" x14ac:dyDescent="0.2">
      <c r="A26" s="11">
        <v>24</v>
      </c>
      <c r="B26" t="s">
        <v>998</v>
      </c>
      <c r="C26" t="s">
        <v>79</v>
      </c>
      <c r="D26" s="12" t="s">
        <v>633</v>
      </c>
      <c r="E26" s="14" t="s">
        <v>41</v>
      </c>
      <c r="F26" t="s">
        <v>1194</v>
      </c>
      <c r="G26" t="s">
        <v>1193</v>
      </c>
      <c r="H26" t="s">
        <v>1194</v>
      </c>
      <c r="I26" t="s">
        <v>1193</v>
      </c>
      <c r="J26" t="s">
        <v>1194</v>
      </c>
    </row>
    <row r="27" spans="1:10" x14ac:dyDescent="0.2">
      <c r="A27" s="11">
        <v>25</v>
      </c>
      <c r="B27" t="s">
        <v>1119</v>
      </c>
      <c r="C27" t="s">
        <v>1120</v>
      </c>
      <c r="D27" s="12" t="s">
        <v>633</v>
      </c>
      <c r="E27" s="13" t="s">
        <v>41</v>
      </c>
      <c r="F27" t="s">
        <v>1193</v>
      </c>
      <c r="G27" t="s">
        <v>1193</v>
      </c>
      <c r="H27" t="s">
        <v>1193</v>
      </c>
      <c r="I27" t="s">
        <v>1193</v>
      </c>
      <c r="J27" t="s">
        <v>1193</v>
      </c>
    </row>
    <row r="28" spans="1:10" x14ac:dyDescent="0.2">
      <c r="A28" s="11">
        <v>26</v>
      </c>
      <c r="B28" t="s">
        <v>1104</v>
      </c>
      <c r="C28" t="s">
        <v>1105</v>
      </c>
      <c r="D28" s="12" t="s">
        <v>633</v>
      </c>
      <c r="E28" s="13" t="s">
        <v>41</v>
      </c>
      <c r="F28" t="s">
        <v>1193</v>
      </c>
      <c r="G28" t="s">
        <v>1193</v>
      </c>
      <c r="H28" t="s">
        <v>1193</v>
      </c>
      <c r="I28" t="s">
        <v>1193</v>
      </c>
      <c r="J28" t="s">
        <v>1193</v>
      </c>
    </row>
    <row r="29" spans="1:10" x14ac:dyDescent="0.2">
      <c r="A29" s="11">
        <v>27</v>
      </c>
      <c r="B29" t="s">
        <v>1117</v>
      </c>
      <c r="C29" t="s">
        <v>1118</v>
      </c>
      <c r="D29" s="12" t="s">
        <v>633</v>
      </c>
      <c r="E29" s="13" t="s">
        <v>41</v>
      </c>
      <c r="F29" t="s">
        <v>1193</v>
      </c>
      <c r="G29" t="s">
        <v>1193</v>
      </c>
      <c r="H29" t="s">
        <v>1193</v>
      </c>
      <c r="I29" t="s">
        <v>1193</v>
      </c>
      <c r="J29" t="s">
        <v>1193</v>
      </c>
    </row>
    <row r="30" spans="1:10" x14ac:dyDescent="0.2">
      <c r="A30" s="11">
        <v>28</v>
      </c>
      <c r="B30" t="s">
        <v>1115</v>
      </c>
      <c r="C30" t="s">
        <v>90</v>
      </c>
      <c r="D30" s="12" t="s">
        <v>633</v>
      </c>
      <c r="E30" s="13" t="s">
        <v>88</v>
      </c>
      <c r="F30" t="s">
        <v>1193</v>
      </c>
      <c r="G30" t="s">
        <v>1193</v>
      </c>
      <c r="H30" t="s">
        <v>1193</v>
      </c>
      <c r="I30" t="s">
        <v>1193</v>
      </c>
      <c r="J30" t="s">
        <v>1193</v>
      </c>
    </row>
    <row r="31" spans="1:10" x14ac:dyDescent="0.2">
      <c r="A31" s="11">
        <v>29</v>
      </c>
      <c r="B31" t="s">
        <v>875</v>
      </c>
      <c r="C31" t="s">
        <v>94</v>
      </c>
      <c r="D31" s="12" t="s">
        <v>633</v>
      </c>
      <c r="E31" s="15" t="s">
        <v>88</v>
      </c>
      <c r="F31" t="s">
        <v>1194</v>
      </c>
      <c r="G31" t="s">
        <v>1194</v>
      </c>
      <c r="H31" t="s">
        <v>1193</v>
      </c>
      <c r="I31" t="s">
        <v>1193</v>
      </c>
      <c r="J31" t="s">
        <v>1194</v>
      </c>
    </row>
    <row r="32" spans="1:10" x14ac:dyDescent="0.2">
      <c r="A32" s="11">
        <v>30</v>
      </c>
      <c r="B32" t="s">
        <v>950</v>
      </c>
      <c r="C32" t="s">
        <v>96</v>
      </c>
      <c r="D32" s="12" t="s">
        <v>633</v>
      </c>
      <c r="E32" s="15" t="s">
        <v>88</v>
      </c>
      <c r="F32" t="s">
        <v>1194</v>
      </c>
      <c r="G32" t="s">
        <v>1194</v>
      </c>
      <c r="H32" t="s">
        <v>1193</v>
      </c>
      <c r="I32" t="s">
        <v>1193</v>
      </c>
      <c r="J32" t="s">
        <v>1194</v>
      </c>
    </row>
    <row r="33" spans="1:10" x14ac:dyDescent="0.2">
      <c r="A33" s="11">
        <v>31</v>
      </c>
      <c r="B33" t="s">
        <v>971</v>
      </c>
      <c r="C33" t="s">
        <v>100</v>
      </c>
      <c r="D33" s="12" t="s">
        <v>633</v>
      </c>
      <c r="E33" s="15" t="s">
        <v>88</v>
      </c>
      <c r="F33" t="s">
        <v>1194</v>
      </c>
      <c r="G33" t="s">
        <v>1193</v>
      </c>
      <c r="H33" t="s">
        <v>1193</v>
      </c>
      <c r="I33" t="s">
        <v>1193</v>
      </c>
      <c r="J33" t="s">
        <v>1193</v>
      </c>
    </row>
    <row r="34" spans="1:10" x14ac:dyDescent="0.2">
      <c r="A34" s="11">
        <v>32</v>
      </c>
      <c r="B34" t="s">
        <v>1146</v>
      </c>
      <c r="C34" t="s">
        <v>1147</v>
      </c>
      <c r="D34" s="12" t="s">
        <v>633</v>
      </c>
      <c r="E34" s="13" t="s">
        <v>88</v>
      </c>
      <c r="F34" t="s">
        <v>1193</v>
      </c>
      <c r="G34" t="s">
        <v>1193</v>
      </c>
      <c r="H34" t="s">
        <v>1193</v>
      </c>
      <c r="I34" t="s">
        <v>1193</v>
      </c>
      <c r="J34" t="s">
        <v>1193</v>
      </c>
    </row>
    <row r="35" spans="1:10" x14ac:dyDescent="0.2">
      <c r="A35" s="11">
        <v>33</v>
      </c>
      <c r="B35" t="s">
        <v>997</v>
      </c>
      <c r="C35" t="s">
        <v>104</v>
      </c>
      <c r="D35" s="12" t="s">
        <v>633</v>
      </c>
      <c r="E35" s="15" t="s">
        <v>88</v>
      </c>
      <c r="F35" t="s">
        <v>1194</v>
      </c>
      <c r="G35" t="s">
        <v>1193</v>
      </c>
      <c r="H35" t="s">
        <v>1194</v>
      </c>
      <c r="I35" t="s">
        <v>1193</v>
      </c>
      <c r="J35" t="s">
        <v>1194</v>
      </c>
    </row>
    <row r="36" spans="1:10" x14ac:dyDescent="0.2">
      <c r="A36" s="11">
        <v>34</v>
      </c>
      <c r="B36" t="s">
        <v>896</v>
      </c>
      <c r="C36" t="s">
        <v>106</v>
      </c>
      <c r="D36" s="12" t="s">
        <v>633</v>
      </c>
      <c r="E36" s="15" t="s">
        <v>88</v>
      </c>
      <c r="F36" t="s">
        <v>1194</v>
      </c>
      <c r="G36" t="s">
        <v>1193</v>
      </c>
      <c r="H36" t="s">
        <v>1194</v>
      </c>
      <c r="I36" t="s">
        <v>1193</v>
      </c>
      <c r="J36" t="s">
        <v>1194</v>
      </c>
    </row>
    <row r="37" spans="1:10" x14ac:dyDescent="0.2">
      <c r="A37" s="11">
        <v>35</v>
      </c>
      <c r="B37" t="s">
        <v>925</v>
      </c>
      <c r="C37" t="s">
        <v>108</v>
      </c>
      <c r="D37" s="12" t="s">
        <v>633</v>
      </c>
      <c r="E37" s="15" t="s">
        <v>88</v>
      </c>
      <c r="F37" t="s">
        <v>1194</v>
      </c>
      <c r="G37" t="s">
        <v>1193</v>
      </c>
      <c r="H37" t="s">
        <v>1194</v>
      </c>
      <c r="I37" t="s">
        <v>1193</v>
      </c>
      <c r="J37" t="s">
        <v>1194</v>
      </c>
    </row>
    <row r="38" spans="1:10" x14ac:dyDescent="0.2">
      <c r="A38" s="11">
        <v>36</v>
      </c>
      <c r="B38" t="s">
        <v>992</v>
      </c>
      <c r="C38" t="s">
        <v>112</v>
      </c>
      <c r="D38" s="12" t="s">
        <v>633</v>
      </c>
      <c r="E38" s="15" t="s">
        <v>88</v>
      </c>
      <c r="F38" t="s">
        <v>1194</v>
      </c>
      <c r="G38" t="s">
        <v>1193</v>
      </c>
      <c r="H38" t="s">
        <v>1194</v>
      </c>
      <c r="I38" t="s">
        <v>1194</v>
      </c>
      <c r="J38" t="s">
        <v>1194</v>
      </c>
    </row>
    <row r="39" spans="1:10" x14ac:dyDescent="0.2">
      <c r="A39" s="11">
        <v>37</v>
      </c>
      <c r="B39" t="s">
        <v>1024</v>
      </c>
      <c r="C39" t="s">
        <v>116</v>
      </c>
      <c r="D39" s="12" t="s">
        <v>633</v>
      </c>
      <c r="E39" s="16" t="s">
        <v>117</v>
      </c>
      <c r="F39" t="s">
        <v>1194</v>
      </c>
      <c r="G39" t="s">
        <v>1193</v>
      </c>
      <c r="H39" t="s">
        <v>1193</v>
      </c>
      <c r="I39" t="s">
        <v>1194</v>
      </c>
      <c r="J39" t="s">
        <v>1194</v>
      </c>
    </row>
    <row r="40" spans="1:10" x14ac:dyDescent="0.2">
      <c r="A40" s="11">
        <v>38</v>
      </c>
      <c r="B40" t="s">
        <v>901</v>
      </c>
      <c r="C40" t="s">
        <v>133</v>
      </c>
      <c r="D40" s="12" t="s">
        <v>633</v>
      </c>
      <c r="E40" s="17" t="s">
        <v>129</v>
      </c>
      <c r="F40" t="s">
        <v>1194</v>
      </c>
      <c r="G40" t="s">
        <v>1193</v>
      </c>
      <c r="H40" t="s">
        <v>1193</v>
      </c>
      <c r="I40" t="s">
        <v>1193</v>
      </c>
      <c r="J40" t="s">
        <v>1193</v>
      </c>
    </row>
    <row r="41" spans="1:10" x14ac:dyDescent="0.2">
      <c r="A41" s="11">
        <v>39</v>
      </c>
      <c r="B41" t="s">
        <v>974</v>
      </c>
      <c r="C41" t="s">
        <v>136</v>
      </c>
      <c r="D41" s="12" t="s">
        <v>633</v>
      </c>
      <c r="E41" s="17" t="s">
        <v>129</v>
      </c>
      <c r="F41" t="s">
        <v>1194</v>
      </c>
      <c r="G41" t="s">
        <v>1193</v>
      </c>
      <c r="H41" t="s">
        <v>1193</v>
      </c>
      <c r="I41" t="s">
        <v>1193</v>
      </c>
      <c r="J41" t="s">
        <v>1193</v>
      </c>
    </row>
    <row r="42" spans="1:10" x14ac:dyDescent="0.2">
      <c r="A42" s="11">
        <v>40</v>
      </c>
      <c r="B42" t="s">
        <v>893</v>
      </c>
      <c r="C42" t="s">
        <v>139</v>
      </c>
      <c r="D42" s="12" t="s">
        <v>633</v>
      </c>
      <c r="E42" s="17" t="s">
        <v>129</v>
      </c>
      <c r="F42" t="s">
        <v>1194</v>
      </c>
      <c r="G42" t="s">
        <v>1193</v>
      </c>
      <c r="H42" t="s">
        <v>1193</v>
      </c>
      <c r="I42" t="s">
        <v>1193</v>
      </c>
      <c r="J42" t="s">
        <v>1193</v>
      </c>
    </row>
    <row r="43" spans="1:10" x14ac:dyDescent="0.2">
      <c r="A43" s="11">
        <v>41</v>
      </c>
      <c r="B43" t="s">
        <v>956</v>
      </c>
      <c r="C43" t="s">
        <v>142</v>
      </c>
      <c r="D43" s="12" t="s">
        <v>633</v>
      </c>
      <c r="E43" s="17" t="s">
        <v>129</v>
      </c>
      <c r="F43" t="s">
        <v>1194</v>
      </c>
      <c r="G43" t="s">
        <v>1193</v>
      </c>
      <c r="H43" t="s">
        <v>1193</v>
      </c>
      <c r="I43" t="s">
        <v>1194</v>
      </c>
      <c r="J43" t="s">
        <v>1194</v>
      </c>
    </row>
    <row r="44" spans="1:10" x14ac:dyDescent="0.2">
      <c r="A44" s="11">
        <v>42</v>
      </c>
      <c r="B44" t="s">
        <v>906</v>
      </c>
      <c r="C44" t="s">
        <v>146</v>
      </c>
      <c r="D44" s="12" t="s">
        <v>633</v>
      </c>
      <c r="E44" s="17" t="s">
        <v>129</v>
      </c>
      <c r="F44" t="s">
        <v>1194</v>
      </c>
      <c r="G44" t="s">
        <v>1193</v>
      </c>
      <c r="H44" t="s">
        <v>1193</v>
      </c>
      <c r="I44" t="s">
        <v>1193</v>
      </c>
      <c r="J44" t="s">
        <v>1193</v>
      </c>
    </row>
    <row r="45" spans="1:10" x14ac:dyDescent="0.2">
      <c r="A45" s="11">
        <v>43</v>
      </c>
      <c r="B45" t="s">
        <v>903</v>
      </c>
      <c r="C45" t="s">
        <v>150</v>
      </c>
      <c r="D45" s="12" t="s">
        <v>633</v>
      </c>
      <c r="E45" s="17" t="s">
        <v>129</v>
      </c>
      <c r="F45" t="s">
        <v>1194</v>
      </c>
      <c r="G45" t="s">
        <v>1193</v>
      </c>
      <c r="H45" t="s">
        <v>1193</v>
      </c>
      <c r="I45" t="s">
        <v>1193</v>
      </c>
      <c r="J45" t="s">
        <v>1193</v>
      </c>
    </row>
    <row r="46" spans="1:10" x14ac:dyDescent="0.2">
      <c r="A46" s="11">
        <v>44</v>
      </c>
      <c r="B46" t="s">
        <v>964</v>
      </c>
      <c r="C46" t="s">
        <v>154</v>
      </c>
      <c r="D46" s="12" t="s">
        <v>633</v>
      </c>
      <c r="E46" s="17" t="s">
        <v>129</v>
      </c>
      <c r="F46" t="s">
        <v>1194</v>
      </c>
      <c r="G46" t="s">
        <v>1193</v>
      </c>
      <c r="H46" t="s">
        <v>1193</v>
      </c>
      <c r="I46" t="s">
        <v>1193</v>
      </c>
      <c r="J46" t="s">
        <v>1193</v>
      </c>
    </row>
    <row r="47" spans="1:10" x14ac:dyDescent="0.2">
      <c r="A47" s="11">
        <v>45</v>
      </c>
      <c r="B47" t="s">
        <v>963</v>
      </c>
      <c r="C47" t="s">
        <v>155</v>
      </c>
      <c r="D47" s="12" t="s">
        <v>633</v>
      </c>
      <c r="E47" s="17" t="s">
        <v>129</v>
      </c>
      <c r="F47" t="s">
        <v>1194</v>
      </c>
      <c r="G47" t="s">
        <v>1193</v>
      </c>
      <c r="H47" t="s">
        <v>1193</v>
      </c>
      <c r="I47" t="s">
        <v>1193</v>
      </c>
      <c r="J47" t="s">
        <v>1193</v>
      </c>
    </row>
    <row r="48" spans="1:10" x14ac:dyDescent="0.2">
      <c r="A48" s="11">
        <v>46</v>
      </c>
      <c r="B48" t="s">
        <v>892</v>
      </c>
      <c r="C48" t="s">
        <v>157</v>
      </c>
      <c r="D48" s="12" t="s">
        <v>633</v>
      </c>
      <c r="E48" s="17" t="s">
        <v>129</v>
      </c>
      <c r="F48" t="s">
        <v>1194</v>
      </c>
      <c r="G48" t="s">
        <v>1193</v>
      </c>
      <c r="H48" t="s">
        <v>1193</v>
      </c>
      <c r="I48" t="s">
        <v>1193</v>
      </c>
      <c r="J48" t="s">
        <v>1193</v>
      </c>
    </row>
    <row r="49" spans="1:10" x14ac:dyDescent="0.2">
      <c r="A49" s="11">
        <v>47</v>
      </c>
      <c r="B49" t="s">
        <v>1037</v>
      </c>
      <c r="C49" t="s">
        <v>159</v>
      </c>
      <c r="D49" s="12" t="s">
        <v>633</v>
      </c>
      <c r="E49" s="17" t="s">
        <v>129</v>
      </c>
      <c r="F49" t="s">
        <v>1194</v>
      </c>
      <c r="G49" t="s">
        <v>1193</v>
      </c>
      <c r="H49" t="s">
        <v>1193</v>
      </c>
      <c r="I49" t="s">
        <v>1194</v>
      </c>
      <c r="J49" t="s">
        <v>1194</v>
      </c>
    </row>
    <row r="50" spans="1:10" x14ac:dyDescent="0.2">
      <c r="A50" s="11">
        <v>48</v>
      </c>
      <c r="B50" t="s">
        <v>876</v>
      </c>
      <c r="C50" t="s">
        <v>161</v>
      </c>
      <c r="D50" s="12" t="s">
        <v>633</v>
      </c>
      <c r="E50" s="12" t="s">
        <v>180</v>
      </c>
      <c r="F50" t="s">
        <v>1194</v>
      </c>
      <c r="G50" t="s">
        <v>1193</v>
      </c>
      <c r="H50" t="s">
        <v>1193</v>
      </c>
      <c r="I50" t="s">
        <v>1193</v>
      </c>
      <c r="J50" t="s">
        <v>1193</v>
      </c>
    </row>
    <row r="51" spans="1:10" x14ac:dyDescent="0.2">
      <c r="A51" s="11">
        <v>49</v>
      </c>
      <c r="B51" t="s">
        <v>1052</v>
      </c>
      <c r="C51" t="s">
        <v>165</v>
      </c>
      <c r="D51" s="12" t="s">
        <v>633</v>
      </c>
      <c r="E51" s="12" t="s">
        <v>180</v>
      </c>
      <c r="F51" t="s">
        <v>1194</v>
      </c>
      <c r="G51" t="s">
        <v>1193</v>
      </c>
      <c r="H51" t="s">
        <v>1193</v>
      </c>
      <c r="I51" t="s">
        <v>1193</v>
      </c>
      <c r="J51" t="s">
        <v>1193</v>
      </c>
    </row>
    <row r="52" spans="1:10" x14ac:dyDescent="0.2">
      <c r="A52" s="11">
        <v>50</v>
      </c>
      <c r="B52" t="s">
        <v>1137</v>
      </c>
      <c r="C52" t="s">
        <v>169</v>
      </c>
      <c r="D52" s="12" t="s">
        <v>633</v>
      </c>
      <c r="E52" s="13" t="s">
        <v>180</v>
      </c>
      <c r="F52" t="s">
        <v>1193</v>
      </c>
      <c r="G52" t="s">
        <v>1193</v>
      </c>
      <c r="H52" t="s">
        <v>1193</v>
      </c>
      <c r="I52" t="s">
        <v>1193</v>
      </c>
      <c r="J52" t="s">
        <v>1193</v>
      </c>
    </row>
    <row r="53" spans="1:10" x14ac:dyDescent="0.2">
      <c r="A53" s="11">
        <v>51</v>
      </c>
      <c r="B53" t="s">
        <v>941</v>
      </c>
      <c r="C53" t="s">
        <v>1067</v>
      </c>
      <c r="D53" s="12" t="s">
        <v>633</v>
      </c>
      <c r="E53" s="12" t="s">
        <v>180</v>
      </c>
      <c r="F53" t="s">
        <v>1194</v>
      </c>
      <c r="G53" t="s">
        <v>1194</v>
      </c>
      <c r="H53" t="s">
        <v>1193</v>
      </c>
      <c r="I53" t="s">
        <v>1193</v>
      </c>
      <c r="J53" t="s">
        <v>1194</v>
      </c>
    </row>
    <row r="54" spans="1:10" x14ac:dyDescent="0.2">
      <c r="A54" s="11">
        <v>52</v>
      </c>
      <c r="B54" t="s">
        <v>1011</v>
      </c>
      <c r="C54" t="s">
        <v>1081</v>
      </c>
      <c r="D54" s="12" t="s">
        <v>633</v>
      </c>
      <c r="E54" s="13" t="s">
        <v>180</v>
      </c>
      <c r="F54" t="s">
        <v>1193</v>
      </c>
      <c r="G54" t="s">
        <v>1193</v>
      </c>
      <c r="H54" t="s">
        <v>1193</v>
      </c>
      <c r="I54" t="s">
        <v>1193</v>
      </c>
      <c r="J54" t="s">
        <v>1193</v>
      </c>
    </row>
    <row r="55" spans="1:10" x14ac:dyDescent="0.2">
      <c r="A55" s="11">
        <v>53</v>
      </c>
      <c r="B55" t="s">
        <v>1132</v>
      </c>
      <c r="C55" t="s">
        <v>177</v>
      </c>
      <c r="D55" s="12" t="s">
        <v>633</v>
      </c>
      <c r="E55" s="13" t="s">
        <v>180</v>
      </c>
      <c r="F55" t="s">
        <v>1193</v>
      </c>
      <c r="G55" t="s">
        <v>1193</v>
      </c>
      <c r="H55" t="s">
        <v>1193</v>
      </c>
      <c r="I55" t="s">
        <v>1193</v>
      </c>
      <c r="J55" t="s">
        <v>1193</v>
      </c>
    </row>
    <row r="56" spans="1:10" x14ac:dyDescent="0.2">
      <c r="A56" s="11">
        <v>54</v>
      </c>
      <c r="B56" t="s">
        <v>933</v>
      </c>
      <c r="C56" t="s">
        <v>1066</v>
      </c>
      <c r="D56" s="12" t="s">
        <v>633</v>
      </c>
      <c r="E56" s="13" t="s">
        <v>180</v>
      </c>
      <c r="F56" t="s">
        <v>1193</v>
      </c>
      <c r="G56" t="s">
        <v>1193</v>
      </c>
      <c r="H56" t="s">
        <v>1193</v>
      </c>
      <c r="I56" t="s">
        <v>1193</v>
      </c>
      <c r="J56" t="s">
        <v>1193</v>
      </c>
    </row>
    <row r="57" spans="1:10" x14ac:dyDescent="0.2">
      <c r="A57" s="11">
        <v>55</v>
      </c>
      <c r="B57" t="s">
        <v>1052</v>
      </c>
      <c r="C57" t="s">
        <v>165</v>
      </c>
      <c r="D57" s="18" t="s">
        <v>636</v>
      </c>
      <c r="E57" s="18" t="s">
        <v>207</v>
      </c>
      <c r="F57" t="s">
        <v>1194</v>
      </c>
      <c r="G57" t="s">
        <v>1193</v>
      </c>
      <c r="H57" t="s">
        <v>1193</v>
      </c>
      <c r="I57" t="s">
        <v>1193</v>
      </c>
      <c r="J57" t="s">
        <v>1193</v>
      </c>
    </row>
    <row r="58" spans="1:10" x14ac:dyDescent="0.2">
      <c r="A58" s="11">
        <v>56</v>
      </c>
      <c r="B58" t="s">
        <v>1036</v>
      </c>
      <c r="C58" t="s">
        <v>188</v>
      </c>
      <c r="D58" s="18" t="s">
        <v>636</v>
      </c>
      <c r="E58" s="18" t="s">
        <v>207</v>
      </c>
      <c r="F58" t="s">
        <v>1194</v>
      </c>
      <c r="G58" t="s">
        <v>1193</v>
      </c>
      <c r="H58" t="s">
        <v>1193</v>
      </c>
      <c r="I58" t="s">
        <v>1194</v>
      </c>
      <c r="J58" t="s">
        <v>1194</v>
      </c>
    </row>
    <row r="59" spans="1:10" x14ac:dyDescent="0.2">
      <c r="A59" s="11">
        <v>57</v>
      </c>
      <c r="B59" t="s">
        <v>1032</v>
      </c>
      <c r="C59" t="s">
        <v>190</v>
      </c>
      <c r="D59" s="18" t="s">
        <v>636</v>
      </c>
      <c r="E59" s="18" t="s">
        <v>207</v>
      </c>
      <c r="F59" t="s">
        <v>1194</v>
      </c>
      <c r="G59" t="s">
        <v>1193</v>
      </c>
      <c r="H59" t="s">
        <v>1193</v>
      </c>
      <c r="I59" t="s">
        <v>1194</v>
      </c>
      <c r="J59" t="s">
        <v>1194</v>
      </c>
    </row>
    <row r="60" spans="1:10" x14ac:dyDescent="0.2">
      <c r="A60" s="11">
        <v>58</v>
      </c>
      <c r="B60" t="s">
        <v>1112</v>
      </c>
      <c r="C60" t="s">
        <v>192</v>
      </c>
      <c r="D60" s="18" t="s">
        <v>636</v>
      </c>
      <c r="E60" s="13" t="s">
        <v>207</v>
      </c>
      <c r="F60" t="s">
        <v>1193</v>
      </c>
      <c r="G60" t="s">
        <v>1193</v>
      </c>
      <c r="H60" t="s">
        <v>1193</v>
      </c>
      <c r="I60" t="s">
        <v>1193</v>
      </c>
      <c r="J60" t="s">
        <v>1193</v>
      </c>
    </row>
    <row r="61" spans="1:10" x14ac:dyDescent="0.2">
      <c r="A61" s="11">
        <v>59</v>
      </c>
      <c r="B61" t="s">
        <v>954</v>
      </c>
      <c r="C61" t="s">
        <v>1072</v>
      </c>
      <c r="D61" s="18" t="s">
        <v>636</v>
      </c>
      <c r="E61" s="18" t="s">
        <v>207</v>
      </c>
      <c r="F61" t="s">
        <v>1194</v>
      </c>
      <c r="G61" t="s">
        <v>1193</v>
      </c>
      <c r="H61" t="s">
        <v>1193</v>
      </c>
      <c r="I61" t="s">
        <v>1193</v>
      </c>
      <c r="J61" t="s">
        <v>1193</v>
      </c>
    </row>
    <row r="62" spans="1:10" x14ac:dyDescent="0.2">
      <c r="A62" s="11">
        <v>60</v>
      </c>
      <c r="B62" t="s">
        <v>1028</v>
      </c>
      <c r="C62" t="s">
        <v>1086</v>
      </c>
      <c r="D62" s="18" t="s">
        <v>636</v>
      </c>
      <c r="E62" s="19" t="s">
        <v>208</v>
      </c>
      <c r="F62" t="s">
        <v>1194</v>
      </c>
      <c r="G62" t="s">
        <v>1193</v>
      </c>
      <c r="H62" t="s">
        <v>1193</v>
      </c>
      <c r="I62" t="s">
        <v>1194</v>
      </c>
      <c r="J62" t="s">
        <v>1194</v>
      </c>
    </row>
    <row r="63" spans="1:10" x14ac:dyDescent="0.2">
      <c r="A63" s="11">
        <v>61</v>
      </c>
      <c r="B63" t="s">
        <v>1159</v>
      </c>
      <c r="C63" t="s">
        <v>200</v>
      </c>
      <c r="D63" s="18" t="s">
        <v>636</v>
      </c>
      <c r="E63" s="13" t="s">
        <v>208</v>
      </c>
      <c r="F63" t="s">
        <v>1193</v>
      </c>
      <c r="G63" t="s">
        <v>1193</v>
      </c>
      <c r="H63" t="s">
        <v>1193</v>
      </c>
      <c r="I63" t="s">
        <v>1193</v>
      </c>
      <c r="J63" t="s">
        <v>1193</v>
      </c>
    </row>
    <row r="64" spans="1:10" x14ac:dyDescent="0.2">
      <c r="A64" s="11">
        <v>62</v>
      </c>
      <c r="B64" t="s">
        <v>1151</v>
      </c>
      <c r="C64" t="s">
        <v>202</v>
      </c>
      <c r="D64" s="18" t="s">
        <v>636</v>
      </c>
      <c r="E64" s="13" t="s">
        <v>208</v>
      </c>
      <c r="F64" t="s">
        <v>1193</v>
      </c>
      <c r="G64" t="s">
        <v>1193</v>
      </c>
      <c r="H64" t="s">
        <v>1193</v>
      </c>
      <c r="I64" t="s">
        <v>1193</v>
      </c>
      <c r="J64" t="s">
        <v>1193</v>
      </c>
    </row>
    <row r="65" spans="1:10" x14ac:dyDescent="0.2">
      <c r="A65" s="11">
        <v>63</v>
      </c>
      <c r="B65" t="s">
        <v>1009</v>
      </c>
      <c r="C65" t="s">
        <v>204</v>
      </c>
      <c r="D65" s="18" t="s">
        <v>636</v>
      </c>
      <c r="E65" s="19" t="s">
        <v>208</v>
      </c>
      <c r="F65" t="s">
        <v>1194</v>
      </c>
      <c r="G65" t="s">
        <v>1193</v>
      </c>
      <c r="H65" t="s">
        <v>1193</v>
      </c>
      <c r="I65" t="s">
        <v>1193</v>
      </c>
      <c r="J65" t="s">
        <v>1193</v>
      </c>
    </row>
    <row r="66" spans="1:10" x14ac:dyDescent="0.2">
      <c r="A66" s="11">
        <v>64</v>
      </c>
      <c r="B66" t="s">
        <v>960</v>
      </c>
      <c r="C66" t="s">
        <v>211</v>
      </c>
      <c r="D66" s="18" t="s">
        <v>636</v>
      </c>
      <c r="E66" s="20" t="s">
        <v>209</v>
      </c>
      <c r="F66" t="s">
        <v>1194</v>
      </c>
      <c r="G66" t="s">
        <v>1193</v>
      </c>
      <c r="H66" t="s">
        <v>1193</v>
      </c>
      <c r="I66" t="s">
        <v>1193</v>
      </c>
      <c r="J66" t="s">
        <v>1193</v>
      </c>
    </row>
    <row r="67" spans="1:10" x14ac:dyDescent="0.2">
      <c r="A67" s="11">
        <v>65</v>
      </c>
      <c r="B67" t="s">
        <v>1053</v>
      </c>
      <c r="C67" t="s">
        <v>215</v>
      </c>
      <c r="D67" s="18" t="s">
        <v>636</v>
      </c>
      <c r="E67" s="13" t="s">
        <v>209</v>
      </c>
      <c r="F67" t="s">
        <v>1193</v>
      </c>
      <c r="G67" t="s">
        <v>1193</v>
      </c>
      <c r="H67" t="s">
        <v>1193</v>
      </c>
      <c r="I67" t="s">
        <v>1193</v>
      </c>
      <c r="J67" t="s">
        <v>1193</v>
      </c>
    </row>
    <row r="68" spans="1:10" x14ac:dyDescent="0.2">
      <c r="A68" s="11">
        <v>66</v>
      </c>
      <c r="B68" t="s">
        <v>1019</v>
      </c>
      <c r="C68" t="s">
        <v>217</v>
      </c>
      <c r="D68" s="18" t="s">
        <v>636</v>
      </c>
      <c r="E68" s="13" t="s">
        <v>209</v>
      </c>
      <c r="F68" t="s">
        <v>1193</v>
      </c>
      <c r="G68" t="s">
        <v>1193</v>
      </c>
      <c r="H68" t="s">
        <v>1193</v>
      </c>
      <c r="I68" t="s">
        <v>1193</v>
      </c>
      <c r="J68" t="s">
        <v>1193</v>
      </c>
    </row>
    <row r="69" spans="1:10" x14ac:dyDescent="0.2">
      <c r="A69" s="11">
        <v>67</v>
      </c>
      <c r="B69" t="s">
        <v>1046</v>
      </c>
      <c r="C69" t="s">
        <v>1089</v>
      </c>
      <c r="D69" s="18" t="s">
        <v>636</v>
      </c>
      <c r="E69" s="13" t="s">
        <v>209</v>
      </c>
      <c r="F69" t="s">
        <v>1193</v>
      </c>
      <c r="G69" t="s">
        <v>1193</v>
      </c>
      <c r="H69" t="s">
        <v>1193</v>
      </c>
      <c r="I69" t="s">
        <v>1193</v>
      </c>
      <c r="J69" t="s">
        <v>1193</v>
      </c>
    </row>
    <row r="70" spans="1:10" x14ac:dyDescent="0.2">
      <c r="A70" s="11">
        <v>68</v>
      </c>
      <c r="B70" t="s">
        <v>1172</v>
      </c>
      <c r="C70" t="s">
        <v>225</v>
      </c>
      <c r="D70" s="18" t="s">
        <v>636</v>
      </c>
      <c r="E70" s="13" t="s">
        <v>209</v>
      </c>
      <c r="F70" t="s">
        <v>1193</v>
      </c>
      <c r="G70" t="s">
        <v>1193</v>
      </c>
      <c r="H70" t="s">
        <v>1193</v>
      </c>
      <c r="I70" t="s">
        <v>1193</v>
      </c>
      <c r="J70" t="s">
        <v>1193</v>
      </c>
    </row>
    <row r="71" spans="1:10" x14ac:dyDescent="0.2">
      <c r="A71" s="11">
        <v>69</v>
      </c>
      <c r="B71" t="s">
        <v>904</v>
      </c>
      <c r="C71" t="s">
        <v>1060</v>
      </c>
      <c r="D71" s="18" t="s">
        <v>636</v>
      </c>
      <c r="E71" s="20" t="s">
        <v>209</v>
      </c>
      <c r="F71" t="s">
        <v>1194</v>
      </c>
      <c r="G71" t="s">
        <v>1193</v>
      </c>
      <c r="H71" t="s">
        <v>1193</v>
      </c>
      <c r="I71" t="s">
        <v>1193</v>
      </c>
      <c r="J71" t="s">
        <v>1193</v>
      </c>
    </row>
    <row r="72" spans="1:10" x14ac:dyDescent="0.2">
      <c r="A72" s="11">
        <v>70</v>
      </c>
      <c r="B72" t="s">
        <v>1141</v>
      </c>
      <c r="C72" t="s">
        <v>236</v>
      </c>
      <c r="D72" s="18" t="s">
        <v>636</v>
      </c>
      <c r="E72" s="13" t="s">
        <v>209</v>
      </c>
      <c r="F72" t="s">
        <v>1193</v>
      </c>
      <c r="G72" t="s">
        <v>1193</v>
      </c>
      <c r="H72" t="s">
        <v>1193</v>
      </c>
      <c r="I72" t="s">
        <v>1193</v>
      </c>
      <c r="J72" t="s">
        <v>1193</v>
      </c>
    </row>
    <row r="73" spans="1:10" x14ac:dyDescent="0.2">
      <c r="A73" s="11">
        <v>71</v>
      </c>
      <c r="B73" t="s">
        <v>986</v>
      </c>
      <c r="C73" t="s">
        <v>245</v>
      </c>
      <c r="D73" s="18" t="s">
        <v>636</v>
      </c>
      <c r="E73" s="20" t="s">
        <v>209</v>
      </c>
      <c r="F73" t="s">
        <v>1194</v>
      </c>
      <c r="G73" t="s">
        <v>1193</v>
      </c>
      <c r="H73" t="s">
        <v>1194</v>
      </c>
      <c r="I73" t="s">
        <v>1193</v>
      </c>
      <c r="J73" t="s">
        <v>1194</v>
      </c>
    </row>
    <row r="74" spans="1:10" x14ac:dyDescent="0.2">
      <c r="A74" s="11">
        <v>72</v>
      </c>
      <c r="B74" t="s">
        <v>1022</v>
      </c>
      <c r="C74" t="s">
        <v>250</v>
      </c>
      <c r="D74" s="18" t="s">
        <v>636</v>
      </c>
      <c r="E74" s="20" t="s">
        <v>209</v>
      </c>
      <c r="F74" t="s">
        <v>1194</v>
      </c>
      <c r="G74" t="s">
        <v>1193</v>
      </c>
      <c r="H74" t="s">
        <v>1193</v>
      </c>
      <c r="I74" t="s">
        <v>1194</v>
      </c>
      <c r="J74" t="s">
        <v>1194</v>
      </c>
    </row>
    <row r="75" spans="1:10" x14ac:dyDescent="0.2">
      <c r="A75" s="11">
        <v>73</v>
      </c>
      <c r="B75" t="s">
        <v>1154</v>
      </c>
      <c r="C75" t="s">
        <v>253</v>
      </c>
      <c r="D75" s="18" t="s">
        <v>636</v>
      </c>
      <c r="E75" s="13" t="s">
        <v>209</v>
      </c>
      <c r="F75" t="s">
        <v>1193</v>
      </c>
      <c r="G75" t="s">
        <v>1193</v>
      </c>
      <c r="H75" t="s">
        <v>1193</v>
      </c>
      <c r="I75" t="s">
        <v>1193</v>
      </c>
      <c r="J75" t="s">
        <v>1193</v>
      </c>
    </row>
    <row r="76" spans="1:10" x14ac:dyDescent="0.2">
      <c r="A76" s="11">
        <v>74</v>
      </c>
      <c r="B76" t="s">
        <v>1166</v>
      </c>
      <c r="C76" t="s">
        <v>257</v>
      </c>
      <c r="D76" s="18" t="s">
        <v>636</v>
      </c>
      <c r="E76" s="13" t="s">
        <v>209</v>
      </c>
      <c r="F76" t="s">
        <v>1193</v>
      </c>
      <c r="G76" t="s">
        <v>1193</v>
      </c>
      <c r="H76" t="s">
        <v>1193</v>
      </c>
      <c r="I76" t="s">
        <v>1193</v>
      </c>
      <c r="J76" t="s">
        <v>1193</v>
      </c>
    </row>
    <row r="77" spans="1:10" x14ac:dyDescent="0.2">
      <c r="A77" s="11">
        <v>75</v>
      </c>
      <c r="B77" t="s">
        <v>1026</v>
      </c>
      <c r="C77" t="s">
        <v>262</v>
      </c>
      <c r="D77" s="21" t="s">
        <v>371</v>
      </c>
      <c r="E77" s="21" t="s">
        <v>637</v>
      </c>
      <c r="F77" t="s">
        <v>1194</v>
      </c>
      <c r="G77" t="s">
        <v>1193</v>
      </c>
      <c r="H77" t="s">
        <v>1193</v>
      </c>
      <c r="I77" t="s">
        <v>1194</v>
      </c>
      <c r="J77" t="s">
        <v>1194</v>
      </c>
    </row>
    <row r="78" spans="1:10" x14ac:dyDescent="0.2">
      <c r="A78" s="11">
        <v>76</v>
      </c>
      <c r="B78" t="s">
        <v>1021</v>
      </c>
      <c r="C78" t="s">
        <v>1085</v>
      </c>
      <c r="D78" s="21" t="s">
        <v>371</v>
      </c>
      <c r="E78" s="21" t="s">
        <v>637</v>
      </c>
      <c r="F78" t="s">
        <v>1194</v>
      </c>
      <c r="G78" t="s">
        <v>1193</v>
      </c>
      <c r="H78" t="s">
        <v>1193</v>
      </c>
      <c r="I78" t="s">
        <v>1194</v>
      </c>
      <c r="J78" t="s">
        <v>1194</v>
      </c>
    </row>
    <row r="79" spans="1:10" x14ac:dyDescent="0.2">
      <c r="A79" s="11">
        <v>77</v>
      </c>
      <c r="B79" t="s">
        <v>916</v>
      </c>
      <c r="C79" t="s">
        <v>270</v>
      </c>
      <c r="D79" s="21" t="s">
        <v>371</v>
      </c>
      <c r="E79" s="13" t="s">
        <v>637</v>
      </c>
      <c r="F79" t="s">
        <v>1193</v>
      </c>
      <c r="G79" t="s">
        <v>1193</v>
      </c>
      <c r="H79" t="s">
        <v>1193</v>
      </c>
      <c r="I79" t="s">
        <v>1193</v>
      </c>
      <c r="J79" t="s">
        <v>1193</v>
      </c>
    </row>
    <row r="80" spans="1:10" x14ac:dyDescent="0.2">
      <c r="A80" s="11">
        <v>78</v>
      </c>
      <c r="C80" t="s">
        <v>273</v>
      </c>
      <c r="D80" s="21" t="s">
        <v>371</v>
      </c>
      <c r="E80" s="13" t="s">
        <v>638</v>
      </c>
      <c r="F80" t="s">
        <v>1193</v>
      </c>
      <c r="G80" t="s">
        <v>1193</v>
      </c>
      <c r="H80" t="s">
        <v>1193</v>
      </c>
      <c r="I80" t="s">
        <v>1193</v>
      </c>
      <c r="J80" t="s">
        <v>1193</v>
      </c>
    </row>
    <row r="81" spans="1:10" x14ac:dyDescent="0.2">
      <c r="A81" s="11">
        <v>79</v>
      </c>
      <c r="B81" t="s">
        <v>1012</v>
      </c>
      <c r="C81" t="s">
        <v>277</v>
      </c>
      <c r="D81" s="21" t="s">
        <v>371</v>
      </c>
      <c r="E81" s="22" t="s">
        <v>638</v>
      </c>
      <c r="F81" t="s">
        <v>1194</v>
      </c>
      <c r="G81" t="s">
        <v>1193</v>
      </c>
      <c r="H81" t="s">
        <v>1193</v>
      </c>
      <c r="I81" t="s">
        <v>1193</v>
      </c>
      <c r="J81" t="s">
        <v>1193</v>
      </c>
    </row>
    <row r="82" spans="1:10" x14ac:dyDescent="0.2">
      <c r="A82" s="11">
        <v>80</v>
      </c>
      <c r="B82" t="s">
        <v>999</v>
      </c>
      <c r="C82" t="s">
        <v>279</v>
      </c>
      <c r="D82" s="21" t="s">
        <v>371</v>
      </c>
      <c r="E82" s="13" t="s">
        <v>638</v>
      </c>
      <c r="F82" t="s">
        <v>1193</v>
      </c>
      <c r="G82" t="s">
        <v>1193</v>
      </c>
      <c r="H82" t="s">
        <v>1193</v>
      </c>
      <c r="I82" t="s">
        <v>1193</v>
      </c>
      <c r="J82" t="s">
        <v>1193</v>
      </c>
    </row>
    <row r="83" spans="1:10" x14ac:dyDescent="0.2">
      <c r="A83" s="11">
        <v>81</v>
      </c>
      <c r="B83" t="s">
        <v>1099</v>
      </c>
      <c r="C83" t="s">
        <v>1100</v>
      </c>
      <c r="D83" s="21" t="s">
        <v>371</v>
      </c>
      <c r="E83" s="13" t="s">
        <v>638</v>
      </c>
      <c r="F83" t="s">
        <v>1193</v>
      </c>
      <c r="G83" t="s">
        <v>1193</v>
      </c>
      <c r="H83" t="s">
        <v>1193</v>
      </c>
      <c r="I83" t="s">
        <v>1193</v>
      </c>
      <c r="J83" t="s">
        <v>1193</v>
      </c>
    </row>
    <row r="84" spans="1:10" x14ac:dyDescent="0.2">
      <c r="A84" s="11">
        <v>82</v>
      </c>
      <c r="B84" t="s">
        <v>1136</v>
      </c>
      <c r="C84" t="s">
        <v>283</v>
      </c>
      <c r="D84" s="21" t="s">
        <v>371</v>
      </c>
      <c r="E84" s="13" t="s">
        <v>638</v>
      </c>
      <c r="F84" t="s">
        <v>1193</v>
      </c>
      <c r="G84" t="s">
        <v>1193</v>
      </c>
      <c r="H84" t="s">
        <v>1193</v>
      </c>
      <c r="I84" t="s">
        <v>1193</v>
      </c>
      <c r="J84" t="s">
        <v>1193</v>
      </c>
    </row>
    <row r="85" spans="1:10" x14ac:dyDescent="0.2">
      <c r="A85" s="11">
        <v>83</v>
      </c>
      <c r="B85" t="s">
        <v>1050</v>
      </c>
      <c r="C85" t="s">
        <v>285</v>
      </c>
      <c r="D85" s="21" t="s">
        <v>371</v>
      </c>
      <c r="E85" s="22" t="s">
        <v>638</v>
      </c>
      <c r="F85" t="s">
        <v>1194</v>
      </c>
      <c r="G85" t="s">
        <v>1193</v>
      </c>
      <c r="H85" t="s">
        <v>1193</v>
      </c>
      <c r="I85" t="s">
        <v>1193</v>
      </c>
      <c r="J85" t="s">
        <v>1193</v>
      </c>
    </row>
    <row r="86" spans="1:10" x14ac:dyDescent="0.2">
      <c r="A86" s="11">
        <v>84</v>
      </c>
      <c r="B86" t="s">
        <v>1095</v>
      </c>
      <c r="C86" t="s">
        <v>1096</v>
      </c>
      <c r="D86" s="21" t="s">
        <v>371</v>
      </c>
      <c r="E86" s="13" t="s">
        <v>638</v>
      </c>
      <c r="F86" t="s">
        <v>1193</v>
      </c>
      <c r="G86" t="s">
        <v>1193</v>
      </c>
      <c r="H86" t="s">
        <v>1193</v>
      </c>
      <c r="I86" t="s">
        <v>1193</v>
      </c>
      <c r="J86" t="s">
        <v>1193</v>
      </c>
    </row>
    <row r="87" spans="1:10" x14ac:dyDescent="0.2">
      <c r="A87" s="11">
        <v>85</v>
      </c>
      <c r="B87" t="s">
        <v>1098</v>
      </c>
      <c r="C87" t="s">
        <v>289</v>
      </c>
      <c r="D87" s="21" t="s">
        <v>371</v>
      </c>
      <c r="E87" s="13" t="s">
        <v>638</v>
      </c>
      <c r="F87" t="s">
        <v>1193</v>
      </c>
      <c r="G87" t="s">
        <v>1193</v>
      </c>
      <c r="H87" t="s">
        <v>1193</v>
      </c>
      <c r="I87" t="s">
        <v>1193</v>
      </c>
      <c r="J87" t="s">
        <v>1193</v>
      </c>
    </row>
    <row r="88" spans="1:10" x14ac:dyDescent="0.2">
      <c r="A88" s="11">
        <v>86</v>
      </c>
      <c r="B88" t="s">
        <v>1121</v>
      </c>
      <c r="C88" t="s">
        <v>291</v>
      </c>
      <c r="D88" s="21" t="s">
        <v>371</v>
      </c>
      <c r="E88" s="13" t="s">
        <v>638</v>
      </c>
      <c r="F88" t="s">
        <v>1193</v>
      </c>
      <c r="G88" t="s">
        <v>1193</v>
      </c>
      <c r="H88" t="s">
        <v>1193</v>
      </c>
      <c r="I88" t="s">
        <v>1193</v>
      </c>
      <c r="J88" t="s">
        <v>1193</v>
      </c>
    </row>
    <row r="89" spans="1:10" x14ac:dyDescent="0.2">
      <c r="A89" s="11">
        <v>87</v>
      </c>
      <c r="B89" t="s">
        <v>881</v>
      </c>
      <c r="C89" t="s">
        <v>293</v>
      </c>
      <c r="D89" s="21" t="s">
        <v>371</v>
      </c>
      <c r="E89" s="13" t="s">
        <v>638</v>
      </c>
      <c r="F89" t="s">
        <v>1193</v>
      </c>
      <c r="G89" t="s">
        <v>1193</v>
      </c>
      <c r="H89" t="s">
        <v>1193</v>
      </c>
      <c r="I89" t="s">
        <v>1193</v>
      </c>
      <c r="J89" t="s">
        <v>1193</v>
      </c>
    </row>
    <row r="90" spans="1:10" x14ac:dyDescent="0.2">
      <c r="A90" s="11">
        <v>88</v>
      </c>
      <c r="B90" t="s">
        <v>1097</v>
      </c>
      <c r="C90" t="s">
        <v>296</v>
      </c>
      <c r="D90" s="21" t="s">
        <v>371</v>
      </c>
      <c r="E90" s="13" t="s">
        <v>638</v>
      </c>
      <c r="F90" t="s">
        <v>1193</v>
      </c>
      <c r="G90" t="s">
        <v>1193</v>
      </c>
      <c r="H90" t="s">
        <v>1193</v>
      </c>
      <c r="I90" t="s">
        <v>1193</v>
      </c>
      <c r="J90" t="s">
        <v>1193</v>
      </c>
    </row>
    <row r="91" spans="1:10" x14ac:dyDescent="0.2">
      <c r="A91" s="11">
        <v>89</v>
      </c>
      <c r="B91" t="s">
        <v>938</v>
      </c>
      <c r="C91" t="s">
        <v>298</v>
      </c>
      <c r="D91" s="21" t="s">
        <v>371</v>
      </c>
      <c r="E91" s="21" t="s">
        <v>637</v>
      </c>
      <c r="F91" t="s">
        <v>1194</v>
      </c>
      <c r="G91" t="s">
        <v>1194</v>
      </c>
      <c r="H91" t="s">
        <v>1193</v>
      </c>
      <c r="I91" t="s">
        <v>1193</v>
      </c>
      <c r="J91" t="s">
        <v>1194</v>
      </c>
    </row>
    <row r="92" spans="1:10" x14ac:dyDescent="0.2">
      <c r="A92" s="11">
        <v>90</v>
      </c>
      <c r="B92" t="s">
        <v>969</v>
      </c>
      <c r="C92" t="s">
        <v>303</v>
      </c>
      <c r="D92" s="21" t="s">
        <v>371</v>
      </c>
      <c r="E92" s="21" t="s">
        <v>637</v>
      </c>
      <c r="F92" t="s">
        <v>1194</v>
      </c>
      <c r="G92" t="s">
        <v>1193</v>
      </c>
      <c r="H92" t="s">
        <v>1193</v>
      </c>
      <c r="I92" t="s">
        <v>1193</v>
      </c>
      <c r="J92" t="s">
        <v>1193</v>
      </c>
    </row>
    <row r="93" spans="1:10" x14ac:dyDescent="0.2">
      <c r="A93" s="11">
        <v>91</v>
      </c>
      <c r="B93" t="s">
        <v>1045</v>
      </c>
      <c r="C93" t="s">
        <v>306</v>
      </c>
      <c r="D93" s="21" t="s">
        <v>371</v>
      </c>
      <c r="E93" s="21" t="s">
        <v>637</v>
      </c>
      <c r="F93" t="s">
        <v>1194</v>
      </c>
      <c r="G93" t="s">
        <v>1193</v>
      </c>
      <c r="H93" t="s">
        <v>1193</v>
      </c>
      <c r="I93" t="s">
        <v>1193</v>
      </c>
      <c r="J93" t="s">
        <v>1193</v>
      </c>
    </row>
    <row r="94" spans="1:10" x14ac:dyDescent="0.2">
      <c r="A94" s="11">
        <v>92</v>
      </c>
      <c r="B94" t="s">
        <v>1174</v>
      </c>
      <c r="C94" t="s">
        <v>309</v>
      </c>
      <c r="D94" s="21" t="s">
        <v>371</v>
      </c>
      <c r="E94" s="13" t="s">
        <v>639</v>
      </c>
      <c r="F94" t="s">
        <v>1193</v>
      </c>
      <c r="G94" t="s">
        <v>1193</v>
      </c>
      <c r="H94" t="s">
        <v>1193</v>
      </c>
      <c r="I94" t="s">
        <v>1193</v>
      </c>
      <c r="J94" t="s">
        <v>1193</v>
      </c>
    </row>
    <row r="95" spans="1:10" x14ac:dyDescent="0.2">
      <c r="A95" s="11">
        <v>93</v>
      </c>
      <c r="B95" t="s">
        <v>979</v>
      </c>
      <c r="C95" t="s">
        <v>313</v>
      </c>
      <c r="D95" s="21" t="s">
        <v>371</v>
      </c>
      <c r="E95" s="23" t="s">
        <v>639</v>
      </c>
      <c r="F95" t="s">
        <v>1194</v>
      </c>
      <c r="G95" t="s">
        <v>1193</v>
      </c>
      <c r="H95" t="s">
        <v>1193</v>
      </c>
      <c r="I95" t="s">
        <v>1193</v>
      </c>
      <c r="J95" t="s">
        <v>1193</v>
      </c>
    </row>
    <row r="96" spans="1:10" x14ac:dyDescent="0.2">
      <c r="A96" s="11">
        <v>94</v>
      </c>
      <c r="B96" t="s">
        <v>1178</v>
      </c>
      <c r="C96" t="s">
        <v>315</v>
      </c>
      <c r="D96" s="21" t="s">
        <v>371</v>
      </c>
      <c r="E96" s="13" t="s">
        <v>639</v>
      </c>
      <c r="F96" t="s">
        <v>1193</v>
      </c>
      <c r="G96" t="s">
        <v>1193</v>
      </c>
      <c r="H96" t="s">
        <v>1193</v>
      </c>
      <c r="I96" t="s">
        <v>1193</v>
      </c>
      <c r="J96" t="s">
        <v>1193</v>
      </c>
    </row>
    <row r="97" spans="1:10" x14ac:dyDescent="0.2">
      <c r="A97" s="11">
        <v>95</v>
      </c>
      <c r="B97" t="s">
        <v>1123</v>
      </c>
      <c r="C97" t="s">
        <v>317</v>
      </c>
      <c r="D97" s="21" t="s">
        <v>371</v>
      </c>
      <c r="E97" s="13" t="s">
        <v>639</v>
      </c>
      <c r="F97" t="s">
        <v>1193</v>
      </c>
      <c r="G97" t="s">
        <v>1193</v>
      </c>
      <c r="H97" t="s">
        <v>1193</v>
      </c>
      <c r="I97" t="s">
        <v>1193</v>
      </c>
      <c r="J97" t="s">
        <v>1193</v>
      </c>
    </row>
    <row r="98" spans="1:10" x14ac:dyDescent="0.2">
      <c r="A98" s="11">
        <v>96</v>
      </c>
      <c r="B98" t="s">
        <v>1153</v>
      </c>
      <c r="C98" t="s">
        <v>319</v>
      </c>
      <c r="D98" s="21" t="s">
        <v>371</v>
      </c>
      <c r="E98" s="13" t="s">
        <v>639</v>
      </c>
      <c r="F98" t="s">
        <v>1193</v>
      </c>
      <c r="G98" t="s">
        <v>1193</v>
      </c>
      <c r="H98" t="s">
        <v>1193</v>
      </c>
      <c r="I98" t="s">
        <v>1193</v>
      </c>
      <c r="J98" t="s">
        <v>1193</v>
      </c>
    </row>
    <row r="99" spans="1:10" x14ac:dyDescent="0.2">
      <c r="A99" s="11">
        <v>97</v>
      </c>
      <c r="B99" t="s">
        <v>1150</v>
      </c>
      <c r="C99" t="s">
        <v>321</v>
      </c>
      <c r="D99" s="21" t="s">
        <v>371</v>
      </c>
      <c r="E99" s="13" t="s">
        <v>639</v>
      </c>
      <c r="F99" t="s">
        <v>1193</v>
      </c>
      <c r="G99" t="s">
        <v>1193</v>
      </c>
      <c r="H99" t="s">
        <v>1193</v>
      </c>
      <c r="I99" t="s">
        <v>1193</v>
      </c>
      <c r="J99" t="s">
        <v>1193</v>
      </c>
    </row>
    <row r="100" spans="1:10" x14ac:dyDescent="0.2">
      <c r="A100" s="11">
        <v>98</v>
      </c>
      <c r="B100" t="s">
        <v>1152</v>
      </c>
      <c r="C100" t="s">
        <v>323</v>
      </c>
      <c r="D100" s="21" t="s">
        <v>371</v>
      </c>
      <c r="E100" s="13" t="s">
        <v>639</v>
      </c>
      <c r="F100" t="s">
        <v>1193</v>
      </c>
      <c r="G100" t="s">
        <v>1193</v>
      </c>
      <c r="H100" t="s">
        <v>1193</v>
      </c>
      <c r="I100" t="s">
        <v>1193</v>
      </c>
      <c r="J100" t="s">
        <v>1193</v>
      </c>
    </row>
    <row r="101" spans="1:10" x14ac:dyDescent="0.2">
      <c r="A101" s="11">
        <v>99</v>
      </c>
      <c r="B101" t="s">
        <v>958</v>
      </c>
      <c r="C101" t="s">
        <v>325</v>
      </c>
      <c r="D101" s="21" t="s">
        <v>371</v>
      </c>
      <c r="E101" s="13" t="s">
        <v>639</v>
      </c>
      <c r="F101" t="s">
        <v>1193</v>
      </c>
      <c r="G101" t="s">
        <v>1193</v>
      </c>
      <c r="H101" t="s">
        <v>1193</v>
      </c>
      <c r="I101" t="s">
        <v>1193</v>
      </c>
      <c r="J101" t="s">
        <v>1193</v>
      </c>
    </row>
    <row r="102" spans="1:10" x14ac:dyDescent="0.2">
      <c r="A102" s="11">
        <v>100</v>
      </c>
      <c r="B102" t="s">
        <v>1126</v>
      </c>
      <c r="C102" t="s">
        <v>327</v>
      </c>
      <c r="D102" s="21" t="s">
        <v>371</v>
      </c>
      <c r="E102" s="13" t="s">
        <v>639</v>
      </c>
      <c r="F102" t="s">
        <v>1193</v>
      </c>
      <c r="G102" t="s">
        <v>1193</v>
      </c>
      <c r="H102" t="s">
        <v>1193</v>
      </c>
      <c r="I102" t="s">
        <v>1193</v>
      </c>
      <c r="J102" t="s">
        <v>1193</v>
      </c>
    </row>
    <row r="103" spans="1:10" x14ac:dyDescent="0.2">
      <c r="A103" s="11">
        <v>101</v>
      </c>
      <c r="B103" t="s">
        <v>1138</v>
      </c>
      <c r="C103" t="s">
        <v>329</v>
      </c>
      <c r="D103" s="21" t="s">
        <v>371</v>
      </c>
      <c r="E103" s="13" t="s">
        <v>639</v>
      </c>
      <c r="F103" t="s">
        <v>1193</v>
      </c>
      <c r="G103" t="s">
        <v>1193</v>
      </c>
      <c r="H103" t="s">
        <v>1193</v>
      </c>
      <c r="I103" t="s">
        <v>1193</v>
      </c>
      <c r="J103" t="s">
        <v>1193</v>
      </c>
    </row>
    <row r="104" spans="1:10" x14ac:dyDescent="0.2">
      <c r="A104" s="11">
        <v>102</v>
      </c>
      <c r="B104" t="s">
        <v>934</v>
      </c>
      <c r="C104" t="s">
        <v>331</v>
      </c>
      <c r="D104" s="21" t="s">
        <v>371</v>
      </c>
      <c r="E104" s="23" t="s">
        <v>639</v>
      </c>
      <c r="F104" t="s">
        <v>1194</v>
      </c>
      <c r="G104" t="s">
        <v>1193</v>
      </c>
      <c r="H104" t="s">
        <v>1193</v>
      </c>
      <c r="I104" t="s">
        <v>1194</v>
      </c>
      <c r="J104" t="s">
        <v>1194</v>
      </c>
    </row>
    <row r="105" spans="1:10" x14ac:dyDescent="0.2">
      <c r="A105" s="11">
        <v>103</v>
      </c>
      <c r="B105" t="s">
        <v>1029</v>
      </c>
      <c r="C105" t="s">
        <v>1087</v>
      </c>
      <c r="D105" s="21" t="s">
        <v>371</v>
      </c>
      <c r="E105" s="24" t="s">
        <v>334</v>
      </c>
      <c r="F105" t="s">
        <v>1194</v>
      </c>
      <c r="G105" t="s">
        <v>1193</v>
      </c>
      <c r="H105" t="s">
        <v>1193</v>
      </c>
      <c r="I105" t="s">
        <v>1194</v>
      </c>
      <c r="J105" t="s">
        <v>1194</v>
      </c>
    </row>
    <row r="106" spans="1:10" x14ac:dyDescent="0.2">
      <c r="A106" s="11">
        <v>104</v>
      </c>
      <c r="B106" t="s">
        <v>879</v>
      </c>
      <c r="C106" t="s">
        <v>1058</v>
      </c>
      <c r="D106" s="21" t="s">
        <v>371</v>
      </c>
      <c r="E106" s="24" t="s">
        <v>334</v>
      </c>
      <c r="F106" t="s">
        <v>1194</v>
      </c>
      <c r="G106" t="s">
        <v>1193</v>
      </c>
      <c r="H106" t="s">
        <v>1193</v>
      </c>
      <c r="I106" t="s">
        <v>1193</v>
      </c>
      <c r="J106" t="s">
        <v>1193</v>
      </c>
    </row>
    <row r="107" spans="1:10" x14ac:dyDescent="0.2">
      <c r="A107" s="11">
        <v>105</v>
      </c>
      <c r="B107" t="s">
        <v>913</v>
      </c>
      <c r="C107" t="s">
        <v>1064</v>
      </c>
      <c r="D107" s="21" t="s">
        <v>371</v>
      </c>
      <c r="E107" s="24" t="s">
        <v>334</v>
      </c>
      <c r="F107" t="s">
        <v>1194</v>
      </c>
      <c r="G107" t="s">
        <v>1193</v>
      </c>
      <c r="H107" t="s">
        <v>1193</v>
      </c>
      <c r="I107" t="s">
        <v>1193</v>
      </c>
      <c r="J107" t="s">
        <v>1193</v>
      </c>
    </row>
    <row r="108" spans="1:10" x14ac:dyDescent="0.2">
      <c r="A108" s="11">
        <v>106</v>
      </c>
      <c r="B108" t="s">
        <v>1035</v>
      </c>
      <c r="C108" t="s">
        <v>340</v>
      </c>
      <c r="D108" s="21" t="s">
        <v>371</v>
      </c>
      <c r="E108" s="24" t="s">
        <v>334</v>
      </c>
      <c r="F108" t="s">
        <v>1194</v>
      </c>
      <c r="G108" t="s">
        <v>1193</v>
      </c>
      <c r="H108" t="s">
        <v>1193</v>
      </c>
      <c r="I108" t="s">
        <v>1194</v>
      </c>
      <c r="J108" t="s">
        <v>1194</v>
      </c>
    </row>
    <row r="109" spans="1:10" x14ac:dyDescent="0.2">
      <c r="A109" s="11">
        <v>107</v>
      </c>
      <c r="B109" t="s">
        <v>888</v>
      </c>
      <c r="C109" t="s">
        <v>342</v>
      </c>
      <c r="D109" s="21" t="s">
        <v>371</v>
      </c>
      <c r="E109" s="24" t="s">
        <v>334</v>
      </c>
      <c r="F109" t="s">
        <v>1194</v>
      </c>
      <c r="G109" t="s">
        <v>1193</v>
      </c>
      <c r="H109" t="s">
        <v>1193</v>
      </c>
      <c r="I109" t="s">
        <v>1193</v>
      </c>
      <c r="J109" t="s">
        <v>1193</v>
      </c>
    </row>
    <row r="110" spans="1:10" x14ac:dyDescent="0.2">
      <c r="A110" s="11">
        <v>108</v>
      </c>
      <c r="B110" t="s">
        <v>1142</v>
      </c>
      <c r="C110" t="s">
        <v>1143</v>
      </c>
      <c r="D110" s="21" t="s">
        <v>371</v>
      </c>
      <c r="E110" s="13" t="s">
        <v>334</v>
      </c>
      <c r="F110" t="s">
        <v>1193</v>
      </c>
      <c r="G110" t="s">
        <v>1193</v>
      </c>
      <c r="H110" t="s">
        <v>1193</v>
      </c>
      <c r="I110" t="s">
        <v>1193</v>
      </c>
      <c r="J110" t="s">
        <v>1193</v>
      </c>
    </row>
    <row r="111" spans="1:10" x14ac:dyDescent="0.2">
      <c r="A111" s="11">
        <v>109</v>
      </c>
      <c r="B111" t="s">
        <v>1124</v>
      </c>
      <c r="C111" t="s">
        <v>346</v>
      </c>
      <c r="D111" s="21" t="s">
        <v>371</v>
      </c>
      <c r="E111" s="13" t="s">
        <v>334</v>
      </c>
      <c r="F111" t="s">
        <v>1193</v>
      </c>
      <c r="G111" t="s">
        <v>1193</v>
      </c>
      <c r="H111" t="s">
        <v>1193</v>
      </c>
      <c r="I111" t="s">
        <v>1193</v>
      </c>
      <c r="J111" t="s">
        <v>1193</v>
      </c>
    </row>
    <row r="112" spans="1:10" x14ac:dyDescent="0.2">
      <c r="A112" s="11">
        <v>110</v>
      </c>
      <c r="B112" t="s">
        <v>910</v>
      </c>
      <c r="C112" t="s">
        <v>347</v>
      </c>
      <c r="D112" s="21" t="s">
        <v>371</v>
      </c>
      <c r="E112" s="24" t="s">
        <v>334</v>
      </c>
      <c r="F112" t="s">
        <v>1194</v>
      </c>
      <c r="G112" t="s">
        <v>1193</v>
      </c>
      <c r="H112" t="s">
        <v>1193</v>
      </c>
      <c r="I112" t="s">
        <v>1193</v>
      </c>
      <c r="J112" t="s">
        <v>1193</v>
      </c>
    </row>
    <row r="113" spans="1:10" x14ac:dyDescent="0.2">
      <c r="A113" s="11">
        <v>111</v>
      </c>
      <c r="B113" t="s">
        <v>1140</v>
      </c>
      <c r="C113" t="s">
        <v>349</v>
      </c>
      <c r="D113" s="21" t="s">
        <v>371</v>
      </c>
      <c r="E113" s="13" t="s">
        <v>637</v>
      </c>
      <c r="F113" t="s">
        <v>1193</v>
      </c>
      <c r="G113" t="s">
        <v>1193</v>
      </c>
      <c r="H113" t="s">
        <v>1193</v>
      </c>
      <c r="I113" t="s">
        <v>1193</v>
      </c>
      <c r="J113" t="s">
        <v>1193</v>
      </c>
    </row>
    <row r="114" spans="1:10" x14ac:dyDescent="0.2">
      <c r="A114" s="11">
        <v>112</v>
      </c>
      <c r="B114" t="s">
        <v>1179</v>
      </c>
      <c r="C114" t="s">
        <v>352</v>
      </c>
      <c r="D114" s="21" t="s">
        <v>371</v>
      </c>
      <c r="E114" s="13" t="s">
        <v>637</v>
      </c>
      <c r="F114" t="s">
        <v>1193</v>
      </c>
      <c r="G114" t="s">
        <v>1193</v>
      </c>
      <c r="H114" t="s">
        <v>1193</v>
      </c>
      <c r="I114" t="s">
        <v>1193</v>
      </c>
      <c r="J114" t="s">
        <v>1193</v>
      </c>
    </row>
    <row r="115" spans="1:10" x14ac:dyDescent="0.2">
      <c r="A115" s="11">
        <v>113</v>
      </c>
      <c r="B115" t="s">
        <v>905</v>
      </c>
      <c r="C115" t="s">
        <v>354</v>
      </c>
      <c r="D115" s="21" t="s">
        <v>371</v>
      </c>
      <c r="E115" s="21" t="s">
        <v>637</v>
      </c>
      <c r="F115" t="s">
        <v>1194</v>
      </c>
      <c r="G115" t="s">
        <v>1193</v>
      </c>
      <c r="H115" t="s">
        <v>1193</v>
      </c>
      <c r="I115" t="s">
        <v>1193</v>
      </c>
      <c r="J115" t="s">
        <v>1193</v>
      </c>
    </row>
    <row r="116" spans="1:10" x14ac:dyDescent="0.2">
      <c r="A116" s="11">
        <v>114</v>
      </c>
      <c r="B116" t="s">
        <v>1108</v>
      </c>
      <c r="C116" t="s">
        <v>356</v>
      </c>
      <c r="D116" s="21" t="s">
        <v>371</v>
      </c>
      <c r="E116" s="13" t="s">
        <v>637</v>
      </c>
      <c r="F116" t="s">
        <v>1193</v>
      </c>
      <c r="G116" t="s">
        <v>1193</v>
      </c>
      <c r="H116" t="s">
        <v>1193</v>
      </c>
      <c r="I116" t="s">
        <v>1193</v>
      </c>
      <c r="J116" t="s">
        <v>1193</v>
      </c>
    </row>
    <row r="117" spans="1:10" x14ac:dyDescent="0.2">
      <c r="A117" s="11">
        <v>115</v>
      </c>
      <c r="B117" t="s">
        <v>967</v>
      </c>
      <c r="C117" t="s">
        <v>359</v>
      </c>
      <c r="D117" s="21" t="s">
        <v>371</v>
      </c>
      <c r="E117" s="21" t="s">
        <v>637</v>
      </c>
      <c r="F117" t="s">
        <v>1194</v>
      </c>
      <c r="G117" t="s">
        <v>1193</v>
      </c>
      <c r="H117" t="s">
        <v>1193</v>
      </c>
      <c r="I117" t="s">
        <v>1193</v>
      </c>
      <c r="J117" t="s">
        <v>1193</v>
      </c>
    </row>
    <row r="118" spans="1:10" x14ac:dyDescent="0.2">
      <c r="A118" s="11">
        <v>116</v>
      </c>
      <c r="B118" t="s">
        <v>885</v>
      </c>
      <c r="C118" t="s">
        <v>362</v>
      </c>
      <c r="D118" s="21" t="s">
        <v>371</v>
      </c>
      <c r="E118" s="21" t="s">
        <v>637</v>
      </c>
      <c r="F118" t="s">
        <v>1194</v>
      </c>
      <c r="G118" t="s">
        <v>1193</v>
      </c>
      <c r="H118" t="s">
        <v>1193</v>
      </c>
      <c r="I118" t="s">
        <v>1193</v>
      </c>
      <c r="J118" t="s">
        <v>1193</v>
      </c>
    </row>
    <row r="119" spans="1:10" x14ac:dyDescent="0.2">
      <c r="A119" s="11">
        <v>117</v>
      </c>
      <c r="B119" t="s">
        <v>891</v>
      </c>
      <c r="C119" t="s">
        <v>364</v>
      </c>
      <c r="D119" s="21" t="s">
        <v>371</v>
      </c>
      <c r="E119" s="21" t="s">
        <v>637</v>
      </c>
      <c r="F119" t="s">
        <v>1194</v>
      </c>
      <c r="G119" t="s">
        <v>1194</v>
      </c>
      <c r="H119" t="s">
        <v>1193</v>
      </c>
      <c r="I119" t="s">
        <v>1194</v>
      </c>
      <c r="J119" t="s">
        <v>1194</v>
      </c>
    </row>
    <row r="120" spans="1:10" x14ac:dyDescent="0.2">
      <c r="A120" s="11">
        <v>118</v>
      </c>
      <c r="B120" t="s">
        <v>981</v>
      </c>
      <c r="C120" t="s">
        <v>365</v>
      </c>
      <c r="D120" s="21" t="s">
        <v>371</v>
      </c>
      <c r="E120" s="21" t="s">
        <v>637</v>
      </c>
      <c r="F120" t="s">
        <v>1194</v>
      </c>
      <c r="G120" t="s">
        <v>1193</v>
      </c>
      <c r="H120" t="s">
        <v>1193</v>
      </c>
      <c r="I120" t="s">
        <v>1193</v>
      </c>
      <c r="J120" t="s">
        <v>1193</v>
      </c>
    </row>
    <row r="121" spans="1:10" x14ac:dyDescent="0.2">
      <c r="A121" s="11">
        <v>119</v>
      </c>
      <c r="B121" t="s">
        <v>1003</v>
      </c>
      <c r="C121" t="s">
        <v>368</v>
      </c>
      <c r="D121" s="21" t="s">
        <v>371</v>
      </c>
      <c r="E121" s="21" t="s">
        <v>637</v>
      </c>
      <c r="F121" t="s">
        <v>1194</v>
      </c>
      <c r="G121" t="s">
        <v>1193</v>
      </c>
      <c r="H121" t="s">
        <v>1193</v>
      </c>
      <c r="I121" t="s">
        <v>1193</v>
      </c>
      <c r="J121" t="s">
        <v>1193</v>
      </c>
    </row>
    <row r="122" spans="1:10" x14ac:dyDescent="0.2">
      <c r="A122" s="11">
        <v>120</v>
      </c>
      <c r="B122" t="s">
        <v>920</v>
      </c>
      <c r="C122" t="s">
        <v>374</v>
      </c>
      <c r="D122" s="25" t="s">
        <v>420</v>
      </c>
      <c r="E122" s="13" t="s">
        <v>719</v>
      </c>
      <c r="F122" t="s">
        <v>1193</v>
      </c>
      <c r="G122" t="s">
        <v>1193</v>
      </c>
      <c r="H122" t="s">
        <v>1193</v>
      </c>
      <c r="I122" t="s">
        <v>1193</v>
      </c>
      <c r="J122" t="s">
        <v>1193</v>
      </c>
    </row>
    <row r="123" spans="1:10" x14ac:dyDescent="0.2">
      <c r="A123" s="11">
        <v>121</v>
      </c>
      <c r="B123" t="s">
        <v>897</v>
      </c>
      <c r="C123" t="s">
        <v>381</v>
      </c>
      <c r="D123" s="25" t="s">
        <v>420</v>
      </c>
      <c r="E123" s="13" t="s">
        <v>719</v>
      </c>
      <c r="F123" t="s">
        <v>1193</v>
      </c>
      <c r="G123" t="s">
        <v>1193</v>
      </c>
      <c r="H123" t="s">
        <v>1193</v>
      </c>
      <c r="I123" t="s">
        <v>1193</v>
      </c>
      <c r="J123" t="s">
        <v>1193</v>
      </c>
    </row>
    <row r="124" spans="1:10" x14ac:dyDescent="0.2">
      <c r="A124" s="11">
        <v>122</v>
      </c>
      <c r="B124" t="s">
        <v>926</v>
      </c>
      <c r="C124" t="s">
        <v>385</v>
      </c>
      <c r="D124" s="25" t="s">
        <v>420</v>
      </c>
      <c r="E124" s="13" t="s">
        <v>719</v>
      </c>
      <c r="F124" t="s">
        <v>1193</v>
      </c>
      <c r="G124" t="s">
        <v>1193</v>
      </c>
      <c r="H124" t="s">
        <v>1193</v>
      </c>
      <c r="I124" t="s">
        <v>1193</v>
      </c>
      <c r="J124" t="s">
        <v>1193</v>
      </c>
    </row>
    <row r="125" spans="1:10" x14ac:dyDescent="0.2">
      <c r="A125" s="11">
        <v>123</v>
      </c>
      <c r="B125" t="s">
        <v>932</v>
      </c>
      <c r="C125" t="s">
        <v>389</v>
      </c>
      <c r="D125" s="25" t="s">
        <v>420</v>
      </c>
      <c r="E125" s="25" t="s">
        <v>719</v>
      </c>
      <c r="F125" t="s">
        <v>1194</v>
      </c>
      <c r="G125" t="s">
        <v>1194</v>
      </c>
      <c r="H125" t="s">
        <v>1193</v>
      </c>
      <c r="I125" t="s">
        <v>1193</v>
      </c>
      <c r="J125" t="s">
        <v>1194</v>
      </c>
    </row>
    <row r="126" spans="1:10" x14ac:dyDescent="0.2">
      <c r="A126" s="11">
        <v>124</v>
      </c>
      <c r="B126" t="s">
        <v>1128</v>
      </c>
      <c r="C126" t="s">
        <v>397</v>
      </c>
      <c r="D126" s="25" t="s">
        <v>420</v>
      </c>
      <c r="E126" s="13" t="s">
        <v>719</v>
      </c>
      <c r="F126" t="s">
        <v>1193</v>
      </c>
      <c r="G126" t="s">
        <v>1193</v>
      </c>
      <c r="H126" t="s">
        <v>1193</v>
      </c>
      <c r="I126" t="s">
        <v>1193</v>
      </c>
      <c r="J126" t="s">
        <v>1193</v>
      </c>
    </row>
    <row r="127" spans="1:10" x14ac:dyDescent="0.2">
      <c r="A127" s="11">
        <v>125</v>
      </c>
      <c r="B127" t="s">
        <v>948</v>
      </c>
      <c r="C127" t="s">
        <v>419</v>
      </c>
      <c r="D127" s="25" t="s">
        <v>420</v>
      </c>
      <c r="E127" s="25" t="s">
        <v>719</v>
      </c>
      <c r="F127" t="s">
        <v>1194</v>
      </c>
      <c r="G127" t="s">
        <v>1194</v>
      </c>
      <c r="H127" t="s">
        <v>1193</v>
      </c>
      <c r="I127" t="s">
        <v>1193</v>
      </c>
      <c r="J127" t="s">
        <v>1194</v>
      </c>
    </row>
    <row r="128" spans="1:10" x14ac:dyDescent="0.2">
      <c r="A128" s="11">
        <v>126</v>
      </c>
      <c r="B128" t="s">
        <v>1184</v>
      </c>
      <c r="C128" t="s">
        <v>1183</v>
      </c>
      <c r="D128" s="25" t="s">
        <v>420</v>
      </c>
      <c r="E128" s="13" t="s">
        <v>719</v>
      </c>
      <c r="F128" t="s">
        <v>1193</v>
      </c>
      <c r="G128" t="s">
        <v>1193</v>
      </c>
      <c r="H128" t="s">
        <v>1193</v>
      </c>
      <c r="I128" t="s">
        <v>1193</v>
      </c>
      <c r="J128" t="s">
        <v>1193</v>
      </c>
    </row>
    <row r="129" spans="1:10" x14ac:dyDescent="0.2">
      <c r="A129" s="11">
        <v>127</v>
      </c>
      <c r="B129" t="s">
        <v>1010</v>
      </c>
      <c r="C129" t="s">
        <v>1080</v>
      </c>
      <c r="D129" s="25" t="s">
        <v>420</v>
      </c>
      <c r="E129" s="25" t="s">
        <v>719</v>
      </c>
      <c r="F129" t="s">
        <v>1194</v>
      </c>
      <c r="G129" t="s">
        <v>1193</v>
      </c>
      <c r="H129" t="s">
        <v>1193</v>
      </c>
      <c r="I129" t="s">
        <v>1193</v>
      </c>
      <c r="J129" t="s">
        <v>1193</v>
      </c>
    </row>
    <row r="130" spans="1:10" x14ac:dyDescent="0.2">
      <c r="A130" s="11">
        <v>128</v>
      </c>
      <c r="B130" t="s">
        <v>928</v>
      </c>
      <c r="C130" t="s">
        <v>416</v>
      </c>
      <c r="D130" s="25" t="s">
        <v>420</v>
      </c>
      <c r="E130" s="25" t="s">
        <v>719</v>
      </c>
      <c r="F130" t="s">
        <v>1194</v>
      </c>
      <c r="G130" t="s">
        <v>1194</v>
      </c>
      <c r="H130" t="s">
        <v>1193</v>
      </c>
      <c r="I130" t="s">
        <v>1193</v>
      </c>
      <c r="J130" t="s">
        <v>1194</v>
      </c>
    </row>
    <row r="131" spans="1:10" x14ac:dyDescent="0.2">
      <c r="A131" s="11">
        <v>129</v>
      </c>
      <c r="B131" t="s">
        <v>1137</v>
      </c>
      <c r="C131" t="s">
        <v>169</v>
      </c>
      <c r="D131" s="26" t="s">
        <v>641</v>
      </c>
      <c r="E131" s="13" t="s">
        <v>640</v>
      </c>
      <c r="F131" t="s">
        <v>1193</v>
      </c>
      <c r="G131" t="s">
        <v>1193</v>
      </c>
      <c r="H131" t="s">
        <v>1193</v>
      </c>
      <c r="I131" t="s">
        <v>1193</v>
      </c>
      <c r="J131" t="s">
        <v>1193</v>
      </c>
    </row>
    <row r="132" spans="1:10" x14ac:dyDescent="0.2">
      <c r="A132" s="11">
        <v>130</v>
      </c>
      <c r="B132" t="s">
        <v>941</v>
      </c>
      <c r="C132" t="s">
        <v>1067</v>
      </c>
      <c r="D132" s="26" t="s">
        <v>641</v>
      </c>
      <c r="E132" s="26" t="s">
        <v>640</v>
      </c>
      <c r="F132" t="s">
        <v>1194</v>
      </c>
      <c r="G132" t="s">
        <v>1194</v>
      </c>
      <c r="H132" t="s">
        <v>1193</v>
      </c>
      <c r="I132" t="s">
        <v>1193</v>
      </c>
      <c r="J132" t="s">
        <v>1194</v>
      </c>
    </row>
    <row r="133" spans="1:10" x14ac:dyDescent="0.2">
      <c r="A133" s="11">
        <v>131</v>
      </c>
      <c r="B133" t="s">
        <v>1148</v>
      </c>
      <c r="C133" t="s">
        <v>427</v>
      </c>
      <c r="D133" s="26" t="s">
        <v>641</v>
      </c>
      <c r="E133" s="13" t="s">
        <v>640</v>
      </c>
      <c r="F133" t="s">
        <v>1193</v>
      </c>
      <c r="G133" t="s">
        <v>1193</v>
      </c>
      <c r="H133" t="s">
        <v>1193</v>
      </c>
      <c r="I133" t="s">
        <v>1193</v>
      </c>
      <c r="J133" t="s">
        <v>1193</v>
      </c>
    </row>
    <row r="134" spans="1:10" x14ac:dyDescent="0.2">
      <c r="A134" s="11">
        <v>132</v>
      </c>
      <c r="B134" t="s">
        <v>1011</v>
      </c>
      <c r="C134" t="s">
        <v>1081</v>
      </c>
      <c r="D134" s="26" t="s">
        <v>641</v>
      </c>
      <c r="E134" s="13" t="s">
        <v>640</v>
      </c>
      <c r="F134" t="s">
        <v>1193</v>
      </c>
      <c r="G134" t="s">
        <v>1193</v>
      </c>
      <c r="H134" t="s">
        <v>1193</v>
      </c>
      <c r="I134" t="s">
        <v>1193</v>
      </c>
      <c r="J134" t="s">
        <v>1193</v>
      </c>
    </row>
    <row r="135" spans="1:10" x14ac:dyDescent="0.2">
      <c r="A135" s="11">
        <v>133</v>
      </c>
      <c r="B135" t="s">
        <v>1132</v>
      </c>
      <c r="C135" t="s">
        <v>177</v>
      </c>
      <c r="D135" s="26" t="s">
        <v>641</v>
      </c>
      <c r="E135" s="13" t="s">
        <v>640</v>
      </c>
      <c r="F135" t="s">
        <v>1193</v>
      </c>
      <c r="G135" t="s">
        <v>1193</v>
      </c>
      <c r="H135" t="s">
        <v>1193</v>
      </c>
      <c r="I135" t="s">
        <v>1193</v>
      </c>
      <c r="J135" t="s">
        <v>1193</v>
      </c>
    </row>
    <row r="136" spans="1:10" x14ac:dyDescent="0.2">
      <c r="A136" s="11">
        <v>134</v>
      </c>
      <c r="B136" t="s">
        <v>933</v>
      </c>
      <c r="C136" t="s">
        <v>1066</v>
      </c>
      <c r="D136" s="26" t="s">
        <v>641</v>
      </c>
      <c r="E136" s="13" t="s">
        <v>640</v>
      </c>
      <c r="F136" t="s">
        <v>1193</v>
      </c>
      <c r="G136" t="s">
        <v>1193</v>
      </c>
      <c r="H136" t="s">
        <v>1193</v>
      </c>
      <c r="I136" t="s">
        <v>1193</v>
      </c>
      <c r="J136" t="s">
        <v>1193</v>
      </c>
    </row>
    <row r="137" spans="1:10" x14ac:dyDescent="0.2">
      <c r="A137" s="11">
        <v>135</v>
      </c>
      <c r="B137" t="s">
        <v>940</v>
      </c>
      <c r="C137" t="s">
        <v>431</v>
      </c>
      <c r="D137" s="26" t="s">
        <v>641</v>
      </c>
      <c r="E137" s="26" t="s">
        <v>640</v>
      </c>
      <c r="F137" t="s">
        <v>1194</v>
      </c>
      <c r="G137" t="s">
        <v>1194</v>
      </c>
      <c r="H137" t="s">
        <v>1193</v>
      </c>
      <c r="I137" t="s">
        <v>1194</v>
      </c>
      <c r="J137" t="s">
        <v>1194</v>
      </c>
    </row>
    <row r="138" spans="1:10" x14ac:dyDescent="0.2">
      <c r="A138" s="11">
        <v>136</v>
      </c>
      <c r="B138" t="s">
        <v>918</v>
      </c>
      <c r="C138" t="s">
        <v>433</v>
      </c>
      <c r="D138" s="26" t="s">
        <v>641</v>
      </c>
      <c r="E138" s="13" t="s">
        <v>642</v>
      </c>
      <c r="F138" t="s">
        <v>1193</v>
      </c>
      <c r="G138" t="s">
        <v>1193</v>
      </c>
      <c r="H138" t="s">
        <v>1193</v>
      </c>
      <c r="I138" t="s">
        <v>1193</v>
      </c>
      <c r="J138" t="s">
        <v>1193</v>
      </c>
    </row>
    <row r="139" spans="1:10" x14ac:dyDescent="0.2">
      <c r="A139" s="11">
        <v>137</v>
      </c>
      <c r="B139" t="s">
        <v>1160</v>
      </c>
      <c r="C139" t="s">
        <v>437</v>
      </c>
      <c r="D139" s="26" t="s">
        <v>641</v>
      </c>
      <c r="E139" s="13" t="s">
        <v>642</v>
      </c>
      <c r="F139" t="s">
        <v>1193</v>
      </c>
      <c r="G139" t="s">
        <v>1193</v>
      </c>
      <c r="H139" t="s">
        <v>1193</v>
      </c>
      <c r="I139" t="s">
        <v>1193</v>
      </c>
      <c r="J139" t="s">
        <v>1193</v>
      </c>
    </row>
    <row r="140" spans="1:10" x14ac:dyDescent="0.2">
      <c r="A140" s="11">
        <v>138</v>
      </c>
      <c r="B140" t="s">
        <v>987</v>
      </c>
      <c r="C140" t="s">
        <v>1078</v>
      </c>
      <c r="D140" s="26" t="s">
        <v>641</v>
      </c>
      <c r="E140" s="13" t="s">
        <v>642</v>
      </c>
      <c r="F140" t="s">
        <v>1193</v>
      </c>
      <c r="G140" t="s">
        <v>1193</v>
      </c>
      <c r="H140" t="s">
        <v>1193</v>
      </c>
      <c r="I140" t="s">
        <v>1193</v>
      </c>
      <c r="J140" t="s">
        <v>1193</v>
      </c>
    </row>
    <row r="141" spans="1:10" x14ac:dyDescent="0.2">
      <c r="A141" s="11">
        <v>139</v>
      </c>
      <c r="B141" t="s">
        <v>1122</v>
      </c>
      <c r="C141" t="s">
        <v>441</v>
      </c>
      <c r="D141" s="26" t="s">
        <v>641</v>
      </c>
      <c r="E141" s="13" t="s">
        <v>642</v>
      </c>
      <c r="F141" t="s">
        <v>1193</v>
      </c>
      <c r="G141" t="s">
        <v>1193</v>
      </c>
      <c r="H141" t="s">
        <v>1193</v>
      </c>
      <c r="I141" t="s">
        <v>1193</v>
      </c>
      <c r="J141" t="s">
        <v>1193</v>
      </c>
    </row>
    <row r="142" spans="1:10" x14ac:dyDescent="0.2">
      <c r="A142" s="11">
        <v>140</v>
      </c>
      <c r="B142" t="s">
        <v>899</v>
      </c>
      <c r="C142" t="s">
        <v>443</v>
      </c>
      <c r="D142" s="26" t="s">
        <v>641</v>
      </c>
      <c r="E142" s="27" t="s">
        <v>642</v>
      </c>
      <c r="F142" t="s">
        <v>1194</v>
      </c>
      <c r="G142" t="s">
        <v>1193</v>
      </c>
      <c r="H142" t="s">
        <v>1193</v>
      </c>
      <c r="I142" t="s">
        <v>1193</v>
      </c>
      <c r="J142" t="s">
        <v>1193</v>
      </c>
    </row>
    <row r="143" spans="1:10" x14ac:dyDescent="0.2">
      <c r="A143" s="11">
        <v>141</v>
      </c>
      <c r="B143" t="s">
        <v>1129</v>
      </c>
      <c r="C143" t="s">
        <v>445</v>
      </c>
      <c r="D143" s="26" t="s">
        <v>641</v>
      </c>
      <c r="E143" s="13" t="s">
        <v>642</v>
      </c>
      <c r="F143" t="s">
        <v>1193</v>
      </c>
      <c r="G143" t="s">
        <v>1193</v>
      </c>
      <c r="H143" t="s">
        <v>1193</v>
      </c>
      <c r="I143" t="s">
        <v>1193</v>
      </c>
      <c r="J143" t="s">
        <v>1193</v>
      </c>
    </row>
    <row r="144" spans="1:10" x14ac:dyDescent="0.2">
      <c r="A144" s="11">
        <v>142</v>
      </c>
      <c r="B144" t="s">
        <v>1038</v>
      </c>
      <c r="C144" t="s">
        <v>446</v>
      </c>
      <c r="D144" s="26" t="s">
        <v>641</v>
      </c>
      <c r="E144" s="27" t="s">
        <v>642</v>
      </c>
      <c r="F144" t="s">
        <v>1194</v>
      </c>
      <c r="G144" t="s">
        <v>1193</v>
      </c>
      <c r="H144" t="s">
        <v>1193</v>
      </c>
      <c r="I144" t="s">
        <v>1194</v>
      </c>
      <c r="J144" t="s">
        <v>1194</v>
      </c>
    </row>
    <row r="145" spans="1:10" x14ac:dyDescent="0.2">
      <c r="A145" s="11">
        <v>143</v>
      </c>
      <c r="B145" t="s">
        <v>986</v>
      </c>
      <c r="C145" t="s">
        <v>245</v>
      </c>
      <c r="D145" s="26" t="s">
        <v>641</v>
      </c>
      <c r="E145" s="27" t="s">
        <v>642</v>
      </c>
      <c r="F145" t="s">
        <v>1194</v>
      </c>
      <c r="G145" t="s">
        <v>1193</v>
      </c>
      <c r="H145" t="s">
        <v>1194</v>
      </c>
      <c r="I145" t="s">
        <v>1193</v>
      </c>
      <c r="J145" t="s">
        <v>1194</v>
      </c>
    </row>
    <row r="146" spans="1:10" x14ac:dyDescent="0.2">
      <c r="A146" s="11">
        <v>144</v>
      </c>
      <c r="B146" t="s">
        <v>1052</v>
      </c>
      <c r="C146" t="s">
        <v>165</v>
      </c>
      <c r="D146" s="26" t="s">
        <v>641</v>
      </c>
      <c r="E146" s="28" t="s">
        <v>643</v>
      </c>
      <c r="F146" t="s">
        <v>1194</v>
      </c>
      <c r="G146" t="s">
        <v>1193</v>
      </c>
      <c r="H146" t="s">
        <v>1193</v>
      </c>
      <c r="I146" t="s">
        <v>1193</v>
      </c>
      <c r="J146" t="s">
        <v>1193</v>
      </c>
    </row>
    <row r="147" spans="1:10" x14ac:dyDescent="0.2">
      <c r="A147" s="11">
        <v>145</v>
      </c>
      <c r="B147" t="s">
        <v>1036</v>
      </c>
      <c r="C147" t="s">
        <v>188</v>
      </c>
      <c r="D147" s="26" t="s">
        <v>641</v>
      </c>
      <c r="E147" s="28" t="s">
        <v>643</v>
      </c>
      <c r="F147" t="s">
        <v>1194</v>
      </c>
      <c r="G147" t="s">
        <v>1193</v>
      </c>
      <c r="H147" t="s">
        <v>1193</v>
      </c>
      <c r="I147" t="s">
        <v>1194</v>
      </c>
      <c r="J147" t="s">
        <v>1194</v>
      </c>
    </row>
    <row r="148" spans="1:10" x14ac:dyDescent="0.2">
      <c r="A148" s="11">
        <v>146</v>
      </c>
      <c r="B148" t="s">
        <v>1032</v>
      </c>
      <c r="C148" t="s">
        <v>190</v>
      </c>
      <c r="D148" s="26" t="s">
        <v>641</v>
      </c>
      <c r="E148" s="28" t="s">
        <v>643</v>
      </c>
      <c r="F148" t="s">
        <v>1194</v>
      </c>
      <c r="G148" t="s">
        <v>1193</v>
      </c>
      <c r="H148" t="s">
        <v>1193</v>
      </c>
      <c r="I148" t="s">
        <v>1194</v>
      </c>
      <c r="J148" t="s">
        <v>1194</v>
      </c>
    </row>
    <row r="149" spans="1:10" x14ac:dyDescent="0.2">
      <c r="A149" s="11">
        <v>147</v>
      </c>
      <c r="B149" t="s">
        <v>1112</v>
      </c>
      <c r="C149" t="s">
        <v>192</v>
      </c>
      <c r="D149" s="26" t="s">
        <v>641</v>
      </c>
      <c r="E149" s="13" t="s">
        <v>643</v>
      </c>
      <c r="F149" t="s">
        <v>1193</v>
      </c>
      <c r="G149" t="s">
        <v>1193</v>
      </c>
      <c r="H149" t="s">
        <v>1193</v>
      </c>
      <c r="I149" t="s">
        <v>1193</v>
      </c>
      <c r="J149" t="s">
        <v>1193</v>
      </c>
    </row>
    <row r="150" spans="1:10" x14ac:dyDescent="0.2">
      <c r="A150" s="11">
        <v>148</v>
      </c>
      <c r="B150" t="s">
        <v>954</v>
      </c>
      <c r="C150" t="s">
        <v>1072</v>
      </c>
      <c r="D150" s="26" t="s">
        <v>641</v>
      </c>
      <c r="E150" s="28" t="s">
        <v>643</v>
      </c>
      <c r="F150" t="s">
        <v>1194</v>
      </c>
      <c r="G150" t="s">
        <v>1193</v>
      </c>
      <c r="H150" t="s">
        <v>1193</v>
      </c>
      <c r="I150" t="s">
        <v>1193</v>
      </c>
      <c r="J150" t="s">
        <v>1193</v>
      </c>
    </row>
    <row r="151" spans="1:10" x14ac:dyDescent="0.2">
      <c r="A151" s="11">
        <v>149</v>
      </c>
      <c r="B151" t="s">
        <v>942</v>
      </c>
      <c r="C151" t="s">
        <v>452</v>
      </c>
      <c r="D151" s="26" t="s">
        <v>641</v>
      </c>
      <c r="E151" s="29" t="s">
        <v>644</v>
      </c>
      <c r="F151" t="s">
        <v>1194</v>
      </c>
      <c r="G151" t="s">
        <v>1194</v>
      </c>
      <c r="H151" t="s">
        <v>1193</v>
      </c>
      <c r="I151" t="s">
        <v>1194</v>
      </c>
      <c r="J151" t="s">
        <v>1194</v>
      </c>
    </row>
    <row r="152" spans="1:10" x14ac:dyDescent="0.2">
      <c r="A152" s="11">
        <v>150</v>
      </c>
      <c r="B152" t="s">
        <v>1157</v>
      </c>
      <c r="C152" t="s">
        <v>456</v>
      </c>
      <c r="D152" s="26" t="s">
        <v>641</v>
      </c>
      <c r="E152" s="13" t="s">
        <v>644</v>
      </c>
      <c r="F152" t="s">
        <v>1193</v>
      </c>
      <c r="G152" t="s">
        <v>1193</v>
      </c>
      <c r="H152" t="s">
        <v>1193</v>
      </c>
      <c r="I152" t="s">
        <v>1193</v>
      </c>
      <c r="J152" t="s">
        <v>1193</v>
      </c>
    </row>
    <row r="153" spans="1:10" x14ac:dyDescent="0.2">
      <c r="A153" s="11">
        <v>151</v>
      </c>
      <c r="B153" t="s">
        <v>1139</v>
      </c>
      <c r="C153" t="s">
        <v>458</v>
      </c>
      <c r="D153" s="26" t="s">
        <v>641</v>
      </c>
      <c r="E153" s="13" t="s">
        <v>644</v>
      </c>
      <c r="F153" t="s">
        <v>1193</v>
      </c>
      <c r="G153" t="s">
        <v>1193</v>
      </c>
      <c r="H153" t="s">
        <v>1193</v>
      </c>
      <c r="I153" t="s">
        <v>1193</v>
      </c>
      <c r="J153" t="s">
        <v>1193</v>
      </c>
    </row>
    <row r="154" spans="1:10" x14ac:dyDescent="0.2">
      <c r="A154" s="11">
        <v>152</v>
      </c>
      <c r="B154" t="s">
        <v>1177</v>
      </c>
      <c r="C154" t="s">
        <v>460</v>
      </c>
      <c r="D154" s="26" t="s">
        <v>641</v>
      </c>
      <c r="E154" s="13" t="s">
        <v>645</v>
      </c>
      <c r="F154" t="s">
        <v>1193</v>
      </c>
      <c r="G154" t="s">
        <v>1193</v>
      </c>
      <c r="H154" t="s">
        <v>1193</v>
      </c>
      <c r="I154" t="s">
        <v>1193</v>
      </c>
      <c r="J154" t="s">
        <v>1193</v>
      </c>
    </row>
    <row r="155" spans="1:10" x14ac:dyDescent="0.2">
      <c r="A155" s="11">
        <v>153</v>
      </c>
      <c r="B155" t="s">
        <v>976</v>
      </c>
      <c r="C155" t="s">
        <v>464</v>
      </c>
      <c r="D155" s="26" t="s">
        <v>641</v>
      </c>
      <c r="E155" s="30" t="s">
        <v>645</v>
      </c>
      <c r="F155" t="s">
        <v>1194</v>
      </c>
      <c r="G155" t="s">
        <v>1193</v>
      </c>
      <c r="H155" t="s">
        <v>1193</v>
      </c>
      <c r="I155" t="s">
        <v>1193</v>
      </c>
      <c r="J155" t="s">
        <v>1193</v>
      </c>
    </row>
    <row r="156" spans="1:10" x14ac:dyDescent="0.2">
      <c r="A156" s="11">
        <v>154</v>
      </c>
      <c r="B156" t="s">
        <v>1119</v>
      </c>
      <c r="C156" t="s">
        <v>1120</v>
      </c>
      <c r="D156" s="26" t="s">
        <v>641</v>
      </c>
      <c r="E156" s="13" t="s">
        <v>645</v>
      </c>
      <c r="F156" t="s">
        <v>1193</v>
      </c>
      <c r="G156" t="s">
        <v>1193</v>
      </c>
      <c r="H156" t="s">
        <v>1193</v>
      </c>
      <c r="I156" t="s">
        <v>1193</v>
      </c>
      <c r="J156" t="s">
        <v>1193</v>
      </c>
    </row>
    <row r="157" spans="1:10" x14ac:dyDescent="0.2">
      <c r="A157" s="11">
        <v>155</v>
      </c>
      <c r="B157" t="s">
        <v>1104</v>
      </c>
      <c r="C157" t="s">
        <v>1105</v>
      </c>
      <c r="D157" s="26" t="s">
        <v>641</v>
      </c>
      <c r="E157" s="13" t="s">
        <v>645</v>
      </c>
      <c r="F157" t="s">
        <v>1193</v>
      </c>
      <c r="G157" t="s">
        <v>1193</v>
      </c>
      <c r="H157" t="s">
        <v>1193</v>
      </c>
      <c r="I157" t="s">
        <v>1193</v>
      </c>
      <c r="J157" t="s">
        <v>1193</v>
      </c>
    </row>
    <row r="158" spans="1:10" x14ac:dyDescent="0.2">
      <c r="A158" s="11">
        <v>156</v>
      </c>
      <c r="B158" t="s">
        <v>1117</v>
      </c>
      <c r="C158" t="s">
        <v>1118</v>
      </c>
      <c r="D158" s="26" t="s">
        <v>641</v>
      </c>
      <c r="E158" s="13" t="s">
        <v>645</v>
      </c>
      <c r="F158" t="s">
        <v>1193</v>
      </c>
      <c r="G158" t="s">
        <v>1193</v>
      </c>
      <c r="H158" t="s">
        <v>1193</v>
      </c>
      <c r="I158" t="s">
        <v>1193</v>
      </c>
      <c r="J158" t="s">
        <v>1193</v>
      </c>
    </row>
    <row r="159" spans="1:10" x14ac:dyDescent="0.2">
      <c r="A159" s="11">
        <v>157</v>
      </c>
      <c r="B159" t="s">
        <v>983</v>
      </c>
      <c r="C159" t="s">
        <v>467</v>
      </c>
      <c r="D159" s="26" t="s">
        <v>641</v>
      </c>
      <c r="E159" s="13" t="s">
        <v>645</v>
      </c>
      <c r="F159" t="s">
        <v>1193</v>
      </c>
      <c r="G159" t="s">
        <v>1193</v>
      </c>
      <c r="H159" t="s">
        <v>1193</v>
      </c>
      <c r="I159" t="s">
        <v>1193</v>
      </c>
      <c r="J159" t="s">
        <v>1193</v>
      </c>
    </row>
    <row r="160" spans="1:10" x14ac:dyDescent="0.2">
      <c r="A160" s="11">
        <v>158</v>
      </c>
      <c r="B160" t="s">
        <v>1030</v>
      </c>
      <c r="C160" t="s">
        <v>469</v>
      </c>
      <c r="D160" s="26" t="s">
        <v>641</v>
      </c>
      <c r="E160" s="26" t="s">
        <v>646</v>
      </c>
      <c r="F160" t="s">
        <v>1194</v>
      </c>
      <c r="G160" t="s">
        <v>1193</v>
      </c>
      <c r="H160" t="s">
        <v>1193</v>
      </c>
      <c r="I160" t="s">
        <v>1194</v>
      </c>
      <c r="J160" t="s">
        <v>1194</v>
      </c>
    </row>
    <row r="161" spans="1:10" x14ac:dyDescent="0.2">
      <c r="A161" s="11">
        <v>159</v>
      </c>
      <c r="B161" t="s">
        <v>882</v>
      </c>
      <c r="C161" t="s">
        <v>473</v>
      </c>
      <c r="D161" s="26" t="s">
        <v>641</v>
      </c>
      <c r="E161" s="26" t="s">
        <v>646</v>
      </c>
      <c r="F161" t="s">
        <v>1194</v>
      </c>
      <c r="G161" t="s">
        <v>1193</v>
      </c>
      <c r="H161" t="s">
        <v>1193</v>
      </c>
      <c r="I161" t="s">
        <v>1193</v>
      </c>
      <c r="J161" t="s">
        <v>1193</v>
      </c>
    </row>
    <row r="162" spans="1:10" x14ac:dyDescent="0.2">
      <c r="A162" s="11">
        <v>160</v>
      </c>
      <c r="B162" t="s">
        <v>1155</v>
      </c>
      <c r="C162" t="s">
        <v>1156</v>
      </c>
      <c r="D162" s="26" t="s">
        <v>641</v>
      </c>
      <c r="E162" s="13" t="s">
        <v>646</v>
      </c>
      <c r="F162" t="s">
        <v>1193</v>
      </c>
      <c r="G162" t="s">
        <v>1193</v>
      </c>
      <c r="H162" t="s">
        <v>1193</v>
      </c>
      <c r="I162" t="s">
        <v>1193</v>
      </c>
      <c r="J162" t="s">
        <v>1193</v>
      </c>
    </row>
    <row r="163" spans="1:10" x14ac:dyDescent="0.2">
      <c r="A163" s="11">
        <v>161</v>
      </c>
      <c r="B163" t="s">
        <v>1175</v>
      </c>
      <c r="C163" t="s">
        <v>477</v>
      </c>
      <c r="D163" s="26" t="s">
        <v>641</v>
      </c>
      <c r="E163" s="13" t="s">
        <v>647</v>
      </c>
      <c r="F163" t="s">
        <v>1193</v>
      </c>
      <c r="G163" t="s">
        <v>1193</v>
      </c>
      <c r="H163" t="s">
        <v>1193</v>
      </c>
      <c r="I163" t="s">
        <v>1193</v>
      </c>
      <c r="J163" t="s">
        <v>1193</v>
      </c>
    </row>
    <row r="164" spans="1:10" x14ac:dyDescent="0.2">
      <c r="A164" s="11">
        <v>162</v>
      </c>
      <c r="B164" t="s">
        <v>923</v>
      </c>
      <c r="C164" t="s">
        <v>481</v>
      </c>
      <c r="D164" s="26" t="s">
        <v>641</v>
      </c>
      <c r="E164" s="27" t="s">
        <v>647</v>
      </c>
      <c r="F164" t="s">
        <v>1194</v>
      </c>
      <c r="G164" t="s">
        <v>1194</v>
      </c>
      <c r="H164" t="s">
        <v>1193</v>
      </c>
      <c r="I164" t="s">
        <v>1194</v>
      </c>
      <c r="J164" t="s">
        <v>1194</v>
      </c>
    </row>
    <row r="165" spans="1:10" x14ac:dyDescent="0.2">
      <c r="A165" s="11">
        <v>163</v>
      </c>
      <c r="B165" t="s">
        <v>955</v>
      </c>
      <c r="C165" t="s">
        <v>1073</v>
      </c>
      <c r="D165" s="26" t="s">
        <v>641</v>
      </c>
      <c r="E165" s="28" t="s">
        <v>648</v>
      </c>
      <c r="F165" t="s">
        <v>1194</v>
      </c>
      <c r="G165" t="s">
        <v>1193</v>
      </c>
      <c r="H165" t="s">
        <v>1193</v>
      </c>
      <c r="I165" t="s">
        <v>1193</v>
      </c>
      <c r="J165" t="s">
        <v>1193</v>
      </c>
    </row>
    <row r="166" spans="1:10" x14ac:dyDescent="0.2">
      <c r="A166" s="11">
        <v>164</v>
      </c>
      <c r="B166" t="s">
        <v>890</v>
      </c>
      <c r="C166" t="s">
        <v>487</v>
      </c>
      <c r="D166" s="26" t="s">
        <v>641</v>
      </c>
      <c r="E166" s="28" t="s">
        <v>648</v>
      </c>
      <c r="F166" t="s">
        <v>1194</v>
      </c>
      <c r="G166" t="s">
        <v>1193</v>
      </c>
      <c r="H166" t="s">
        <v>1193</v>
      </c>
      <c r="I166" t="s">
        <v>1194</v>
      </c>
      <c r="J166" t="s">
        <v>1194</v>
      </c>
    </row>
    <row r="167" spans="1:10" x14ac:dyDescent="0.2">
      <c r="A167" s="11">
        <v>165</v>
      </c>
      <c r="B167" t="s">
        <v>1144</v>
      </c>
      <c r="C167" t="s">
        <v>489</v>
      </c>
      <c r="D167" s="26" t="s">
        <v>641</v>
      </c>
      <c r="E167" s="13" t="s">
        <v>648</v>
      </c>
      <c r="F167" t="s">
        <v>1193</v>
      </c>
      <c r="G167" t="s">
        <v>1193</v>
      </c>
      <c r="H167" t="s">
        <v>1193</v>
      </c>
      <c r="I167" t="s">
        <v>1193</v>
      </c>
      <c r="J167" t="s">
        <v>1193</v>
      </c>
    </row>
    <row r="168" spans="1:10" x14ac:dyDescent="0.2">
      <c r="A168" s="11">
        <v>166</v>
      </c>
      <c r="B168" t="s">
        <v>1053</v>
      </c>
      <c r="C168" t="s">
        <v>215</v>
      </c>
      <c r="D168" s="26" t="s">
        <v>641</v>
      </c>
      <c r="E168" s="13" t="s">
        <v>648</v>
      </c>
      <c r="F168" t="s">
        <v>1193</v>
      </c>
      <c r="G168" t="s">
        <v>1193</v>
      </c>
      <c r="H168" t="s">
        <v>1193</v>
      </c>
      <c r="I168" t="s">
        <v>1193</v>
      </c>
      <c r="J168" t="s">
        <v>1193</v>
      </c>
    </row>
    <row r="169" spans="1:10" x14ac:dyDescent="0.2">
      <c r="A169" s="11">
        <v>167</v>
      </c>
      <c r="B169" t="s">
        <v>947</v>
      </c>
      <c r="C169" t="s">
        <v>491</v>
      </c>
      <c r="D169" s="26" t="s">
        <v>641</v>
      </c>
      <c r="E169" s="29" t="s">
        <v>649</v>
      </c>
      <c r="F169" t="s">
        <v>1194</v>
      </c>
      <c r="G169" t="s">
        <v>1194</v>
      </c>
      <c r="H169" t="s">
        <v>1193</v>
      </c>
      <c r="I169" t="s">
        <v>1193</v>
      </c>
      <c r="J169" t="s">
        <v>1194</v>
      </c>
    </row>
    <row r="170" spans="1:10" x14ac:dyDescent="0.2">
      <c r="A170" s="11">
        <v>168</v>
      </c>
      <c r="B170" t="s">
        <v>887</v>
      </c>
      <c r="C170" t="s">
        <v>495</v>
      </c>
      <c r="D170" s="26" t="s">
        <v>641</v>
      </c>
      <c r="E170" s="29" t="s">
        <v>649</v>
      </c>
      <c r="F170" t="s">
        <v>1194</v>
      </c>
      <c r="G170" t="s">
        <v>1193</v>
      </c>
      <c r="H170" t="s">
        <v>1194</v>
      </c>
      <c r="I170" t="s">
        <v>1194</v>
      </c>
      <c r="J170" t="s">
        <v>1194</v>
      </c>
    </row>
    <row r="171" spans="1:10" x14ac:dyDescent="0.2">
      <c r="A171" s="11">
        <v>169</v>
      </c>
      <c r="B171" t="s">
        <v>914</v>
      </c>
      <c r="C171" t="s">
        <v>497</v>
      </c>
      <c r="D171" s="26" t="s">
        <v>641</v>
      </c>
      <c r="E171" s="13" t="s">
        <v>649</v>
      </c>
      <c r="F171" t="s">
        <v>1193</v>
      </c>
      <c r="G171" t="s">
        <v>1193</v>
      </c>
      <c r="H171" t="s">
        <v>1193</v>
      </c>
      <c r="I171" t="s">
        <v>1193</v>
      </c>
      <c r="J171" t="s">
        <v>1193</v>
      </c>
    </row>
    <row r="172" spans="1:10" x14ac:dyDescent="0.2">
      <c r="A172" s="11">
        <v>170</v>
      </c>
      <c r="B172" t="s">
        <v>969</v>
      </c>
      <c r="C172" t="s">
        <v>303</v>
      </c>
      <c r="D172" s="26" t="s">
        <v>641</v>
      </c>
      <c r="E172" s="30" t="s">
        <v>650</v>
      </c>
      <c r="F172" t="s">
        <v>1194</v>
      </c>
      <c r="G172" t="s">
        <v>1193</v>
      </c>
      <c r="H172" t="s">
        <v>1193</v>
      </c>
      <c r="I172" t="s">
        <v>1193</v>
      </c>
      <c r="J172" t="s">
        <v>1193</v>
      </c>
    </row>
    <row r="173" spans="1:10" x14ac:dyDescent="0.2">
      <c r="A173" s="11">
        <v>171</v>
      </c>
      <c r="B173" t="s">
        <v>984</v>
      </c>
      <c r="C173" t="s">
        <v>500</v>
      </c>
      <c r="D173" s="26" t="s">
        <v>641</v>
      </c>
      <c r="E173" s="30" t="s">
        <v>650</v>
      </c>
      <c r="F173" t="s">
        <v>1194</v>
      </c>
      <c r="G173" t="s">
        <v>1193</v>
      </c>
      <c r="H173" t="s">
        <v>1193</v>
      </c>
      <c r="I173" t="s">
        <v>1193</v>
      </c>
      <c r="J173" t="s">
        <v>1193</v>
      </c>
    </row>
    <row r="174" spans="1:10" x14ac:dyDescent="0.2">
      <c r="A174" s="11">
        <v>172</v>
      </c>
      <c r="B174" t="s">
        <v>1049</v>
      </c>
      <c r="C174" t="s">
        <v>502</v>
      </c>
      <c r="D174" s="26" t="s">
        <v>641</v>
      </c>
      <c r="E174" s="30" t="s">
        <v>650</v>
      </c>
      <c r="F174" t="s">
        <v>1194</v>
      </c>
      <c r="G174" t="s">
        <v>1193</v>
      </c>
      <c r="H174" t="s">
        <v>1193</v>
      </c>
      <c r="I174" t="s">
        <v>1193</v>
      </c>
      <c r="J174" t="s">
        <v>1193</v>
      </c>
    </row>
    <row r="175" spans="1:10" x14ac:dyDescent="0.2">
      <c r="A175" s="11">
        <v>173</v>
      </c>
      <c r="B175" t="s">
        <v>977</v>
      </c>
      <c r="C175" t="s">
        <v>504</v>
      </c>
      <c r="D175" s="26" t="s">
        <v>641</v>
      </c>
      <c r="E175" s="26" t="s">
        <v>651</v>
      </c>
      <c r="F175" t="s">
        <v>1194</v>
      </c>
      <c r="G175" t="s">
        <v>1193</v>
      </c>
      <c r="H175" t="s">
        <v>1193</v>
      </c>
      <c r="I175" t="s">
        <v>1194</v>
      </c>
      <c r="J175" t="s">
        <v>1194</v>
      </c>
    </row>
    <row r="176" spans="1:10" x14ac:dyDescent="0.2">
      <c r="A176" s="11">
        <v>174</v>
      </c>
      <c r="B176" t="s">
        <v>1176</v>
      </c>
      <c r="C176" t="s">
        <v>508</v>
      </c>
      <c r="D176" s="26" t="s">
        <v>641</v>
      </c>
      <c r="E176" s="13" t="s">
        <v>651</v>
      </c>
      <c r="F176" t="s">
        <v>1193</v>
      </c>
      <c r="G176" t="s">
        <v>1193</v>
      </c>
      <c r="H176" t="s">
        <v>1193</v>
      </c>
      <c r="I176" t="s">
        <v>1193</v>
      </c>
      <c r="J176" t="s">
        <v>1193</v>
      </c>
    </row>
    <row r="177" spans="1:10" x14ac:dyDescent="0.2">
      <c r="A177" s="11">
        <v>175</v>
      </c>
      <c r="B177" t="s">
        <v>990</v>
      </c>
      <c r="C177" t="s">
        <v>510</v>
      </c>
      <c r="D177" s="26" t="s">
        <v>641</v>
      </c>
      <c r="E177" s="27" t="s">
        <v>652</v>
      </c>
      <c r="F177" t="s">
        <v>1194</v>
      </c>
      <c r="G177" t="s">
        <v>1193</v>
      </c>
      <c r="H177" t="s">
        <v>1194</v>
      </c>
      <c r="I177" t="s">
        <v>1193</v>
      </c>
      <c r="J177" t="s">
        <v>1194</v>
      </c>
    </row>
    <row r="178" spans="1:10" x14ac:dyDescent="0.2">
      <c r="A178" s="11">
        <v>176</v>
      </c>
      <c r="B178" t="s">
        <v>884</v>
      </c>
      <c r="C178" t="s">
        <v>1059</v>
      </c>
      <c r="D178" s="26" t="s">
        <v>641</v>
      </c>
      <c r="E178" s="27" t="s">
        <v>652</v>
      </c>
      <c r="F178" t="s">
        <v>1194</v>
      </c>
      <c r="G178" t="s">
        <v>1193</v>
      </c>
      <c r="H178" t="s">
        <v>1193</v>
      </c>
      <c r="I178" t="s">
        <v>1193</v>
      </c>
      <c r="J178" t="s">
        <v>1193</v>
      </c>
    </row>
    <row r="179" spans="1:10" x14ac:dyDescent="0.2">
      <c r="A179" s="11">
        <v>177</v>
      </c>
      <c r="B179" t="s">
        <v>994</v>
      </c>
      <c r="C179" t="s">
        <v>518</v>
      </c>
      <c r="D179" s="26" t="s">
        <v>641</v>
      </c>
      <c r="E179" s="27" t="s">
        <v>652</v>
      </c>
      <c r="F179" t="s">
        <v>1194</v>
      </c>
      <c r="G179" t="s">
        <v>1193</v>
      </c>
      <c r="H179" t="s">
        <v>1194</v>
      </c>
      <c r="I179" t="s">
        <v>1193</v>
      </c>
      <c r="J179" t="s">
        <v>1194</v>
      </c>
    </row>
    <row r="180" spans="1:10" x14ac:dyDescent="0.2">
      <c r="A180" s="11">
        <v>178</v>
      </c>
      <c r="B180" t="s">
        <v>1021</v>
      </c>
      <c r="C180" t="s">
        <v>1085</v>
      </c>
      <c r="D180" s="26" t="s">
        <v>641</v>
      </c>
      <c r="E180" s="27" t="s">
        <v>652</v>
      </c>
      <c r="F180" t="s">
        <v>1194</v>
      </c>
      <c r="G180" t="s">
        <v>1193</v>
      </c>
      <c r="H180" t="s">
        <v>1193</v>
      </c>
      <c r="I180" t="s">
        <v>1194</v>
      </c>
      <c r="J180" t="s">
        <v>1194</v>
      </c>
    </row>
    <row r="181" spans="1:10" x14ac:dyDescent="0.2">
      <c r="A181" s="11">
        <v>179</v>
      </c>
      <c r="B181" t="s">
        <v>917</v>
      </c>
      <c r="C181" t="s">
        <v>525</v>
      </c>
      <c r="D181" s="26" t="s">
        <v>641</v>
      </c>
      <c r="E181" s="27" t="s">
        <v>652</v>
      </c>
      <c r="F181" t="s">
        <v>1194</v>
      </c>
      <c r="G181" t="s">
        <v>1193</v>
      </c>
      <c r="H181" t="s">
        <v>1194</v>
      </c>
      <c r="I181" t="s">
        <v>1194</v>
      </c>
      <c r="J181" t="s">
        <v>1194</v>
      </c>
    </row>
    <row r="182" spans="1:10" x14ac:dyDescent="0.2">
      <c r="A182" s="11">
        <v>180</v>
      </c>
      <c r="B182" t="s">
        <v>1001</v>
      </c>
      <c r="C182" t="s">
        <v>529</v>
      </c>
      <c r="D182" s="26" t="s">
        <v>641</v>
      </c>
      <c r="E182" s="27" t="s">
        <v>652</v>
      </c>
      <c r="F182" t="s">
        <v>1194</v>
      </c>
      <c r="G182" t="s">
        <v>1193</v>
      </c>
      <c r="H182" t="s">
        <v>1193</v>
      </c>
      <c r="I182" t="s">
        <v>1193</v>
      </c>
      <c r="J182" t="s">
        <v>1193</v>
      </c>
    </row>
    <row r="183" spans="1:10" x14ac:dyDescent="0.2">
      <c r="A183" s="11">
        <v>181</v>
      </c>
      <c r="B183" t="s">
        <v>1044</v>
      </c>
      <c r="C183" t="s">
        <v>533</v>
      </c>
      <c r="D183" s="26" t="s">
        <v>641</v>
      </c>
      <c r="E183" s="27" t="s">
        <v>652</v>
      </c>
      <c r="F183" t="s">
        <v>1194</v>
      </c>
      <c r="G183" t="s">
        <v>1193</v>
      </c>
      <c r="H183" t="s">
        <v>1193</v>
      </c>
      <c r="I183" t="s">
        <v>1193</v>
      </c>
      <c r="J183" t="s">
        <v>1193</v>
      </c>
    </row>
    <row r="184" spans="1:10" x14ac:dyDescent="0.2">
      <c r="A184" s="11">
        <v>182</v>
      </c>
      <c r="B184" t="s">
        <v>936</v>
      </c>
      <c r="C184" t="s">
        <v>537</v>
      </c>
      <c r="D184" s="26" t="s">
        <v>641</v>
      </c>
      <c r="E184" s="27" t="s">
        <v>652</v>
      </c>
      <c r="F184" t="s">
        <v>1194</v>
      </c>
      <c r="G184" t="s">
        <v>1194</v>
      </c>
      <c r="H184" t="s">
        <v>1194</v>
      </c>
      <c r="I184" t="s">
        <v>1193</v>
      </c>
      <c r="J184" t="s">
        <v>1194</v>
      </c>
    </row>
    <row r="185" spans="1:10" x14ac:dyDescent="0.2">
      <c r="A185" s="11">
        <v>183</v>
      </c>
      <c r="B185" t="s">
        <v>1020</v>
      </c>
      <c r="C185" t="s">
        <v>540</v>
      </c>
      <c r="D185" s="26" t="s">
        <v>641</v>
      </c>
      <c r="E185" s="13" t="s">
        <v>652</v>
      </c>
      <c r="F185" t="s">
        <v>1193</v>
      </c>
      <c r="G185" t="s">
        <v>1193</v>
      </c>
      <c r="H185" t="s">
        <v>1193</v>
      </c>
      <c r="I185" t="s">
        <v>1193</v>
      </c>
      <c r="J185" t="s">
        <v>1193</v>
      </c>
    </row>
    <row r="186" spans="1:10" x14ac:dyDescent="0.2">
      <c r="A186" s="11">
        <v>184</v>
      </c>
      <c r="B186" t="s">
        <v>895</v>
      </c>
      <c r="C186" t="s">
        <v>543</v>
      </c>
      <c r="D186" s="26" t="s">
        <v>641</v>
      </c>
      <c r="E186" s="27" t="s">
        <v>652</v>
      </c>
      <c r="F186" t="s">
        <v>1194</v>
      </c>
      <c r="G186" t="s">
        <v>1193</v>
      </c>
      <c r="H186" t="s">
        <v>1193</v>
      </c>
      <c r="I186" t="s">
        <v>1193</v>
      </c>
      <c r="J186" t="s">
        <v>1193</v>
      </c>
    </row>
    <row r="187" spans="1:10" x14ac:dyDescent="0.2">
      <c r="A187" s="11">
        <v>185</v>
      </c>
      <c r="B187" t="s">
        <v>1005</v>
      </c>
      <c r="C187" t="s">
        <v>549</v>
      </c>
      <c r="D187" s="26" t="s">
        <v>641</v>
      </c>
      <c r="E187" s="27" t="s">
        <v>652</v>
      </c>
      <c r="F187" t="s">
        <v>1194</v>
      </c>
      <c r="G187" t="s">
        <v>1193</v>
      </c>
      <c r="H187" t="s">
        <v>1193</v>
      </c>
      <c r="I187" t="s">
        <v>1194</v>
      </c>
      <c r="J187" t="s">
        <v>1194</v>
      </c>
    </row>
    <row r="188" spans="1:10" x14ac:dyDescent="0.2">
      <c r="A188" s="11">
        <v>186</v>
      </c>
      <c r="B188" t="s">
        <v>1002</v>
      </c>
      <c r="C188" t="s">
        <v>553</v>
      </c>
      <c r="D188" s="26" t="s">
        <v>641</v>
      </c>
      <c r="E188" s="27" t="s">
        <v>652</v>
      </c>
      <c r="F188" t="s">
        <v>1194</v>
      </c>
      <c r="G188" t="s">
        <v>1193</v>
      </c>
      <c r="H188" t="s">
        <v>1193</v>
      </c>
      <c r="I188" t="s">
        <v>1193</v>
      </c>
      <c r="J188" t="s">
        <v>1193</v>
      </c>
    </row>
    <row r="189" spans="1:10" x14ac:dyDescent="0.2">
      <c r="A189" s="11">
        <v>187</v>
      </c>
      <c r="B189" t="s">
        <v>1018</v>
      </c>
      <c r="C189" t="s">
        <v>557</v>
      </c>
      <c r="D189" s="26" t="s">
        <v>641</v>
      </c>
      <c r="E189" s="13" t="s">
        <v>652</v>
      </c>
      <c r="F189" t="s">
        <v>1193</v>
      </c>
      <c r="G189" t="s">
        <v>1193</v>
      </c>
      <c r="H189" t="s">
        <v>1193</v>
      </c>
      <c r="I189" t="s">
        <v>1193</v>
      </c>
      <c r="J189" t="s">
        <v>1193</v>
      </c>
    </row>
    <row r="190" spans="1:10" x14ac:dyDescent="0.2">
      <c r="A190" s="11">
        <v>188</v>
      </c>
      <c r="B190" t="s">
        <v>951</v>
      </c>
      <c r="C190" t="s">
        <v>1070</v>
      </c>
      <c r="D190" s="26" t="s">
        <v>641</v>
      </c>
      <c r="E190" s="27" t="s">
        <v>652</v>
      </c>
      <c r="F190" t="s">
        <v>1194</v>
      </c>
      <c r="G190" t="s">
        <v>1194</v>
      </c>
      <c r="H190" t="s">
        <v>1193</v>
      </c>
      <c r="I190" t="s">
        <v>1193</v>
      </c>
      <c r="J190" t="s">
        <v>1194</v>
      </c>
    </row>
    <row r="191" spans="1:10" x14ac:dyDescent="0.2">
      <c r="A191" s="11">
        <v>189</v>
      </c>
      <c r="B191" t="s">
        <v>921</v>
      </c>
      <c r="C191" t="s">
        <v>564</v>
      </c>
      <c r="D191" s="26" t="s">
        <v>641</v>
      </c>
      <c r="E191" s="27" t="s">
        <v>652</v>
      </c>
      <c r="F191" t="s">
        <v>1194</v>
      </c>
      <c r="G191" t="s">
        <v>1193</v>
      </c>
      <c r="H191" t="s">
        <v>1194</v>
      </c>
      <c r="I191" t="s">
        <v>1193</v>
      </c>
      <c r="J191" t="s">
        <v>1194</v>
      </c>
    </row>
    <row r="192" spans="1:10" x14ac:dyDescent="0.2">
      <c r="A192" s="11">
        <v>190</v>
      </c>
      <c r="B192" t="s">
        <v>1026</v>
      </c>
      <c r="C192" t="s">
        <v>262</v>
      </c>
      <c r="D192" s="26" t="s">
        <v>641</v>
      </c>
      <c r="E192" s="27" t="s">
        <v>652</v>
      </c>
      <c r="F192" t="s">
        <v>1194</v>
      </c>
      <c r="G192" t="s">
        <v>1193</v>
      </c>
      <c r="H192" t="s">
        <v>1193</v>
      </c>
      <c r="I192" t="s">
        <v>1194</v>
      </c>
      <c r="J192" t="s">
        <v>1194</v>
      </c>
    </row>
    <row r="193" spans="1:10" x14ac:dyDescent="0.2">
      <c r="A193" s="11">
        <v>191</v>
      </c>
      <c r="B193" t="s">
        <v>935</v>
      </c>
      <c r="C193" t="s">
        <v>571</v>
      </c>
      <c r="D193" s="26" t="s">
        <v>641</v>
      </c>
      <c r="E193" s="27" t="s">
        <v>652</v>
      </c>
      <c r="F193" t="s">
        <v>1194</v>
      </c>
      <c r="G193" t="s">
        <v>1193</v>
      </c>
      <c r="H193" t="s">
        <v>1194</v>
      </c>
      <c r="I193" t="s">
        <v>1193</v>
      </c>
      <c r="J193" t="s">
        <v>1194</v>
      </c>
    </row>
    <row r="194" spans="1:10" x14ac:dyDescent="0.2">
      <c r="A194" s="11">
        <v>192</v>
      </c>
      <c r="B194" t="s">
        <v>1185</v>
      </c>
      <c r="C194" t="s">
        <v>1092</v>
      </c>
      <c r="D194" s="26" t="s">
        <v>641</v>
      </c>
      <c r="E194" s="13" t="s">
        <v>652</v>
      </c>
      <c r="F194" t="s">
        <v>1193</v>
      </c>
      <c r="G194" t="s">
        <v>1193</v>
      </c>
      <c r="H194" t="s">
        <v>1193</v>
      </c>
      <c r="I194" t="s">
        <v>1193</v>
      </c>
      <c r="J194" t="s">
        <v>1193</v>
      </c>
    </row>
    <row r="195" spans="1:10" x14ac:dyDescent="0.2">
      <c r="A195" s="11">
        <v>193</v>
      </c>
      <c r="B195" t="s">
        <v>873</v>
      </c>
      <c r="C195" t="s">
        <v>578</v>
      </c>
      <c r="D195" s="26" t="s">
        <v>641</v>
      </c>
      <c r="E195" s="27" t="s">
        <v>652</v>
      </c>
      <c r="F195" t="s">
        <v>1194</v>
      </c>
      <c r="G195" t="s">
        <v>1193</v>
      </c>
      <c r="H195" t="s">
        <v>1193</v>
      </c>
      <c r="I195" t="s">
        <v>1193</v>
      </c>
      <c r="J195" t="s">
        <v>1193</v>
      </c>
    </row>
    <row r="196" spans="1:10" x14ac:dyDescent="0.2">
      <c r="A196" s="11">
        <v>194</v>
      </c>
      <c r="B196" t="s">
        <v>968</v>
      </c>
      <c r="C196" t="s">
        <v>582</v>
      </c>
      <c r="D196" s="26" t="s">
        <v>641</v>
      </c>
      <c r="E196" s="27" t="s">
        <v>652</v>
      </c>
      <c r="F196" t="s">
        <v>1194</v>
      </c>
      <c r="G196" t="s">
        <v>1193</v>
      </c>
      <c r="H196" t="s">
        <v>1193</v>
      </c>
      <c r="I196" t="s">
        <v>1193</v>
      </c>
      <c r="J196" t="s">
        <v>1193</v>
      </c>
    </row>
    <row r="197" spans="1:10" x14ac:dyDescent="0.2">
      <c r="A197" s="11">
        <v>195</v>
      </c>
      <c r="B197" t="s">
        <v>1055</v>
      </c>
      <c r="C197" t="s">
        <v>584</v>
      </c>
      <c r="D197" s="26" t="s">
        <v>641</v>
      </c>
      <c r="E197" s="27" t="s">
        <v>652</v>
      </c>
      <c r="F197" t="s">
        <v>1194</v>
      </c>
      <c r="G197" t="s">
        <v>1193</v>
      </c>
      <c r="H197" t="s">
        <v>1193</v>
      </c>
      <c r="I197" t="s">
        <v>1193</v>
      </c>
      <c r="J197" t="s">
        <v>1193</v>
      </c>
    </row>
    <row r="198" spans="1:10" x14ac:dyDescent="0.2">
      <c r="A198" s="11">
        <v>196</v>
      </c>
      <c r="B198" t="s">
        <v>931</v>
      </c>
      <c r="C198" t="s">
        <v>591</v>
      </c>
      <c r="D198" s="26" t="s">
        <v>641</v>
      </c>
      <c r="E198" s="13" t="s">
        <v>652</v>
      </c>
      <c r="F198" t="s">
        <v>1193</v>
      </c>
      <c r="G198" t="s">
        <v>1193</v>
      </c>
      <c r="H198" t="s">
        <v>1193</v>
      </c>
      <c r="I198" t="s">
        <v>1193</v>
      </c>
      <c r="J198" t="s">
        <v>1193</v>
      </c>
    </row>
    <row r="199" spans="1:10" x14ac:dyDescent="0.2">
      <c r="A199" s="11">
        <v>197</v>
      </c>
      <c r="B199" t="s">
        <v>1019</v>
      </c>
      <c r="C199" t="s">
        <v>217</v>
      </c>
      <c r="D199" s="26" t="s">
        <v>641</v>
      </c>
      <c r="E199" s="13" t="s">
        <v>652</v>
      </c>
      <c r="F199" t="s">
        <v>1193</v>
      </c>
      <c r="G199" t="s">
        <v>1193</v>
      </c>
      <c r="H199" t="s">
        <v>1193</v>
      </c>
      <c r="I199" t="s">
        <v>1193</v>
      </c>
      <c r="J199" t="s">
        <v>1193</v>
      </c>
    </row>
    <row r="200" spans="1:10" x14ac:dyDescent="0.2">
      <c r="A200" s="11">
        <v>198</v>
      </c>
      <c r="B200" t="s">
        <v>1023</v>
      </c>
      <c r="C200" t="s">
        <v>597</v>
      </c>
      <c r="D200" s="26" t="s">
        <v>641</v>
      </c>
      <c r="E200" s="27" t="s">
        <v>652</v>
      </c>
      <c r="F200" t="s">
        <v>1194</v>
      </c>
      <c r="G200" t="s">
        <v>1193</v>
      </c>
      <c r="H200" t="s">
        <v>1193</v>
      </c>
      <c r="I200" t="s">
        <v>1193</v>
      </c>
      <c r="J200" t="s">
        <v>1193</v>
      </c>
    </row>
    <row r="201" spans="1:10" x14ac:dyDescent="0.2">
      <c r="A201" s="11">
        <v>199</v>
      </c>
      <c r="B201" t="s">
        <v>877</v>
      </c>
      <c r="C201" t="s">
        <v>1057</v>
      </c>
      <c r="D201" s="26" t="s">
        <v>641</v>
      </c>
      <c r="E201" s="27" t="s">
        <v>652</v>
      </c>
      <c r="F201" t="s">
        <v>1194</v>
      </c>
      <c r="G201" t="s">
        <v>1193</v>
      </c>
      <c r="H201" t="s">
        <v>1193</v>
      </c>
      <c r="I201" t="s">
        <v>1193</v>
      </c>
      <c r="J201" t="s">
        <v>1193</v>
      </c>
    </row>
    <row r="202" spans="1:10" x14ac:dyDescent="0.2">
      <c r="A202" s="11">
        <v>200</v>
      </c>
      <c r="B202" t="s">
        <v>995</v>
      </c>
      <c r="C202" t="s">
        <v>605</v>
      </c>
      <c r="D202" s="26" t="s">
        <v>641</v>
      </c>
      <c r="E202" s="27" t="s">
        <v>652</v>
      </c>
      <c r="F202" t="s">
        <v>1194</v>
      </c>
      <c r="G202" t="s">
        <v>1193</v>
      </c>
      <c r="H202" t="s">
        <v>1194</v>
      </c>
      <c r="I202" t="s">
        <v>1193</v>
      </c>
      <c r="J202" t="s">
        <v>1194</v>
      </c>
    </row>
    <row r="203" spans="1:10" x14ac:dyDescent="0.2">
      <c r="A203" s="11">
        <v>201</v>
      </c>
      <c r="B203" t="s">
        <v>916</v>
      </c>
      <c r="C203" t="s">
        <v>270</v>
      </c>
      <c r="D203" s="26" t="s">
        <v>641</v>
      </c>
      <c r="E203" s="13" t="s">
        <v>652</v>
      </c>
      <c r="F203" t="s">
        <v>1193</v>
      </c>
      <c r="G203" t="s">
        <v>1193</v>
      </c>
      <c r="H203" t="s">
        <v>1193</v>
      </c>
      <c r="I203" t="s">
        <v>1193</v>
      </c>
      <c r="J203" t="s">
        <v>1193</v>
      </c>
    </row>
    <row r="204" spans="1:10" x14ac:dyDescent="0.2">
      <c r="A204" s="11">
        <v>202</v>
      </c>
      <c r="B204" t="s">
        <v>924</v>
      </c>
      <c r="C204" t="s">
        <v>610</v>
      </c>
      <c r="D204" s="26" t="s">
        <v>641</v>
      </c>
      <c r="E204" s="27" t="s">
        <v>652</v>
      </c>
      <c r="F204" t="s">
        <v>1194</v>
      </c>
      <c r="G204" t="s">
        <v>1193</v>
      </c>
      <c r="H204" t="s">
        <v>1193</v>
      </c>
      <c r="I204" t="s">
        <v>1194</v>
      </c>
      <c r="J204" t="s">
        <v>1194</v>
      </c>
    </row>
    <row r="205" spans="1:10" x14ac:dyDescent="0.2">
      <c r="A205" s="11">
        <v>203</v>
      </c>
      <c r="B205" t="s">
        <v>904</v>
      </c>
      <c r="C205" t="s">
        <v>1060</v>
      </c>
      <c r="D205" s="26" t="s">
        <v>641</v>
      </c>
      <c r="E205" s="27" t="s">
        <v>652</v>
      </c>
      <c r="F205" t="s">
        <v>1194</v>
      </c>
      <c r="G205" t="s">
        <v>1193</v>
      </c>
      <c r="H205" t="s">
        <v>1193</v>
      </c>
      <c r="I205" t="s">
        <v>1193</v>
      </c>
      <c r="J205" t="s">
        <v>1193</v>
      </c>
    </row>
    <row r="206" spans="1:10" x14ac:dyDescent="0.2">
      <c r="A206" s="11">
        <v>204</v>
      </c>
      <c r="B206" t="s">
        <v>975</v>
      </c>
      <c r="C206" t="s">
        <v>1076</v>
      </c>
      <c r="D206" s="26" t="s">
        <v>641</v>
      </c>
      <c r="E206" s="13" t="s">
        <v>652</v>
      </c>
      <c r="F206" t="s">
        <v>1193</v>
      </c>
      <c r="G206" t="s">
        <v>1193</v>
      </c>
      <c r="H206" t="s">
        <v>1193</v>
      </c>
      <c r="I206" t="s">
        <v>1193</v>
      </c>
      <c r="J206" t="s">
        <v>1193</v>
      </c>
    </row>
    <row r="207" spans="1:10" x14ac:dyDescent="0.2">
      <c r="A207" s="11">
        <v>205</v>
      </c>
      <c r="B207" t="s">
        <v>940</v>
      </c>
      <c r="C207" t="s">
        <v>431</v>
      </c>
      <c r="D207" s="26" t="s">
        <v>641</v>
      </c>
      <c r="E207" s="27" t="s">
        <v>652</v>
      </c>
      <c r="F207" t="s">
        <v>1194</v>
      </c>
      <c r="G207" t="s">
        <v>1194</v>
      </c>
      <c r="H207" t="s">
        <v>1193</v>
      </c>
      <c r="I207" t="s">
        <v>1194</v>
      </c>
      <c r="J207" t="s">
        <v>1194</v>
      </c>
    </row>
    <row r="208" spans="1:10" x14ac:dyDescent="0.2">
      <c r="A208" s="11">
        <v>206</v>
      </c>
      <c r="B208" t="s">
        <v>1046</v>
      </c>
      <c r="C208" t="s">
        <v>1089</v>
      </c>
      <c r="D208" s="26" t="s">
        <v>641</v>
      </c>
      <c r="E208" s="13" t="s">
        <v>652</v>
      </c>
      <c r="F208" t="s">
        <v>1193</v>
      </c>
      <c r="G208" t="s">
        <v>1193</v>
      </c>
      <c r="H208" t="s">
        <v>1193</v>
      </c>
      <c r="I208" t="s">
        <v>1193</v>
      </c>
      <c r="J208" t="s">
        <v>1193</v>
      </c>
    </row>
    <row r="209" spans="1:10" x14ac:dyDescent="0.2">
      <c r="A209" s="11">
        <v>207</v>
      </c>
      <c r="B209" t="s">
        <v>1173</v>
      </c>
      <c r="C209" t="s">
        <v>628</v>
      </c>
      <c r="D209" s="26" t="s">
        <v>641</v>
      </c>
      <c r="E209" s="13" t="s">
        <v>652</v>
      </c>
      <c r="F209" t="s">
        <v>1193</v>
      </c>
      <c r="G209" t="s">
        <v>1193</v>
      </c>
      <c r="H209" t="s">
        <v>1193</v>
      </c>
      <c r="I209" t="s">
        <v>1193</v>
      </c>
      <c r="J209" t="s">
        <v>1193</v>
      </c>
    </row>
    <row r="210" spans="1:10" x14ac:dyDescent="0.2">
      <c r="A210" s="11">
        <v>208</v>
      </c>
      <c r="B210" t="s">
        <v>929</v>
      </c>
      <c r="C210" t="s">
        <v>632</v>
      </c>
      <c r="D210" s="26" t="s">
        <v>641</v>
      </c>
      <c r="E210" s="27" t="s">
        <v>652</v>
      </c>
      <c r="F210" t="s">
        <v>1194</v>
      </c>
      <c r="G210" t="s">
        <v>1193</v>
      </c>
      <c r="H210" t="s">
        <v>1193</v>
      </c>
      <c r="I210" t="s">
        <v>1193</v>
      </c>
      <c r="J210" t="s">
        <v>1193</v>
      </c>
    </row>
    <row r="211" spans="1:10" x14ac:dyDescent="0.2">
      <c r="A211" s="11">
        <v>209</v>
      </c>
      <c r="B211" t="s">
        <v>1005</v>
      </c>
      <c r="C211" t="s">
        <v>549</v>
      </c>
      <c r="D211" s="31" t="s">
        <v>713</v>
      </c>
      <c r="E211" s="32" t="s">
        <v>714</v>
      </c>
      <c r="F211" t="s">
        <v>1194</v>
      </c>
      <c r="G211" t="s">
        <v>1193</v>
      </c>
      <c r="H211" t="s">
        <v>1193</v>
      </c>
      <c r="I211" t="s">
        <v>1194</v>
      </c>
      <c r="J211" t="s">
        <v>1194</v>
      </c>
    </row>
    <row r="212" spans="1:10" x14ac:dyDescent="0.2">
      <c r="A212" s="11">
        <v>210</v>
      </c>
      <c r="B212" t="s">
        <v>922</v>
      </c>
      <c r="C212" t="s">
        <v>657</v>
      </c>
      <c r="D212" s="31" t="s">
        <v>713</v>
      </c>
      <c r="E212" s="32" t="s">
        <v>714</v>
      </c>
      <c r="F212" t="s">
        <v>1194</v>
      </c>
      <c r="G212" t="s">
        <v>1193</v>
      </c>
      <c r="H212" t="s">
        <v>1194</v>
      </c>
      <c r="I212" t="s">
        <v>1193</v>
      </c>
      <c r="J212" t="s">
        <v>1194</v>
      </c>
    </row>
    <row r="213" spans="1:10" x14ac:dyDescent="0.2">
      <c r="A213" s="11">
        <v>211</v>
      </c>
      <c r="B213" t="s">
        <v>927</v>
      </c>
      <c r="C213" t="s">
        <v>1065</v>
      </c>
      <c r="D213" s="31" t="s">
        <v>713</v>
      </c>
      <c r="E213" s="32" t="s">
        <v>714</v>
      </c>
      <c r="F213" t="s">
        <v>1194</v>
      </c>
      <c r="G213" t="s">
        <v>1193</v>
      </c>
      <c r="H213" t="s">
        <v>1194</v>
      </c>
      <c r="I213" t="s">
        <v>1193</v>
      </c>
      <c r="J213" t="s">
        <v>1194</v>
      </c>
    </row>
    <row r="214" spans="1:10" x14ac:dyDescent="0.2">
      <c r="A214" s="11">
        <v>212</v>
      </c>
      <c r="B214" t="s">
        <v>1007</v>
      </c>
      <c r="C214" t="s">
        <v>661</v>
      </c>
      <c r="D214" s="31" t="s">
        <v>713</v>
      </c>
      <c r="E214" s="13" t="s">
        <v>715</v>
      </c>
      <c r="F214" t="s">
        <v>1193</v>
      </c>
      <c r="G214" t="s">
        <v>1193</v>
      </c>
      <c r="H214" t="s">
        <v>1193</v>
      </c>
      <c r="I214" t="s">
        <v>1193</v>
      </c>
      <c r="J214" t="s">
        <v>1193</v>
      </c>
    </row>
    <row r="215" spans="1:10" x14ac:dyDescent="0.2">
      <c r="A215" s="11">
        <v>213</v>
      </c>
      <c r="B215" t="s">
        <v>1125</v>
      </c>
      <c r="C215" t="s">
        <v>666</v>
      </c>
      <c r="D215" s="31" t="s">
        <v>713</v>
      </c>
      <c r="E215" s="13" t="s">
        <v>715</v>
      </c>
      <c r="F215" t="s">
        <v>1193</v>
      </c>
      <c r="G215" t="s">
        <v>1193</v>
      </c>
      <c r="H215" t="s">
        <v>1193</v>
      </c>
      <c r="I215" t="s">
        <v>1193</v>
      </c>
      <c r="J215" t="s">
        <v>1193</v>
      </c>
    </row>
    <row r="216" spans="1:10" x14ac:dyDescent="0.2">
      <c r="A216" s="11">
        <v>214</v>
      </c>
      <c r="B216" t="s">
        <v>902</v>
      </c>
      <c r="C216" t="s">
        <v>670</v>
      </c>
      <c r="D216" s="31" t="s">
        <v>713</v>
      </c>
      <c r="E216" s="33" t="s">
        <v>715</v>
      </c>
      <c r="F216" t="s">
        <v>1194</v>
      </c>
      <c r="G216" t="s">
        <v>1193</v>
      </c>
      <c r="H216" t="s">
        <v>1193</v>
      </c>
      <c r="I216" t="s">
        <v>1193</v>
      </c>
      <c r="J216" t="s">
        <v>1193</v>
      </c>
    </row>
    <row r="217" spans="1:10" x14ac:dyDescent="0.2">
      <c r="A217" s="11">
        <v>215</v>
      </c>
      <c r="B217" t="s">
        <v>1047</v>
      </c>
      <c r="C217" t="s">
        <v>672</v>
      </c>
      <c r="D217" s="31" t="s">
        <v>713</v>
      </c>
      <c r="E217" s="13" t="s">
        <v>716</v>
      </c>
      <c r="F217" t="s">
        <v>1193</v>
      </c>
      <c r="G217" t="s">
        <v>1193</v>
      </c>
      <c r="H217" t="s">
        <v>1193</v>
      </c>
      <c r="I217" t="s">
        <v>1193</v>
      </c>
      <c r="J217" t="s">
        <v>1193</v>
      </c>
    </row>
    <row r="218" spans="1:10" x14ac:dyDescent="0.2">
      <c r="A218" s="11">
        <v>216</v>
      </c>
      <c r="B218" t="s">
        <v>982</v>
      </c>
      <c r="C218" t="s">
        <v>678</v>
      </c>
      <c r="D218" s="31" t="s">
        <v>713</v>
      </c>
      <c r="E218" s="34" t="s">
        <v>716</v>
      </c>
      <c r="F218" t="s">
        <v>1194</v>
      </c>
      <c r="G218" t="s">
        <v>1193</v>
      </c>
      <c r="H218" t="s">
        <v>1193</v>
      </c>
      <c r="I218" t="s">
        <v>1193</v>
      </c>
      <c r="J218" t="s">
        <v>1193</v>
      </c>
    </row>
    <row r="219" spans="1:10" x14ac:dyDescent="0.2">
      <c r="A219" s="11">
        <v>217</v>
      </c>
      <c r="B219" t="s">
        <v>991</v>
      </c>
      <c r="C219" t="s">
        <v>682</v>
      </c>
      <c r="D219" s="31" t="s">
        <v>713</v>
      </c>
      <c r="E219" s="34" t="s">
        <v>716</v>
      </c>
      <c r="F219" t="s">
        <v>1194</v>
      </c>
      <c r="G219" t="s">
        <v>1193</v>
      </c>
      <c r="H219" t="s">
        <v>1194</v>
      </c>
      <c r="I219" t="s">
        <v>1194</v>
      </c>
      <c r="J219" t="s">
        <v>1194</v>
      </c>
    </row>
    <row r="220" spans="1:10" x14ac:dyDescent="0.2">
      <c r="A220" s="11">
        <v>218</v>
      </c>
      <c r="B220" t="s">
        <v>966</v>
      </c>
      <c r="C220" t="s">
        <v>684</v>
      </c>
      <c r="D220" s="31" t="s">
        <v>713</v>
      </c>
      <c r="E220" s="35" t="s">
        <v>717</v>
      </c>
      <c r="F220" t="s">
        <v>1194</v>
      </c>
      <c r="G220" t="s">
        <v>1193</v>
      </c>
      <c r="H220" t="s">
        <v>1193</v>
      </c>
      <c r="I220" t="s">
        <v>1193</v>
      </c>
      <c r="J220" t="s">
        <v>1193</v>
      </c>
    </row>
    <row r="221" spans="1:10" x14ac:dyDescent="0.2">
      <c r="A221" s="11">
        <v>219</v>
      </c>
      <c r="B221" t="s">
        <v>1008</v>
      </c>
      <c r="C221" t="s">
        <v>688</v>
      </c>
      <c r="D221" s="31" t="s">
        <v>713</v>
      </c>
      <c r="E221" s="35" t="s">
        <v>717</v>
      </c>
      <c r="F221" t="s">
        <v>1194</v>
      </c>
      <c r="G221" t="s">
        <v>1193</v>
      </c>
      <c r="H221" t="s">
        <v>1193</v>
      </c>
      <c r="I221" t="s">
        <v>1193</v>
      </c>
      <c r="J221" t="s">
        <v>1193</v>
      </c>
    </row>
    <row r="222" spans="1:10" x14ac:dyDescent="0.2">
      <c r="A222" s="11">
        <v>220</v>
      </c>
      <c r="B222" t="s">
        <v>943</v>
      </c>
      <c r="C222" t="s">
        <v>690</v>
      </c>
      <c r="D222" s="31" t="s">
        <v>713</v>
      </c>
      <c r="E222" s="35" t="s">
        <v>717</v>
      </c>
      <c r="F222" t="s">
        <v>1194</v>
      </c>
      <c r="G222" t="s">
        <v>1194</v>
      </c>
      <c r="H222" t="s">
        <v>1193</v>
      </c>
      <c r="I222" t="s">
        <v>1193</v>
      </c>
      <c r="J222" t="s">
        <v>1194</v>
      </c>
    </row>
    <row r="223" spans="1:10" x14ac:dyDescent="0.2">
      <c r="A223" s="11">
        <v>221</v>
      </c>
      <c r="B223" t="s">
        <v>1004</v>
      </c>
      <c r="C223" t="s">
        <v>692</v>
      </c>
      <c r="D223" s="31" t="s">
        <v>713</v>
      </c>
      <c r="E223" s="35" t="s">
        <v>717</v>
      </c>
      <c r="F223" t="s">
        <v>1194</v>
      </c>
      <c r="G223" t="s">
        <v>1193</v>
      </c>
      <c r="H223" t="s">
        <v>1193</v>
      </c>
      <c r="I223" t="s">
        <v>1193</v>
      </c>
      <c r="J223" t="s">
        <v>1193</v>
      </c>
    </row>
    <row r="224" spans="1:10" x14ac:dyDescent="0.2">
      <c r="A224" s="11">
        <v>222</v>
      </c>
      <c r="B224" t="s">
        <v>993</v>
      </c>
      <c r="C224" t="s">
        <v>694</v>
      </c>
      <c r="D224" s="31" t="s">
        <v>713</v>
      </c>
      <c r="E224" s="36" t="s">
        <v>1196</v>
      </c>
      <c r="F224" t="s">
        <v>1194</v>
      </c>
      <c r="G224" t="s">
        <v>1193</v>
      </c>
      <c r="H224" t="s">
        <v>1194</v>
      </c>
      <c r="I224" t="s">
        <v>1194</v>
      </c>
      <c r="J224" t="s">
        <v>1194</v>
      </c>
    </row>
    <row r="225" spans="1:10" x14ac:dyDescent="0.2">
      <c r="A225" s="11">
        <v>223</v>
      </c>
      <c r="B225" t="s">
        <v>1033</v>
      </c>
      <c r="C225" t="s">
        <v>697</v>
      </c>
      <c r="D225" s="31" t="s">
        <v>713</v>
      </c>
      <c r="E225" s="31" t="s">
        <v>1197</v>
      </c>
      <c r="F225" t="s">
        <v>1194</v>
      </c>
      <c r="G225" t="s">
        <v>1193</v>
      </c>
      <c r="H225" t="s">
        <v>1193</v>
      </c>
      <c r="I225" t="s">
        <v>1194</v>
      </c>
      <c r="J225" t="s">
        <v>1194</v>
      </c>
    </row>
    <row r="226" spans="1:10" x14ac:dyDescent="0.2">
      <c r="A226" s="11">
        <v>224</v>
      </c>
      <c r="B226" t="s">
        <v>1014</v>
      </c>
      <c r="C226" t="s">
        <v>701</v>
      </c>
      <c r="D226" s="31" t="s">
        <v>713</v>
      </c>
      <c r="E226" s="37" t="s">
        <v>718</v>
      </c>
      <c r="F226" t="s">
        <v>1194</v>
      </c>
      <c r="G226" t="s">
        <v>1193</v>
      </c>
      <c r="H226" t="s">
        <v>1193</v>
      </c>
      <c r="I226" t="s">
        <v>1194</v>
      </c>
      <c r="J226" t="s">
        <v>1194</v>
      </c>
    </row>
    <row r="227" spans="1:10" x14ac:dyDescent="0.2">
      <c r="A227" s="11">
        <v>225</v>
      </c>
      <c r="B227" t="s">
        <v>970</v>
      </c>
      <c r="C227" t="s">
        <v>705</v>
      </c>
      <c r="D227" s="31" t="s">
        <v>713</v>
      </c>
      <c r="E227" s="37" t="s">
        <v>718</v>
      </c>
      <c r="F227" t="s">
        <v>1194</v>
      </c>
      <c r="G227" t="s">
        <v>1193</v>
      </c>
      <c r="H227" t="s">
        <v>1193</v>
      </c>
      <c r="I227" t="s">
        <v>1193</v>
      </c>
      <c r="J227" t="s">
        <v>1193</v>
      </c>
    </row>
    <row r="228" spans="1:10" x14ac:dyDescent="0.2">
      <c r="A228" s="11">
        <v>226</v>
      </c>
      <c r="B228" t="s">
        <v>1040</v>
      </c>
      <c r="C228" t="s">
        <v>708</v>
      </c>
      <c r="D228" s="31" t="s">
        <v>713</v>
      </c>
      <c r="E228" s="36" t="s">
        <v>1196</v>
      </c>
      <c r="F228" t="s">
        <v>1194</v>
      </c>
      <c r="G228" t="s">
        <v>1193</v>
      </c>
      <c r="H228" t="s">
        <v>1193</v>
      </c>
      <c r="I228" t="s">
        <v>1194</v>
      </c>
      <c r="J228" t="s">
        <v>1194</v>
      </c>
    </row>
    <row r="229" spans="1:10" x14ac:dyDescent="0.2">
      <c r="A229" s="11">
        <v>227</v>
      </c>
      <c r="B229" t="s">
        <v>1042</v>
      </c>
      <c r="C229" t="s">
        <v>710</v>
      </c>
      <c r="D229" s="31" t="s">
        <v>713</v>
      </c>
      <c r="E229" s="36" t="s">
        <v>1196</v>
      </c>
      <c r="F229" t="s">
        <v>1194</v>
      </c>
      <c r="G229" t="s">
        <v>1193</v>
      </c>
      <c r="H229" t="s">
        <v>1193</v>
      </c>
      <c r="I229" t="s">
        <v>1193</v>
      </c>
      <c r="J229" t="s">
        <v>1193</v>
      </c>
    </row>
    <row r="230" spans="1:10" x14ac:dyDescent="0.2">
      <c r="A230" s="11">
        <v>228</v>
      </c>
      <c r="B230" t="s">
        <v>939</v>
      </c>
      <c r="C230" t="s">
        <v>723</v>
      </c>
      <c r="D230" s="31" t="s">
        <v>713</v>
      </c>
      <c r="E230" s="38" t="s">
        <v>758</v>
      </c>
      <c r="F230" t="s">
        <v>1194</v>
      </c>
      <c r="G230" t="s">
        <v>1194</v>
      </c>
      <c r="H230" t="s">
        <v>1193</v>
      </c>
      <c r="I230" t="s">
        <v>1193</v>
      </c>
      <c r="J230" t="s">
        <v>1194</v>
      </c>
    </row>
    <row r="231" spans="1:10" x14ac:dyDescent="0.2">
      <c r="A231" s="11">
        <v>229</v>
      </c>
      <c r="B231" t="s">
        <v>946</v>
      </c>
      <c r="C231" t="s">
        <v>727</v>
      </c>
      <c r="D231" s="31" t="s">
        <v>713</v>
      </c>
      <c r="E231" s="38" t="s">
        <v>758</v>
      </c>
      <c r="F231" t="s">
        <v>1194</v>
      </c>
      <c r="G231" t="s">
        <v>1194</v>
      </c>
      <c r="H231" t="s">
        <v>1193</v>
      </c>
      <c r="I231" t="s">
        <v>1193</v>
      </c>
      <c r="J231" t="s">
        <v>1194</v>
      </c>
    </row>
    <row r="232" spans="1:10" x14ac:dyDescent="0.2">
      <c r="A232" s="11">
        <v>230</v>
      </c>
      <c r="B232" t="s">
        <v>1145</v>
      </c>
      <c r="C232" t="s">
        <v>729</v>
      </c>
      <c r="D232" s="31" t="s">
        <v>713</v>
      </c>
      <c r="E232" s="13" t="s">
        <v>758</v>
      </c>
      <c r="F232" t="s">
        <v>1193</v>
      </c>
      <c r="G232" t="s">
        <v>1193</v>
      </c>
      <c r="H232" t="s">
        <v>1193</v>
      </c>
      <c r="I232" t="s">
        <v>1193</v>
      </c>
      <c r="J232" t="s">
        <v>1193</v>
      </c>
    </row>
    <row r="233" spans="1:10" x14ac:dyDescent="0.2">
      <c r="A233" s="11">
        <v>231</v>
      </c>
      <c r="B233" t="s">
        <v>988</v>
      </c>
      <c r="C233" t="s">
        <v>731</v>
      </c>
      <c r="D233" s="31" t="s">
        <v>713</v>
      </c>
      <c r="E233" s="38" t="s">
        <v>758</v>
      </c>
      <c r="F233" t="s">
        <v>1194</v>
      </c>
      <c r="G233" t="s">
        <v>1193</v>
      </c>
      <c r="H233" t="s">
        <v>1193</v>
      </c>
      <c r="I233" t="s">
        <v>1194</v>
      </c>
      <c r="J233" t="s">
        <v>1194</v>
      </c>
    </row>
    <row r="234" spans="1:10" x14ac:dyDescent="0.2">
      <c r="A234" s="11">
        <v>232</v>
      </c>
      <c r="B234" t="s">
        <v>1043</v>
      </c>
      <c r="C234" t="s">
        <v>1088</v>
      </c>
      <c r="D234" s="31" t="s">
        <v>713</v>
      </c>
      <c r="E234" s="13" t="s">
        <v>759</v>
      </c>
      <c r="F234" t="s">
        <v>1193</v>
      </c>
      <c r="G234" t="s">
        <v>1193</v>
      </c>
      <c r="H234" t="s">
        <v>1193</v>
      </c>
      <c r="I234" t="s">
        <v>1193</v>
      </c>
      <c r="J234" t="s">
        <v>1193</v>
      </c>
    </row>
    <row r="235" spans="1:10" x14ac:dyDescent="0.2">
      <c r="A235" s="11">
        <v>233</v>
      </c>
      <c r="B235" t="s">
        <v>1187</v>
      </c>
      <c r="C235" t="s">
        <v>1186</v>
      </c>
      <c r="D235" s="31" t="s">
        <v>713</v>
      </c>
      <c r="E235" s="13" t="s">
        <v>759</v>
      </c>
      <c r="F235" t="s">
        <v>1193</v>
      </c>
      <c r="G235" t="s">
        <v>1193</v>
      </c>
      <c r="H235" t="s">
        <v>1193</v>
      </c>
      <c r="I235" t="s">
        <v>1193</v>
      </c>
      <c r="J235" t="s">
        <v>1193</v>
      </c>
    </row>
    <row r="236" spans="1:10" x14ac:dyDescent="0.2">
      <c r="A236" s="11">
        <v>234</v>
      </c>
      <c r="B236" t="s">
        <v>937</v>
      </c>
      <c r="C236" t="s">
        <v>740</v>
      </c>
      <c r="D236" s="31" t="s">
        <v>713</v>
      </c>
      <c r="E236" s="39" t="s">
        <v>720</v>
      </c>
      <c r="F236" t="s">
        <v>1194</v>
      </c>
      <c r="G236" t="s">
        <v>1194</v>
      </c>
      <c r="H236" t="s">
        <v>1193</v>
      </c>
      <c r="I236" t="s">
        <v>1193</v>
      </c>
      <c r="J236" t="s">
        <v>1194</v>
      </c>
    </row>
    <row r="237" spans="1:10" x14ac:dyDescent="0.2">
      <c r="A237" s="11">
        <v>235</v>
      </c>
      <c r="B237" t="s">
        <v>962</v>
      </c>
      <c r="C237" t="s">
        <v>744</v>
      </c>
      <c r="D237" s="31" t="s">
        <v>713</v>
      </c>
      <c r="E237" s="39" t="s">
        <v>720</v>
      </c>
      <c r="F237" t="s">
        <v>1194</v>
      </c>
      <c r="G237" t="s">
        <v>1193</v>
      </c>
      <c r="H237" t="s">
        <v>1193</v>
      </c>
      <c r="I237" t="s">
        <v>1193</v>
      </c>
      <c r="J237" t="s">
        <v>1193</v>
      </c>
    </row>
    <row r="238" spans="1:10" x14ac:dyDescent="0.2">
      <c r="A238" s="11">
        <v>236</v>
      </c>
      <c r="B238" t="s">
        <v>874</v>
      </c>
      <c r="C238" t="s">
        <v>748</v>
      </c>
      <c r="D238" s="31" t="s">
        <v>713</v>
      </c>
      <c r="E238" s="39" t="s">
        <v>720</v>
      </c>
      <c r="F238" t="s">
        <v>1194</v>
      </c>
      <c r="G238" t="s">
        <v>1193</v>
      </c>
      <c r="H238" t="s">
        <v>1193</v>
      </c>
      <c r="I238" t="s">
        <v>1194</v>
      </c>
      <c r="J238" t="s">
        <v>1194</v>
      </c>
    </row>
    <row r="239" spans="1:10" x14ac:dyDescent="0.2">
      <c r="A239" s="11">
        <v>237</v>
      </c>
      <c r="B239" t="s">
        <v>989</v>
      </c>
      <c r="C239" t="s">
        <v>752</v>
      </c>
      <c r="D239" s="31" t="s">
        <v>713</v>
      </c>
      <c r="E239" s="13" t="s">
        <v>760</v>
      </c>
      <c r="F239" t="s">
        <v>1193</v>
      </c>
      <c r="G239" t="s">
        <v>1193</v>
      </c>
      <c r="H239" t="s">
        <v>1193</v>
      </c>
      <c r="I239" t="s">
        <v>1193</v>
      </c>
      <c r="J239" t="s">
        <v>1193</v>
      </c>
    </row>
    <row r="240" spans="1:10" x14ac:dyDescent="0.2">
      <c r="A240" s="11">
        <v>238</v>
      </c>
      <c r="B240" t="s">
        <v>985</v>
      </c>
      <c r="C240" t="s">
        <v>757</v>
      </c>
      <c r="D240" s="31" t="s">
        <v>713</v>
      </c>
      <c r="E240" s="36" t="s">
        <v>760</v>
      </c>
      <c r="F240" t="s">
        <v>1194</v>
      </c>
      <c r="G240" t="s">
        <v>1193</v>
      </c>
      <c r="H240" t="s">
        <v>1193</v>
      </c>
      <c r="I240" t="s">
        <v>1193</v>
      </c>
      <c r="J240" t="s">
        <v>1193</v>
      </c>
    </row>
    <row r="241" spans="1:10" x14ac:dyDescent="0.2">
      <c r="A241" s="11">
        <v>239</v>
      </c>
      <c r="B241" t="s">
        <v>1173</v>
      </c>
      <c r="C241" t="s">
        <v>628</v>
      </c>
      <c r="D241" s="31" t="s">
        <v>713</v>
      </c>
      <c r="E241" s="13" t="s">
        <v>805</v>
      </c>
      <c r="F241" t="s">
        <v>1193</v>
      </c>
      <c r="G241" t="s">
        <v>1193</v>
      </c>
      <c r="H241" t="s">
        <v>1193</v>
      </c>
      <c r="I241" t="s">
        <v>1193</v>
      </c>
      <c r="J241" t="s">
        <v>1193</v>
      </c>
    </row>
    <row r="242" spans="1:10" x14ac:dyDescent="0.2">
      <c r="A242" s="11">
        <v>240</v>
      </c>
      <c r="B242" t="s">
        <v>986</v>
      </c>
      <c r="C242" t="s">
        <v>245</v>
      </c>
      <c r="D242" s="31" t="s">
        <v>713</v>
      </c>
      <c r="E242" s="31" t="s">
        <v>805</v>
      </c>
      <c r="F242" t="s">
        <v>1194</v>
      </c>
      <c r="G242" t="s">
        <v>1193</v>
      </c>
      <c r="H242" t="s">
        <v>1194</v>
      </c>
      <c r="I242" t="s">
        <v>1193</v>
      </c>
      <c r="J242" t="s">
        <v>1194</v>
      </c>
    </row>
    <row r="243" spans="1:10" x14ac:dyDescent="0.2">
      <c r="A243" s="11">
        <v>241</v>
      </c>
      <c r="B243" t="s">
        <v>878</v>
      </c>
      <c r="C243" t="s">
        <v>765</v>
      </c>
      <c r="D243" s="31" t="s">
        <v>713</v>
      </c>
      <c r="E243" s="37" t="s">
        <v>806</v>
      </c>
      <c r="F243" t="s">
        <v>1194</v>
      </c>
      <c r="G243" t="s">
        <v>1193</v>
      </c>
      <c r="H243" t="s">
        <v>1193</v>
      </c>
      <c r="I243" t="s">
        <v>1193</v>
      </c>
      <c r="J243" t="s">
        <v>1193</v>
      </c>
    </row>
    <row r="244" spans="1:10" x14ac:dyDescent="0.2">
      <c r="A244" s="11">
        <v>242</v>
      </c>
      <c r="B244" t="s">
        <v>1016</v>
      </c>
      <c r="C244" t="s">
        <v>1084</v>
      </c>
      <c r="D244" s="31" t="s">
        <v>713</v>
      </c>
      <c r="E244" s="13" t="s">
        <v>806</v>
      </c>
      <c r="F244" t="s">
        <v>1193</v>
      </c>
      <c r="G244" t="s">
        <v>1193</v>
      </c>
      <c r="H244" t="s">
        <v>1193</v>
      </c>
      <c r="I244" t="s">
        <v>1193</v>
      </c>
      <c r="J244" t="s">
        <v>1193</v>
      </c>
    </row>
    <row r="245" spans="1:10" x14ac:dyDescent="0.2">
      <c r="A245" s="11">
        <v>243</v>
      </c>
      <c r="B245" t="s">
        <v>1025</v>
      </c>
      <c r="C245" t="s">
        <v>771</v>
      </c>
      <c r="D245" s="31" t="s">
        <v>713</v>
      </c>
      <c r="E245" s="13" t="s">
        <v>804</v>
      </c>
      <c r="F245" t="s">
        <v>1193</v>
      </c>
      <c r="G245" t="s">
        <v>1193</v>
      </c>
      <c r="H245" t="s">
        <v>1193</v>
      </c>
      <c r="I245" t="s">
        <v>1193</v>
      </c>
      <c r="J245" t="s">
        <v>1193</v>
      </c>
    </row>
    <row r="246" spans="1:10" x14ac:dyDescent="0.2">
      <c r="A246" s="11">
        <v>244</v>
      </c>
      <c r="B246" t="s">
        <v>1027</v>
      </c>
      <c r="C246" t="s">
        <v>774</v>
      </c>
      <c r="D246" s="31" t="s">
        <v>713</v>
      </c>
      <c r="E246" s="38" t="s">
        <v>804</v>
      </c>
      <c r="F246" t="s">
        <v>1194</v>
      </c>
      <c r="G246" t="s">
        <v>1193</v>
      </c>
      <c r="H246" t="s">
        <v>1193</v>
      </c>
      <c r="I246" t="s">
        <v>1194</v>
      </c>
      <c r="J246" t="s">
        <v>1194</v>
      </c>
    </row>
    <row r="247" spans="1:10" x14ac:dyDescent="0.2">
      <c r="A247" s="11">
        <v>245</v>
      </c>
      <c r="B247" t="s">
        <v>900</v>
      </c>
      <c r="C247" t="s">
        <v>777</v>
      </c>
      <c r="D247" s="31" t="s">
        <v>713</v>
      </c>
      <c r="E247" s="38" t="s">
        <v>804</v>
      </c>
      <c r="F247" t="s">
        <v>1194</v>
      </c>
      <c r="G247" t="s">
        <v>1193</v>
      </c>
      <c r="H247" t="s">
        <v>1194</v>
      </c>
      <c r="I247" t="s">
        <v>1194</v>
      </c>
      <c r="J247" t="s">
        <v>1194</v>
      </c>
    </row>
    <row r="248" spans="1:10" x14ac:dyDescent="0.2">
      <c r="A248" s="11">
        <v>246</v>
      </c>
      <c r="B248" t="s">
        <v>1000</v>
      </c>
      <c r="C248" t="s">
        <v>781</v>
      </c>
      <c r="D248" s="31" t="s">
        <v>713</v>
      </c>
      <c r="E248" s="38" t="s">
        <v>804</v>
      </c>
      <c r="F248" t="s">
        <v>1194</v>
      </c>
      <c r="G248" t="s">
        <v>1193</v>
      </c>
      <c r="H248" t="s">
        <v>1193</v>
      </c>
      <c r="I248" t="s">
        <v>1194</v>
      </c>
      <c r="J248" t="s">
        <v>1194</v>
      </c>
    </row>
    <row r="249" spans="1:10" x14ac:dyDescent="0.2">
      <c r="A249" s="11">
        <v>247</v>
      </c>
      <c r="B249" t="s">
        <v>1164</v>
      </c>
      <c r="C249" t="s">
        <v>1165</v>
      </c>
      <c r="D249" s="31" t="s">
        <v>713</v>
      </c>
      <c r="E249" s="13" t="s">
        <v>804</v>
      </c>
      <c r="F249" t="s">
        <v>1193</v>
      </c>
      <c r="G249" t="s">
        <v>1193</v>
      </c>
      <c r="H249" t="s">
        <v>1193</v>
      </c>
      <c r="I249" t="s">
        <v>1193</v>
      </c>
      <c r="J249" t="s">
        <v>1193</v>
      </c>
    </row>
    <row r="250" spans="1:10" x14ac:dyDescent="0.2">
      <c r="A250" s="11">
        <v>248</v>
      </c>
      <c r="B250" t="s">
        <v>1113</v>
      </c>
      <c r="C250" t="s">
        <v>788</v>
      </c>
      <c r="D250" s="31" t="s">
        <v>713</v>
      </c>
      <c r="E250" s="13" t="s">
        <v>804</v>
      </c>
      <c r="F250" t="s">
        <v>1193</v>
      </c>
      <c r="G250" t="s">
        <v>1193</v>
      </c>
      <c r="H250" t="s">
        <v>1193</v>
      </c>
      <c r="I250" t="s">
        <v>1193</v>
      </c>
      <c r="J250" t="s">
        <v>1193</v>
      </c>
    </row>
    <row r="251" spans="1:10" x14ac:dyDescent="0.2">
      <c r="A251" s="11">
        <v>249</v>
      </c>
      <c r="B251" t="s">
        <v>1031</v>
      </c>
      <c r="C251" t="s">
        <v>791</v>
      </c>
      <c r="D251" s="31" t="s">
        <v>713</v>
      </c>
      <c r="E251" s="38" t="s">
        <v>804</v>
      </c>
      <c r="F251" t="s">
        <v>1194</v>
      </c>
      <c r="G251" t="s">
        <v>1193</v>
      </c>
      <c r="H251" t="s">
        <v>1193</v>
      </c>
      <c r="I251" t="s">
        <v>1194</v>
      </c>
      <c r="J251" t="s">
        <v>1194</v>
      </c>
    </row>
    <row r="252" spans="1:10" x14ac:dyDescent="0.2">
      <c r="A252" s="11">
        <v>250</v>
      </c>
      <c r="B252" t="s">
        <v>1017</v>
      </c>
      <c r="C252" t="s">
        <v>795</v>
      </c>
      <c r="D252" s="31" t="s">
        <v>713</v>
      </c>
      <c r="E252" s="13" t="s">
        <v>804</v>
      </c>
      <c r="F252" t="s">
        <v>1193</v>
      </c>
      <c r="G252" t="s">
        <v>1193</v>
      </c>
      <c r="H252" t="s">
        <v>1193</v>
      </c>
      <c r="I252" t="s">
        <v>1193</v>
      </c>
      <c r="J252" t="s">
        <v>1193</v>
      </c>
    </row>
    <row r="253" spans="1:10" x14ac:dyDescent="0.2">
      <c r="A253" s="11">
        <v>251</v>
      </c>
      <c r="B253" t="s">
        <v>1158</v>
      </c>
      <c r="C253" t="s">
        <v>798</v>
      </c>
      <c r="D253" s="31" t="s">
        <v>713</v>
      </c>
      <c r="E253" s="13" t="s">
        <v>804</v>
      </c>
      <c r="F253" t="s">
        <v>1193</v>
      </c>
      <c r="G253" t="s">
        <v>1193</v>
      </c>
      <c r="H253" t="s">
        <v>1193</v>
      </c>
      <c r="I253" t="s">
        <v>1193</v>
      </c>
      <c r="J253" t="s">
        <v>1193</v>
      </c>
    </row>
    <row r="254" spans="1:10" x14ac:dyDescent="0.2">
      <c r="A254" s="11">
        <v>252</v>
      </c>
      <c r="B254" t="s">
        <v>940</v>
      </c>
      <c r="C254" t="s">
        <v>431</v>
      </c>
      <c r="D254" s="31" t="s">
        <v>713</v>
      </c>
      <c r="E254" s="38" t="s">
        <v>804</v>
      </c>
      <c r="F254" t="s">
        <v>1194</v>
      </c>
      <c r="G254" t="s">
        <v>1194</v>
      </c>
      <c r="H254" t="s">
        <v>1193</v>
      </c>
      <c r="I254" t="s">
        <v>1194</v>
      </c>
      <c r="J254" t="s">
        <v>1194</v>
      </c>
    </row>
    <row r="255" spans="1:10" x14ac:dyDescent="0.2">
      <c r="A255" s="11">
        <v>253</v>
      </c>
      <c r="B255" t="s">
        <v>915</v>
      </c>
      <c r="C255" t="s">
        <v>802</v>
      </c>
      <c r="D255" s="31" t="s">
        <v>713</v>
      </c>
      <c r="E255" s="38" t="s">
        <v>804</v>
      </c>
      <c r="F255" t="s">
        <v>1194</v>
      </c>
      <c r="G255" t="s">
        <v>1193</v>
      </c>
      <c r="H255" t="s">
        <v>1193</v>
      </c>
      <c r="I255" t="s">
        <v>1194</v>
      </c>
      <c r="J255" t="s">
        <v>1194</v>
      </c>
    </row>
    <row r="256" spans="1:10" x14ac:dyDescent="0.2">
      <c r="A256" s="11">
        <v>254</v>
      </c>
      <c r="B256" t="s">
        <v>889</v>
      </c>
      <c r="C256" t="s">
        <v>809</v>
      </c>
      <c r="D256" s="31" t="s">
        <v>713</v>
      </c>
      <c r="E256" s="39" t="s">
        <v>1195</v>
      </c>
      <c r="F256" t="s">
        <v>1194</v>
      </c>
      <c r="G256" t="s">
        <v>1193</v>
      </c>
      <c r="H256" t="s">
        <v>1193</v>
      </c>
      <c r="I256" t="s">
        <v>1194</v>
      </c>
      <c r="J256" t="s">
        <v>1194</v>
      </c>
    </row>
    <row r="257" spans="1:10" x14ac:dyDescent="0.2">
      <c r="A257" s="11">
        <v>255</v>
      </c>
      <c r="B257" t="s">
        <v>1048</v>
      </c>
      <c r="C257" t="s">
        <v>811</v>
      </c>
      <c r="D257" s="31" t="s">
        <v>713</v>
      </c>
      <c r="E257" s="13" t="s">
        <v>1195</v>
      </c>
      <c r="F257" t="s">
        <v>1193</v>
      </c>
      <c r="G257" t="s">
        <v>1193</v>
      </c>
      <c r="H257" t="s">
        <v>1193</v>
      </c>
      <c r="I257" t="s">
        <v>1193</v>
      </c>
      <c r="J257" t="s">
        <v>1193</v>
      </c>
    </row>
    <row r="258" spans="1:10" x14ac:dyDescent="0.2">
      <c r="A258" s="11">
        <v>256</v>
      </c>
      <c r="B258" t="s">
        <v>1006</v>
      </c>
      <c r="C258" t="s">
        <v>1079</v>
      </c>
      <c r="D258" s="31" t="s">
        <v>713</v>
      </c>
      <c r="E258" s="39" t="s">
        <v>1195</v>
      </c>
      <c r="F258" t="s">
        <v>1194</v>
      </c>
      <c r="G258" t="s">
        <v>1193</v>
      </c>
      <c r="H258" t="s">
        <v>1193</v>
      </c>
      <c r="I258" t="s">
        <v>1193</v>
      </c>
      <c r="J258" t="s">
        <v>1193</v>
      </c>
    </row>
    <row r="259" spans="1:10" x14ac:dyDescent="0.2">
      <c r="A259" s="11">
        <v>257</v>
      </c>
      <c r="B259" t="s">
        <v>929</v>
      </c>
      <c r="C259" t="s">
        <v>632</v>
      </c>
      <c r="D259" s="31" t="s">
        <v>713</v>
      </c>
      <c r="E259" s="39" t="s">
        <v>1195</v>
      </c>
      <c r="F259" t="s">
        <v>1194</v>
      </c>
      <c r="G259" t="s">
        <v>1193</v>
      </c>
      <c r="H259" t="s">
        <v>1193</v>
      </c>
      <c r="I259" t="s">
        <v>1193</v>
      </c>
      <c r="J259" t="s">
        <v>1193</v>
      </c>
    </row>
    <row r="260" spans="1:10" x14ac:dyDescent="0.2">
      <c r="A260" s="11">
        <v>258</v>
      </c>
      <c r="B260" t="s">
        <v>1169</v>
      </c>
      <c r="C260" t="s">
        <v>1093</v>
      </c>
      <c r="D260" s="31" t="s">
        <v>713</v>
      </c>
      <c r="E260" s="13" t="s">
        <v>1195</v>
      </c>
      <c r="F260" t="s">
        <v>1193</v>
      </c>
      <c r="G260" t="s">
        <v>1193</v>
      </c>
      <c r="H260" t="s">
        <v>1193</v>
      </c>
      <c r="I260" t="s">
        <v>1193</v>
      </c>
      <c r="J260" t="s">
        <v>1193</v>
      </c>
    </row>
    <row r="261" spans="1:10" x14ac:dyDescent="0.2">
      <c r="A261" s="11">
        <v>259</v>
      </c>
      <c r="B261" t="s">
        <v>1180</v>
      </c>
      <c r="C261" t="s">
        <v>824</v>
      </c>
      <c r="D261" s="31" t="s">
        <v>713</v>
      </c>
      <c r="E261" s="13" t="s">
        <v>1195</v>
      </c>
      <c r="F261" t="s">
        <v>1193</v>
      </c>
      <c r="G261" t="s">
        <v>1193</v>
      </c>
      <c r="H261" t="s">
        <v>1193</v>
      </c>
      <c r="I261" t="s">
        <v>1193</v>
      </c>
      <c r="J261" t="s">
        <v>1193</v>
      </c>
    </row>
    <row r="262" spans="1:10" x14ac:dyDescent="0.2">
      <c r="A262" s="11">
        <v>260</v>
      </c>
      <c r="B262" t="s">
        <v>886</v>
      </c>
      <c r="C262" t="s">
        <v>828</v>
      </c>
      <c r="D262" s="31" t="s">
        <v>713</v>
      </c>
      <c r="E262" s="13" t="s">
        <v>1195</v>
      </c>
      <c r="F262" t="s">
        <v>1193</v>
      </c>
      <c r="G262" t="s">
        <v>1193</v>
      </c>
      <c r="H262" t="s">
        <v>1193</v>
      </c>
      <c r="I262" t="s">
        <v>1193</v>
      </c>
      <c r="J262" t="s">
        <v>1193</v>
      </c>
    </row>
    <row r="263" spans="1:10" x14ac:dyDescent="0.2">
      <c r="A263" s="11">
        <v>261</v>
      </c>
      <c r="B263" t="s">
        <v>959</v>
      </c>
      <c r="C263" t="s">
        <v>831</v>
      </c>
      <c r="D263" s="31" t="s">
        <v>713</v>
      </c>
      <c r="E263" s="39" t="s">
        <v>1195</v>
      </c>
      <c r="F263" t="s">
        <v>1194</v>
      </c>
      <c r="G263" t="s">
        <v>1193</v>
      </c>
      <c r="H263" t="s">
        <v>1193</v>
      </c>
      <c r="I263" t="s">
        <v>1193</v>
      </c>
      <c r="J263" t="s">
        <v>1193</v>
      </c>
    </row>
    <row r="264" spans="1:10" x14ac:dyDescent="0.2">
      <c r="A264" s="11">
        <v>262</v>
      </c>
      <c r="B264" t="s">
        <v>1013</v>
      </c>
      <c r="C264" t="s">
        <v>1082</v>
      </c>
      <c r="D264" s="31" t="s">
        <v>713</v>
      </c>
      <c r="E264" s="13" t="s">
        <v>1195</v>
      </c>
      <c r="F264" t="s">
        <v>1193</v>
      </c>
      <c r="G264" t="s">
        <v>1193</v>
      </c>
      <c r="H264" t="s">
        <v>1193</v>
      </c>
      <c r="I264" t="s">
        <v>1193</v>
      </c>
      <c r="J264" t="s">
        <v>1193</v>
      </c>
    </row>
    <row r="265" spans="1:10" x14ac:dyDescent="0.2">
      <c r="A265" s="11">
        <v>263</v>
      </c>
      <c r="B265" t="s">
        <v>961</v>
      </c>
      <c r="C265" t="s">
        <v>1074</v>
      </c>
      <c r="D265" s="31" t="s">
        <v>713</v>
      </c>
      <c r="E265" s="39" t="s">
        <v>1195</v>
      </c>
      <c r="F265" t="s">
        <v>1194</v>
      </c>
      <c r="G265" t="s">
        <v>1193</v>
      </c>
      <c r="H265" t="s">
        <v>1193</v>
      </c>
      <c r="I265" t="s">
        <v>1193</v>
      </c>
      <c r="J265" t="s">
        <v>1193</v>
      </c>
    </row>
    <row r="266" spans="1:10" x14ac:dyDescent="0.2">
      <c r="A266" s="11">
        <v>264</v>
      </c>
      <c r="B266" t="s">
        <v>952</v>
      </c>
      <c r="C266" t="s">
        <v>843</v>
      </c>
      <c r="D266" s="31" t="s">
        <v>713</v>
      </c>
      <c r="E266" s="39" t="s">
        <v>1195</v>
      </c>
      <c r="F266" t="s">
        <v>1194</v>
      </c>
      <c r="G266" t="s">
        <v>1194</v>
      </c>
      <c r="H266" t="s">
        <v>1193</v>
      </c>
      <c r="I266" t="s">
        <v>1193</v>
      </c>
      <c r="J266" t="s">
        <v>1194</v>
      </c>
    </row>
    <row r="267" spans="1:10" x14ac:dyDescent="0.2">
      <c r="A267" s="11">
        <v>265</v>
      </c>
      <c r="B267" t="s">
        <v>938</v>
      </c>
      <c r="C267" t="s">
        <v>298</v>
      </c>
      <c r="D267" s="31" t="s">
        <v>713</v>
      </c>
      <c r="E267" s="39" t="s">
        <v>1195</v>
      </c>
      <c r="F267" t="s">
        <v>1194</v>
      </c>
      <c r="G267" t="s">
        <v>1194</v>
      </c>
      <c r="H267" t="s">
        <v>1193</v>
      </c>
      <c r="I267" t="s">
        <v>1193</v>
      </c>
      <c r="J267" t="s">
        <v>1194</v>
      </c>
    </row>
    <row r="268" spans="1:10" x14ac:dyDescent="0.2">
      <c r="A268" s="11">
        <v>266</v>
      </c>
      <c r="B268" t="s">
        <v>898</v>
      </c>
      <c r="C268" t="s">
        <v>848</v>
      </c>
      <c r="D268" s="31" t="s">
        <v>713</v>
      </c>
      <c r="E268" s="13" t="s">
        <v>1195</v>
      </c>
      <c r="F268" t="s">
        <v>1193</v>
      </c>
      <c r="G268" t="s">
        <v>1193</v>
      </c>
      <c r="H268" t="s">
        <v>1193</v>
      </c>
      <c r="I268" t="s">
        <v>1193</v>
      </c>
      <c r="J268" t="s">
        <v>1193</v>
      </c>
    </row>
    <row r="269" spans="1:10" x14ac:dyDescent="0.2">
      <c r="A269" s="11">
        <v>267</v>
      </c>
      <c r="B269" t="s">
        <v>948</v>
      </c>
      <c r="C269" t="s">
        <v>419</v>
      </c>
      <c r="D269" s="12" t="s">
        <v>871</v>
      </c>
      <c r="E269" s="12" t="s">
        <v>851</v>
      </c>
      <c r="F269" t="s">
        <v>1194</v>
      </c>
      <c r="G269" t="s">
        <v>1194</v>
      </c>
      <c r="H269" t="s">
        <v>1193</v>
      </c>
      <c r="I269" t="s">
        <v>1193</v>
      </c>
      <c r="J269" t="s">
        <v>1194</v>
      </c>
    </row>
    <row r="270" spans="1:10" x14ac:dyDescent="0.2">
      <c r="A270" s="11">
        <v>268</v>
      </c>
      <c r="B270" t="s">
        <v>996</v>
      </c>
      <c r="C270" t="s">
        <v>855</v>
      </c>
      <c r="D270" s="12" t="s">
        <v>871</v>
      </c>
      <c r="E270" s="12" t="s">
        <v>851</v>
      </c>
      <c r="F270" t="s">
        <v>1194</v>
      </c>
      <c r="G270" t="s">
        <v>1193</v>
      </c>
      <c r="H270" t="s">
        <v>1194</v>
      </c>
      <c r="I270" t="s">
        <v>1193</v>
      </c>
      <c r="J270" t="s">
        <v>1194</v>
      </c>
    </row>
    <row r="271" spans="1:10" x14ac:dyDescent="0.2">
      <c r="A271" s="11">
        <v>269</v>
      </c>
      <c r="B271" t="s">
        <v>1135</v>
      </c>
      <c r="C271" t="s">
        <v>857</v>
      </c>
      <c r="D271" s="12" t="s">
        <v>871</v>
      </c>
      <c r="E271" s="13" t="s">
        <v>851</v>
      </c>
      <c r="F271" t="s">
        <v>1193</v>
      </c>
      <c r="G271" t="s">
        <v>1193</v>
      </c>
      <c r="H271" t="s">
        <v>1193</v>
      </c>
      <c r="I271" t="s">
        <v>1193</v>
      </c>
      <c r="J271" t="s">
        <v>1193</v>
      </c>
    </row>
    <row r="272" spans="1:10" x14ac:dyDescent="0.2">
      <c r="A272" s="11">
        <v>270</v>
      </c>
      <c r="B272" t="s">
        <v>880</v>
      </c>
      <c r="C272" t="s">
        <v>859</v>
      </c>
      <c r="D272" s="12" t="s">
        <v>871</v>
      </c>
      <c r="E272" s="12" t="s">
        <v>851</v>
      </c>
      <c r="F272" t="s">
        <v>1194</v>
      </c>
      <c r="G272" t="s">
        <v>1193</v>
      </c>
      <c r="H272" t="s">
        <v>1194</v>
      </c>
      <c r="I272" t="s">
        <v>1193</v>
      </c>
      <c r="J272" t="s">
        <v>1194</v>
      </c>
    </row>
    <row r="273" spans="1:10" x14ac:dyDescent="0.2">
      <c r="A273" s="11">
        <v>271</v>
      </c>
      <c r="B273" t="s">
        <v>972</v>
      </c>
      <c r="C273" t="s">
        <v>862</v>
      </c>
      <c r="D273" s="12" t="s">
        <v>871</v>
      </c>
      <c r="E273" s="12" t="s">
        <v>851</v>
      </c>
      <c r="F273" t="s">
        <v>1194</v>
      </c>
      <c r="G273" t="s">
        <v>1193</v>
      </c>
      <c r="H273" t="s">
        <v>1193</v>
      </c>
      <c r="I273" t="s">
        <v>1193</v>
      </c>
      <c r="J273" t="s">
        <v>1193</v>
      </c>
    </row>
    <row r="274" spans="1:10" x14ac:dyDescent="0.2">
      <c r="A274" s="11">
        <v>272</v>
      </c>
      <c r="B274" t="s">
        <v>883</v>
      </c>
      <c r="C274" t="s">
        <v>865</v>
      </c>
      <c r="D274" s="12" t="s">
        <v>871</v>
      </c>
      <c r="E274" s="12" t="s">
        <v>851</v>
      </c>
      <c r="F274" t="s">
        <v>1194</v>
      </c>
      <c r="G274" t="s">
        <v>1193</v>
      </c>
      <c r="H274" t="s">
        <v>1193</v>
      </c>
      <c r="I274" t="s">
        <v>1193</v>
      </c>
      <c r="J274" t="s">
        <v>1193</v>
      </c>
    </row>
    <row r="275" spans="1:10" x14ac:dyDescent="0.2">
      <c r="A275" s="11">
        <v>273</v>
      </c>
      <c r="B275" t="s">
        <v>944</v>
      </c>
      <c r="C275" t="s">
        <v>1068</v>
      </c>
      <c r="D275" s="12" t="s">
        <v>871</v>
      </c>
      <c r="E275" s="12" t="s">
        <v>851</v>
      </c>
      <c r="F275" t="s">
        <v>1194</v>
      </c>
      <c r="G275" t="s">
        <v>1194</v>
      </c>
      <c r="H275" t="s">
        <v>1193</v>
      </c>
      <c r="I275" t="s">
        <v>1193</v>
      </c>
      <c r="J275" t="s">
        <v>1194</v>
      </c>
    </row>
  </sheetData>
  <autoFilter ref="A1:J275"/>
  <conditionalFormatting sqref="F1:J275">
    <cfRule type="containsText" dxfId="2" priority="1" operator="containsText" text="No">
      <formula>NOT(ISERROR(SEARCH("No",F1)))</formula>
    </cfRule>
    <cfRule type="containsText" dxfId="3" priority="2" operator="containsText" text="Yes">
      <formula>NOT(ISERROR(SEARCH("Yes",F1)))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A71" sqref="A71"/>
    </sheetView>
  </sheetViews>
  <sheetFormatPr baseColWidth="10" defaultRowHeight="16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2" t="s">
        <v>6</v>
      </c>
    </row>
    <row r="3" spans="1:6" x14ac:dyDescent="0.2">
      <c r="A3" s="2" t="s">
        <v>7</v>
      </c>
      <c r="B3" s="2" t="s">
        <v>8</v>
      </c>
      <c r="C3" s="2" t="s">
        <v>9</v>
      </c>
      <c r="D3" s="2" t="s">
        <v>8</v>
      </c>
      <c r="E3" s="2" t="s">
        <v>10</v>
      </c>
      <c r="F3" s="3" t="s">
        <v>11</v>
      </c>
    </row>
    <row r="4" spans="1:6" x14ac:dyDescent="0.2">
      <c r="A4" s="2" t="s">
        <v>12</v>
      </c>
      <c r="B4" s="2" t="s">
        <v>8</v>
      </c>
      <c r="C4" s="2" t="s">
        <v>13</v>
      </c>
      <c r="D4" s="2" t="s">
        <v>8</v>
      </c>
    </row>
    <row r="5" spans="1:6" x14ac:dyDescent="0.2">
      <c r="A5" s="2" t="s">
        <v>14</v>
      </c>
      <c r="B5" s="2" t="s">
        <v>8</v>
      </c>
      <c r="C5" s="2" t="s">
        <v>15</v>
      </c>
      <c r="D5" s="2" t="s">
        <v>8</v>
      </c>
    </row>
    <row r="6" spans="1:6" x14ac:dyDescent="0.2">
      <c r="A6" s="2" t="s">
        <v>16</v>
      </c>
      <c r="B6" s="2" t="s">
        <v>8</v>
      </c>
      <c r="C6" s="2" t="s">
        <v>17</v>
      </c>
      <c r="D6" s="2" t="s">
        <v>8</v>
      </c>
    </row>
    <row r="7" spans="1:6" x14ac:dyDescent="0.2">
      <c r="A7" s="2" t="s">
        <v>18</v>
      </c>
      <c r="B7" s="2" t="s">
        <v>8</v>
      </c>
      <c r="C7" s="2" t="s">
        <v>19</v>
      </c>
      <c r="D7" s="2" t="s">
        <v>8</v>
      </c>
    </row>
    <row r="8" spans="1:6" x14ac:dyDescent="0.2">
      <c r="A8" s="2" t="s">
        <v>20</v>
      </c>
      <c r="B8" s="2" t="s">
        <v>8</v>
      </c>
      <c r="C8" s="2" t="s">
        <v>21</v>
      </c>
      <c r="D8" s="2" t="s">
        <v>8</v>
      </c>
      <c r="E8" s="2" t="s">
        <v>22</v>
      </c>
    </row>
    <row r="9" spans="1:6" x14ac:dyDescent="0.2">
      <c r="A9" s="2" t="s">
        <v>23</v>
      </c>
      <c r="B9" s="2" t="s">
        <v>8</v>
      </c>
      <c r="C9" s="2" t="s">
        <v>24</v>
      </c>
      <c r="D9" s="2" t="s">
        <v>8</v>
      </c>
    </row>
    <row r="10" spans="1:6" x14ac:dyDescent="0.2">
      <c r="A10" s="2" t="s">
        <v>25</v>
      </c>
      <c r="B10" s="2" t="s">
        <v>8</v>
      </c>
      <c r="C10" s="2" t="s">
        <v>26</v>
      </c>
      <c r="D10" s="2" t="s">
        <v>8</v>
      </c>
      <c r="E10" s="2" t="s">
        <v>27</v>
      </c>
    </row>
    <row r="11" spans="1:6" x14ac:dyDescent="0.2">
      <c r="A11" s="2" t="s">
        <v>28</v>
      </c>
      <c r="B11" s="2" t="s">
        <v>8</v>
      </c>
      <c r="C11" s="2" t="s">
        <v>29</v>
      </c>
      <c r="D11" s="2" t="s">
        <v>8</v>
      </c>
    </row>
    <row r="12" spans="1:6" x14ac:dyDescent="0.2">
      <c r="A12" s="2" t="s">
        <v>30</v>
      </c>
      <c r="B12" s="2" t="s">
        <v>8</v>
      </c>
      <c r="C12" s="2" t="s">
        <v>31</v>
      </c>
      <c r="D12" s="2" t="s">
        <v>8</v>
      </c>
    </row>
    <row r="13" spans="1:6" x14ac:dyDescent="0.2">
      <c r="A13" s="2" t="s">
        <v>32</v>
      </c>
      <c r="B13" s="2" t="s">
        <v>8</v>
      </c>
      <c r="C13" s="2"/>
      <c r="D13" s="2"/>
    </row>
    <row r="14" spans="1:6" x14ac:dyDescent="0.2">
      <c r="A14" s="2" t="s">
        <v>33</v>
      </c>
      <c r="B14" s="2" t="s">
        <v>8</v>
      </c>
      <c r="C14" s="2" t="s">
        <v>34</v>
      </c>
      <c r="D14" s="2" t="s">
        <v>8</v>
      </c>
    </row>
    <row r="15" spans="1:6" x14ac:dyDescent="0.2">
      <c r="A15" s="2" t="s">
        <v>35</v>
      </c>
      <c r="B15" s="2" t="s">
        <v>8</v>
      </c>
      <c r="C15" s="2" t="s">
        <v>36</v>
      </c>
      <c r="D15" s="2" t="s">
        <v>8</v>
      </c>
    </row>
    <row r="16" spans="1:6" x14ac:dyDescent="0.2">
      <c r="A16" s="2" t="s">
        <v>37</v>
      </c>
      <c r="B16" s="2" t="s">
        <v>8</v>
      </c>
      <c r="C16" s="2" t="s">
        <v>38</v>
      </c>
      <c r="D16" s="2" t="s">
        <v>8</v>
      </c>
    </row>
    <row r="18" spans="1:6" x14ac:dyDescent="0.2">
      <c r="A18" s="2" t="s">
        <v>41</v>
      </c>
    </row>
    <row r="19" spans="1:6" x14ac:dyDescent="0.2">
      <c r="A19" s="2" t="s">
        <v>42</v>
      </c>
      <c r="B19" s="2" t="s">
        <v>8</v>
      </c>
      <c r="C19" s="2" t="s">
        <v>43</v>
      </c>
      <c r="D19" s="2" t="s">
        <v>8</v>
      </c>
      <c r="E19" s="2" t="s">
        <v>44</v>
      </c>
      <c r="F19" s="3" t="s">
        <v>45</v>
      </c>
    </row>
    <row r="20" spans="1:6" x14ac:dyDescent="0.2">
      <c r="A20" s="2"/>
      <c r="B20" s="2"/>
      <c r="C20" s="2" t="s">
        <v>46</v>
      </c>
      <c r="D20" s="2" t="s">
        <v>8</v>
      </c>
      <c r="E20" s="2" t="s">
        <v>47</v>
      </c>
      <c r="F20" s="3" t="s">
        <v>48</v>
      </c>
    </row>
    <row r="21" spans="1:6" x14ac:dyDescent="0.2">
      <c r="A21" s="2" t="s">
        <v>49</v>
      </c>
      <c r="B21" s="2" t="s">
        <v>8</v>
      </c>
      <c r="C21" s="2" t="s">
        <v>50</v>
      </c>
      <c r="D21" s="2" t="s">
        <v>8</v>
      </c>
      <c r="E21" s="2" t="s">
        <v>51</v>
      </c>
      <c r="F21" s="3" t="s">
        <v>52</v>
      </c>
    </row>
    <row r="22" spans="1:6" x14ac:dyDescent="0.2">
      <c r="A22" s="2" t="s">
        <v>53</v>
      </c>
      <c r="B22" s="2" t="s">
        <v>8</v>
      </c>
      <c r="C22" s="2" t="s">
        <v>54</v>
      </c>
      <c r="D22" s="2" t="s">
        <v>8</v>
      </c>
      <c r="E22" s="2" t="s">
        <v>55</v>
      </c>
      <c r="F22" s="3" t="s">
        <v>45</v>
      </c>
    </row>
    <row r="23" spans="1:6" x14ac:dyDescent="0.2">
      <c r="A23" s="2" t="s">
        <v>56</v>
      </c>
      <c r="B23" s="2" t="s">
        <v>8</v>
      </c>
      <c r="C23" s="2" t="s">
        <v>57</v>
      </c>
      <c r="D23" s="2" t="s">
        <v>8</v>
      </c>
    </row>
    <row r="24" spans="1:6" x14ac:dyDescent="0.2">
      <c r="A24" s="2" t="s">
        <v>58</v>
      </c>
      <c r="B24" s="2" t="s">
        <v>8</v>
      </c>
      <c r="C24" s="2" t="s">
        <v>59</v>
      </c>
      <c r="D24" s="2" t="s">
        <v>8</v>
      </c>
    </row>
    <row r="25" spans="1:6" x14ac:dyDescent="0.2">
      <c r="A25" s="2"/>
      <c r="B25" s="2"/>
      <c r="C25" s="2" t="s">
        <v>60</v>
      </c>
      <c r="D25" s="2" t="s">
        <v>8</v>
      </c>
      <c r="E25" s="2" t="s">
        <v>61</v>
      </c>
      <c r="F25" s="2" t="s">
        <v>62</v>
      </c>
    </row>
    <row r="26" spans="1:6" x14ac:dyDescent="0.2">
      <c r="A26" s="2"/>
      <c r="B26" s="2"/>
      <c r="C26" s="2" t="s">
        <v>63</v>
      </c>
      <c r="D26" s="2" t="s">
        <v>8</v>
      </c>
    </row>
    <row r="27" spans="1:6" x14ac:dyDescent="0.2">
      <c r="A27" s="2" t="s">
        <v>64</v>
      </c>
      <c r="B27" s="2" t="s">
        <v>8</v>
      </c>
      <c r="C27" s="2"/>
      <c r="D27" s="2"/>
      <c r="E27" s="2" t="s">
        <v>65</v>
      </c>
      <c r="F27" s="2" t="s">
        <v>66</v>
      </c>
    </row>
    <row r="28" spans="1:6" x14ac:dyDescent="0.2">
      <c r="A28" s="2" t="s">
        <v>67</v>
      </c>
      <c r="B28" s="2" t="s">
        <v>8</v>
      </c>
      <c r="C28" s="2"/>
      <c r="D28" s="2"/>
    </row>
    <row r="29" spans="1:6" x14ac:dyDescent="0.2">
      <c r="A29" s="2" t="s">
        <v>68</v>
      </c>
      <c r="B29" s="2" t="s">
        <v>8</v>
      </c>
      <c r="C29" s="2"/>
      <c r="D29" s="2"/>
    </row>
    <row r="30" spans="1:6" x14ac:dyDescent="0.2">
      <c r="A30" s="2" t="s">
        <v>69</v>
      </c>
      <c r="B30" s="2" t="s">
        <v>8</v>
      </c>
      <c r="C30" s="2"/>
      <c r="D30" s="2"/>
    </row>
    <row r="31" spans="1:6" x14ac:dyDescent="0.2">
      <c r="A31" s="2" t="s">
        <v>70</v>
      </c>
      <c r="B31" s="2" t="s">
        <v>8</v>
      </c>
      <c r="C31" s="2" t="s">
        <v>71</v>
      </c>
      <c r="D31" s="2"/>
    </row>
    <row r="32" spans="1:6" x14ac:dyDescent="0.2">
      <c r="A32" s="2" t="s">
        <v>72</v>
      </c>
      <c r="B32" s="2" t="s">
        <v>8</v>
      </c>
      <c r="C32" s="2" t="s">
        <v>73</v>
      </c>
      <c r="D32" s="2"/>
    </row>
    <row r="33" spans="1:6" x14ac:dyDescent="0.2">
      <c r="A33" s="2" t="s">
        <v>74</v>
      </c>
      <c r="B33" s="2" t="s">
        <v>8</v>
      </c>
      <c r="C33" s="2" t="s">
        <v>75</v>
      </c>
      <c r="D33" s="2" t="s">
        <v>8</v>
      </c>
      <c r="E33" s="2" t="s">
        <v>76</v>
      </c>
      <c r="F33" s="2" t="s">
        <v>77</v>
      </c>
    </row>
    <row r="34" spans="1:6" x14ac:dyDescent="0.2">
      <c r="A34" s="2" t="s">
        <v>78</v>
      </c>
      <c r="B34" s="2" t="s">
        <v>8</v>
      </c>
      <c r="C34" s="2" t="s">
        <v>79</v>
      </c>
      <c r="D34" s="2" t="s">
        <v>8</v>
      </c>
    </row>
    <row r="35" spans="1:6" x14ac:dyDescent="0.2">
      <c r="A35" s="2" t="s">
        <v>80</v>
      </c>
      <c r="B35" s="2"/>
      <c r="C35" s="2" t="s">
        <v>81</v>
      </c>
      <c r="D35" s="2" t="s">
        <v>8</v>
      </c>
      <c r="E35" s="2" t="s">
        <v>82</v>
      </c>
      <c r="F35" s="3" t="s">
        <v>83</v>
      </c>
    </row>
    <row r="36" spans="1:6" x14ac:dyDescent="0.2">
      <c r="A36" s="2" t="s">
        <v>84</v>
      </c>
      <c r="B36" s="2"/>
      <c r="C36" s="2" t="s">
        <v>85</v>
      </c>
      <c r="D36" s="2" t="s">
        <v>8</v>
      </c>
    </row>
    <row r="37" spans="1:6" x14ac:dyDescent="0.2">
      <c r="A37" s="2" t="s">
        <v>86</v>
      </c>
      <c r="B37" s="2"/>
      <c r="C37" s="2" t="s">
        <v>87</v>
      </c>
      <c r="D37" s="2" t="s">
        <v>8</v>
      </c>
    </row>
    <row r="39" spans="1:6" x14ac:dyDescent="0.2">
      <c r="A39" s="2" t="s">
        <v>88</v>
      </c>
    </row>
    <row r="40" spans="1:6" x14ac:dyDescent="0.2">
      <c r="A40" s="2" t="s">
        <v>89</v>
      </c>
      <c r="B40" s="2" t="s">
        <v>8</v>
      </c>
      <c r="C40" s="2" t="s">
        <v>90</v>
      </c>
      <c r="D40" s="2" t="s">
        <v>8</v>
      </c>
      <c r="E40" s="2" t="s">
        <v>91</v>
      </c>
      <c r="F40" s="3" t="s">
        <v>92</v>
      </c>
    </row>
    <row r="41" spans="1:6" x14ac:dyDescent="0.2">
      <c r="A41" s="2" t="s">
        <v>93</v>
      </c>
      <c r="B41" s="2" t="s">
        <v>8</v>
      </c>
      <c r="C41" s="2" t="s">
        <v>94</v>
      </c>
      <c r="D41" s="2" t="s">
        <v>8</v>
      </c>
    </row>
    <row r="42" spans="1:6" x14ac:dyDescent="0.2">
      <c r="A42" s="2" t="s">
        <v>95</v>
      </c>
      <c r="B42" s="2" t="s">
        <v>8</v>
      </c>
      <c r="C42" s="2" t="s">
        <v>96</v>
      </c>
      <c r="D42" s="2" t="s">
        <v>8</v>
      </c>
      <c r="E42" s="2" t="s">
        <v>97</v>
      </c>
      <c r="F42" s="3" t="s">
        <v>98</v>
      </c>
    </row>
    <row r="43" spans="1:6" x14ac:dyDescent="0.2">
      <c r="A43" s="2" t="s">
        <v>99</v>
      </c>
      <c r="B43" s="2" t="s">
        <v>8</v>
      </c>
      <c r="C43" s="2" t="s">
        <v>100</v>
      </c>
      <c r="D43" s="2" t="s">
        <v>8</v>
      </c>
    </row>
    <row r="44" spans="1:6" x14ac:dyDescent="0.2">
      <c r="A44" s="2" t="s">
        <v>101</v>
      </c>
      <c r="B44" s="2" t="s">
        <v>8</v>
      </c>
      <c r="C44" s="2" t="s">
        <v>102</v>
      </c>
      <c r="D44" s="2" t="s">
        <v>8</v>
      </c>
    </row>
    <row r="45" spans="1:6" x14ac:dyDescent="0.2">
      <c r="A45" s="2" t="s">
        <v>103</v>
      </c>
      <c r="B45" s="2" t="s">
        <v>8</v>
      </c>
      <c r="C45" s="2" t="s">
        <v>104</v>
      </c>
      <c r="D45" s="2" t="s">
        <v>8</v>
      </c>
    </row>
    <row r="46" spans="1:6" x14ac:dyDescent="0.2">
      <c r="A46" s="2" t="s">
        <v>105</v>
      </c>
      <c r="B46" s="2" t="s">
        <v>8</v>
      </c>
      <c r="C46" s="2" t="s">
        <v>106</v>
      </c>
      <c r="D46" s="2" t="s">
        <v>8</v>
      </c>
    </row>
    <row r="47" spans="1:6" x14ac:dyDescent="0.2">
      <c r="A47" s="2" t="s">
        <v>107</v>
      </c>
      <c r="B47" s="2" t="s">
        <v>8</v>
      </c>
      <c r="C47" s="2" t="s">
        <v>108</v>
      </c>
      <c r="D47" s="2" t="s">
        <v>8</v>
      </c>
      <c r="E47" s="2" t="s">
        <v>109</v>
      </c>
      <c r="F47" s="3" t="s">
        <v>110</v>
      </c>
    </row>
    <row r="48" spans="1:6" x14ac:dyDescent="0.2">
      <c r="A48" s="2" t="s">
        <v>111</v>
      </c>
      <c r="B48" s="2" t="s">
        <v>8</v>
      </c>
      <c r="C48" s="2" t="s">
        <v>112</v>
      </c>
      <c r="D48" s="2" t="s">
        <v>8</v>
      </c>
    </row>
    <row r="49" spans="1:6" x14ac:dyDescent="0.2">
      <c r="A49" s="2" t="s">
        <v>113</v>
      </c>
      <c r="B49" s="2" t="s">
        <v>8</v>
      </c>
      <c r="C49" s="2"/>
      <c r="D49" s="2"/>
      <c r="E49" s="2" t="s">
        <v>114</v>
      </c>
      <c r="F49" s="3" t="s">
        <v>115</v>
      </c>
    </row>
    <row r="51" spans="1:6" x14ac:dyDescent="0.2">
      <c r="A51" s="2" t="s">
        <v>117</v>
      </c>
    </row>
    <row r="52" spans="1:6" x14ac:dyDescent="0.2">
      <c r="A52" s="2" t="s">
        <v>118</v>
      </c>
      <c r="B52" s="2" t="s">
        <v>8</v>
      </c>
      <c r="C52" s="2"/>
      <c r="D52" s="2"/>
      <c r="E52" s="2" t="s">
        <v>119</v>
      </c>
      <c r="F52" s="3" t="s">
        <v>120</v>
      </c>
    </row>
    <row r="53" spans="1:6" x14ac:dyDescent="0.2">
      <c r="A53" s="2" t="s">
        <v>121</v>
      </c>
      <c r="B53" s="2" t="s">
        <v>8</v>
      </c>
      <c r="C53" s="2"/>
      <c r="D53" s="2"/>
      <c r="E53" s="2" t="s">
        <v>122</v>
      </c>
      <c r="F53" s="3" t="s">
        <v>120</v>
      </c>
    </row>
    <row r="54" spans="1:6" x14ac:dyDescent="0.2">
      <c r="A54" s="2" t="s">
        <v>123</v>
      </c>
      <c r="B54" s="2" t="s">
        <v>8</v>
      </c>
      <c r="C54" s="2" t="s">
        <v>116</v>
      </c>
      <c r="D54" s="2" t="s">
        <v>8</v>
      </c>
      <c r="E54" s="2" t="s">
        <v>124</v>
      </c>
      <c r="F54" s="3" t="s">
        <v>125</v>
      </c>
    </row>
    <row r="55" spans="1:6" x14ac:dyDescent="0.2">
      <c r="A55" s="2" t="s">
        <v>126</v>
      </c>
      <c r="B55" s="2" t="s">
        <v>8</v>
      </c>
      <c r="C55" s="2"/>
      <c r="D55" s="2"/>
      <c r="E55" s="3" t="s">
        <v>125</v>
      </c>
    </row>
    <row r="56" spans="1:6" x14ac:dyDescent="0.2">
      <c r="A56" s="2" t="s">
        <v>127</v>
      </c>
      <c r="B56" s="2" t="s">
        <v>8</v>
      </c>
      <c r="C56" s="2"/>
      <c r="D56" s="2"/>
      <c r="E56" s="2" t="s">
        <v>128</v>
      </c>
      <c r="F56" s="3" t="s">
        <v>120</v>
      </c>
    </row>
    <row r="58" spans="1:6" x14ac:dyDescent="0.2">
      <c r="A58" s="2" t="s">
        <v>129</v>
      </c>
    </row>
    <row r="59" spans="1:6" x14ac:dyDescent="0.2">
      <c r="A59" s="2" t="s">
        <v>130</v>
      </c>
      <c r="B59" s="2" t="s">
        <v>8</v>
      </c>
      <c r="C59" s="2"/>
      <c r="D59" s="2"/>
      <c r="E59" s="2" t="s">
        <v>131</v>
      </c>
      <c r="F59" s="3" t="s">
        <v>132</v>
      </c>
    </row>
    <row r="60" spans="1:6" x14ac:dyDescent="0.2">
      <c r="A60" s="2"/>
      <c r="B60" s="2"/>
      <c r="C60" s="2" t="s">
        <v>133</v>
      </c>
      <c r="D60" s="2" t="s">
        <v>8</v>
      </c>
      <c r="E60" s="2" t="s">
        <v>134</v>
      </c>
      <c r="F60" s="3" t="s">
        <v>135</v>
      </c>
    </row>
    <row r="61" spans="1:6" x14ac:dyDescent="0.2">
      <c r="A61" s="2"/>
      <c r="B61" s="2"/>
      <c r="C61" s="2" t="s">
        <v>136</v>
      </c>
      <c r="D61" s="2" t="s">
        <v>8</v>
      </c>
      <c r="E61" s="2" t="s">
        <v>137</v>
      </c>
      <c r="F61" s="3" t="s">
        <v>138</v>
      </c>
    </row>
    <row r="62" spans="1:6" x14ac:dyDescent="0.2">
      <c r="A62" s="2"/>
      <c r="B62" s="2"/>
      <c r="C62" s="2" t="s">
        <v>139</v>
      </c>
      <c r="D62" s="2" t="s">
        <v>8</v>
      </c>
      <c r="E62" s="2" t="s">
        <v>140</v>
      </c>
      <c r="F62" s="3" t="s">
        <v>141</v>
      </c>
    </row>
    <row r="63" spans="1:6" x14ac:dyDescent="0.2">
      <c r="A63" s="2"/>
      <c r="B63" s="2"/>
      <c r="C63" s="2" t="s">
        <v>142</v>
      </c>
      <c r="D63" s="2" t="s">
        <v>8</v>
      </c>
      <c r="E63" s="2" t="s">
        <v>143</v>
      </c>
      <c r="F63" s="3" t="s">
        <v>144</v>
      </c>
    </row>
    <row r="64" spans="1:6" x14ac:dyDescent="0.2">
      <c r="A64" s="2" t="s">
        <v>145</v>
      </c>
      <c r="B64" s="2"/>
      <c r="C64" s="2" t="s">
        <v>146</v>
      </c>
      <c r="D64" s="2" t="s">
        <v>8</v>
      </c>
      <c r="E64" s="2" t="s">
        <v>147</v>
      </c>
      <c r="F64" s="3" t="s">
        <v>148</v>
      </c>
    </row>
    <row r="65" spans="1:6" x14ac:dyDescent="0.2">
      <c r="A65" s="2" t="s">
        <v>149</v>
      </c>
      <c r="B65" s="2"/>
      <c r="C65" s="2" t="s">
        <v>150</v>
      </c>
      <c r="D65" s="2" t="s">
        <v>8</v>
      </c>
      <c r="E65" s="2" t="s">
        <v>151</v>
      </c>
      <c r="F65" s="3" t="s">
        <v>152</v>
      </c>
    </row>
    <row r="66" spans="1:6" x14ac:dyDescent="0.2">
      <c r="A66" s="2" t="s">
        <v>153</v>
      </c>
      <c r="B66" s="2"/>
      <c r="C66" s="2" t="s">
        <v>154</v>
      </c>
      <c r="D66" s="2" t="s">
        <v>8</v>
      </c>
    </row>
    <row r="67" spans="1:6" x14ac:dyDescent="0.2">
      <c r="A67" s="2"/>
      <c r="B67" s="2"/>
      <c r="C67" s="2" t="s">
        <v>155</v>
      </c>
      <c r="D67" s="2" t="s">
        <v>8</v>
      </c>
    </row>
    <row r="68" spans="1:6" x14ac:dyDescent="0.2">
      <c r="A68" s="2" t="s">
        <v>156</v>
      </c>
      <c r="B68" s="2"/>
      <c r="C68" s="2" t="s">
        <v>157</v>
      </c>
      <c r="D68" s="2" t="s">
        <v>8</v>
      </c>
    </row>
    <row r="69" spans="1:6" x14ac:dyDescent="0.2">
      <c r="A69" s="2" t="s">
        <v>158</v>
      </c>
      <c r="B69" s="2"/>
      <c r="C69" s="2" t="s">
        <v>159</v>
      </c>
      <c r="D69" s="2" t="s">
        <v>8</v>
      </c>
      <c r="E69" s="2" t="s">
        <v>160</v>
      </c>
      <c r="F69" s="3" t="s">
        <v>152</v>
      </c>
    </row>
    <row r="70" spans="1:6" x14ac:dyDescent="0.2">
      <c r="A70" s="2"/>
      <c r="B70" s="2"/>
      <c r="C70" s="2"/>
      <c r="D70" s="2"/>
      <c r="E70" s="2"/>
      <c r="F70" s="3"/>
    </row>
    <row r="71" spans="1:6" x14ac:dyDescent="0.2">
      <c r="A71" s="2" t="s">
        <v>180</v>
      </c>
    </row>
    <row r="72" spans="1:6" x14ac:dyDescent="0.2">
      <c r="B72" s="2"/>
      <c r="C72" s="2" t="s">
        <v>161</v>
      </c>
      <c r="D72" s="2" t="s">
        <v>8</v>
      </c>
      <c r="E72" s="2" t="s">
        <v>162</v>
      </c>
      <c r="F72" s="2" t="s">
        <v>163</v>
      </c>
    </row>
    <row r="73" spans="1:6" x14ac:dyDescent="0.2">
      <c r="A73" s="2" t="s">
        <v>164</v>
      </c>
      <c r="B73" s="2"/>
      <c r="C73" s="2" t="s">
        <v>165</v>
      </c>
      <c r="D73" s="2" t="s">
        <v>8</v>
      </c>
      <c r="E73" s="2" t="s">
        <v>166</v>
      </c>
      <c r="F73" s="3" t="s">
        <v>167</v>
      </c>
    </row>
    <row r="74" spans="1:6" x14ac:dyDescent="0.2">
      <c r="A74" s="2" t="s">
        <v>168</v>
      </c>
      <c r="B74" s="2"/>
      <c r="C74" s="2" t="s">
        <v>169</v>
      </c>
      <c r="D74" s="2" t="s">
        <v>8</v>
      </c>
      <c r="E74" s="2" t="s">
        <v>170</v>
      </c>
      <c r="F74" s="2" t="s">
        <v>171</v>
      </c>
    </row>
    <row r="75" spans="1:6" x14ac:dyDescent="0.2">
      <c r="A75" s="2" t="s">
        <v>172</v>
      </c>
      <c r="B75" s="2"/>
      <c r="C75" s="2" t="s">
        <v>173</v>
      </c>
      <c r="D75" s="2" t="s">
        <v>8</v>
      </c>
    </row>
    <row r="76" spans="1:6" x14ac:dyDescent="0.2">
      <c r="A76" s="2" t="s">
        <v>174</v>
      </c>
      <c r="B76" s="2"/>
      <c r="C76" s="2" t="s">
        <v>175</v>
      </c>
      <c r="D76" s="2" t="s">
        <v>8</v>
      </c>
    </row>
    <row r="77" spans="1:6" x14ac:dyDescent="0.2">
      <c r="A77" s="2" t="s">
        <v>176</v>
      </c>
      <c r="B77" s="2"/>
      <c r="C77" s="2" t="s">
        <v>177</v>
      </c>
      <c r="D77" s="2" t="s">
        <v>8</v>
      </c>
    </row>
    <row r="78" spans="1:6" x14ac:dyDescent="0.2">
      <c r="A78" s="2" t="s">
        <v>178</v>
      </c>
      <c r="B78" s="2"/>
      <c r="C78" s="2" t="s">
        <v>179</v>
      </c>
      <c r="D78" s="2" t="s">
        <v>8</v>
      </c>
    </row>
  </sheetData>
  <hyperlinks>
    <hyperlink ref="F3" r:id="rId1" location="core-embj2022112699-cit-0360"/>
    <hyperlink ref="F19" r:id="rId2" location="core-embj2022112699-cit-0079"/>
    <hyperlink ref="F20" r:id="rId3" location="core-embj2022112699-cit-0034"/>
    <hyperlink ref="F21" r:id="rId4" location="core-embj2022112699-cit-0285"/>
    <hyperlink ref="F22" r:id="rId5" location="core-embj2022112699-cit-0079"/>
    <hyperlink ref="F35" r:id="rId6" location="core-embj2022112699-cit-0314"/>
    <hyperlink ref="F40" r:id="rId7" location="core-embj2022112699-cit-0377"/>
    <hyperlink ref="F42" r:id="rId8" location="core-embj2022112699-cit-0471"/>
    <hyperlink ref="F47" r:id="rId9" location="core-embj2022112699-cit-0039"/>
    <hyperlink ref="F49" r:id="rId10" location="core-embj2022112699-cit-0105"/>
    <hyperlink ref="F52" r:id="rId11" location="core-embj2022112699-cit-0098"/>
    <hyperlink ref="F53" r:id="rId12" location="core-embj2022112699-cit-0098"/>
    <hyperlink ref="F54" r:id="rId13" location="core-embj2022112699-cit-0347"/>
    <hyperlink ref="E55" r:id="rId14" location="core-embj2022112699-cit-0347"/>
    <hyperlink ref="F56" r:id="rId15" location="core-embj2022112699-cit-0098"/>
    <hyperlink ref="F59" r:id="rId16" location="core-embj2022112699-cit-0125"/>
    <hyperlink ref="F60" r:id="rId17" location="core-embj2022112699-cit-0435"/>
    <hyperlink ref="F61" r:id="rId18" location="core-embj2022112699-cit-0143"/>
    <hyperlink ref="F62" r:id="rId19" location="core-embj2022112699-cit-0296"/>
    <hyperlink ref="F63" r:id="rId20" location="core-embj2022112699-cit-0452"/>
    <hyperlink ref="F64" r:id="rId21" location="core-embj2022112699-cit-0434"/>
    <hyperlink ref="F65" r:id="rId22" location="core-embj2022112699-cit-0182"/>
    <hyperlink ref="F69" r:id="rId23" location="core-embj2022112699-cit-0182"/>
    <hyperlink ref="F73" r:id="rId24" location="core-embj2022112699-cit-042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A13" sqref="A13"/>
    </sheetView>
  </sheetViews>
  <sheetFormatPr baseColWidth="10" defaultRowHeight="16" x14ac:dyDescent="0.2"/>
  <sheetData>
    <row r="1" spans="1:8" x14ac:dyDescent="0.2">
      <c r="A1" s="1" t="s">
        <v>0</v>
      </c>
      <c r="B1" s="1" t="s">
        <v>181</v>
      </c>
      <c r="C1" s="1" t="s">
        <v>182</v>
      </c>
      <c r="D1" s="1" t="s">
        <v>2</v>
      </c>
      <c r="E1" s="1" t="s">
        <v>181</v>
      </c>
      <c r="F1" s="1" t="s">
        <v>182</v>
      </c>
      <c r="G1" s="1" t="s">
        <v>183</v>
      </c>
      <c r="H1" s="1" t="s">
        <v>5</v>
      </c>
    </row>
    <row r="2" spans="1:8" x14ac:dyDescent="0.2">
      <c r="A2" s="2" t="s">
        <v>184</v>
      </c>
    </row>
    <row r="3" spans="1:8" x14ac:dyDescent="0.2">
      <c r="A3" s="2" t="s">
        <v>164</v>
      </c>
      <c r="B3" s="2" t="s">
        <v>8</v>
      </c>
      <c r="C3" s="2" t="s">
        <v>8</v>
      </c>
      <c r="D3" s="2" t="s">
        <v>165</v>
      </c>
      <c r="E3" s="2" t="s">
        <v>8</v>
      </c>
      <c r="F3" s="2" t="s">
        <v>8</v>
      </c>
      <c r="G3" s="2" t="s">
        <v>185</v>
      </c>
      <c r="H3" s="3" t="s">
        <v>186</v>
      </c>
    </row>
    <row r="4" spans="1:8" x14ac:dyDescent="0.2">
      <c r="A4" s="2" t="s">
        <v>187</v>
      </c>
      <c r="B4" s="2" t="s">
        <v>8</v>
      </c>
      <c r="C4" s="2" t="s">
        <v>8</v>
      </c>
      <c r="D4" s="2" t="s">
        <v>188</v>
      </c>
      <c r="E4" s="2" t="s">
        <v>8</v>
      </c>
      <c r="F4" s="2" t="s">
        <v>8</v>
      </c>
    </row>
    <row r="5" spans="1:8" x14ac:dyDescent="0.2">
      <c r="A5" s="2" t="s">
        <v>189</v>
      </c>
      <c r="B5" s="2" t="s">
        <v>8</v>
      </c>
      <c r="C5" s="2" t="s">
        <v>8</v>
      </c>
      <c r="D5" s="2" t="s">
        <v>190</v>
      </c>
      <c r="E5" s="2" t="s">
        <v>8</v>
      </c>
      <c r="F5" s="2" t="s">
        <v>8</v>
      </c>
    </row>
    <row r="6" spans="1:8" x14ac:dyDescent="0.2">
      <c r="A6" s="2" t="s">
        <v>191</v>
      </c>
      <c r="B6" s="2" t="s">
        <v>8</v>
      </c>
      <c r="C6" s="2" t="s">
        <v>8</v>
      </c>
      <c r="D6" s="2" t="s">
        <v>192</v>
      </c>
      <c r="E6" s="2" t="s">
        <v>8</v>
      </c>
      <c r="F6" s="2" t="s">
        <v>8</v>
      </c>
    </row>
    <row r="7" spans="1:8" x14ac:dyDescent="0.2">
      <c r="A7" s="2" t="s">
        <v>193</v>
      </c>
      <c r="B7" s="2" t="s">
        <v>8</v>
      </c>
      <c r="C7" s="2" t="s">
        <v>8</v>
      </c>
      <c r="D7" s="2" t="s">
        <v>194</v>
      </c>
      <c r="E7" s="2" t="s">
        <v>8</v>
      </c>
      <c r="F7" s="2" t="s">
        <v>8</v>
      </c>
    </row>
    <row r="8" spans="1:8" x14ac:dyDescent="0.2">
      <c r="A8" s="2" t="s">
        <v>195</v>
      </c>
      <c r="B8" s="2" t="s">
        <v>8</v>
      </c>
      <c r="C8" s="2" t="s">
        <v>8</v>
      </c>
      <c r="D8" s="2" t="s">
        <v>196</v>
      </c>
      <c r="E8" s="2" t="s">
        <v>8</v>
      </c>
      <c r="F8" s="2" t="s">
        <v>8</v>
      </c>
      <c r="G8" s="2" t="s">
        <v>197</v>
      </c>
      <c r="H8" s="3" t="s">
        <v>198</v>
      </c>
    </row>
    <row r="9" spans="1:8" x14ac:dyDescent="0.2">
      <c r="A9" s="2" t="s">
        <v>199</v>
      </c>
      <c r="B9" s="2" t="s">
        <v>8</v>
      </c>
      <c r="C9" s="2" t="s">
        <v>8</v>
      </c>
      <c r="D9" s="2" t="s">
        <v>200</v>
      </c>
      <c r="E9" s="2" t="s">
        <v>8</v>
      </c>
      <c r="F9" s="2" t="s">
        <v>8</v>
      </c>
    </row>
    <row r="10" spans="1:8" x14ac:dyDescent="0.2">
      <c r="A10" s="2" t="s">
        <v>201</v>
      </c>
      <c r="B10" s="2" t="s">
        <v>8</v>
      </c>
      <c r="C10" s="2" t="s">
        <v>8</v>
      </c>
      <c r="D10" s="2" t="s">
        <v>202</v>
      </c>
      <c r="E10" s="2" t="s">
        <v>8</v>
      </c>
      <c r="F10" s="2" t="s">
        <v>8</v>
      </c>
    </row>
    <row r="11" spans="1:8" x14ac:dyDescent="0.2">
      <c r="A11" s="2" t="s">
        <v>203</v>
      </c>
      <c r="B11" s="2" t="s">
        <v>8</v>
      </c>
      <c r="C11" s="2" t="s">
        <v>8</v>
      </c>
      <c r="D11" s="2" t="s">
        <v>204</v>
      </c>
      <c r="E11" s="2" t="s">
        <v>8</v>
      </c>
      <c r="F11" s="2" t="s">
        <v>8</v>
      </c>
    </row>
    <row r="13" spans="1:8" x14ac:dyDescent="0.2">
      <c r="A13" s="2" t="s">
        <v>209</v>
      </c>
    </row>
    <row r="14" spans="1:8" x14ac:dyDescent="0.2">
      <c r="A14" s="2" t="s">
        <v>210</v>
      </c>
      <c r="B14" s="2" t="s">
        <v>8</v>
      </c>
      <c r="C14" s="2"/>
      <c r="D14" s="2" t="s">
        <v>211</v>
      </c>
      <c r="E14" s="2" t="s">
        <v>8</v>
      </c>
      <c r="F14" s="2"/>
      <c r="G14" s="2" t="s">
        <v>212</v>
      </c>
      <c r="H14" s="2" t="s">
        <v>213</v>
      </c>
    </row>
    <row r="15" spans="1:8" x14ac:dyDescent="0.2">
      <c r="A15" s="2" t="s">
        <v>214</v>
      </c>
      <c r="B15" s="2" t="s">
        <v>8</v>
      </c>
      <c r="C15" s="2"/>
      <c r="D15" s="2" t="s">
        <v>215</v>
      </c>
      <c r="E15" s="2" t="s">
        <v>8</v>
      </c>
      <c r="F15" s="2"/>
    </row>
    <row r="16" spans="1:8" x14ac:dyDescent="0.2">
      <c r="A16" s="2" t="s">
        <v>216</v>
      </c>
      <c r="B16" s="2" t="s">
        <v>8</v>
      </c>
      <c r="C16" s="2"/>
      <c r="D16" s="2" t="s">
        <v>217</v>
      </c>
      <c r="E16" s="2" t="s">
        <v>8</v>
      </c>
      <c r="F16" s="2"/>
      <c r="G16" s="2" t="s">
        <v>218</v>
      </c>
      <c r="H16" s="2" t="s">
        <v>219</v>
      </c>
    </row>
    <row r="17" spans="1:8" x14ac:dyDescent="0.2">
      <c r="A17" s="2" t="s">
        <v>220</v>
      </c>
      <c r="B17" s="2" t="s">
        <v>8</v>
      </c>
      <c r="C17" s="2"/>
      <c r="D17" s="2" t="s">
        <v>221</v>
      </c>
      <c r="E17" s="2" t="s">
        <v>8</v>
      </c>
      <c r="F17" s="2"/>
      <c r="G17" s="2" t="s">
        <v>222</v>
      </c>
      <c r="H17" s="3" t="s">
        <v>223</v>
      </c>
    </row>
    <row r="18" spans="1:8" x14ac:dyDescent="0.2">
      <c r="A18" s="2" t="s">
        <v>224</v>
      </c>
      <c r="B18" s="2" t="s">
        <v>8</v>
      </c>
      <c r="C18" s="2"/>
      <c r="D18" s="2" t="s">
        <v>225</v>
      </c>
      <c r="E18" s="2" t="s">
        <v>8</v>
      </c>
      <c r="F18" s="2"/>
      <c r="G18" s="2" t="s">
        <v>226</v>
      </c>
      <c r="H18" s="3" t="s">
        <v>227</v>
      </c>
    </row>
    <row r="19" spans="1:8" x14ac:dyDescent="0.2">
      <c r="A19" s="2" t="s">
        <v>228</v>
      </c>
      <c r="B19" s="2"/>
      <c r="C19" s="2" t="s">
        <v>8</v>
      </c>
      <c r="D19" s="2" t="s">
        <v>229</v>
      </c>
      <c r="E19" s="2" t="s">
        <v>8</v>
      </c>
      <c r="F19" s="2" t="s">
        <v>8</v>
      </c>
      <c r="G19" s="2" t="s">
        <v>230</v>
      </c>
      <c r="H19" s="3" t="s">
        <v>231</v>
      </c>
    </row>
    <row r="20" spans="1:8" x14ac:dyDescent="0.2">
      <c r="A20" s="2" t="s">
        <v>232</v>
      </c>
      <c r="B20" s="2"/>
      <c r="C20" s="2" t="s">
        <v>8</v>
      </c>
      <c r="D20" s="2"/>
      <c r="E20" s="2"/>
      <c r="F20" s="2"/>
      <c r="G20" s="2" t="s">
        <v>233</v>
      </c>
      <c r="H20" s="3" t="s">
        <v>234</v>
      </c>
    </row>
    <row r="21" spans="1:8" x14ac:dyDescent="0.2">
      <c r="A21" s="2" t="s">
        <v>235</v>
      </c>
      <c r="B21" s="2"/>
      <c r="C21" s="2" t="s">
        <v>8</v>
      </c>
      <c r="D21" s="2" t="s">
        <v>236</v>
      </c>
      <c r="E21" s="2"/>
      <c r="F21" s="2" t="s">
        <v>8</v>
      </c>
      <c r="G21" s="2" t="s">
        <v>237</v>
      </c>
      <c r="H21" s="3" t="s">
        <v>238</v>
      </c>
    </row>
    <row r="22" spans="1:8" x14ac:dyDescent="0.2">
      <c r="A22" s="2" t="s">
        <v>239</v>
      </c>
      <c r="B22" s="2"/>
      <c r="C22" s="2" t="s">
        <v>8</v>
      </c>
      <c r="D22" s="2"/>
      <c r="E22" s="2"/>
      <c r="F22" s="2"/>
      <c r="G22" s="2" t="s">
        <v>240</v>
      </c>
      <c r="H22" s="3" t="s">
        <v>241</v>
      </c>
    </row>
    <row r="23" spans="1:8" x14ac:dyDescent="0.2">
      <c r="A23" s="2" t="s">
        <v>242</v>
      </c>
      <c r="B23" s="2"/>
      <c r="C23" s="2" t="s">
        <v>8</v>
      </c>
      <c r="D23" s="2"/>
      <c r="E23" s="2"/>
      <c r="F23" s="2"/>
      <c r="G23" s="2" t="s">
        <v>243</v>
      </c>
      <c r="H23" s="3" t="s">
        <v>241</v>
      </c>
    </row>
    <row r="24" spans="1:8" x14ac:dyDescent="0.2">
      <c r="A24" s="2" t="s">
        <v>244</v>
      </c>
      <c r="B24" s="2"/>
      <c r="C24" s="2" t="s">
        <v>8</v>
      </c>
      <c r="D24" s="2" t="s">
        <v>245</v>
      </c>
      <c r="E24" s="2"/>
      <c r="F24" s="2" t="s">
        <v>8</v>
      </c>
      <c r="G24" s="2" t="s">
        <v>246</v>
      </c>
      <c r="H24" s="3" t="s">
        <v>241</v>
      </c>
    </row>
    <row r="25" spans="1:8" x14ac:dyDescent="0.2">
      <c r="A25" s="2" t="s">
        <v>247</v>
      </c>
      <c r="B25" s="2"/>
      <c r="C25" s="2" t="s">
        <v>8</v>
      </c>
      <c r="D25" s="2"/>
      <c r="E25" s="2"/>
      <c r="F25" s="2" t="s">
        <v>8</v>
      </c>
      <c r="G25" s="2" t="s">
        <v>248</v>
      </c>
      <c r="H25" s="3" t="s">
        <v>249</v>
      </c>
    </row>
    <row r="26" spans="1:8" x14ac:dyDescent="0.2">
      <c r="A26" s="2"/>
      <c r="B26" s="2"/>
      <c r="C26" s="2"/>
      <c r="D26" s="2" t="s">
        <v>250</v>
      </c>
      <c r="E26" s="2"/>
      <c r="F26" s="2" t="s">
        <v>8</v>
      </c>
      <c r="G26" s="2" t="s">
        <v>251</v>
      </c>
      <c r="H26" s="2" t="s">
        <v>252</v>
      </c>
    </row>
    <row r="27" spans="1:8" x14ac:dyDescent="0.2">
      <c r="A27" s="2"/>
      <c r="B27" s="2"/>
      <c r="C27" s="2"/>
      <c r="D27" s="2" t="s">
        <v>253</v>
      </c>
      <c r="E27" s="2" t="s">
        <v>8</v>
      </c>
      <c r="F27" s="2"/>
      <c r="G27" s="2" t="s">
        <v>254</v>
      </c>
      <c r="H27" s="3" t="s">
        <v>255</v>
      </c>
    </row>
    <row r="28" spans="1:8" x14ac:dyDescent="0.2">
      <c r="A28" s="2" t="s">
        <v>256</v>
      </c>
      <c r="B28" s="2"/>
      <c r="C28" s="2"/>
      <c r="D28" s="2" t="s">
        <v>257</v>
      </c>
      <c r="E28" s="2" t="s">
        <v>8</v>
      </c>
      <c r="F28" s="2"/>
      <c r="G28" s="2" t="s">
        <v>258</v>
      </c>
      <c r="H28" s="2" t="s">
        <v>259</v>
      </c>
    </row>
  </sheetData>
  <hyperlinks>
    <hyperlink ref="H3" r:id="rId1" location="core-embj2022112699-cit-0142"/>
    <hyperlink ref="H8" r:id="rId2" location="core-embj2022112699-cit-0204"/>
    <hyperlink ref="H17" r:id="rId3" location="core-embj2022112699-cit-0453"/>
    <hyperlink ref="H18" r:id="rId4" location="core-embj2022112699-cit-0230"/>
    <hyperlink ref="H19" r:id="rId5" location="core-embj2022112699-cit-0317"/>
    <hyperlink ref="H20" r:id="rId6" location="core-embj2022112699-cit-0386"/>
    <hyperlink ref="H21" r:id="rId7" location="core-embj2022112699-cit-0378"/>
    <hyperlink ref="H22" r:id="rId8" location="core-embj2022112699-cit-0387"/>
    <hyperlink ref="H23" r:id="rId9" location="core-embj2022112699-cit-0387"/>
    <hyperlink ref="H24" r:id="rId10" location="core-embj2022112699-cit-0387"/>
    <hyperlink ref="H25" r:id="rId11" location="core-embj2022112699-cit-0236"/>
    <hyperlink ref="H27" r:id="rId12" location="core-embj2022112699-cit-0438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27" workbookViewId="0">
      <selection activeCell="D2" sqref="D2:D49"/>
    </sheetView>
  </sheetViews>
  <sheetFormatPr baseColWidth="10" defaultRowHeight="16" x14ac:dyDescent="0.2"/>
  <sheetData>
    <row r="1" spans="1:8" x14ac:dyDescent="0.2">
      <c r="A1" s="1" t="s">
        <v>0</v>
      </c>
      <c r="B1" s="1" t="s">
        <v>181</v>
      </c>
      <c r="C1" s="1" t="s">
        <v>182</v>
      </c>
      <c r="D1" s="1" t="s">
        <v>2</v>
      </c>
      <c r="E1" s="1" t="s">
        <v>181</v>
      </c>
      <c r="F1" s="1" t="s">
        <v>182</v>
      </c>
      <c r="G1" s="1" t="s">
        <v>260</v>
      </c>
      <c r="H1" s="1" t="s">
        <v>5</v>
      </c>
    </row>
    <row r="2" spans="1:8" x14ac:dyDescent="0.2">
      <c r="A2" s="2" t="s">
        <v>261</v>
      </c>
      <c r="B2" s="2"/>
      <c r="C2" s="2"/>
      <c r="D2" s="2" t="s">
        <v>262</v>
      </c>
      <c r="E2" s="2" t="s">
        <v>8</v>
      </c>
      <c r="F2" s="2"/>
      <c r="G2" s="2" t="s">
        <v>263</v>
      </c>
      <c r="H2" s="3" t="s">
        <v>264</v>
      </c>
    </row>
    <row r="3" spans="1:8" x14ac:dyDescent="0.2">
      <c r="A3" s="2" t="s">
        <v>265</v>
      </c>
      <c r="B3" s="2" t="s">
        <v>8</v>
      </c>
      <c r="C3" s="2"/>
      <c r="D3" s="2" t="s">
        <v>266</v>
      </c>
      <c r="E3" s="2" t="s">
        <v>8</v>
      </c>
      <c r="F3" s="2"/>
      <c r="G3" s="2" t="s">
        <v>267</v>
      </c>
      <c r="H3" s="3" t="s">
        <v>268</v>
      </c>
    </row>
    <row r="4" spans="1:8" x14ac:dyDescent="0.2">
      <c r="A4" s="2" t="s">
        <v>269</v>
      </c>
      <c r="B4" s="2" t="s">
        <v>8</v>
      </c>
      <c r="C4" s="2"/>
      <c r="D4" s="2" t="s">
        <v>270</v>
      </c>
      <c r="E4" s="2" t="s">
        <v>8</v>
      </c>
      <c r="F4" s="2"/>
      <c r="G4" s="2" t="s">
        <v>271</v>
      </c>
      <c r="H4" s="3" t="s">
        <v>272</v>
      </c>
    </row>
    <row r="5" spans="1:8" x14ac:dyDescent="0.2">
      <c r="A5" s="2" t="s">
        <v>273</v>
      </c>
      <c r="B5" s="2"/>
      <c r="C5" s="2" t="s">
        <v>8</v>
      </c>
      <c r="D5" s="2" t="s">
        <v>273</v>
      </c>
      <c r="E5" s="2"/>
      <c r="F5" s="2" t="s">
        <v>8</v>
      </c>
      <c r="G5" s="2" t="s">
        <v>274</v>
      </c>
      <c r="H5" s="2" t="s">
        <v>275</v>
      </c>
    </row>
    <row r="6" spans="1:8" x14ac:dyDescent="0.2">
      <c r="A6" s="2" t="s">
        <v>276</v>
      </c>
      <c r="B6" s="2"/>
      <c r="C6" s="2" t="s">
        <v>8</v>
      </c>
      <c r="D6" s="2" t="s">
        <v>277</v>
      </c>
      <c r="E6" s="2"/>
      <c r="F6" s="2" t="s">
        <v>8</v>
      </c>
    </row>
    <row r="7" spans="1:8" x14ac:dyDescent="0.2">
      <c r="A7" s="2" t="s">
        <v>278</v>
      </c>
      <c r="B7" s="2"/>
      <c r="C7" s="2" t="s">
        <v>8</v>
      </c>
      <c r="D7" s="2" t="s">
        <v>279</v>
      </c>
      <c r="E7" s="2"/>
      <c r="F7" s="2" t="s">
        <v>8</v>
      </c>
    </row>
    <row r="8" spans="1:8" x14ac:dyDescent="0.2">
      <c r="A8" s="2" t="s">
        <v>280</v>
      </c>
      <c r="B8" s="2"/>
      <c r="C8" s="2" t="s">
        <v>8</v>
      </c>
      <c r="D8" s="2" t="s">
        <v>281</v>
      </c>
      <c r="E8" s="2"/>
      <c r="F8" s="2" t="s">
        <v>8</v>
      </c>
    </row>
    <row r="9" spans="1:8" x14ac:dyDescent="0.2">
      <c r="A9" s="2" t="s">
        <v>282</v>
      </c>
      <c r="B9" s="2"/>
      <c r="C9" s="2" t="s">
        <v>8</v>
      </c>
      <c r="D9" s="2" t="s">
        <v>283</v>
      </c>
      <c r="E9" s="2"/>
      <c r="F9" s="2" t="s">
        <v>8</v>
      </c>
    </row>
    <row r="10" spans="1:8" x14ac:dyDescent="0.2">
      <c r="A10" s="2" t="s">
        <v>284</v>
      </c>
      <c r="B10" s="2"/>
      <c r="C10" s="2" t="s">
        <v>8</v>
      </c>
      <c r="D10" s="2" t="s">
        <v>285</v>
      </c>
      <c r="E10" s="2"/>
      <c r="F10" s="2" t="s">
        <v>8</v>
      </c>
    </row>
    <row r="11" spans="1:8" x14ac:dyDescent="0.2">
      <c r="A11" s="2" t="s">
        <v>286</v>
      </c>
      <c r="B11" s="2"/>
      <c r="C11" s="2" t="s">
        <v>8</v>
      </c>
      <c r="D11" s="2" t="s">
        <v>287</v>
      </c>
      <c r="E11" s="2"/>
      <c r="F11" s="2" t="s">
        <v>8</v>
      </c>
    </row>
    <row r="12" spans="1:8" x14ac:dyDescent="0.2">
      <c r="A12" s="2" t="s">
        <v>288</v>
      </c>
      <c r="B12" s="2"/>
      <c r="C12" s="2" t="s">
        <v>8</v>
      </c>
      <c r="D12" s="2" t="s">
        <v>289</v>
      </c>
      <c r="E12" s="2"/>
      <c r="F12" s="2" t="s">
        <v>8</v>
      </c>
    </row>
    <row r="13" spans="1:8" x14ac:dyDescent="0.2">
      <c r="A13" s="2" t="s">
        <v>290</v>
      </c>
      <c r="B13" s="2"/>
      <c r="C13" s="2" t="s">
        <v>8</v>
      </c>
      <c r="D13" s="2" t="s">
        <v>291</v>
      </c>
      <c r="E13" s="2"/>
      <c r="F13" s="2" t="s">
        <v>8</v>
      </c>
    </row>
    <row r="14" spans="1:8" x14ac:dyDescent="0.2">
      <c r="A14" s="2" t="s">
        <v>292</v>
      </c>
      <c r="B14" s="2"/>
      <c r="C14" s="2" t="s">
        <v>8</v>
      </c>
      <c r="D14" s="2" t="s">
        <v>293</v>
      </c>
      <c r="E14" s="2"/>
      <c r="F14" s="2" t="s">
        <v>8</v>
      </c>
    </row>
    <row r="15" spans="1:8" x14ac:dyDescent="0.2">
      <c r="A15" s="2" t="s">
        <v>294</v>
      </c>
      <c r="B15" s="2"/>
      <c r="C15" s="2" t="s">
        <v>8</v>
      </c>
      <c r="D15" s="2"/>
      <c r="E15" s="2"/>
      <c r="F15" s="2"/>
    </row>
    <row r="16" spans="1:8" x14ac:dyDescent="0.2">
      <c r="A16" s="2" t="s">
        <v>295</v>
      </c>
      <c r="B16" s="2"/>
      <c r="C16" s="2" t="s">
        <v>8</v>
      </c>
      <c r="D16" s="2"/>
      <c r="E16" s="2"/>
      <c r="F16" s="2"/>
    </row>
    <row r="17" spans="1:8" x14ac:dyDescent="0.2">
      <c r="A17" s="2"/>
      <c r="B17" s="2"/>
      <c r="C17" s="2"/>
      <c r="D17" s="2" t="s">
        <v>296</v>
      </c>
      <c r="E17" s="2"/>
      <c r="F17" s="2" t="s">
        <v>8</v>
      </c>
    </row>
    <row r="18" spans="1:8" x14ac:dyDescent="0.2">
      <c r="A18" s="2" t="s">
        <v>297</v>
      </c>
      <c r="B18" s="2"/>
      <c r="C18" s="2" t="s">
        <v>8</v>
      </c>
      <c r="D18" s="2" t="s">
        <v>298</v>
      </c>
      <c r="E18" s="2"/>
      <c r="F18" s="2"/>
      <c r="G18" s="2" t="s">
        <v>299</v>
      </c>
      <c r="H18" s="3" t="s">
        <v>300</v>
      </c>
    </row>
    <row r="19" spans="1:8" x14ac:dyDescent="0.2">
      <c r="A19" s="2" t="s">
        <v>118</v>
      </c>
      <c r="B19" s="2"/>
      <c r="C19" s="2" t="s">
        <v>8</v>
      </c>
      <c r="D19" s="2"/>
      <c r="E19" s="2"/>
      <c r="F19" s="2"/>
      <c r="G19" s="2" t="s">
        <v>301</v>
      </c>
      <c r="H19" s="3" t="s">
        <v>302</v>
      </c>
    </row>
    <row r="20" spans="1:8" x14ac:dyDescent="0.2">
      <c r="A20" s="2" t="s">
        <v>121</v>
      </c>
      <c r="B20" s="2"/>
      <c r="C20" s="2" t="s">
        <v>8</v>
      </c>
      <c r="D20" s="2" t="s">
        <v>303</v>
      </c>
      <c r="E20" s="2" t="s">
        <v>8</v>
      </c>
      <c r="F20" s="2" t="s">
        <v>8</v>
      </c>
      <c r="G20" s="2" t="s">
        <v>304</v>
      </c>
      <c r="H20" s="3" t="s">
        <v>120</v>
      </c>
    </row>
    <row r="21" spans="1:8" x14ac:dyDescent="0.2">
      <c r="A21" s="2" t="s">
        <v>305</v>
      </c>
      <c r="B21" s="2"/>
      <c r="C21" s="2" t="s">
        <v>8</v>
      </c>
      <c r="D21" s="2" t="s">
        <v>306</v>
      </c>
      <c r="E21" s="2"/>
      <c r="F21" s="2"/>
      <c r="G21" s="2" t="s">
        <v>304</v>
      </c>
      <c r="H21" s="3" t="s">
        <v>307</v>
      </c>
    </row>
    <row r="22" spans="1:8" x14ac:dyDescent="0.2">
      <c r="A22" s="2" t="s">
        <v>308</v>
      </c>
      <c r="B22" s="2"/>
      <c r="C22" s="2" t="s">
        <v>8</v>
      </c>
      <c r="D22" s="2" t="s">
        <v>309</v>
      </c>
      <c r="E22" s="2"/>
      <c r="F22" s="2" t="s">
        <v>8</v>
      </c>
      <c r="G22" s="2" t="s">
        <v>310</v>
      </c>
      <c r="H22" s="2" t="s">
        <v>311</v>
      </c>
    </row>
    <row r="23" spans="1:8" x14ac:dyDescent="0.2">
      <c r="A23" s="2" t="s">
        <v>312</v>
      </c>
      <c r="B23" s="2"/>
      <c r="C23" s="2" t="s">
        <v>8</v>
      </c>
      <c r="D23" s="2" t="s">
        <v>313</v>
      </c>
      <c r="E23" s="2"/>
      <c r="F23" s="2" t="s">
        <v>8</v>
      </c>
    </row>
    <row r="24" spans="1:8" x14ac:dyDescent="0.2">
      <c r="A24" s="2" t="s">
        <v>314</v>
      </c>
      <c r="B24" s="2"/>
      <c r="C24" s="2" t="s">
        <v>8</v>
      </c>
      <c r="D24" s="2" t="s">
        <v>315</v>
      </c>
      <c r="E24" s="2"/>
      <c r="F24" s="2" t="s">
        <v>8</v>
      </c>
    </row>
    <row r="25" spans="1:8" x14ac:dyDescent="0.2">
      <c r="A25" s="2" t="s">
        <v>316</v>
      </c>
      <c r="B25" s="2"/>
      <c r="C25" s="2" t="s">
        <v>8</v>
      </c>
      <c r="D25" s="2" t="s">
        <v>317</v>
      </c>
      <c r="E25" s="2"/>
      <c r="F25" s="2" t="s">
        <v>8</v>
      </c>
    </row>
    <row r="26" spans="1:8" x14ac:dyDescent="0.2">
      <c r="A26" s="2" t="s">
        <v>318</v>
      </c>
      <c r="B26" s="2"/>
      <c r="C26" s="2" t="s">
        <v>8</v>
      </c>
      <c r="D26" s="2" t="s">
        <v>319</v>
      </c>
      <c r="E26" s="2"/>
      <c r="F26" s="2" t="s">
        <v>8</v>
      </c>
    </row>
    <row r="27" spans="1:8" x14ac:dyDescent="0.2">
      <c r="A27" s="2" t="s">
        <v>320</v>
      </c>
      <c r="B27" s="2"/>
      <c r="C27" s="2" t="s">
        <v>8</v>
      </c>
      <c r="D27" s="2" t="s">
        <v>321</v>
      </c>
      <c r="E27" s="2"/>
      <c r="F27" s="2" t="s">
        <v>8</v>
      </c>
    </row>
    <row r="28" spans="1:8" x14ac:dyDescent="0.2">
      <c r="A28" s="2" t="s">
        <v>322</v>
      </c>
      <c r="B28" s="2"/>
      <c r="C28" s="2" t="s">
        <v>8</v>
      </c>
      <c r="D28" s="2" t="s">
        <v>323</v>
      </c>
      <c r="E28" s="2"/>
      <c r="F28" s="2" t="s">
        <v>8</v>
      </c>
    </row>
    <row r="29" spans="1:8" x14ac:dyDescent="0.2">
      <c r="A29" s="2" t="s">
        <v>324</v>
      </c>
      <c r="B29" s="2"/>
      <c r="C29" s="2" t="s">
        <v>8</v>
      </c>
      <c r="D29" s="2" t="s">
        <v>325</v>
      </c>
      <c r="E29" s="2"/>
      <c r="F29" s="2" t="s">
        <v>8</v>
      </c>
    </row>
    <row r="30" spans="1:8" x14ac:dyDescent="0.2">
      <c r="A30" s="2" t="s">
        <v>326</v>
      </c>
      <c r="B30" s="2"/>
      <c r="C30" s="2" t="s">
        <v>8</v>
      </c>
      <c r="D30" s="2" t="s">
        <v>327</v>
      </c>
      <c r="E30" s="2"/>
      <c r="F30" s="2" t="s">
        <v>8</v>
      </c>
    </row>
    <row r="31" spans="1:8" x14ac:dyDescent="0.2">
      <c r="A31" s="2" t="s">
        <v>328</v>
      </c>
      <c r="B31" s="2"/>
      <c r="C31" s="2" t="s">
        <v>8</v>
      </c>
      <c r="D31" s="2" t="s">
        <v>329</v>
      </c>
      <c r="E31" s="2"/>
      <c r="F31" s="2" t="s">
        <v>8</v>
      </c>
    </row>
    <row r="32" spans="1:8" x14ac:dyDescent="0.2">
      <c r="A32" s="2" t="s">
        <v>330</v>
      </c>
      <c r="B32" s="2"/>
      <c r="C32" s="2" t="s">
        <v>8</v>
      </c>
      <c r="D32" s="2" t="s">
        <v>331</v>
      </c>
      <c r="E32" s="2"/>
      <c r="F32" s="2" t="s">
        <v>8</v>
      </c>
    </row>
    <row r="33" spans="1:8" x14ac:dyDescent="0.2">
      <c r="A33" s="2" t="s">
        <v>332</v>
      </c>
      <c r="B33" s="2"/>
      <c r="C33" s="2" t="s">
        <v>8</v>
      </c>
      <c r="D33" s="2" t="s">
        <v>333</v>
      </c>
      <c r="E33" s="2"/>
      <c r="F33" s="2" t="s">
        <v>8</v>
      </c>
      <c r="G33" s="2" t="s">
        <v>334</v>
      </c>
      <c r="H33" s="2" t="s">
        <v>311</v>
      </c>
    </row>
    <row r="34" spans="1:8" x14ac:dyDescent="0.2">
      <c r="A34" s="2" t="s">
        <v>335</v>
      </c>
      <c r="B34" s="2"/>
      <c r="C34" s="2" t="s">
        <v>8</v>
      </c>
      <c r="D34" s="2" t="s">
        <v>336</v>
      </c>
      <c r="E34" s="2"/>
      <c r="F34" s="2" t="s">
        <v>8</v>
      </c>
    </row>
    <row r="35" spans="1:8" x14ac:dyDescent="0.2">
      <c r="A35" s="2" t="s">
        <v>337</v>
      </c>
      <c r="B35" s="2"/>
      <c r="C35" s="2" t="s">
        <v>8</v>
      </c>
      <c r="D35" s="2" t="s">
        <v>338</v>
      </c>
      <c r="E35" s="2"/>
      <c r="F35" s="2" t="s">
        <v>8</v>
      </c>
    </row>
    <row r="36" spans="1:8" x14ac:dyDescent="0.2">
      <c r="A36" s="2" t="s">
        <v>339</v>
      </c>
      <c r="B36" s="2"/>
      <c r="C36" s="2" t="s">
        <v>8</v>
      </c>
      <c r="D36" s="2" t="s">
        <v>340</v>
      </c>
      <c r="E36" s="2"/>
      <c r="F36" s="2" t="s">
        <v>8</v>
      </c>
    </row>
    <row r="37" spans="1:8" x14ac:dyDescent="0.2">
      <c r="A37" s="2" t="s">
        <v>341</v>
      </c>
      <c r="B37" s="2"/>
      <c r="C37" s="2" t="s">
        <v>8</v>
      </c>
      <c r="D37" s="2" t="s">
        <v>342</v>
      </c>
      <c r="E37" s="2"/>
      <c r="F37" s="2" t="s">
        <v>8</v>
      </c>
    </row>
    <row r="38" spans="1:8" x14ac:dyDescent="0.2">
      <c r="A38" s="2" t="s">
        <v>343</v>
      </c>
      <c r="B38" s="2"/>
      <c r="C38" s="2" t="s">
        <v>8</v>
      </c>
      <c r="D38" s="2" t="s">
        <v>344</v>
      </c>
      <c r="E38" s="2"/>
      <c r="F38" s="2" t="s">
        <v>8</v>
      </c>
    </row>
    <row r="39" spans="1:8" x14ac:dyDescent="0.2">
      <c r="A39" s="2" t="s">
        <v>345</v>
      </c>
      <c r="B39" s="2"/>
      <c r="C39" s="2" t="s">
        <v>8</v>
      </c>
      <c r="D39" s="2" t="s">
        <v>346</v>
      </c>
      <c r="E39" s="2"/>
      <c r="F39" s="2" t="s">
        <v>8</v>
      </c>
    </row>
    <row r="40" spans="1:8" x14ac:dyDescent="0.2">
      <c r="A40" s="2"/>
      <c r="B40" s="2"/>
      <c r="C40" s="2" t="s">
        <v>8</v>
      </c>
      <c r="D40" s="2" t="s">
        <v>347</v>
      </c>
      <c r="E40" s="2"/>
      <c r="F40" s="2" t="s">
        <v>8</v>
      </c>
    </row>
    <row r="41" spans="1:8" x14ac:dyDescent="0.2">
      <c r="A41" s="2" t="s">
        <v>348</v>
      </c>
      <c r="B41" s="2"/>
      <c r="C41" s="2" t="s">
        <v>8</v>
      </c>
      <c r="D41" s="2" t="s">
        <v>349</v>
      </c>
      <c r="E41" s="2"/>
      <c r="F41" s="2"/>
      <c r="G41" s="2" t="s">
        <v>304</v>
      </c>
      <c r="H41" s="3" t="s">
        <v>350</v>
      </c>
    </row>
    <row r="42" spans="1:8" x14ac:dyDescent="0.2">
      <c r="A42" s="2" t="s">
        <v>351</v>
      </c>
      <c r="B42" s="2"/>
      <c r="C42" s="2" t="s">
        <v>8</v>
      </c>
      <c r="D42" s="2" t="s">
        <v>352</v>
      </c>
      <c r="E42" s="2"/>
      <c r="F42" s="2"/>
      <c r="G42" s="2" t="s">
        <v>304</v>
      </c>
      <c r="H42" s="3" t="s">
        <v>350</v>
      </c>
    </row>
    <row r="43" spans="1:8" x14ac:dyDescent="0.2">
      <c r="A43" s="2" t="s">
        <v>353</v>
      </c>
      <c r="B43" s="2"/>
      <c r="C43" s="2" t="s">
        <v>8</v>
      </c>
      <c r="D43" s="2" t="s">
        <v>354</v>
      </c>
      <c r="E43" s="2"/>
      <c r="F43" s="2"/>
      <c r="G43" s="2" t="s">
        <v>304</v>
      </c>
      <c r="H43" s="3" t="s">
        <v>350</v>
      </c>
    </row>
    <row r="44" spans="1:8" x14ac:dyDescent="0.2">
      <c r="A44" s="2" t="s">
        <v>355</v>
      </c>
      <c r="B44" s="2"/>
      <c r="C44" s="2" t="s">
        <v>8</v>
      </c>
      <c r="D44" s="2" t="s">
        <v>356</v>
      </c>
      <c r="E44" s="2"/>
      <c r="F44" s="2"/>
      <c r="G44" s="2" t="s">
        <v>357</v>
      </c>
      <c r="H44" s="3" t="s">
        <v>358</v>
      </c>
    </row>
    <row r="45" spans="1:8" x14ac:dyDescent="0.2">
      <c r="A45" s="2"/>
      <c r="B45" s="2"/>
      <c r="C45" s="2"/>
      <c r="D45" s="2" t="s">
        <v>359</v>
      </c>
      <c r="E45" s="2" t="s">
        <v>8</v>
      </c>
      <c r="F45" s="2"/>
      <c r="G45" s="2" t="s">
        <v>360</v>
      </c>
      <c r="H45" s="3" t="s">
        <v>361</v>
      </c>
    </row>
    <row r="46" spans="1:8" x14ac:dyDescent="0.2">
      <c r="A46" s="2"/>
      <c r="B46" s="2"/>
      <c r="C46" s="2"/>
      <c r="D46" s="2" t="s">
        <v>362</v>
      </c>
      <c r="E46" s="2" t="s">
        <v>8</v>
      </c>
      <c r="F46" s="2"/>
      <c r="G46" s="2" t="s">
        <v>363</v>
      </c>
      <c r="H46" s="3" t="s">
        <v>361</v>
      </c>
    </row>
    <row r="47" spans="1:8" x14ac:dyDescent="0.2">
      <c r="A47" s="2"/>
      <c r="B47" s="2"/>
      <c r="C47" s="2"/>
      <c r="D47" s="2" t="s">
        <v>364</v>
      </c>
      <c r="E47" s="2" t="s">
        <v>8</v>
      </c>
      <c r="F47" s="2"/>
      <c r="G47" s="2" t="s">
        <v>363</v>
      </c>
      <c r="H47" s="3" t="s">
        <v>361</v>
      </c>
    </row>
    <row r="48" spans="1:8" x14ac:dyDescent="0.2">
      <c r="A48" s="2"/>
      <c r="B48" s="2"/>
      <c r="C48" s="2"/>
      <c r="D48" s="2" t="s">
        <v>365</v>
      </c>
      <c r="E48" s="2"/>
      <c r="F48" s="2" t="s">
        <v>8</v>
      </c>
      <c r="G48" s="2" t="s">
        <v>366</v>
      </c>
      <c r="H48" s="3" t="s">
        <v>367</v>
      </c>
    </row>
    <row r="49" spans="1:8" x14ac:dyDescent="0.2">
      <c r="A49" s="2"/>
      <c r="B49" s="2"/>
      <c r="C49" s="2"/>
      <c r="D49" s="2" t="s">
        <v>368</v>
      </c>
      <c r="E49" s="2"/>
      <c r="F49" s="2" t="s">
        <v>8</v>
      </c>
      <c r="G49" s="2" t="s">
        <v>369</v>
      </c>
      <c r="H49" s="3" t="s">
        <v>370</v>
      </c>
    </row>
  </sheetData>
  <hyperlinks>
    <hyperlink ref="H2" r:id="rId1" location="core-embj2022112699-cit-0451"/>
    <hyperlink ref="H3" r:id="rId2" location="core-embj2022112699-cit-0043"/>
    <hyperlink ref="H4" r:id="rId3" location="core-embj2022112699-cit-0108"/>
    <hyperlink ref="H18" r:id="rId4" location="core-embj2022112699-cit-0376"/>
    <hyperlink ref="H19" r:id="rId5" location="core-embj2022112699-cit-0224"/>
    <hyperlink ref="H20" r:id="rId6" location="core-embj2022112699-cit-0098"/>
    <hyperlink ref="H21" r:id="rId7" location="core-embj2022112699-cit-0308"/>
    <hyperlink ref="H41" r:id="rId8" location="core-embj2022112699-cit-0437"/>
    <hyperlink ref="H42" r:id="rId9" location="core-embj2022112699-cit-0437"/>
    <hyperlink ref="H43" r:id="rId10" location="core-embj2022112699-cit-0437"/>
    <hyperlink ref="H44" r:id="rId11" location="core-embj2022112699-cit-0100"/>
    <hyperlink ref="H45" r:id="rId12" location="core-embj2022112699-cit-0290"/>
    <hyperlink ref="H46" r:id="rId13" location="core-embj2022112699-cit-0290"/>
    <hyperlink ref="H47" r:id="rId14" location="core-embj2022112699-cit-0290"/>
    <hyperlink ref="H48" r:id="rId15" location="core-embj2022112699-cit-0080"/>
    <hyperlink ref="H49" r:id="rId16" location="core-embj2022112699-cit-0009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D2" sqref="D2:D15"/>
    </sheetView>
  </sheetViews>
  <sheetFormatPr baseColWidth="10" defaultRowHeight="16" x14ac:dyDescent="0.2"/>
  <sheetData>
    <row r="1" spans="1:8" x14ac:dyDescent="0.2">
      <c r="A1" s="1" t="s">
        <v>0</v>
      </c>
      <c r="B1" s="1" t="s">
        <v>181</v>
      </c>
      <c r="C1" s="1" t="s">
        <v>182</v>
      </c>
      <c r="D1" s="1" t="s">
        <v>2</v>
      </c>
      <c r="E1" s="1" t="s">
        <v>181</v>
      </c>
      <c r="F1" s="1" t="s">
        <v>182</v>
      </c>
      <c r="G1" s="1" t="s">
        <v>372</v>
      </c>
      <c r="H1" s="1" t="s">
        <v>5</v>
      </c>
    </row>
    <row r="2" spans="1:8" x14ac:dyDescent="0.2">
      <c r="A2" s="2" t="s">
        <v>373</v>
      </c>
      <c r="B2" s="2"/>
      <c r="C2" s="2" t="s">
        <v>8</v>
      </c>
      <c r="D2" s="2" t="s">
        <v>374</v>
      </c>
      <c r="E2" s="2"/>
      <c r="F2" s="2"/>
      <c r="G2" s="2" t="s">
        <v>375</v>
      </c>
      <c r="H2" s="3" t="s">
        <v>376</v>
      </c>
    </row>
    <row r="3" spans="1:8" x14ac:dyDescent="0.2">
      <c r="A3" s="2" t="s">
        <v>377</v>
      </c>
      <c r="B3" s="2"/>
      <c r="C3" s="2" t="s">
        <v>8</v>
      </c>
      <c r="D3" s="2"/>
      <c r="E3" s="2"/>
      <c r="F3" s="2"/>
      <c r="G3" s="2" t="s">
        <v>378</v>
      </c>
      <c r="H3" s="3" t="s">
        <v>379</v>
      </c>
    </row>
    <row r="4" spans="1:8" x14ac:dyDescent="0.2">
      <c r="A4" s="2" t="s">
        <v>380</v>
      </c>
      <c r="B4" s="2"/>
      <c r="C4" s="2" t="s">
        <v>8</v>
      </c>
      <c r="D4" s="2" t="s">
        <v>381</v>
      </c>
      <c r="E4" s="2"/>
      <c r="F4" s="2" t="s">
        <v>8</v>
      </c>
      <c r="G4" s="2" t="s">
        <v>382</v>
      </c>
      <c r="H4" s="2" t="s">
        <v>383</v>
      </c>
    </row>
    <row r="5" spans="1:8" x14ac:dyDescent="0.2">
      <c r="A5" s="2" t="s">
        <v>384</v>
      </c>
      <c r="B5" s="2"/>
      <c r="C5" s="2" t="s">
        <v>8</v>
      </c>
      <c r="D5" s="2" t="s">
        <v>385</v>
      </c>
      <c r="E5" s="2"/>
      <c r="F5" s="2" t="s">
        <v>8</v>
      </c>
      <c r="G5" s="2" t="s">
        <v>386</v>
      </c>
      <c r="H5" s="3" t="s">
        <v>387</v>
      </c>
    </row>
    <row r="6" spans="1:8" x14ac:dyDescent="0.2">
      <c r="A6" s="2" t="s">
        <v>388</v>
      </c>
      <c r="B6" s="2"/>
      <c r="C6" s="2" t="s">
        <v>8</v>
      </c>
      <c r="D6" s="2" t="s">
        <v>389</v>
      </c>
      <c r="E6" s="2"/>
      <c r="F6" s="2" t="s">
        <v>8</v>
      </c>
      <c r="G6" s="2" t="s">
        <v>390</v>
      </c>
      <c r="H6" s="3" t="s">
        <v>391</v>
      </c>
    </row>
    <row r="7" spans="1:8" x14ac:dyDescent="0.2">
      <c r="A7" s="2" t="s">
        <v>392</v>
      </c>
      <c r="B7" s="2"/>
      <c r="C7" s="2" t="s">
        <v>8</v>
      </c>
      <c r="D7" s="2"/>
      <c r="E7" s="2"/>
      <c r="F7" s="2"/>
      <c r="G7" s="2" t="s">
        <v>393</v>
      </c>
      <c r="H7" s="3" t="s">
        <v>394</v>
      </c>
    </row>
    <row r="8" spans="1:8" x14ac:dyDescent="0.2">
      <c r="A8" s="2" t="s">
        <v>395</v>
      </c>
      <c r="B8" s="2"/>
      <c r="C8" s="2" t="s">
        <v>8</v>
      </c>
      <c r="D8" s="2"/>
      <c r="E8" s="2"/>
      <c r="F8" s="2"/>
      <c r="G8" s="2" t="s">
        <v>393</v>
      </c>
      <c r="H8" s="3" t="s">
        <v>394</v>
      </c>
    </row>
    <row r="9" spans="1:8" x14ac:dyDescent="0.2">
      <c r="A9" s="2" t="s">
        <v>396</v>
      </c>
      <c r="B9" s="2" t="s">
        <v>8</v>
      </c>
      <c r="C9" s="2"/>
      <c r="D9" s="2" t="s">
        <v>397</v>
      </c>
      <c r="E9" s="2"/>
      <c r="F9" s="2"/>
      <c r="G9" s="2" t="s">
        <v>398</v>
      </c>
      <c r="H9" s="2" t="s">
        <v>399</v>
      </c>
    </row>
    <row r="10" spans="1:8" x14ac:dyDescent="0.2">
      <c r="A10" s="2" t="s">
        <v>400</v>
      </c>
      <c r="B10" s="2" t="s">
        <v>8</v>
      </c>
      <c r="C10" s="2"/>
      <c r="D10" s="2"/>
      <c r="E10" s="2"/>
      <c r="F10" s="2"/>
      <c r="G10" s="2" t="s">
        <v>401</v>
      </c>
      <c r="H10" s="3" t="s">
        <v>402</v>
      </c>
    </row>
    <row r="11" spans="1:8" x14ac:dyDescent="0.2">
      <c r="A11" s="2" t="s">
        <v>403</v>
      </c>
      <c r="B11" s="2" t="s">
        <v>8</v>
      </c>
      <c r="C11" s="2"/>
      <c r="D11" s="2"/>
      <c r="E11" s="2"/>
      <c r="F11" s="2"/>
      <c r="G11" s="2" t="s">
        <v>404</v>
      </c>
      <c r="H11" s="3" t="s">
        <v>405</v>
      </c>
    </row>
    <row r="12" spans="1:8" x14ac:dyDescent="0.2">
      <c r="A12" s="2"/>
      <c r="B12" s="2"/>
      <c r="C12" s="2"/>
      <c r="D12" s="2" t="s">
        <v>406</v>
      </c>
      <c r="E12" s="2" t="s">
        <v>8</v>
      </c>
      <c r="F12" s="2"/>
      <c r="G12" s="2" t="s">
        <v>407</v>
      </c>
      <c r="H12" s="3" t="s">
        <v>402</v>
      </c>
    </row>
    <row r="13" spans="1:8" x14ac:dyDescent="0.2">
      <c r="A13" s="2" t="s">
        <v>408</v>
      </c>
      <c r="B13" s="2" t="s">
        <v>8</v>
      </c>
      <c r="C13" s="2"/>
      <c r="D13" s="2" t="s">
        <v>409</v>
      </c>
      <c r="E13" s="2" t="s">
        <v>8</v>
      </c>
      <c r="F13" s="2"/>
      <c r="G13" s="2" t="s">
        <v>410</v>
      </c>
      <c r="H13" s="2" t="s">
        <v>411</v>
      </c>
    </row>
    <row r="14" spans="1:8" x14ac:dyDescent="0.2">
      <c r="A14" s="2"/>
      <c r="B14" s="2"/>
      <c r="C14" s="2"/>
      <c r="D14" s="2" t="s">
        <v>412</v>
      </c>
      <c r="E14" s="2" t="s">
        <v>8</v>
      </c>
      <c r="F14" s="2"/>
      <c r="G14" s="2" t="s">
        <v>413</v>
      </c>
      <c r="H14" s="3" t="s">
        <v>414</v>
      </c>
    </row>
    <row r="15" spans="1:8" x14ac:dyDescent="0.2">
      <c r="A15" s="2" t="s">
        <v>415</v>
      </c>
      <c r="B15" s="2" t="s">
        <v>8</v>
      </c>
      <c r="C15" s="2"/>
      <c r="D15" s="2" t="s">
        <v>416</v>
      </c>
      <c r="E15" s="2" t="s">
        <v>8</v>
      </c>
      <c r="F15" s="2"/>
      <c r="G15" s="2" t="s">
        <v>417</v>
      </c>
      <c r="H15" s="3" t="s">
        <v>418</v>
      </c>
    </row>
  </sheetData>
  <hyperlinks>
    <hyperlink ref="H2" r:id="rId1" location="core-embj2022112699-cit-0178"/>
    <hyperlink ref="H3" r:id="rId2" location="core-embj2022112699-cit-0404"/>
    <hyperlink ref="H5" r:id="rId3" location="core-embj2022112699-cit-0097"/>
    <hyperlink ref="H6" r:id="rId4" location="core-embj2022112699-cit-0425"/>
    <hyperlink ref="H7" r:id="rId5" location="core-embj2022112699-cit-0251"/>
    <hyperlink ref="H8" r:id="rId6" location="core-embj2022112699-cit-0251"/>
    <hyperlink ref="H10" r:id="rId7" location="core-embj2022112699-cit-0253"/>
    <hyperlink ref="H11" r:id="rId8" location="core-embj2022112699-cit-0356"/>
    <hyperlink ref="H12" r:id="rId9" location="core-embj2022112699-cit-0253"/>
    <hyperlink ref="H14" r:id="rId10" location="core-embj2022112699-cit-0394"/>
    <hyperlink ref="H15" r:id="rId11" location="core-embj2022112699-cit-0379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topLeftCell="A75" workbookViewId="0">
      <selection activeCell="D2" sqref="D2:D89"/>
    </sheetView>
  </sheetViews>
  <sheetFormatPr baseColWidth="10" defaultRowHeight="16" x14ac:dyDescent="0.2"/>
  <sheetData>
    <row r="1" spans="1:8" x14ac:dyDescent="0.2">
      <c r="A1" s="1" t="s">
        <v>0</v>
      </c>
      <c r="B1" s="1" t="s">
        <v>181</v>
      </c>
      <c r="C1" s="1" t="s">
        <v>182</v>
      </c>
      <c r="D1" s="1" t="s">
        <v>2</v>
      </c>
      <c r="E1" s="1" t="s">
        <v>181</v>
      </c>
      <c r="F1" s="1" t="s">
        <v>182</v>
      </c>
      <c r="G1" s="1" t="s">
        <v>421</v>
      </c>
      <c r="H1" s="1" t="s">
        <v>5</v>
      </c>
    </row>
    <row r="2" spans="1:8" x14ac:dyDescent="0.2">
      <c r="A2" s="2" t="s">
        <v>168</v>
      </c>
      <c r="B2" s="2" t="s">
        <v>8</v>
      </c>
      <c r="C2" s="2"/>
      <c r="D2" s="2" t="s">
        <v>422</v>
      </c>
      <c r="E2" s="2" t="s">
        <v>8</v>
      </c>
      <c r="F2" s="2"/>
      <c r="G2" s="2" t="s">
        <v>423</v>
      </c>
      <c r="H2" s="2" t="s">
        <v>424</v>
      </c>
    </row>
    <row r="3" spans="1:8" x14ac:dyDescent="0.2">
      <c r="A3" s="2" t="s">
        <v>172</v>
      </c>
      <c r="B3" s="2" t="s">
        <v>8</v>
      </c>
      <c r="C3" s="2"/>
      <c r="D3" s="2" t="s">
        <v>425</v>
      </c>
      <c r="E3" s="2" t="s">
        <v>8</v>
      </c>
      <c r="F3" s="2"/>
    </row>
    <row r="4" spans="1:8" x14ac:dyDescent="0.2">
      <c r="A4" s="2" t="s">
        <v>426</v>
      </c>
      <c r="B4" s="2" t="s">
        <v>8</v>
      </c>
      <c r="C4" s="2"/>
      <c r="D4" s="2" t="s">
        <v>427</v>
      </c>
      <c r="E4" s="2" t="s">
        <v>8</v>
      </c>
      <c r="F4" s="2"/>
    </row>
    <row r="5" spans="1:8" x14ac:dyDescent="0.2">
      <c r="A5" s="2" t="s">
        <v>428</v>
      </c>
      <c r="B5" s="2" t="s">
        <v>8</v>
      </c>
      <c r="C5" s="2"/>
      <c r="D5" s="2"/>
      <c r="E5" s="2"/>
      <c r="F5" s="2"/>
    </row>
    <row r="6" spans="1:8" x14ac:dyDescent="0.2">
      <c r="A6" s="2" t="s">
        <v>174</v>
      </c>
      <c r="B6" s="2" t="s">
        <v>8</v>
      </c>
      <c r="C6" s="2"/>
      <c r="D6" s="2" t="s">
        <v>429</v>
      </c>
      <c r="E6" s="2" t="s">
        <v>8</v>
      </c>
      <c r="F6" s="2"/>
    </row>
    <row r="7" spans="1:8" x14ac:dyDescent="0.2">
      <c r="A7" s="2" t="s">
        <v>176</v>
      </c>
      <c r="B7" s="2" t="s">
        <v>8</v>
      </c>
      <c r="C7" s="2"/>
      <c r="D7" s="2" t="s">
        <v>177</v>
      </c>
      <c r="E7" s="2" t="s">
        <v>8</v>
      </c>
      <c r="F7" s="2"/>
    </row>
    <row r="8" spans="1:8" x14ac:dyDescent="0.2">
      <c r="A8" s="2" t="s">
        <v>178</v>
      </c>
      <c r="B8" s="2" t="s">
        <v>8</v>
      </c>
      <c r="C8" s="2"/>
      <c r="D8" s="2" t="s">
        <v>179</v>
      </c>
      <c r="E8" s="2" t="s">
        <v>8</v>
      </c>
      <c r="F8" s="2"/>
    </row>
    <row r="9" spans="1:8" x14ac:dyDescent="0.2">
      <c r="A9" s="2" t="s">
        <v>430</v>
      </c>
      <c r="B9" s="2" t="s">
        <v>8</v>
      </c>
      <c r="C9" s="2" t="s">
        <v>8</v>
      </c>
      <c r="D9" s="2" t="s">
        <v>431</v>
      </c>
      <c r="E9" s="2" t="s">
        <v>8</v>
      </c>
      <c r="F9" s="2"/>
    </row>
    <row r="10" spans="1:8" x14ac:dyDescent="0.2">
      <c r="A10" s="2" t="s">
        <v>432</v>
      </c>
      <c r="B10" s="2" t="s">
        <v>8</v>
      </c>
      <c r="C10" s="2"/>
      <c r="D10" s="2" t="s">
        <v>433</v>
      </c>
      <c r="E10" s="2" t="s">
        <v>8</v>
      </c>
      <c r="F10" s="2"/>
      <c r="G10" s="2" t="s">
        <v>434</v>
      </c>
      <c r="H10" s="2" t="s">
        <v>435</v>
      </c>
    </row>
    <row r="11" spans="1:8" x14ac:dyDescent="0.2">
      <c r="A11" s="2" t="s">
        <v>436</v>
      </c>
      <c r="B11" s="2" t="s">
        <v>8</v>
      </c>
      <c r="C11" s="2"/>
      <c r="D11" s="2" t="s">
        <v>437</v>
      </c>
      <c r="E11" s="2" t="s">
        <v>8</v>
      </c>
      <c r="F11" s="2"/>
    </row>
    <row r="12" spans="1:8" x14ac:dyDescent="0.2">
      <c r="A12" s="2" t="s">
        <v>438</v>
      </c>
      <c r="B12" s="2" t="s">
        <v>8</v>
      </c>
      <c r="C12" s="2"/>
      <c r="D12" s="2" t="s">
        <v>439</v>
      </c>
      <c r="E12" s="2" t="s">
        <v>8</v>
      </c>
      <c r="F12" s="2"/>
    </row>
    <row r="13" spans="1:8" x14ac:dyDescent="0.2">
      <c r="A13" s="2" t="s">
        <v>440</v>
      </c>
      <c r="B13" s="2" t="s">
        <v>8</v>
      </c>
      <c r="C13" s="2"/>
      <c r="D13" s="2" t="s">
        <v>441</v>
      </c>
      <c r="E13" s="2" t="s">
        <v>8</v>
      </c>
      <c r="F13" s="2"/>
    </row>
    <row r="14" spans="1:8" x14ac:dyDescent="0.2">
      <c r="A14" s="2" t="s">
        <v>442</v>
      </c>
      <c r="B14" s="2" t="s">
        <v>8</v>
      </c>
      <c r="C14" s="2"/>
      <c r="D14" s="2" t="s">
        <v>443</v>
      </c>
      <c r="E14" s="2" t="s">
        <v>8</v>
      </c>
      <c r="F14" s="2"/>
    </row>
    <row r="15" spans="1:8" x14ac:dyDescent="0.2">
      <c r="A15" s="2" t="s">
        <v>444</v>
      </c>
      <c r="B15" s="2" t="s">
        <v>8</v>
      </c>
      <c r="C15" s="2"/>
      <c r="D15" s="2" t="s">
        <v>445</v>
      </c>
      <c r="E15" s="2" t="s">
        <v>8</v>
      </c>
      <c r="F15" s="2"/>
    </row>
    <row r="16" spans="1:8" x14ac:dyDescent="0.2">
      <c r="A16" s="2"/>
      <c r="B16" s="2"/>
      <c r="C16" s="2"/>
      <c r="D16" s="2" t="s">
        <v>446</v>
      </c>
      <c r="E16" s="2" t="s">
        <v>8</v>
      </c>
      <c r="F16" s="2"/>
    </row>
    <row r="17" spans="1:8" x14ac:dyDescent="0.2">
      <c r="A17" s="2"/>
      <c r="B17" s="2"/>
      <c r="C17" s="2"/>
      <c r="D17" s="2" t="s">
        <v>245</v>
      </c>
      <c r="E17" s="2" t="s">
        <v>8</v>
      </c>
      <c r="F17" s="2"/>
    </row>
    <row r="18" spans="1:8" x14ac:dyDescent="0.2">
      <c r="A18" s="2" t="s">
        <v>164</v>
      </c>
      <c r="B18" s="2" t="s">
        <v>8</v>
      </c>
      <c r="C18" s="2"/>
      <c r="D18" s="2" t="s">
        <v>165</v>
      </c>
      <c r="E18" s="2" t="s">
        <v>8</v>
      </c>
      <c r="F18" s="2"/>
      <c r="G18" s="2" t="s">
        <v>447</v>
      </c>
      <c r="H18" s="2" t="s">
        <v>448</v>
      </c>
    </row>
    <row r="19" spans="1:8" x14ac:dyDescent="0.2">
      <c r="A19" s="2" t="s">
        <v>187</v>
      </c>
      <c r="B19" s="2" t="s">
        <v>8</v>
      </c>
      <c r="C19" s="2"/>
      <c r="D19" s="2" t="s">
        <v>188</v>
      </c>
      <c r="E19" s="2" t="s">
        <v>8</v>
      </c>
      <c r="F19" s="2"/>
    </row>
    <row r="20" spans="1:8" x14ac:dyDescent="0.2">
      <c r="A20" s="2" t="s">
        <v>189</v>
      </c>
      <c r="B20" s="2" t="s">
        <v>8</v>
      </c>
      <c r="C20" s="2"/>
      <c r="D20" s="2" t="s">
        <v>190</v>
      </c>
      <c r="E20" s="2" t="s">
        <v>8</v>
      </c>
      <c r="F20" s="2"/>
    </row>
    <row r="21" spans="1:8" x14ac:dyDescent="0.2">
      <c r="A21" s="2" t="s">
        <v>191</v>
      </c>
      <c r="B21" s="2" t="s">
        <v>8</v>
      </c>
      <c r="C21" s="2"/>
      <c r="D21" s="2" t="s">
        <v>449</v>
      </c>
      <c r="E21" s="2" t="s">
        <v>8</v>
      </c>
      <c r="F21" s="2"/>
    </row>
    <row r="22" spans="1:8" x14ac:dyDescent="0.2">
      <c r="A22" s="2" t="s">
        <v>193</v>
      </c>
      <c r="B22" s="2" t="s">
        <v>8</v>
      </c>
      <c r="C22" s="2"/>
      <c r="D22" s="2" t="s">
        <v>450</v>
      </c>
      <c r="E22" s="2" t="s">
        <v>8</v>
      </c>
      <c r="F22" s="2"/>
    </row>
    <row r="23" spans="1:8" x14ac:dyDescent="0.2">
      <c r="A23" s="2" t="s">
        <v>451</v>
      </c>
      <c r="B23" s="2" t="s">
        <v>8</v>
      </c>
      <c r="C23" s="2"/>
      <c r="D23" s="2" t="s">
        <v>452</v>
      </c>
      <c r="E23" s="2" t="s">
        <v>8</v>
      </c>
      <c r="F23" s="2"/>
      <c r="G23" s="2" t="s">
        <v>453</v>
      </c>
      <c r="H23" s="2" t="s">
        <v>454</v>
      </c>
    </row>
    <row r="24" spans="1:8" x14ac:dyDescent="0.2">
      <c r="A24" s="2" t="s">
        <v>455</v>
      </c>
      <c r="B24" s="2" t="s">
        <v>8</v>
      </c>
      <c r="C24" s="2"/>
      <c r="D24" s="2" t="s">
        <v>456</v>
      </c>
      <c r="E24" s="2" t="s">
        <v>8</v>
      </c>
      <c r="F24" s="2"/>
    </row>
    <row r="25" spans="1:8" x14ac:dyDescent="0.2">
      <c r="A25" s="2" t="s">
        <v>457</v>
      </c>
      <c r="B25" s="2" t="s">
        <v>8</v>
      </c>
      <c r="C25" s="2"/>
      <c r="D25" s="2" t="s">
        <v>458</v>
      </c>
      <c r="E25" s="2" t="s">
        <v>8</v>
      </c>
      <c r="F25" s="2"/>
    </row>
    <row r="26" spans="1:8" x14ac:dyDescent="0.2">
      <c r="A26" s="2" t="s">
        <v>459</v>
      </c>
      <c r="B26" s="2" t="s">
        <v>8</v>
      </c>
      <c r="C26" s="2"/>
      <c r="D26" s="2" t="s">
        <v>460</v>
      </c>
      <c r="E26" s="2" t="s">
        <v>8</v>
      </c>
      <c r="F26" s="2"/>
      <c r="G26" s="2" t="s">
        <v>461</v>
      </c>
      <c r="H26" s="2" t="s">
        <v>462</v>
      </c>
    </row>
    <row r="27" spans="1:8" x14ac:dyDescent="0.2">
      <c r="A27" s="2" t="s">
        <v>463</v>
      </c>
      <c r="B27" s="2" t="s">
        <v>8</v>
      </c>
      <c r="C27" s="2"/>
      <c r="D27" s="2" t="s">
        <v>464</v>
      </c>
      <c r="E27" s="2" t="s">
        <v>8</v>
      </c>
      <c r="F27" s="2"/>
    </row>
    <row r="28" spans="1:8" x14ac:dyDescent="0.2">
      <c r="A28" s="2" t="s">
        <v>80</v>
      </c>
      <c r="B28" s="2" t="s">
        <v>8</v>
      </c>
      <c r="C28" s="2"/>
      <c r="D28" s="2" t="s">
        <v>81</v>
      </c>
      <c r="E28" s="2" t="s">
        <v>8</v>
      </c>
      <c r="F28" s="2"/>
    </row>
    <row r="29" spans="1:8" x14ac:dyDescent="0.2">
      <c r="A29" s="2" t="s">
        <v>84</v>
      </c>
      <c r="B29" s="2" t="s">
        <v>8</v>
      </c>
      <c r="C29" s="2"/>
      <c r="D29" s="2" t="s">
        <v>85</v>
      </c>
      <c r="E29" s="2" t="s">
        <v>8</v>
      </c>
      <c r="F29" s="2"/>
    </row>
    <row r="30" spans="1:8" x14ac:dyDescent="0.2">
      <c r="A30" s="2" t="s">
        <v>86</v>
      </c>
      <c r="B30" s="2" t="s">
        <v>8</v>
      </c>
      <c r="C30" s="2"/>
      <c r="D30" s="2" t="s">
        <v>87</v>
      </c>
      <c r="E30" s="2" t="s">
        <v>8</v>
      </c>
      <c r="F30" s="2"/>
    </row>
    <row r="31" spans="1:8" x14ac:dyDescent="0.2">
      <c r="A31" s="2" t="s">
        <v>465</v>
      </c>
      <c r="B31" s="2" t="s">
        <v>8</v>
      </c>
      <c r="C31" s="2"/>
      <c r="D31" s="2" t="s">
        <v>87</v>
      </c>
      <c r="E31" s="2" t="s">
        <v>8</v>
      </c>
      <c r="F31" s="2"/>
    </row>
    <row r="32" spans="1:8" x14ac:dyDescent="0.2">
      <c r="A32" s="2" t="s">
        <v>466</v>
      </c>
      <c r="B32" s="2" t="s">
        <v>8</v>
      </c>
      <c r="C32" s="2"/>
      <c r="D32" s="2" t="s">
        <v>467</v>
      </c>
      <c r="E32" s="2" t="s">
        <v>8</v>
      </c>
      <c r="F32" s="2"/>
    </row>
    <row r="33" spans="1:8" x14ac:dyDescent="0.2">
      <c r="A33" s="2" t="s">
        <v>468</v>
      </c>
      <c r="B33" s="2" t="s">
        <v>8</v>
      </c>
      <c r="C33" s="2"/>
      <c r="D33" s="2" t="s">
        <v>469</v>
      </c>
      <c r="E33" s="2" t="s">
        <v>8</v>
      </c>
      <c r="F33" s="2"/>
      <c r="G33" s="2" t="s">
        <v>470</v>
      </c>
      <c r="H33" s="3" t="s">
        <v>471</v>
      </c>
    </row>
    <row r="34" spans="1:8" x14ac:dyDescent="0.2">
      <c r="A34" s="2" t="s">
        <v>472</v>
      </c>
      <c r="B34" s="2" t="s">
        <v>8</v>
      </c>
      <c r="C34" s="2"/>
      <c r="D34" s="2" t="s">
        <v>473</v>
      </c>
      <c r="E34" s="2" t="s">
        <v>8</v>
      </c>
      <c r="F34" s="2"/>
    </row>
    <row r="35" spans="1:8" x14ac:dyDescent="0.2">
      <c r="A35" s="2" t="s">
        <v>474</v>
      </c>
      <c r="B35" s="2" t="s">
        <v>8</v>
      </c>
      <c r="C35" s="2"/>
      <c r="D35" s="2" t="s">
        <v>475</v>
      </c>
      <c r="E35" s="2" t="s">
        <v>8</v>
      </c>
      <c r="F35" s="2"/>
    </row>
    <row r="36" spans="1:8" x14ac:dyDescent="0.2">
      <c r="A36" s="2" t="s">
        <v>476</v>
      </c>
      <c r="B36" s="2" t="s">
        <v>8</v>
      </c>
      <c r="C36" s="2"/>
      <c r="D36" s="2" t="s">
        <v>477</v>
      </c>
      <c r="E36" s="2" t="s">
        <v>8</v>
      </c>
      <c r="F36" s="2"/>
      <c r="G36" s="2" t="s">
        <v>478</v>
      </c>
      <c r="H36" s="2" t="s">
        <v>479</v>
      </c>
    </row>
    <row r="37" spans="1:8" x14ac:dyDescent="0.2">
      <c r="A37" s="2" t="s">
        <v>480</v>
      </c>
      <c r="B37" s="2" t="s">
        <v>8</v>
      </c>
      <c r="C37" s="2"/>
      <c r="D37" s="2" t="s">
        <v>481</v>
      </c>
      <c r="E37" s="2" t="s">
        <v>8</v>
      </c>
      <c r="F37" s="2"/>
    </row>
    <row r="38" spans="1:8" x14ac:dyDescent="0.2">
      <c r="A38" s="2" t="s">
        <v>482</v>
      </c>
      <c r="B38" s="2" t="s">
        <v>8</v>
      </c>
      <c r="C38" s="2"/>
      <c r="D38" s="2" t="s">
        <v>483</v>
      </c>
      <c r="E38" s="2" t="s">
        <v>8</v>
      </c>
      <c r="F38" s="2"/>
      <c r="G38" s="2" t="s">
        <v>484</v>
      </c>
      <c r="H38" s="2" t="s">
        <v>485</v>
      </c>
    </row>
    <row r="39" spans="1:8" x14ac:dyDescent="0.2">
      <c r="A39" s="2" t="s">
        <v>486</v>
      </c>
      <c r="B39" s="2" t="s">
        <v>8</v>
      </c>
      <c r="C39" s="2"/>
      <c r="D39" s="2" t="s">
        <v>487</v>
      </c>
      <c r="E39" s="2" t="s">
        <v>8</v>
      </c>
      <c r="F39" s="2"/>
    </row>
    <row r="40" spans="1:8" x14ac:dyDescent="0.2">
      <c r="A40" s="2" t="s">
        <v>488</v>
      </c>
      <c r="B40" s="2" t="s">
        <v>8</v>
      </c>
      <c r="C40" s="2"/>
      <c r="D40" s="2" t="s">
        <v>489</v>
      </c>
      <c r="E40" s="2" t="s">
        <v>8</v>
      </c>
      <c r="F40" s="2"/>
    </row>
    <row r="41" spans="1:8" x14ac:dyDescent="0.2">
      <c r="A41" s="2" t="s">
        <v>214</v>
      </c>
      <c r="B41" s="2" t="s">
        <v>8</v>
      </c>
      <c r="C41" s="2"/>
      <c r="D41" s="2" t="s">
        <v>215</v>
      </c>
      <c r="E41" s="2" t="s">
        <v>8</v>
      </c>
      <c r="F41" s="2"/>
    </row>
    <row r="42" spans="1:8" x14ac:dyDescent="0.2">
      <c r="A42" s="2" t="s">
        <v>490</v>
      </c>
      <c r="B42" s="2" t="s">
        <v>8</v>
      </c>
      <c r="C42" s="2"/>
      <c r="D42" s="2" t="s">
        <v>491</v>
      </c>
      <c r="E42" s="2" t="s">
        <v>8</v>
      </c>
      <c r="F42" s="2"/>
      <c r="G42" s="2" t="s">
        <v>492</v>
      </c>
      <c r="H42" s="2" t="s">
        <v>493</v>
      </c>
    </row>
    <row r="43" spans="1:8" x14ac:dyDescent="0.2">
      <c r="A43" s="2" t="s">
        <v>494</v>
      </c>
      <c r="B43" s="2" t="s">
        <v>8</v>
      </c>
      <c r="C43" s="2"/>
      <c r="D43" s="2" t="s">
        <v>495</v>
      </c>
      <c r="E43" s="2" t="s">
        <v>8</v>
      </c>
      <c r="F43" s="2"/>
    </row>
    <row r="44" spans="1:8" x14ac:dyDescent="0.2">
      <c r="A44" s="2" t="s">
        <v>496</v>
      </c>
      <c r="B44" s="2" t="s">
        <v>8</v>
      </c>
      <c r="C44" s="2"/>
      <c r="D44" s="2" t="s">
        <v>497</v>
      </c>
      <c r="E44" s="2" t="s">
        <v>8</v>
      </c>
      <c r="F44" s="2"/>
    </row>
    <row r="45" spans="1:8" x14ac:dyDescent="0.2">
      <c r="A45" s="2"/>
      <c r="B45" s="2"/>
      <c r="C45" s="2"/>
      <c r="D45" s="2" t="s">
        <v>303</v>
      </c>
      <c r="E45" s="2" t="s">
        <v>8</v>
      </c>
      <c r="F45" s="2"/>
      <c r="G45" s="2" t="s">
        <v>498</v>
      </c>
      <c r="H45" s="2" t="s">
        <v>499</v>
      </c>
    </row>
    <row r="46" spans="1:8" x14ac:dyDescent="0.2">
      <c r="A46" s="2"/>
      <c r="B46" s="2"/>
      <c r="C46" s="2"/>
      <c r="D46" s="2" t="s">
        <v>500</v>
      </c>
      <c r="E46" s="2"/>
      <c r="F46" s="2" t="s">
        <v>8</v>
      </c>
    </row>
    <row r="47" spans="1:8" x14ac:dyDescent="0.2">
      <c r="A47" s="2" t="s">
        <v>501</v>
      </c>
      <c r="B47" s="2"/>
      <c r="C47" s="2"/>
      <c r="D47" s="2" t="s">
        <v>502</v>
      </c>
      <c r="E47" s="2"/>
      <c r="F47" s="2" t="s">
        <v>8</v>
      </c>
    </row>
    <row r="48" spans="1:8" x14ac:dyDescent="0.2">
      <c r="A48" s="2" t="s">
        <v>503</v>
      </c>
      <c r="B48" s="2" t="s">
        <v>8</v>
      </c>
      <c r="C48" s="2"/>
      <c r="D48" s="2" t="s">
        <v>504</v>
      </c>
      <c r="E48" s="2" t="s">
        <v>8</v>
      </c>
      <c r="F48" s="2"/>
      <c r="G48" s="2" t="s">
        <v>505</v>
      </c>
      <c r="H48" s="3" t="s">
        <v>471</v>
      </c>
    </row>
    <row r="49" spans="1:8" x14ac:dyDescent="0.2">
      <c r="A49" s="2" t="s">
        <v>506</v>
      </c>
      <c r="B49" s="2" t="s">
        <v>8</v>
      </c>
      <c r="C49" s="2"/>
      <c r="D49" s="2"/>
      <c r="E49" s="2"/>
      <c r="F49" s="2"/>
    </row>
    <row r="50" spans="1:8" x14ac:dyDescent="0.2">
      <c r="A50" s="2" t="s">
        <v>507</v>
      </c>
      <c r="B50" s="2" t="s">
        <v>8</v>
      </c>
      <c r="C50" s="2"/>
      <c r="D50" s="2" t="s">
        <v>508</v>
      </c>
      <c r="E50" s="2" t="s">
        <v>8</v>
      </c>
      <c r="F50" s="2"/>
    </row>
    <row r="51" spans="1:8" x14ac:dyDescent="0.2">
      <c r="A51" s="2" t="s">
        <v>509</v>
      </c>
      <c r="B51" s="2" t="s">
        <v>8</v>
      </c>
      <c r="C51" s="2"/>
      <c r="D51" s="2" t="s">
        <v>510</v>
      </c>
      <c r="E51" s="2" t="s">
        <v>8</v>
      </c>
      <c r="F51" s="2"/>
      <c r="G51" s="2" t="s">
        <v>511</v>
      </c>
      <c r="H51" s="2" t="s">
        <v>512</v>
      </c>
    </row>
    <row r="52" spans="1:8" x14ac:dyDescent="0.2">
      <c r="A52" s="2" t="s">
        <v>513</v>
      </c>
      <c r="B52" s="2" t="s">
        <v>8</v>
      </c>
      <c r="C52" s="2"/>
      <c r="D52" s="2" t="s">
        <v>514</v>
      </c>
      <c r="E52" s="2" t="s">
        <v>8</v>
      </c>
      <c r="F52" s="2"/>
      <c r="G52" s="2" t="s">
        <v>515</v>
      </c>
      <c r="H52" s="2" t="s">
        <v>516</v>
      </c>
    </row>
    <row r="53" spans="1:8" x14ac:dyDescent="0.2">
      <c r="A53" s="2" t="s">
        <v>517</v>
      </c>
      <c r="B53" s="2" t="s">
        <v>8</v>
      </c>
      <c r="C53" s="2"/>
      <c r="D53" s="2" t="s">
        <v>518</v>
      </c>
      <c r="E53" s="2" t="s">
        <v>8</v>
      </c>
      <c r="F53" s="2"/>
      <c r="G53" s="2" t="s">
        <v>519</v>
      </c>
      <c r="H53" s="3" t="s">
        <v>520</v>
      </c>
    </row>
    <row r="54" spans="1:8" x14ac:dyDescent="0.2">
      <c r="A54" s="2" t="s">
        <v>521</v>
      </c>
      <c r="B54" s="2" t="s">
        <v>8</v>
      </c>
      <c r="C54" s="2"/>
      <c r="D54" s="2" t="s">
        <v>266</v>
      </c>
      <c r="E54" s="2" t="s">
        <v>8</v>
      </c>
      <c r="F54" s="2"/>
      <c r="G54" s="2" t="s">
        <v>522</v>
      </c>
      <c r="H54" s="2" t="s">
        <v>523</v>
      </c>
    </row>
    <row r="55" spans="1:8" x14ac:dyDescent="0.2">
      <c r="A55" s="2" t="s">
        <v>524</v>
      </c>
      <c r="B55" s="2" t="s">
        <v>8</v>
      </c>
      <c r="C55" s="2"/>
      <c r="D55" s="2" t="s">
        <v>525</v>
      </c>
      <c r="E55" s="2"/>
      <c r="F55" s="2"/>
      <c r="G55" s="2" t="s">
        <v>526</v>
      </c>
      <c r="H55" s="3" t="s">
        <v>527</v>
      </c>
    </row>
    <row r="56" spans="1:8" x14ac:dyDescent="0.2">
      <c r="A56" s="2" t="s">
        <v>528</v>
      </c>
      <c r="B56" s="2" t="s">
        <v>8</v>
      </c>
      <c r="C56" s="2"/>
      <c r="D56" s="2" t="s">
        <v>529</v>
      </c>
      <c r="E56" s="2"/>
      <c r="F56" s="2"/>
      <c r="G56" s="2" t="s">
        <v>530</v>
      </c>
      <c r="H56" s="3" t="s">
        <v>531</v>
      </c>
    </row>
    <row r="57" spans="1:8" x14ac:dyDescent="0.2">
      <c r="A57" s="2" t="s">
        <v>532</v>
      </c>
      <c r="B57" s="2" t="s">
        <v>8</v>
      </c>
      <c r="C57" s="2"/>
      <c r="D57" s="2" t="s">
        <v>533</v>
      </c>
      <c r="E57" s="2" t="s">
        <v>8</v>
      </c>
      <c r="F57" s="2"/>
      <c r="G57" s="2" t="s">
        <v>534</v>
      </c>
      <c r="H57" s="2" t="s">
        <v>535</v>
      </c>
    </row>
    <row r="58" spans="1:8" x14ac:dyDescent="0.2">
      <c r="A58" s="2" t="s">
        <v>536</v>
      </c>
      <c r="B58" s="2" t="s">
        <v>8</v>
      </c>
      <c r="C58" s="2"/>
      <c r="D58" s="2" t="s">
        <v>537</v>
      </c>
      <c r="E58" s="2" t="s">
        <v>8</v>
      </c>
      <c r="F58" s="2"/>
      <c r="G58" s="2" t="s">
        <v>534</v>
      </c>
      <c r="H58" s="2" t="s">
        <v>538</v>
      </c>
    </row>
    <row r="59" spans="1:8" x14ac:dyDescent="0.2">
      <c r="A59" s="2" t="s">
        <v>539</v>
      </c>
      <c r="B59" s="2" t="s">
        <v>8</v>
      </c>
      <c r="C59" s="2"/>
      <c r="D59" s="2" t="s">
        <v>540</v>
      </c>
      <c r="E59" s="2" t="s">
        <v>8</v>
      </c>
      <c r="F59" s="2"/>
      <c r="G59" s="2" t="s">
        <v>534</v>
      </c>
      <c r="H59" s="3" t="s">
        <v>541</v>
      </c>
    </row>
    <row r="60" spans="1:8" x14ac:dyDescent="0.2">
      <c r="A60" s="2" t="s">
        <v>542</v>
      </c>
      <c r="B60" s="2" t="s">
        <v>8</v>
      </c>
      <c r="C60" s="2"/>
      <c r="D60" s="2" t="s">
        <v>543</v>
      </c>
      <c r="E60" s="2"/>
      <c r="F60" s="2"/>
      <c r="G60" s="2"/>
      <c r="H60" s="3" t="s">
        <v>544</v>
      </c>
    </row>
    <row r="61" spans="1:8" x14ac:dyDescent="0.2">
      <c r="A61" s="2" t="s">
        <v>545</v>
      </c>
      <c r="B61" s="2" t="s">
        <v>8</v>
      </c>
      <c r="C61" s="2"/>
      <c r="D61" s="2"/>
      <c r="E61" s="2"/>
      <c r="F61" s="2"/>
      <c r="G61" s="2" t="s">
        <v>546</v>
      </c>
      <c r="H61" s="3" t="s">
        <v>547</v>
      </c>
    </row>
    <row r="62" spans="1:8" x14ac:dyDescent="0.2">
      <c r="A62" s="2" t="s">
        <v>548</v>
      </c>
      <c r="B62" s="2" t="s">
        <v>8</v>
      </c>
      <c r="C62" s="2" t="s">
        <v>8</v>
      </c>
      <c r="D62" s="2" t="s">
        <v>549</v>
      </c>
      <c r="E62" s="2" t="s">
        <v>8</v>
      </c>
      <c r="F62" s="2" t="s">
        <v>8</v>
      </c>
      <c r="G62" s="2" t="s">
        <v>550</v>
      </c>
      <c r="H62" s="2" t="s">
        <v>551</v>
      </c>
    </row>
    <row r="63" spans="1:8" x14ac:dyDescent="0.2">
      <c r="A63" s="2" t="s">
        <v>552</v>
      </c>
      <c r="B63" s="2" t="s">
        <v>8</v>
      </c>
      <c r="C63" s="2"/>
      <c r="D63" s="2" t="s">
        <v>553</v>
      </c>
      <c r="E63" s="2" t="s">
        <v>8</v>
      </c>
      <c r="F63" s="2"/>
      <c r="G63" s="2" t="s">
        <v>554</v>
      </c>
      <c r="H63" s="2" t="s">
        <v>555</v>
      </c>
    </row>
    <row r="64" spans="1:8" x14ac:dyDescent="0.2">
      <c r="A64" s="2" t="s">
        <v>556</v>
      </c>
      <c r="B64" s="2" t="s">
        <v>8</v>
      </c>
      <c r="C64" s="2"/>
      <c r="D64" s="2" t="s">
        <v>557</v>
      </c>
      <c r="E64" s="2" t="s">
        <v>8</v>
      </c>
      <c r="F64" s="2"/>
      <c r="G64" s="2" t="s">
        <v>558</v>
      </c>
      <c r="H64" s="3" t="s">
        <v>559</v>
      </c>
    </row>
    <row r="65" spans="1:8" x14ac:dyDescent="0.2">
      <c r="A65" s="2" t="s">
        <v>560</v>
      </c>
      <c r="B65" s="2" t="s">
        <v>8</v>
      </c>
      <c r="C65" s="2"/>
      <c r="D65" s="2" t="s">
        <v>561</v>
      </c>
      <c r="E65" s="2" t="s">
        <v>8</v>
      </c>
      <c r="F65" s="2"/>
      <c r="G65" s="2"/>
      <c r="H65" s="2" t="s">
        <v>562</v>
      </c>
    </row>
    <row r="66" spans="1:8" x14ac:dyDescent="0.2">
      <c r="A66" s="2" t="s">
        <v>563</v>
      </c>
      <c r="B66" s="2" t="s">
        <v>8</v>
      </c>
      <c r="C66" s="2"/>
      <c r="D66" s="2" t="s">
        <v>564</v>
      </c>
      <c r="E66" s="2"/>
      <c r="F66" s="2"/>
      <c r="G66" s="2" t="s">
        <v>565</v>
      </c>
      <c r="H66" s="3" t="s">
        <v>566</v>
      </c>
    </row>
    <row r="67" spans="1:8" x14ac:dyDescent="0.2">
      <c r="A67" s="2" t="s">
        <v>261</v>
      </c>
      <c r="B67" s="2" t="s">
        <v>8</v>
      </c>
      <c r="C67" s="2"/>
      <c r="D67" s="2" t="s">
        <v>262</v>
      </c>
      <c r="E67" s="2" t="s">
        <v>8</v>
      </c>
      <c r="F67" s="2"/>
      <c r="G67" s="2" t="s">
        <v>567</v>
      </c>
      <c r="H67" s="3" t="s">
        <v>264</v>
      </c>
    </row>
    <row r="68" spans="1:8" x14ac:dyDescent="0.2">
      <c r="A68" s="2" t="s">
        <v>568</v>
      </c>
      <c r="B68" s="2" t="s">
        <v>8</v>
      </c>
      <c r="C68" s="2"/>
      <c r="D68" s="2"/>
      <c r="E68" s="2"/>
      <c r="F68" s="2"/>
      <c r="G68" s="2"/>
      <c r="H68" s="3" t="s">
        <v>569</v>
      </c>
    </row>
    <row r="69" spans="1:8" x14ac:dyDescent="0.2">
      <c r="A69" s="2" t="s">
        <v>570</v>
      </c>
      <c r="B69" s="2" t="s">
        <v>8</v>
      </c>
      <c r="C69" s="2"/>
      <c r="D69" s="2" t="s">
        <v>571</v>
      </c>
      <c r="E69" s="2" t="s">
        <v>8</v>
      </c>
      <c r="F69" s="2"/>
      <c r="G69" s="2" t="s">
        <v>572</v>
      </c>
      <c r="H69" s="2" t="s">
        <v>573</v>
      </c>
    </row>
    <row r="70" spans="1:8" x14ac:dyDescent="0.2">
      <c r="A70" s="2" t="s">
        <v>574</v>
      </c>
      <c r="B70" s="2" t="s">
        <v>8</v>
      </c>
      <c r="C70" s="2"/>
      <c r="D70" s="2" t="s">
        <v>575</v>
      </c>
      <c r="E70" s="2" t="s">
        <v>8</v>
      </c>
      <c r="F70" s="2"/>
      <c r="G70" s="2" t="s">
        <v>534</v>
      </c>
      <c r="H70" s="2" t="s">
        <v>576</v>
      </c>
    </row>
    <row r="71" spans="1:8" x14ac:dyDescent="0.2">
      <c r="A71" s="2" t="s">
        <v>577</v>
      </c>
      <c r="B71" s="2" t="s">
        <v>8</v>
      </c>
      <c r="C71" s="2"/>
      <c r="D71" s="2" t="s">
        <v>578</v>
      </c>
      <c r="E71" s="2" t="s">
        <v>8</v>
      </c>
      <c r="F71" s="2"/>
      <c r="G71" s="2" t="s">
        <v>579</v>
      </c>
      <c r="H71" s="3" t="s">
        <v>580</v>
      </c>
    </row>
    <row r="72" spans="1:8" x14ac:dyDescent="0.2">
      <c r="A72" s="2" t="s">
        <v>581</v>
      </c>
      <c r="B72" s="2" t="s">
        <v>8</v>
      </c>
      <c r="C72" s="2"/>
      <c r="D72" s="2" t="s">
        <v>582</v>
      </c>
      <c r="E72" s="2" t="s">
        <v>8</v>
      </c>
      <c r="F72" s="2"/>
      <c r="G72" s="2"/>
      <c r="H72" s="3" t="s">
        <v>186</v>
      </c>
    </row>
    <row r="73" spans="1:8" x14ac:dyDescent="0.2">
      <c r="A73" s="2" t="s">
        <v>583</v>
      </c>
      <c r="B73" s="2" t="s">
        <v>8</v>
      </c>
      <c r="C73" s="2"/>
      <c r="D73" s="2" t="s">
        <v>584</v>
      </c>
      <c r="E73" s="2"/>
      <c r="F73" s="2"/>
      <c r="G73" s="2" t="s">
        <v>585</v>
      </c>
      <c r="H73" s="2" t="s">
        <v>586</v>
      </c>
    </row>
    <row r="74" spans="1:8" x14ac:dyDescent="0.2">
      <c r="A74" s="2" t="s">
        <v>587</v>
      </c>
      <c r="B74" s="2" t="s">
        <v>8</v>
      </c>
      <c r="C74" s="2"/>
      <c r="D74" s="2"/>
      <c r="E74" s="2"/>
      <c r="F74" s="2"/>
      <c r="G74" s="2" t="s">
        <v>588</v>
      </c>
      <c r="H74" s="3" t="s">
        <v>589</v>
      </c>
    </row>
    <row r="75" spans="1:8" x14ac:dyDescent="0.2">
      <c r="A75" s="2" t="s">
        <v>590</v>
      </c>
      <c r="B75" s="2" t="s">
        <v>8</v>
      </c>
      <c r="C75" s="2"/>
      <c r="D75" s="2" t="s">
        <v>591</v>
      </c>
      <c r="E75" s="2" t="s">
        <v>8</v>
      </c>
      <c r="F75" s="2"/>
      <c r="G75" s="2" t="s">
        <v>592</v>
      </c>
      <c r="H75" s="3" t="s">
        <v>593</v>
      </c>
    </row>
    <row r="76" spans="1:8" x14ac:dyDescent="0.2">
      <c r="A76" s="2" t="s">
        <v>216</v>
      </c>
      <c r="B76" s="2" t="s">
        <v>8</v>
      </c>
      <c r="C76" s="2"/>
      <c r="D76" s="2" t="s">
        <v>217</v>
      </c>
      <c r="E76" s="2" t="s">
        <v>8</v>
      </c>
      <c r="F76" s="2"/>
      <c r="G76" s="2" t="s">
        <v>594</v>
      </c>
      <c r="H76" s="2" t="s">
        <v>595</v>
      </c>
    </row>
    <row r="77" spans="1:8" x14ac:dyDescent="0.2">
      <c r="A77" s="2" t="s">
        <v>596</v>
      </c>
      <c r="B77" s="2" t="s">
        <v>8</v>
      </c>
      <c r="C77" s="2"/>
      <c r="D77" s="2" t="s">
        <v>597</v>
      </c>
      <c r="E77" s="2"/>
      <c r="F77" s="2"/>
      <c r="G77" s="2" t="s">
        <v>598</v>
      </c>
      <c r="H77" s="2" t="s">
        <v>599</v>
      </c>
    </row>
    <row r="78" spans="1:8" x14ac:dyDescent="0.2">
      <c r="A78" s="2" t="s">
        <v>600</v>
      </c>
      <c r="B78" s="2" t="s">
        <v>8</v>
      </c>
      <c r="C78" s="2"/>
      <c r="D78" s="2" t="s">
        <v>601</v>
      </c>
      <c r="E78" s="2" t="s">
        <v>8</v>
      </c>
      <c r="F78" s="2"/>
      <c r="G78" s="2" t="s">
        <v>602</v>
      </c>
      <c r="H78" s="3" t="s">
        <v>603</v>
      </c>
    </row>
    <row r="79" spans="1:8" x14ac:dyDescent="0.2">
      <c r="A79" s="2" t="s">
        <v>604</v>
      </c>
      <c r="B79" s="2" t="s">
        <v>8</v>
      </c>
      <c r="C79" s="2"/>
      <c r="D79" s="2" t="s">
        <v>605</v>
      </c>
      <c r="E79" s="2" t="s">
        <v>8</v>
      </c>
      <c r="F79" s="2"/>
      <c r="G79" s="2" t="s">
        <v>606</v>
      </c>
      <c r="H79" s="3" t="s">
        <v>607</v>
      </c>
    </row>
    <row r="80" spans="1:8" x14ac:dyDescent="0.2">
      <c r="A80" s="2" t="s">
        <v>269</v>
      </c>
      <c r="B80" s="2" t="s">
        <v>8</v>
      </c>
      <c r="C80" s="2"/>
      <c r="D80" s="2" t="s">
        <v>270</v>
      </c>
      <c r="E80" s="2" t="s">
        <v>8</v>
      </c>
      <c r="F80" s="2"/>
      <c r="G80" s="2" t="s">
        <v>608</v>
      </c>
      <c r="H80" s="3" t="s">
        <v>272</v>
      </c>
    </row>
    <row r="81" spans="1:8" x14ac:dyDescent="0.2">
      <c r="A81" s="2" t="s">
        <v>609</v>
      </c>
      <c r="B81" s="2" t="s">
        <v>8</v>
      </c>
      <c r="C81" s="2"/>
      <c r="D81" s="2" t="s">
        <v>610</v>
      </c>
      <c r="E81" s="2" t="s">
        <v>8</v>
      </c>
      <c r="F81" s="2"/>
      <c r="G81" s="2" t="s">
        <v>611</v>
      </c>
      <c r="H81" s="3" t="s">
        <v>612</v>
      </c>
    </row>
    <row r="82" spans="1:8" x14ac:dyDescent="0.2">
      <c r="A82" s="2" t="s">
        <v>613</v>
      </c>
      <c r="B82" s="2" t="s">
        <v>8</v>
      </c>
      <c r="C82" s="2"/>
      <c r="D82" s="2"/>
      <c r="E82" s="2"/>
      <c r="F82" s="2"/>
      <c r="G82" s="2" t="s">
        <v>614</v>
      </c>
      <c r="H82" s="3" t="s">
        <v>541</v>
      </c>
    </row>
    <row r="83" spans="1:8" x14ac:dyDescent="0.2">
      <c r="A83" s="2" t="s">
        <v>615</v>
      </c>
      <c r="B83" s="2" t="s">
        <v>8</v>
      </c>
      <c r="C83" s="2"/>
      <c r="D83" s="2"/>
      <c r="E83" s="2"/>
      <c r="F83" s="2"/>
      <c r="G83" s="2" t="s">
        <v>616</v>
      </c>
      <c r="H83" s="3" t="s">
        <v>617</v>
      </c>
    </row>
    <row r="84" spans="1:8" x14ac:dyDescent="0.2">
      <c r="A84" s="2" t="s">
        <v>228</v>
      </c>
      <c r="B84" s="2" t="s">
        <v>8</v>
      </c>
      <c r="C84" s="2"/>
      <c r="D84" s="2" t="s">
        <v>229</v>
      </c>
      <c r="E84" s="2" t="s">
        <v>8</v>
      </c>
      <c r="F84" s="2"/>
      <c r="G84" s="2" t="s">
        <v>618</v>
      </c>
      <c r="H84" s="3" t="s">
        <v>231</v>
      </c>
    </row>
    <row r="85" spans="1:8" x14ac:dyDescent="0.2">
      <c r="A85" s="2" t="s">
        <v>619</v>
      </c>
      <c r="B85" s="2" t="s">
        <v>8</v>
      </c>
      <c r="C85" s="2"/>
      <c r="D85" s="2" t="s">
        <v>620</v>
      </c>
      <c r="E85" s="2"/>
      <c r="F85" s="2"/>
      <c r="G85" s="2" t="s">
        <v>621</v>
      </c>
      <c r="H85" s="3" t="s">
        <v>622</v>
      </c>
    </row>
    <row r="86" spans="1:8" x14ac:dyDescent="0.2">
      <c r="A86" s="2" t="s">
        <v>430</v>
      </c>
      <c r="B86" s="2" t="s">
        <v>8</v>
      </c>
      <c r="C86" s="2" t="s">
        <v>8</v>
      </c>
      <c r="D86" s="2" t="s">
        <v>431</v>
      </c>
      <c r="E86" s="2" t="s">
        <v>8</v>
      </c>
      <c r="F86" s="2"/>
      <c r="G86" s="2" t="s">
        <v>623</v>
      </c>
      <c r="H86" s="3" t="s">
        <v>624</v>
      </c>
    </row>
    <row r="87" spans="1:8" x14ac:dyDescent="0.2">
      <c r="A87" s="2" t="s">
        <v>220</v>
      </c>
      <c r="B87" s="2" t="s">
        <v>8</v>
      </c>
      <c r="C87" s="2"/>
      <c r="D87" s="2" t="s">
        <v>221</v>
      </c>
      <c r="E87" s="2" t="s">
        <v>8</v>
      </c>
      <c r="F87" s="2"/>
      <c r="G87" s="2" t="s">
        <v>625</v>
      </c>
      <c r="H87" s="3" t="s">
        <v>626</v>
      </c>
    </row>
    <row r="88" spans="1:8" x14ac:dyDescent="0.2">
      <c r="A88" s="2" t="s">
        <v>627</v>
      </c>
      <c r="B88" s="2"/>
      <c r="C88" s="2" t="s">
        <v>8</v>
      </c>
      <c r="D88" s="2" t="s">
        <v>628</v>
      </c>
      <c r="E88" s="2" t="s">
        <v>8</v>
      </c>
      <c r="F88" s="2"/>
      <c r="G88" s="2" t="s">
        <v>629</v>
      </c>
      <c r="H88" s="3" t="s">
        <v>630</v>
      </c>
    </row>
    <row r="89" spans="1:8" x14ac:dyDescent="0.2">
      <c r="A89" s="2" t="s">
        <v>631</v>
      </c>
      <c r="B89" s="2"/>
      <c r="C89" s="2" t="s">
        <v>8</v>
      </c>
      <c r="D89" s="2" t="s">
        <v>632</v>
      </c>
      <c r="E89" s="2" t="s">
        <v>8</v>
      </c>
    </row>
  </sheetData>
  <hyperlinks>
    <hyperlink ref="H33" r:id="rId1" location="core-embj2022112699-cit-0022"/>
    <hyperlink ref="H48" r:id="rId2" location="core-embj2022112699-cit-0022"/>
    <hyperlink ref="H53" r:id="rId3" location="core-embj2022112699-cit-0474"/>
    <hyperlink ref="H55" r:id="rId4" location="core-embj2022112699-cit-0322"/>
    <hyperlink ref="H56" r:id="rId5" location="core-embj2022112699-cit-0146"/>
    <hyperlink ref="H59" r:id="rId6" location="core-embj2022112699-cit-0145"/>
    <hyperlink ref="H60" r:id="rId7" location="core-embj2022112699-cit-0081"/>
    <hyperlink ref="H61" r:id="rId8" location="core-embj2022112699-cit-0075"/>
    <hyperlink ref="H64" r:id="rId9" location="core-embj2022112699-cit-0202"/>
    <hyperlink ref="H66" r:id="rId10" location="core-embj2022112699-cit-0371"/>
    <hyperlink ref="H67" r:id="rId11" location="core-embj2022112699-cit-0451"/>
    <hyperlink ref="H68" r:id="rId12" location="core-embj2022112699-cit-0321"/>
    <hyperlink ref="H71" r:id="rId13" location="core-embj2022112699-cit-0083"/>
    <hyperlink ref="H72" r:id="rId14" location="core-embj2022112699-cit-0142"/>
    <hyperlink ref="H74" r:id="rId15" location="core-embj2022112699-cit-0128"/>
    <hyperlink ref="H75" r:id="rId16" location="core-embj2022112699-cit-0091"/>
    <hyperlink ref="H78" r:id="rId17" location="core-embj2022112699-cit-0065"/>
    <hyperlink ref="H79" r:id="rId18" location="core-embj2022112699-cit-0007"/>
    <hyperlink ref="H80" r:id="rId19" location="core-embj2022112699-cit-0108"/>
    <hyperlink ref="H81" r:id="rId20" location="core-embj2022112699-cit-0047"/>
    <hyperlink ref="H82" r:id="rId21" location="core-embj2022112699-cit-0145"/>
    <hyperlink ref="H83" r:id="rId22" location="core-embj2022112699-cit-0074"/>
    <hyperlink ref="H84" r:id="rId23" location="core-embj2022112699-cit-0317"/>
    <hyperlink ref="H85" r:id="rId24" location="core-embj2022112699-cit-0032"/>
    <hyperlink ref="H86" r:id="rId25" location="core-embj2022112699-cit-0052"/>
    <hyperlink ref="H87" r:id="rId26" location="core-embj2022112699-cit-0042"/>
    <hyperlink ref="H88" r:id="rId27" location="core-embj2022112699-cit-0292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opLeftCell="A50" workbookViewId="0">
      <selection activeCell="D64" sqref="D64:D76"/>
    </sheetView>
  </sheetViews>
  <sheetFormatPr baseColWidth="10" defaultRowHeight="16" x14ac:dyDescent="0.2"/>
  <sheetData>
    <row r="1" spans="1:8" x14ac:dyDescent="0.2">
      <c r="A1" s="1" t="s">
        <v>0</v>
      </c>
      <c r="B1" s="1" t="s">
        <v>181</v>
      </c>
      <c r="C1" s="1" t="s">
        <v>182</v>
      </c>
      <c r="D1" s="1" t="s">
        <v>2</v>
      </c>
      <c r="E1" s="1" t="s">
        <v>181</v>
      </c>
      <c r="F1" s="1" t="s">
        <v>182</v>
      </c>
      <c r="G1" s="1" t="s">
        <v>653</v>
      </c>
      <c r="H1" s="1" t="s">
        <v>5</v>
      </c>
    </row>
    <row r="2" spans="1:8" x14ac:dyDescent="0.2">
      <c r="A2" s="2" t="s">
        <v>548</v>
      </c>
      <c r="B2" s="2" t="s">
        <v>8</v>
      </c>
      <c r="C2" s="2" t="s">
        <v>8</v>
      </c>
      <c r="D2" s="2" t="s">
        <v>549</v>
      </c>
      <c r="E2" s="2" t="s">
        <v>8</v>
      </c>
      <c r="F2" s="2"/>
      <c r="G2" s="2" t="s">
        <v>654</v>
      </c>
      <c r="H2" s="3" t="s">
        <v>655</v>
      </c>
    </row>
    <row r="3" spans="1:8" x14ac:dyDescent="0.2">
      <c r="A3" s="2" t="s">
        <v>656</v>
      </c>
      <c r="B3" s="2"/>
      <c r="C3" s="2" t="s">
        <v>8</v>
      </c>
      <c r="D3" s="2" t="s">
        <v>657</v>
      </c>
      <c r="E3" s="2"/>
      <c r="F3" s="2" t="s">
        <v>8</v>
      </c>
    </row>
    <row r="4" spans="1:8" x14ac:dyDescent="0.2">
      <c r="A4" s="2" t="s">
        <v>658</v>
      </c>
      <c r="B4" s="2"/>
      <c r="C4" s="2" t="s">
        <v>8</v>
      </c>
      <c r="D4" s="2" t="s">
        <v>659</v>
      </c>
      <c r="E4" s="2"/>
      <c r="F4" s="2" t="s">
        <v>8</v>
      </c>
    </row>
    <row r="5" spans="1:8" x14ac:dyDescent="0.2">
      <c r="A5" s="6" t="s">
        <v>660</v>
      </c>
      <c r="B5" s="6"/>
      <c r="C5" s="6" t="s">
        <v>8</v>
      </c>
      <c r="D5" s="6" t="s">
        <v>661</v>
      </c>
      <c r="E5" s="6"/>
      <c r="F5" s="6"/>
      <c r="G5" s="2" t="s">
        <v>662</v>
      </c>
      <c r="H5" s="6" t="s">
        <v>664</v>
      </c>
    </row>
    <row r="6" spans="1:8" x14ac:dyDescent="0.2">
      <c r="A6" s="6"/>
      <c r="B6" s="6"/>
      <c r="C6" s="6"/>
      <c r="D6" s="6"/>
      <c r="E6" s="6"/>
      <c r="F6" s="6"/>
      <c r="H6" s="6"/>
    </row>
    <row r="7" spans="1:8" x14ac:dyDescent="0.2">
      <c r="A7" s="6"/>
      <c r="B7" s="6"/>
      <c r="C7" s="6"/>
      <c r="D7" s="6"/>
      <c r="E7" s="6"/>
      <c r="F7" s="6"/>
      <c r="G7" s="2" t="s">
        <v>663</v>
      </c>
      <c r="H7" s="6"/>
    </row>
    <row r="8" spans="1:8" x14ac:dyDescent="0.2">
      <c r="A8" s="2" t="s">
        <v>665</v>
      </c>
      <c r="B8" s="2"/>
      <c r="C8" s="2" t="s">
        <v>8</v>
      </c>
      <c r="D8" s="2" t="s">
        <v>666</v>
      </c>
      <c r="E8" s="2"/>
      <c r="F8" s="2"/>
    </row>
    <row r="9" spans="1:8" x14ac:dyDescent="0.2">
      <c r="A9" s="2" t="s">
        <v>667</v>
      </c>
      <c r="B9" s="2"/>
      <c r="C9" s="2" t="s">
        <v>8</v>
      </c>
      <c r="D9" s="2"/>
      <c r="E9" s="2"/>
      <c r="F9" s="2"/>
    </row>
    <row r="10" spans="1:8" x14ac:dyDescent="0.2">
      <c r="A10" s="2" t="s">
        <v>668</v>
      </c>
      <c r="B10" s="2"/>
      <c r="C10" s="2" t="s">
        <v>8</v>
      </c>
      <c r="D10" s="2"/>
      <c r="E10" s="2"/>
      <c r="F10" s="2"/>
    </row>
    <row r="11" spans="1:8" x14ac:dyDescent="0.2">
      <c r="A11" s="2" t="s">
        <v>669</v>
      </c>
      <c r="B11" s="2"/>
      <c r="C11" s="2" t="s">
        <v>8</v>
      </c>
      <c r="D11" s="2" t="s">
        <v>670</v>
      </c>
      <c r="E11" s="2"/>
      <c r="F11" s="2" t="s">
        <v>8</v>
      </c>
    </row>
    <row r="12" spans="1:8" x14ac:dyDescent="0.2">
      <c r="A12" s="2" t="s">
        <v>671</v>
      </c>
      <c r="B12" s="2"/>
      <c r="C12" s="2" t="s">
        <v>8</v>
      </c>
      <c r="D12" s="2" t="s">
        <v>672</v>
      </c>
      <c r="E12" s="2"/>
      <c r="F12" s="2" t="s">
        <v>8</v>
      </c>
      <c r="G12" s="2" t="s">
        <v>673</v>
      </c>
      <c r="H12" s="2" t="s">
        <v>674</v>
      </c>
    </row>
    <row r="13" spans="1:8" x14ac:dyDescent="0.2">
      <c r="A13" s="2" t="s">
        <v>675</v>
      </c>
      <c r="B13" s="2"/>
      <c r="C13" s="2" t="s">
        <v>8</v>
      </c>
      <c r="D13" s="2"/>
      <c r="E13" s="2"/>
      <c r="F13" s="2"/>
      <c r="G13" s="3" t="s">
        <v>676</v>
      </c>
    </row>
    <row r="14" spans="1:8" x14ac:dyDescent="0.2">
      <c r="A14" s="2" t="s">
        <v>677</v>
      </c>
      <c r="B14" s="2"/>
      <c r="C14" s="2" t="s">
        <v>8</v>
      </c>
      <c r="D14" s="2" t="s">
        <v>678</v>
      </c>
      <c r="E14" s="2"/>
      <c r="F14" s="2" t="s">
        <v>8</v>
      </c>
      <c r="G14" s="3" t="s">
        <v>679</v>
      </c>
    </row>
    <row r="15" spans="1:8" x14ac:dyDescent="0.2">
      <c r="A15" s="2" t="s">
        <v>680</v>
      </c>
      <c r="B15" s="2"/>
      <c r="C15" s="2" t="s">
        <v>8</v>
      </c>
      <c r="D15" s="2"/>
      <c r="E15" s="2"/>
      <c r="F15" s="2"/>
      <c r="G15" s="3" t="s">
        <v>679</v>
      </c>
    </row>
    <row r="16" spans="1:8" x14ac:dyDescent="0.2">
      <c r="A16" s="2" t="s">
        <v>681</v>
      </c>
      <c r="B16" s="2"/>
      <c r="C16" s="2" t="s">
        <v>8</v>
      </c>
      <c r="D16" s="2" t="s">
        <v>682</v>
      </c>
      <c r="E16" s="2"/>
      <c r="F16" s="2" t="s">
        <v>8</v>
      </c>
      <c r="G16" s="3" t="s">
        <v>679</v>
      </c>
    </row>
    <row r="17" spans="1:8" x14ac:dyDescent="0.2">
      <c r="A17" s="2" t="s">
        <v>683</v>
      </c>
      <c r="B17" s="2"/>
      <c r="C17" s="2" t="s">
        <v>8</v>
      </c>
      <c r="D17" s="2" t="s">
        <v>684</v>
      </c>
      <c r="E17" s="2"/>
      <c r="F17" s="2" t="s">
        <v>8</v>
      </c>
      <c r="G17" s="2" t="s">
        <v>685</v>
      </c>
      <c r="H17" s="2" t="s">
        <v>686</v>
      </c>
    </row>
    <row r="18" spans="1:8" x14ac:dyDescent="0.2">
      <c r="A18" s="2" t="s">
        <v>687</v>
      </c>
      <c r="B18" s="2"/>
      <c r="C18" s="2" t="s">
        <v>8</v>
      </c>
      <c r="D18" s="2" t="s">
        <v>688</v>
      </c>
      <c r="E18" s="2"/>
      <c r="F18" s="2"/>
    </row>
    <row r="19" spans="1:8" x14ac:dyDescent="0.2">
      <c r="A19" s="2" t="s">
        <v>689</v>
      </c>
      <c r="B19" s="2"/>
      <c r="C19" s="2" t="s">
        <v>8</v>
      </c>
      <c r="D19" s="2" t="s">
        <v>690</v>
      </c>
      <c r="E19" s="2"/>
      <c r="F19" s="2" t="s">
        <v>8</v>
      </c>
    </row>
    <row r="20" spans="1:8" x14ac:dyDescent="0.2">
      <c r="A20" s="2" t="s">
        <v>691</v>
      </c>
      <c r="B20" s="2"/>
      <c r="C20" s="2" t="s">
        <v>8</v>
      </c>
      <c r="D20" s="2" t="s">
        <v>692</v>
      </c>
      <c r="E20" s="2"/>
      <c r="F20" s="2" t="s">
        <v>8</v>
      </c>
    </row>
    <row r="21" spans="1:8" x14ac:dyDescent="0.2">
      <c r="A21" s="2" t="s">
        <v>693</v>
      </c>
      <c r="B21" s="2"/>
      <c r="C21" s="2" t="s">
        <v>8</v>
      </c>
      <c r="D21" s="2" t="s">
        <v>694</v>
      </c>
      <c r="E21" s="2"/>
      <c r="F21" s="2"/>
      <c r="G21" s="2" t="s">
        <v>695</v>
      </c>
      <c r="H21" s="3" t="s">
        <v>696</v>
      </c>
    </row>
    <row r="22" spans="1:8" x14ac:dyDescent="0.2">
      <c r="A22" s="2" t="s">
        <v>395</v>
      </c>
      <c r="B22" s="2"/>
      <c r="C22" s="2" t="s">
        <v>8</v>
      </c>
      <c r="D22" s="2" t="s">
        <v>697</v>
      </c>
      <c r="E22" s="2"/>
      <c r="F22" s="2"/>
      <c r="G22" s="2" t="s">
        <v>698</v>
      </c>
      <c r="H22" s="3" t="s">
        <v>394</v>
      </c>
    </row>
    <row r="23" spans="1:8" x14ac:dyDescent="0.2">
      <c r="A23" s="2" t="s">
        <v>392</v>
      </c>
      <c r="B23" s="2"/>
      <c r="C23" s="2" t="s">
        <v>8</v>
      </c>
      <c r="D23" s="2"/>
      <c r="E23" s="2"/>
      <c r="F23" s="2"/>
      <c r="G23" s="2" t="s">
        <v>699</v>
      </c>
      <c r="H23" s="3" t="s">
        <v>394</v>
      </c>
    </row>
    <row r="24" spans="1:8" x14ac:dyDescent="0.2">
      <c r="A24" s="2" t="s">
        <v>700</v>
      </c>
      <c r="B24" s="2"/>
      <c r="C24" s="2" t="s">
        <v>8</v>
      </c>
      <c r="D24" s="2" t="s">
        <v>701</v>
      </c>
      <c r="E24" s="2" t="s">
        <v>8</v>
      </c>
      <c r="F24" s="2" t="s">
        <v>8</v>
      </c>
      <c r="G24" s="2" t="s">
        <v>702</v>
      </c>
      <c r="H24" s="2" t="s">
        <v>703</v>
      </c>
    </row>
    <row r="25" spans="1:8" x14ac:dyDescent="0.2">
      <c r="A25" s="2" t="s">
        <v>704</v>
      </c>
      <c r="B25" s="2"/>
      <c r="C25" s="2" t="s">
        <v>8</v>
      </c>
      <c r="D25" s="2" t="s">
        <v>705</v>
      </c>
      <c r="E25" s="2"/>
      <c r="F25" s="2"/>
    </row>
    <row r="26" spans="1:8" x14ac:dyDescent="0.2">
      <c r="A26" s="2" t="s">
        <v>706</v>
      </c>
      <c r="B26" s="2"/>
      <c r="C26" s="2" t="s">
        <v>8</v>
      </c>
      <c r="D26" s="2" t="s">
        <v>705</v>
      </c>
      <c r="E26" s="2"/>
      <c r="F26" s="2"/>
    </row>
    <row r="27" spans="1:8" x14ac:dyDescent="0.2">
      <c r="A27" s="2" t="s">
        <v>707</v>
      </c>
      <c r="B27" s="2"/>
      <c r="C27" s="2" t="s">
        <v>8</v>
      </c>
      <c r="D27" s="2" t="s">
        <v>708</v>
      </c>
      <c r="E27" s="2"/>
      <c r="F27" s="2"/>
      <c r="G27" s="2"/>
      <c r="H27" s="3" t="s">
        <v>709</v>
      </c>
    </row>
    <row r="28" spans="1:8" x14ac:dyDescent="0.2">
      <c r="A28" s="2"/>
      <c r="B28" s="2"/>
      <c r="C28" s="2"/>
      <c r="D28" s="2" t="s">
        <v>710</v>
      </c>
      <c r="E28" s="2"/>
      <c r="F28" s="2" t="s">
        <v>8</v>
      </c>
      <c r="G28" s="2" t="s">
        <v>711</v>
      </c>
      <c r="H28" s="3" t="s">
        <v>712</v>
      </c>
    </row>
    <row r="30" spans="1:8" x14ac:dyDescent="0.2">
      <c r="A30" s="2" t="s">
        <v>721</v>
      </c>
    </row>
    <row r="31" spans="1:8" x14ac:dyDescent="0.2">
      <c r="A31" s="2" t="s">
        <v>722</v>
      </c>
      <c r="B31" s="2"/>
      <c r="C31" s="2" t="s">
        <v>8</v>
      </c>
      <c r="D31" s="2" t="s">
        <v>723</v>
      </c>
      <c r="E31" s="2"/>
      <c r="F31" s="2" t="s">
        <v>8</v>
      </c>
      <c r="G31" s="2" t="s">
        <v>724</v>
      </c>
      <c r="H31" s="2" t="s">
        <v>725</v>
      </c>
    </row>
    <row r="32" spans="1:8" x14ac:dyDescent="0.2">
      <c r="A32" s="2" t="s">
        <v>726</v>
      </c>
      <c r="B32" s="2"/>
      <c r="C32" s="2" t="s">
        <v>8</v>
      </c>
      <c r="D32" s="2" t="s">
        <v>727</v>
      </c>
      <c r="E32" s="2"/>
      <c r="F32" s="2" t="s">
        <v>8</v>
      </c>
    </row>
    <row r="33" spans="1:8" x14ac:dyDescent="0.2">
      <c r="A33" s="2" t="s">
        <v>728</v>
      </c>
      <c r="B33" s="2"/>
      <c r="C33" s="2" t="s">
        <v>8</v>
      </c>
      <c r="D33" s="2" t="s">
        <v>729</v>
      </c>
      <c r="E33" s="2"/>
      <c r="F33" s="2" t="s">
        <v>8</v>
      </c>
    </row>
    <row r="34" spans="1:8" x14ac:dyDescent="0.2">
      <c r="A34" s="2" t="s">
        <v>730</v>
      </c>
      <c r="B34" s="2"/>
      <c r="C34" s="2" t="s">
        <v>8</v>
      </c>
      <c r="D34" s="2" t="s">
        <v>731</v>
      </c>
      <c r="E34" s="2"/>
      <c r="F34" s="2" t="s">
        <v>8</v>
      </c>
    </row>
    <row r="35" spans="1:8" x14ac:dyDescent="0.2">
      <c r="A35" s="2" t="s">
        <v>732</v>
      </c>
      <c r="B35" s="2"/>
      <c r="C35" s="2" t="s">
        <v>8</v>
      </c>
      <c r="D35" s="2" t="s">
        <v>733</v>
      </c>
      <c r="E35" s="2"/>
      <c r="F35" s="2" t="s">
        <v>8</v>
      </c>
      <c r="G35" s="2" t="s">
        <v>734</v>
      </c>
      <c r="H35" s="2" t="s">
        <v>735</v>
      </c>
    </row>
    <row r="36" spans="1:8" x14ac:dyDescent="0.2">
      <c r="A36" s="2" t="s">
        <v>736</v>
      </c>
      <c r="B36" s="2"/>
      <c r="C36" s="2" t="s">
        <v>8</v>
      </c>
      <c r="D36" s="2" t="s">
        <v>737</v>
      </c>
      <c r="E36" s="2"/>
      <c r="F36" s="2"/>
    </row>
    <row r="37" spans="1:8" x14ac:dyDescent="0.2">
      <c r="A37" s="2" t="s">
        <v>738</v>
      </c>
      <c r="B37" s="2"/>
      <c r="C37" s="2" t="s">
        <v>8</v>
      </c>
      <c r="D37" s="2"/>
      <c r="E37" s="2"/>
      <c r="F37" s="2"/>
    </row>
    <row r="38" spans="1:8" x14ac:dyDescent="0.2">
      <c r="A38" s="2" t="s">
        <v>739</v>
      </c>
      <c r="B38" s="2"/>
      <c r="C38" s="2" t="s">
        <v>8</v>
      </c>
      <c r="D38" s="2" t="s">
        <v>740</v>
      </c>
      <c r="E38" s="2"/>
      <c r="F38" s="2"/>
      <c r="G38" s="2" t="s">
        <v>741</v>
      </c>
      <c r="H38" s="2" t="s">
        <v>742</v>
      </c>
    </row>
    <row r="39" spans="1:8" x14ac:dyDescent="0.2">
      <c r="A39" s="2" t="s">
        <v>743</v>
      </c>
      <c r="B39" s="2"/>
      <c r="C39" s="2" t="s">
        <v>8</v>
      </c>
      <c r="D39" s="2" t="s">
        <v>744</v>
      </c>
      <c r="E39" s="2"/>
      <c r="F39" s="2"/>
      <c r="G39" s="2" t="s">
        <v>745</v>
      </c>
      <c r="H39" s="3" t="s">
        <v>746</v>
      </c>
    </row>
    <row r="40" spans="1:8" x14ac:dyDescent="0.2">
      <c r="A40" s="2" t="s">
        <v>747</v>
      </c>
      <c r="B40" s="2"/>
      <c r="C40" s="2" t="s">
        <v>8</v>
      </c>
      <c r="D40" s="2" t="s">
        <v>748</v>
      </c>
      <c r="E40" s="2"/>
      <c r="F40" s="2"/>
      <c r="G40" s="2" t="s">
        <v>749</v>
      </c>
      <c r="H40" s="3" t="s">
        <v>750</v>
      </c>
    </row>
    <row r="41" spans="1:8" x14ac:dyDescent="0.2">
      <c r="A41" s="6" t="s">
        <v>751</v>
      </c>
      <c r="B41" s="6"/>
      <c r="C41" s="6" t="s">
        <v>8</v>
      </c>
      <c r="D41" s="6" t="s">
        <v>752</v>
      </c>
      <c r="E41" s="6"/>
      <c r="F41" s="6" t="s">
        <v>8</v>
      </c>
      <c r="G41" s="2" t="s">
        <v>753</v>
      </c>
      <c r="H41" s="7" t="s">
        <v>755</v>
      </c>
    </row>
    <row r="42" spans="1:8" x14ac:dyDescent="0.2">
      <c r="A42" s="6"/>
      <c r="B42" s="6"/>
      <c r="C42" s="6"/>
      <c r="D42" s="6"/>
      <c r="E42" s="6"/>
      <c r="F42" s="6"/>
      <c r="H42" s="7"/>
    </row>
    <row r="43" spans="1:8" x14ac:dyDescent="0.2">
      <c r="A43" s="6"/>
      <c r="B43" s="6"/>
      <c r="C43" s="6"/>
      <c r="D43" s="6"/>
      <c r="E43" s="6"/>
      <c r="F43" s="6"/>
      <c r="G43" s="2" t="s">
        <v>754</v>
      </c>
      <c r="H43" s="7"/>
    </row>
    <row r="44" spans="1:8" x14ac:dyDescent="0.2">
      <c r="A44" s="2" t="s">
        <v>756</v>
      </c>
      <c r="B44" s="2"/>
      <c r="C44" s="2" t="s">
        <v>8</v>
      </c>
      <c r="D44" s="2" t="s">
        <v>757</v>
      </c>
      <c r="E44" s="2"/>
      <c r="F44" s="2" t="s">
        <v>8</v>
      </c>
    </row>
    <row r="46" spans="1:8" x14ac:dyDescent="0.2">
      <c r="A46" s="2" t="s">
        <v>761</v>
      </c>
    </row>
    <row r="47" spans="1:8" x14ac:dyDescent="0.2">
      <c r="A47" s="2" t="s">
        <v>627</v>
      </c>
      <c r="B47" s="2"/>
      <c r="C47" s="2" t="s">
        <v>8</v>
      </c>
      <c r="D47" s="2" t="s">
        <v>628</v>
      </c>
      <c r="E47" s="2" t="s">
        <v>8</v>
      </c>
      <c r="F47" s="2"/>
      <c r="G47" s="2" t="s">
        <v>762</v>
      </c>
      <c r="H47" s="2" t="s">
        <v>763</v>
      </c>
    </row>
    <row r="48" spans="1:8" x14ac:dyDescent="0.2">
      <c r="A48" s="2" t="s">
        <v>244</v>
      </c>
      <c r="B48" s="2"/>
      <c r="C48" s="2" t="s">
        <v>8</v>
      </c>
      <c r="D48" s="2" t="s">
        <v>245</v>
      </c>
      <c r="E48" s="2"/>
      <c r="F48" s="2"/>
    </row>
    <row r="49" spans="1:8" x14ac:dyDescent="0.2">
      <c r="A49" s="2" t="s">
        <v>764</v>
      </c>
      <c r="B49" s="2"/>
      <c r="C49" s="2" t="s">
        <v>8</v>
      </c>
      <c r="D49" s="2" t="s">
        <v>765</v>
      </c>
      <c r="E49" s="2"/>
      <c r="F49" s="2" t="s">
        <v>8</v>
      </c>
      <c r="G49" s="2" t="s">
        <v>766</v>
      </c>
      <c r="H49" s="3" t="s">
        <v>767</v>
      </c>
    </row>
    <row r="50" spans="1:8" x14ac:dyDescent="0.2">
      <c r="A50" s="2" t="s">
        <v>768</v>
      </c>
      <c r="B50" s="2"/>
      <c r="C50" s="2" t="s">
        <v>8</v>
      </c>
      <c r="D50" s="2" t="s">
        <v>769</v>
      </c>
      <c r="E50" s="2"/>
      <c r="F50" s="2" t="s">
        <v>8</v>
      </c>
    </row>
    <row r="51" spans="1:8" x14ac:dyDescent="0.2">
      <c r="A51" s="2" t="s">
        <v>770</v>
      </c>
      <c r="B51" s="2"/>
      <c r="C51" s="2" t="s">
        <v>8</v>
      </c>
      <c r="D51" s="2" t="s">
        <v>771</v>
      </c>
      <c r="E51" s="2"/>
      <c r="F51" s="2" t="s">
        <v>8</v>
      </c>
      <c r="G51" s="2" t="s">
        <v>772</v>
      </c>
      <c r="H51" s="3" t="s">
        <v>767</v>
      </c>
    </row>
    <row r="52" spans="1:8" x14ac:dyDescent="0.2">
      <c r="A52" s="2" t="s">
        <v>773</v>
      </c>
      <c r="B52" s="2"/>
      <c r="C52" s="2" t="s">
        <v>8</v>
      </c>
      <c r="D52" s="2" t="s">
        <v>774</v>
      </c>
      <c r="E52" s="2"/>
      <c r="F52" s="2" t="s">
        <v>8</v>
      </c>
      <c r="G52" s="2"/>
      <c r="H52" s="3" t="s">
        <v>775</v>
      </c>
    </row>
    <row r="53" spans="1:8" x14ac:dyDescent="0.2">
      <c r="A53" s="2" t="s">
        <v>776</v>
      </c>
      <c r="B53" s="2"/>
      <c r="C53" s="2" t="s">
        <v>8</v>
      </c>
      <c r="D53" s="2" t="s">
        <v>777</v>
      </c>
      <c r="E53" s="2"/>
      <c r="F53" s="2"/>
      <c r="G53" s="2" t="s">
        <v>778</v>
      </c>
      <c r="H53" s="2" t="s">
        <v>779</v>
      </c>
    </row>
    <row r="54" spans="1:8" x14ac:dyDescent="0.2">
      <c r="A54" s="2" t="s">
        <v>780</v>
      </c>
      <c r="B54" s="2"/>
      <c r="C54" s="2" t="s">
        <v>8</v>
      </c>
      <c r="D54" s="2" t="s">
        <v>781</v>
      </c>
      <c r="E54" s="2"/>
      <c r="F54" s="2" t="s">
        <v>8</v>
      </c>
      <c r="G54" s="2" t="s">
        <v>782</v>
      </c>
      <c r="H54" s="3" t="s">
        <v>775</v>
      </c>
    </row>
    <row r="55" spans="1:8" x14ac:dyDescent="0.2">
      <c r="A55" s="2" t="s">
        <v>783</v>
      </c>
      <c r="B55" s="2"/>
      <c r="C55" s="2" t="s">
        <v>8</v>
      </c>
      <c r="D55" s="2" t="s">
        <v>784</v>
      </c>
      <c r="E55" s="2"/>
      <c r="F55" s="2"/>
      <c r="G55" s="2" t="s">
        <v>785</v>
      </c>
      <c r="H55" s="3" t="s">
        <v>786</v>
      </c>
    </row>
    <row r="56" spans="1:8" x14ac:dyDescent="0.2">
      <c r="A56" s="2" t="s">
        <v>787</v>
      </c>
      <c r="B56" s="2"/>
      <c r="C56" s="2" t="s">
        <v>8</v>
      </c>
      <c r="D56" s="2" t="s">
        <v>788</v>
      </c>
      <c r="E56" s="2"/>
      <c r="F56" s="2" t="s">
        <v>8</v>
      </c>
      <c r="G56" s="2"/>
      <c r="H56" s="3" t="s">
        <v>789</v>
      </c>
    </row>
    <row r="57" spans="1:8" x14ac:dyDescent="0.2">
      <c r="A57" s="2" t="s">
        <v>790</v>
      </c>
      <c r="B57" s="2"/>
      <c r="C57" s="2" t="s">
        <v>8</v>
      </c>
      <c r="D57" s="2" t="s">
        <v>791</v>
      </c>
      <c r="E57" s="2"/>
      <c r="F57" s="2" t="s">
        <v>8</v>
      </c>
      <c r="G57" s="2" t="s">
        <v>792</v>
      </c>
      <c r="H57" s="2" t="s">
        <v>793</v>
      </c>
    </row>
    <row r="58" spans="1:8" x14ac:dyDescent="0.2">
      <c r="A58" s="2" t="s">
        <v>794</v>
      </c>
      <c r="B58" s="2"/>
      <c r="C58" s="2" t="s">
        <v>8</v>
      </c>
      <c r="D58" s="2" t="s">
        <v>795</v>
      </c>
      <c r="E58" s="2"/>
      <c r="F58" s="2" t="s">
        <v>8</v>
      </c>
      <c r="G58" s="2"/>
      <c r="H58" s="3" t="s">
        <v>796</v>
      </c>
    </row>
    <row r="59" spans="1:8" x14ac:dyDescent="0.2">
      <c r="A59" s="2" t="s">
        <v>797</v>
      </c>
      <c r="B59" s="2"/>
      <c r="C59" s="2" t="s">
        <v>8</v>
      </c>
      <c r="D59" s="2" t="s">
        <v>798</v>
      </c>
      <c r="E59" s="2"/>
      <c r="F59" s="2"/>
      <c r="G59" s="2"/>
      <c r="H59" s="3" t="s">
        <v>799</v>
      </c>
    </row>
    <row r="60" spans="1:8" x14ac:dyDescent="0.2">
      <c r="A60" s="2" t="s">
        <v>430</v>
      </c>
      <c r="B60" s="2" t="s">
        <v>8</v>
      </c>
      <c r="C60" s="2" t="s">
        <v>8</v>
      </c>
      <c r="D60" s="2" t="s">
        <v>431</v>
      </c>
      <c r="E60" s="2" t="s">
        <v>8</v>
      </c>
      <c r="F60" s="2"/>
      <c r="G60" s="2" t="s">
        <v>800</v>
      </c>
      <c r="H60" s="3" t="s">
        <v>624</v>
      </c>
    </row>
    <row r="61" spans="1:8" x14ac:dyDescent="0.2">
      <c r="A61" s="2" t="s">
        <v>801</v>
      </c>
      <c r="B61" s="2"/>
      <c r="C61" s="2" t="s">
        <v>8</v>
      </c>
      <c r="D61" s="2" t="s">
        <v>802</v>
      </c>
      <c r="E61" s="2"/>
      <c r="F61" s="2"/>
      <c r="G61" s="2"/>
      <c r="H61" s="3" t="s">
        <v>803</v>
      </c>
    </row>
    <row r="63" spans="1:8" x14ac:dyDescent="0.2">
      <c r="A63" s="2" t="s">
        <v>807</v>
      </c>
    </row>
    <row r="64" spans="1:8" x14ac:dyDescent="0.2">
      <c r="A64" s="2" t="s">
        <v>808</v>
      </c>
      <c r="B64" s="2"/>
      <c r="C64" s="2" t="s">
        <v>8</v>
      </c>
      <c r="D64" s="2" t="s">
        <v>809</v>
      </c>
      <c r="E64" s="2"/>
      <c r="F64" s="2" t="s">
        <v>8</v>
      </c>
      <c r="G64" s="2"/>
      <c r="H64" s="3" t="s">
        <v>750</v>
      </c>
    </row>
    <row r="65" spans="1:8" x14ac:dyDescent="0.2">
      <c r="A65" s="2" t="s">
        <v>810</v>
      </c>
      <c r="B65" s="2"/>
      <c r="C65" s="2" t="s">
        <v>8</v>
      </c>
      <c r="D65" s="2" t="s">
        <v>811</v>
      </c>
      <c r="E65" s="2"/>
      <c r="F65" s="2" t="s">
        <v>8</v>
      </c>
      <c r="G65" s="2"/>
      <c r="H65" s="3" t="s">
        <v>812</v>
      </c>
    </row>
    <row r="66" spans="1:8" x14ac:dyDescent="0.2">
      <c r="A66" s="2" t="s">
        <v>813</v>
      </c>
      <c r="B66" s="2"/>
      <c r="C66" s="2" t="s">
        <v>8</v>
      </c>
      <c r="D66" s="2" t="s">
        <v>814</v>
      </c>
      <c r="E66" s="2"/>
      <c r="F66" s="2" t="s">
        <v>8</v>
      </c>
      <c r="G66" s="2" t="s">
        <v>815</v>
      </c>
      <c r="H66" s="2" t="s">
        <v>816</v>
      </c>
    </row>
    <row r="67" spans="1:8" x14ac:dyDescent="0.2">
      <c r="A67" s="2" t="s">
        <v>247</v>
      </c>
      <c r="B67" s="2"/>
      <c r="C67" s="2" t="s">
        <v>8</v>
      </c>
      <c r="D67" s="2" t="s">
        <v>632</v>
      </c>
      <c r="E67" s="2" t="s">
        <v>8</v>
      </c>
      <c r="F67" s="2"/>
      <c r="G67" s="2" t="s">
        <v>817</v>
      </c>
      <c r="H67" s="3" t="s">
        <v>818</v>
      </c>
    </row>
    <row r="68" spans="1:8" x14ac:dyDescent="0.2">
      <c r="A68" s="2" t="s">
        <v>819</v>
      </c>
      <c r="B68" s="2"/>
      <c r="C68" s="2" t="s">
        <v>8</v>
      </c>
      <c r="D68" s="2" t="s">
        <v>820</v>
      </c>
      <c r="E68" s="2"/>
      <c r="F68" s="2" t="s">
        <v>8</v>
      </c>
      <c r="G68" s="2" t="s">
        <v>821</v>
      </c>
      <c r="H68" s="3" t="s">
        <v>822</v>
      </c>
    </row>
    <row r="69" spans="1:8" x14ac:dyDescent="0.2">
      <c r="A69" s="2" t="s">
        <v>823</v>
      </c>
      <c r="B69" s="2"/>
      <c r="C69" s="2" t="s">
        <v>8</v>
      </c>
      <c r="D69" s="2" t="s">
        <v>824</v>
      </c>
      <c r="E69" s="2"/>
      <c r="F69" s="2"/>
      <c r="G69" s="2" t="s">
        <v>825</v>
      </c>
      <c r="H69" s="3" t="s">
        <v>826</v>
      </c>
    </row>
    <row r="70" spans="1:8" x14ac:dyDescent="0.2">
      <c r="A70" s="2" t="s">
        <v>827</v>
      </c>
      <c r="B70" s="2"/>
      <c r="C70" s="2" t="s">
        <v>8</v>
      </c>
      <c r="D70" s="2" t="s">
        <v>828</v>
      </c>
      <c r="E70" s="2"/>
      <c r="F70" s="2" t="s">
        <v>8</v>
      </c>
      <c r="G70" s="2"/>
      <c r="H70" s="2" t="s">
        <v>829</v>
      </c>
    </row>
    <row r="71" spans="1:8" x14ac:dyDescent="0.2">
      <c r="A71" s="2" t="s">
        <v>830</v>
      </c>
      <c r="B71" s="2"/>
      <c r="C71" s="2" t="s">
        <v>8</v>
      </c>
      <c r="D71" s="2" t="s">
        <v>831</v>
      </c>
      <c r="E71" s="2"/>
      <c r="F71" s="2"/>
      <c r="G71" s="2" t="s">
        <v>832</v>
      </c>
      <c r="H71" s="3" t="s">
        <v>833</v>
      </c>
    </row>
    <row r="72" spans="1:8" x14ac:dyDescent="0.2">
      <c r="A72" s="2" t="s">
        <v>834</v>
      </c>
      <c r="B72" s="2"/>
      <c r="C72" s="2" t="s">
        <v>8</v>
      </c>
      <c r="D72" s="2" t="s">
        <v>835</v>
      </c>
      <c r="E72" s="2"/>
      <c r="F72" s="2" t="s">
        <v>8</v>
      </c>
      <c r="G72" s="2" t="s">
        <v>836</v>
      </c>
      <c r="H72" s="3" t="s">
        <v>837</v>
      </c>
    </row>
    <row r="73" spans="1:8" x14ac:dyDescent="0.2">
      <c r="A73" s="2" t="s">
        <v>838</v>
      </c>
      <c r="B73" s="2"/>
      <c r="C73" s="2" t="s">
        <v>8</v>
      </c>
      <c r="D73" s="2" t="s">
        <v>839</v>
      </c>
      <c r="E73" s="2"/>
      <c r="F73" s="2" t="s">
        <v>8</v>
      </c>
      <c r="G73" s="2" t="s">
        <v>840</v>
      </c>
      <c r="H73" s="2" t="s">
        <v>841</v>
      </c>
    </row>
    <row r="74" spans="1:8" x14ac:dyDescent="0.2">
      <c r="A74" s="2" t="s">
        <v>842</v>
      </c>
      <c r="B74" s="2"/>
      <c r="C74" s="2" t="s">
        <v>8</v>
      </c>
      <c r="D74" s="2" t="s">
        <v>843</v>
      </c>
      <c r="E74" s="2"/>
      <c r="F74" s="2" t="s">
        <v>8</v>
      </c>
      <c r="G74" s="2" t="s">
        <v>844</v>
      </c>
      <c r="H74" s="2" t="s">
        <v>845</v>
      </c>
    </row>
    <row r="75" spans="1:8" x14ac:dyDescent="0.2">
      <c r="A75" s="2" t="s">
        <v>297</v>
      </c>
      <c r="B75" s="2"/>
      <c r="C75" s="2" t="s">
        <v>8</v>
      </c>
      <c r="D75" s="2" t="s">
        <v>298</v>
      </c>
      <c r="E75" s="2"/>
      <c r="F75" s="2" t="s">
        <v>8</v>
      </c>
      <c r="G75" s="2" t="s">
        <v>846</v>
      </c>
      <c r="H75" s="3" t="s">
        <v>300</v>
      </c>
    </row>
    <row r="76" spans="1:8" x14ac:dyDescent="0.2">
      <c r="A76" s="2" t="s">
        <v>847</v>
      </c>
      <c r="B76" s="2"/>
      <c r="C76" s="2" t="s">
        <v>8</v>
      </c>
      <c r="D76" s="2" t="s">
        <v>848</v>
      </c>
      <c r="E76" s="2"/>
      <c r="F76" s="2"/>
      <c r="G76" s="2" t="s">
        <v>849</v>
      </c>
      <c r="H76" s="3" t="s">
        <v>850</v>
      </c>
    </row>
  </sheetData>
  <mergeCells count="14">
    <mergeCell ref="A5:A7"/>
    <mergeCell ref="H41:H43"/>
    <mergeCell ref="F41:F43"/>
    <mergeCell ref="E41:E43"/>
    <mergeCell ref="D41:D43"/>
    <mergeCell ref="C41:C43"/>
    <mergeCell ref="B41:B43"/>
    <mergeCell ref="A41:A43"/>
    <mergeCell ref="H5:H7"/>
    <mergeCell ref="F5:F7"/>
    <mergeCell ref="E5:E7"/>
    <mergeCell ref="D5:D7"/>
    <mergeCell ref="C5:C7"/>
    <mergeCell ref="B5:B7"/>
  </mergeCells>
  <hyperlinks>
    <hyperlink ref="H2" r:id="rId1" location="core-embj2022112699-cit-0168"/>
    <hyperlink ref="G13" r:id="rId2" location="core-embj2022112699-cit-0010"/>
    <hyperlink ref="G14" r:id="rId3" location="core-embj2022112699-cit-0036"/>
    <hyperlink ref="G15" r:id="rId4" location="core-embj2022112699-cit-0036"/>
    <hyperlink ref="G16" r:id="rId5" location="core-embj2022112699-cit-0036"/>
    <hyperlink ref="H21" r:id="rId6" location="core-embj2022112699-cit-0148"/>
    <hyperlink ref="H22" r:id="rId7" location="core-embj2022112699-cit-0251"/>
    <hyperlink ref="H23" r:id="rId8" location="core-embj2022112699-cit-0251"/>
    <hyperlink ref="H27" r:id="rId9" location="core-embj2022112699-cit-0307"/>
    <hyperlink ref="H28" r:id="rId10" location="core-embj2022112699-cit-0266"/>
    <hyperlink ref="H39" r:id="rId11" location="core-embj2022112699-cit-0417"/>
    <hyperlink ref="H40" r:id="rId12" location="core-embj2022112699-cit-0088"/>
    <hyperlink ref="H41" r:id="rId13" location="core-embj2022112699-cit-0367"/>
    <hyperlink ref="H49" r:id="rId14" location="core-embj2022112699-cit-0457"/>
    <hyperlink ref="H51" r:id="rId15" location="core-embj2022112699-cit-0457"/>
    <hyperlink ref="H52" r:id="rId16" location="core-embj2022112699-cit-0268"/>
    <hyperlink ref="H54" r:id="rId17" location="core-embj2022112699-cit-0268"/>
    <hyperlink ref="H55" r:id="rId18" location="core-embj2022112699-cit-0192"/>
    <hyperlink ref="H56" r:id="rId19" location="core-embj2022112699-cit-0028"/>
    <hyperlink ref="H58" r:id="rId20" location="core-embj2022112699-cit-0416"/>
    <hyperlink ref="H59" r:id="rId21" location="core-embj2022112699-cit-0084"/>
    <hyperlink ref="H60" r:id="rId22" location="core-embj2022112699-cit-0052"/>
    <hyperlink ref="H61" r:id="rId23" location="core-embj2022112699-cit-0286"/>
    <hyperlink ref="H64" r:id="rId24" location="core-embj2022112699-cit-0088"/>
    <hyperlink ref="H65" r:id="rId25" location="core-embj2022112699-cit-0338"/>
    <hyperlink ref="H67" r:id="rId26" location="core-embj2022112699-cit-0195"/>
    <hyperlink ref="H68" r:id="rId27" location="core-embj2022112699-cit-0353"/>
    <hyperlink ref="H69" r:id="rId28" location="core-embj2022112699-cit-0228"/>
    <hyperlink ref="H71" r:id="rId29" location="core-embj2022112699-cit-0006"/>
    <hyperlink ref="H72" r:id="rId30" location="core-embj2022112699-cit-0150"/>
    <hyperlink ref="H75" r:id="rId31" location="core-embj2022112699-cit-0376"/>
    <hyperlink ref="H76" r:id="rId32" location="core-embj2022112699-cit-033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README</vt:lpstr>
      <vt:lpstr>All_biogenesis_factors</vt:lpstr>
      <vt:lpstr>All_biogenesis_factors_w_clusts</vt:lpstr>
      <vt:lpstr>Factors_rDNA_Transcription</vt:lpstr>
      <vt:lpstr>Factors_rRNA_Modification</vt:lpstr>
      <vt:lpstr>Factors_pre-rRNA_Processing</vt:lpstr>
      <vt:lpstr>Chaperones_Ribosomal_Proteins</vt:lpstr>
      <vt:lpstr>SSU_processome_and_early_factor</vt:lpstr>
      <vt:lpstr>Factors_60S_maturation</vt:lpstr>
      <vt:lpstr>Other_biogenesis_factors</vt:lpstr>
      <vt:lpstr>Map_Proteins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2024-03-04T20:56:04Z</dcterms:created>
  <dcterms:modified xsi:type="dcterms:W3CDTF">2024-03-05T14:51:25Z</dcterms:modified>
</cp:coreProperties>
</file>