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83adc44e8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" sheetId="1" r:id="R65b996cb406a40a5"/>
    <x:sheet xmlns:r="http://schemas.openxmlformats.org/officeDocument/2006/relationships" name="BuildWithAI_Seminars" sheetId="2" r:id="Recc23e20bdbc48b2"/>
    <x:sheet xmlns:r="http://schemas.openxmlformats.org/officeDocument/2006/relationships" name="Must-have Flow Checklist" sheetId="3" r:id="Rb67ffb2beb9241dc"/>
  </x:sheets>
</x:workbook>
</file>

<file path=xl/sharedStrings.xml><?xml version="1.0" encoding="utf-8"?>
<x:sst xmlns:x="http://schemas.openxmlformats.org/spreadsheetml/2006/main">
  <x:si>
    <x:t xml:space="preserve">Lecturers</x:t>
  </x:si>
  <x:si>
    <x:t xml:space="preserve">Project Name</x:t>
  </x:si>
  <x:si>
    <x:t xml:space="preserve">Actors</x:t>
  </x:si>
  <x:si>
    <x:t xml:space="preserve">Main features</x:t>
  </x:si>
  <x:si>
    <x:t xml:space="preserve">Must have</x:t>
  </x:si>
  <x:si>
    <x:t xml:space="preserve">Nice to have</x:t>
  </x:si>
  <x:si>
    <x:t xml:space="preserve">NhanDT35</x:t>
  </x:si>
  <x:si>
    <x:t xml:space="preserve">Hệ thống Quản lý Huấn luyện Ngựa đua
Racehorse Training &amp; Management System</x:t>
  </x:si>
  <x:si>
    <x:t xml:space="preserve">Head Trainer
Veterinarian
Groom / Stable Hand
Horse Owner
Club Manager</x:t>
  </x:si>
  <x:si>
    <x:t xml:space="preserve">Head Trainer (Huấn luyện viên Trưởng)
 + Xem bảng tiến độ và biểu đồ thể lực tổng quan của toàn bộ chiến mã trong câu lạc bộ.
 + Lập giáo án huấn luyện chi tiết (cự ly, khối lượng, mặt sân) theo từng giai đoạn cho từng con ngựa.
 + Phân công lịch tập luyện hàng ngày cho đội ngũ chăm sóc và quản lý lượt chạy thử.
 + Xem cảnh báo vượt ngưỡng thể lực hoặc nguy cơ chấn thương dựa trên dữ liệu nhịp tim/vận tốc realtime.
 + Đánh giá phong độ, ghi nhận chỉ số buổi tập và đưa ra nhận xét chuyên môn sau mỗi buổi tập.
 + Lựa chọn chiến mã và đăng ký tham gia các giải đua phù hợp.
Veterinarian (Bác sĩ Thú y)
 + Xem sơ đồ trạng thái sức khỏe (Đủ điều kiện, Cần theo dõi, Chấn thương, Cách ly) của toàn bộ đàn ngựa trên giao diện chuồng trại.
 + Ghi nhận hồ sơ khám bệnh, chẩn đoán chi tiết và cập nhật phác đồ điều trị/đơn thuốc.
 + Đánh dấu vị trí chấn thương trên mô hình cơ/xương 3D của ngựa để theo dõi diễn biến phục hồi.
 + Đặt lệnh "Khóa huấn luyện" khẩn cấp đối với ngựa chấn thương để ngăn chặn xếp lịch bài tập nặng.
 + Theo dõi và nhận thông báo tự động về lịch tiêm phòng, tẩy giun, kiểm tra móng (Farrier) định kỳ.
Groom / Stable Hand (Nhân viên Chăm sóc &amp; Chuồng trại)
 + Xem sơ đồ phân bổ vị trí chuồng trại và lịch trình sinh hoạt hàng ngày của từng con ngựa.
 + Xem chi tiết khẩu phần ăn (ngũ cốc, cỏ, vitamin) được duyệt cho từng bữa trong ngày.
 + Đánh dấu xác nhận hoàn thành công việc (Cho ăn, Vệ sinh chuồng, Tắm rửa, Ngâm chân nước đá).
 + Gửi báo cáo sự cố đột xuất tại chuồng (Ngựa bỏ ăn, Có dấu hiệu đau bụng/sốt, Móng bị xước) kèm hình ảnh thực tế.
 + Theo dõi danh sách vật tư (Thức ăn, Thuốc, Dụng cụ) tại khu vực phụ trách để đề xuất bổ sung.
Horse Owner (Chủ sở hữu Ngựa)
 + Xem hồ sơ lý lịch, dòng dõi (Pedigree) và lịch sử thành tích thi đấu của ngựa thuộc sở hữu.
 + Theo dõi chỉ số sức khỏe, cân nặng và trạng thái sẵn sàng thi đấu theo thời gian thực.
 + Xem lịch trình tập luyện, video các buổi đua thử và nhật ký nhận xét từ HLV Trưởng.
 + Nhận báo cáo tổng hợp chi phí nuôi dưỡng, y tế và doanh thu tiền thưởng định kỳ.
Club Manager (Quản lý Câu lạc bộ)
 + Quản lý danh mục tổng (Danh sách ngựa, Danh sách nhân sự, Danh mục vật tư y tế &amp; thức ăn).
 + Phân quyền truy cập và chức năng thao tác (RBAC) cho từng vai trò trong hệ thống.
 + Xem báo cáo tổng quan về hiệu suất huấn luyện, chi phí vận hành chuồng trại và doanh thu giải đấu.
 + Theo dõi nhật ký thao tác hệ thống (Audit Log) để đảm bảo an toàn thông tin và tính minh bạch.</x:t>
  </x:si>
  <x:si>
    <x:t xml:space="preserve">Flow 1: Luồng Quản lý Hồ sơ &amp; Lý lịch Ngựa (REQUIRED)
Flow 2: Luồng Lập &amp; Thực hiện Giáo án Huấn luyện (REQUIRED)
Flow 3: Luồng Quản lý Y tế &amp; Xử lý Chấn thương (REQUIRED)</x:t>
  </x:si>
  <x:si>
    <x:t xml:space="preserve">
Flow 4: Luồng Chăm sóc Chuồng trại &amp; Dinh dưỡng Hàng ngày (OPTIONAL)
Flow 5: Luồng Đăng ký Thi đấu &amp; Báo cáo Thành tích (OPTIONAL)</x:t>
  </x:si>
  <x:si>
    <x:t xml:space="preserve">HoangNT20</x:t>
  </x:si>
  <x:si>
    <x:t xml:space="preserve">Hệ thống Quản lý Vận chuyển Ngựa đua Xuyên Quốc gia
Cross-Border Racehorse Transport System</x:t>
  </x:si>
  <x:si>
    <x:t xml:space="preserve">Logistics Manager
Transport Specialist 
Fleet &amp; Route Coordinator
Vehicle Driver / Escort
Customer</x:t>
  </x:si>
  <x:si>
    <x:t xml:space="preserve">Logistics Manager (Quản lý Điều hành Logistics)
 +Tiếp nhận và phê duyệt các đơn hàng vận chuyển ngựa đua trong nước và quốc tế.
 + Lập kế hoạch tổng thể cho chuyến vận chuyển (chọn phương tiện, hãng hàng không, tuyến đường, điểm trung chuyển).
 + Phân công nhiệm vụ cho Chuyên viên thủ tục, Điều phối viên và Tài xế/Nhân viên đi kèm.
 + Xử lý và phê duyệt các phương án thay đổi lộ trình hoặc chi phí phát sinh trong trường hợp khẩn cấp.
 + Xem báo cáo doanh thu, chi phí vận hành và chỉ số hiệu suất hoàn thành chuyến đi (On-time delivery).
Transport Specialist (Chuyên viên Thủ tục &amp; Kiểm dịch)
 + Quản lý danh mục quy định y tế, kiểm dịch và hải quan của từng quốc gia/cửa khẩu.
 + Khởi tạo và lưu trữ bộ hồ sơ vận chuyển số hóa cho từng con ngựa (Giấy chứng nhận tiêm phòng, Hộ chiếu ngựa, Giấy phép xuất nhập cảnh).
 + Theo dõi tiến độ phê duyệt hồ sơ từ các cơ quan chức năng (Bộ Nông nghiệp, Hải quan, Đơn vị kiểm dịch).
 + Gửi thông báo và hướng dẫn khách hàng bổ sung các giấy tờ pháp lý còn thiếu trước ngày khởi hành.
Fleet &amp; Route Coordinator (Điều phối viên Đội xe &amp; Lộ trình)
 + Quản lý danh sách phương tiện chuyên dụng (xe tải chở ngựa, khoang máy bay, thùng vận chuyển - Stalls).
 + Xây dựng lộ trình di chuyển tối ưu, xác định các điểm dừng nghỉ, trạm kiểm dịch và trạm tiếp nhiên liệu.
 + Cập nhật thủ công hoặc theo dõi trạng thái tiến độ chuyến đi theo từng chặng (Khởi hành, Đến điểm dừng, Đã thông quan, Đã giao).
 + Điều chỉnh lịch trình và gửi cảnh báo khi phát sinh sự cố giao thông, thời tiết xấu hoặc tắc nghẽn cửa khẩu.
Vehicle Driver / Escort (Tài xế / Nhân viên đi kèm)
 + Xem lịch trình chuyến đi, danh sách ngựa phụ trách và danh sách điểm dừng nghỉ được phân công.
 + Báo cáo trạng thái chuyến đi thủ công tại mỗi điểm mốc (Đã xuất phát, Đã tới điểm dừng, Đã hoàn thành thông quan).
 + Ghi nhận nhật ký trạng thái của ngựa trong suốt chuyến đi (Sức khỏe ổn định, Bỏ ăn, Căng thẳng, Khí hậu thay đổi) bằng văn bản và hình ảnh.
 + Gửi báo cáo sự cố khẩn cấp (Hỏng xe, Kẹt xe kéo dài, Sự cố y tế của ngựa) về trung tâm điều hành.
Customer (Khách hàng - CLB / Chủ ngựa)
 + Tạo yêu cầu đặt dịch vụ vận chuyển ngựa đua (Địa điểm đi/đến, Thời gian, Số lượng ngựa, Yêu cầu đặc biệt).
 + Tải lên các giấy tờ lý lịch và hồ sơ y tế của ngựa theo yêu cầu của đơn vị vận chuyển.
 + Theo dõi tiến độ vị trí chuyến đi và trạng thái cập nhật theo từng chặng thời gian thực.
 + Nhận thông báo khi ngựa hoàn tất thông quan hoặc đã tới địa điểm bàn giao an toàn.</x:t>
  </x:si>
  <x:si>
    <x:t xml:space="preserve">Flow 1: Luồng Tạo &amp; Phê duyệt Yêu cầu Vận chuyển (REQUIRED)
Flow 2: Luồng Quản lý Hồ sơ Pháp lý &amp; Kiểm dịch Thông quan (REQUIRED)
Flow 3: Luồng Lập Kế hoạch Lộ trình &amp; Điều phối Phương tiện (REQUIRED)
Flow 4: Luồng Cập nhật Trạng thái &amp; Nhật ký Lộ trình (REQUIRED)</x:t>
  </x:si>
  <x:si>
    <x:t xml:space="preserve">
Flow 5: Luồng Xử lý Sự cố &amp; Điều chỉnh Lộ trình Khẩn cấp (OPTIONAL)
Flow 6: Luồng Bàn giao &amp; Nghiệm thu Chuyến đi (OPTIONAL)</x:t>
  </x:si>
  <x:si>
    <x:t xml:space="preserve">HuongNTC2</x:t>
  </x:si>
  <x:si>
    <x:t xml:space="preserve">Ứng dụng hỗ trợ người ăn chay</x:t>
  </x:si>
  <x:si>
    <x:t xml:space="preserve">Administrator
Authorized User
Unauthorized user</x:t>
  </x:si>
  <x:si>
    <x:t xml:space="preserve">Administrator:
-        Manage the list of registered members and their blogs and videos.
-        Manage blogs, videos, and comments.
-        Create categories by food type and recipe.
-        Monitor and manage AI models (recommendation, chatbot, content moderation), review logs, accuracy metrics, and intervene manually when needed.
-        Review content automatically flagged by AI before removal.
Authorized User:
-        Comment and vote on other posts.
-        Manage their own posts, comments, and videos.
-        Search, upload, and view vegan cooking tutorial videos.
-        Create a weekly menu based on materials and personal index (BMI).
-        View a list of vegan shops/restaurants near their location.
-        Get suggested vegan shops related to searched foods.
-        Get suggested videos/blogs related to searched recipes.
-        AI Personalized Meal Planner: automatically generates a weekly menu based on BMI, health goals (weight loss, muscle gain, maintenance), allergies, and ingredients the user already has (using Generative AI).
-        Ingredient Recognition via Photo (Computer Vision): users photograph ingredients/their fridge; AI identifies items, assesses freshness, and suggests matching recipes.
-        AI Nutrition Chatbot: answers questions about vegetarian nutrition, ingredient substitutions, and explains BMI/calorie metrics in natural language (LLM-based).
-         Auto-Summarized Recipes from Video: uses Speech-to-Text + Summarization AI to convert long cooking videos into concise step-by-step text instructions.
-         Wearable/Health App Integration(optional): syncs data from Apple Health/Google Fit/wearables to track actual calorie intake, compares it against the AI-suggested menu, and adjusts recommendations in real time.
-        Seasonal/Regional Meal Suitability: AI suggests vegetarian dishes suited to seasonal ingredients available in the user's region/climate.
Unauthorized User
-        Search and view videos and blogs.
-        Limited trial access to the AI Chatbot (a few basic queries) to encourage account registration.
</x:t>
  </x:si>
  <x:si>
    <x:t xml:space="preserve">Administrator:
-        Manage the list of registered members and their blogs and videos.
-        Manage blogs, videos, and comments.
-        Create categories by food type and recipe.
-    
Authorized User:
-        Comment and vote on other posts.
-        Manage their own posts, comments, and videos.
-        Search, upload, and view vegan cooking tutorial videos.
-        Create a weekly menu based on materials and personal index (BMI).
-        View a list of vegan shops/restaurants near their location.
-        Get suggested vegan shops related to searched foods.
-        Get suggested videos/blogs related to searched recipes.
-  AI Nutrition Chatbot: answers questions about vegetarian nutrition, ingredient substitutions, and explains BMI/calorie metrics in natural language (LLM-based)
Unauthorized User
-        Search and view videos and blogs.
-        Limited trial access to the AI Chatbot (a few basic queries) to encourage account registration.</x:t>
  </x:si>
  <x:si>
    <x:t xml:space="preserve">MinhTTH5</x:t>
  </x:si>
  <x:si>
    <x:t xml:space="preserve">Hệ thống Quản lý Trung tâm Thể thao Sports Center Management System</x:t>
  </x:si>
  <x:si>
    <x:t xml:space="preserve">Center Manager – Quản lý trung tâm
Coach – Huấn luyện viên
Member – Học viên / Thành viên
Receptionist – Nhân viên lễ tân</x:t>
  </x:si>
  <x:si>
    <x:t xml:space="preserve">
Center Manager (Quản lý Trung tâm)
+ Quản lý danh sách thành viên, huấn luyện viên và nhân viên của trung tâm.
+ Quản lý các lớp học, bộ môn, phòng tập và lịch hoạt động.
+ Phân công huấn luyện viên phụ trách từng lớp học.
+ Xem báo cáo số lượng thành viên, tình trạng đăng ký lớp và doanh thu theo thời gian.
+ Quản lý các gói thành viên, học phí và thời hạn sử dụng.
+ Phân quyền truy cập hệ thống cho từng vai trò.
+ Xem lịch sử thao tác quan trọng trên hệ thống.
Coach (Huấn luyện viên)
+ Xem lịch dạy và danh sách học viên trong các lớp phụ trách.
+ Xem thông tin cơ bản và mục tiêu tập luyện của từng học viên.
+ Tạo kế hoạch tập luyện cho cá nhân hoặc cho cả lớp.
+ Ghi nhận kết quả tập luyện của học viên sau mỗi buổi.
+ Đánh giá tiến độ của học viên và ghi nhận nhận xét.
+ Điểm danh học viên trong từng buổi tập.
+ Gửi thông báo hoặc bài tập về nhà cho học viên.
+ Sử dụng AI để gợi ý bài tập phù hợp dựa trên mục tiêu, trình độ và lịch sử tập luyện của học viên.
Member (Học viên / Thành viên)
+ Đăng ký tài khoản và cập nhật thông tin cá nhân.
+ Xem các gói thành viên và đăng ký/gia hạn gói tập.
+ Xem danh sách các lớp học và lịch học.
+ Đăng ký hoặc hủy đăng ký lớp học.
+ Xem lịch tập cá nhân và thông tin huấn luyện viên.
+ Xem lịch sử điểm danh và kết quả tập luyện.
+ Xem kế hoạch tập luyện và nhận xét từ huấn luyện viên.
+ Gửi câu hỏi cho hệ thống AI về lịch tập, bài tập hoặc các dịch vụ của trung tâm.
+ Nhận thông báo về lịch học, thay đổi lịch hoặc thời hạn gói thành viên.
Receptionist (Nhân viên Lễ tân)
+ Tìm kiếm và xem thông tin thành viên.
+ Đăng ký thành viên mới tại quầy.
+ Quản lý đăng ký/gia hạn các gói thành viên.
+ Kiểm tra trạng thái gói tập và thời hạn sử dụng của thành viên.
+ Điểm danh thành viên khi đến trung tâm.
+ Đăng ký lớp học hoặc hỗ trợ hủy lớp cho thành viên.
+ Ghi nhận các khoản thanh toán và in/xuất hóa đơn.
+ Tiếp nhận và ghi nhận các yêu cầu hỗ trợ từ thành viên.</x:t>
  </x:si>
  <x:si>
    <x:t xml:space="preserve">Flow 1:  User and membership management (required)
Flow 2:  Class booking and schedule management (required)
Flow 3: Payment and report managment (required)</x:t>
  </x:si>
  <x:si>
    <x:t xml:space="preserve">Flow 4:   Training and attendence management (optional)
Flow 5:  AI workout recommendation (optional)
Flow 6:  AI assistant (optional)</x:t>
  </x:si>
  <x:si>
    <x:t xml:space="preserve">QuynhTNN4</x:t>
  </x:si>
  <x:si>
    <x:t xml:space="preserve">Hệ thống quản lý và cho thuê kho lưu trữ tự phục vụ
Self-Storage Facility Rental and Management System</x:t>
  </x:si>
  <x:si>
    <x:t xml:space="preserve">Storage Customer
Facility Staff
Facility Manager
Business Operations Manager
System Administrator</x:t>
  </x:si>
  <x:si>
    <x:t xml:space="preserve">1. Storage Customer
- View storage facilities, unit types, unit sizes, rental prices, and available units.
- Reserve a storage unit by choosing the facility, unit type, start date, and rental period.
- Pay the deposit, rental fee, renewal fee, or extra charges.
- Check in to receive the assigned storage unit based on the scheduled appointment.
- Manage one or more rented storage units
- Send support requests for problems related to the unit, lock, access code, payment, or stored items.
2. Facility Staff
- Check the customer’s reservation when the customer arrives to receive the unit.
- Support check-in and hand over the storage unit, lock, access card, or access code.
- Update the unit status after handover, during use, after return, or when inspection/maintenance is needed.
- Check and confirm the unit condition when the customer returns the unit.
- Receive and handle on-site problems such as lost keys, access code issues, damaged units, or customer support requests.
- Track the daily list of customers who need to receive units, return units, or receive support.
3. Facility Manager
- Manage storage units at the assigned facility, including unit type, size, location, rental price, and unit status.
- Assign suitable storage units to customers based on unit type, rental period, and availability.
- Monitor current customers, rental contracts, rental periods, and payment status.
- Manage the process of unit handover, unit return, rental renewal, and overdue handling at the facility.
- Assign facility staff to support handover, unit inspection, or problem handling.
- View facility reports on available units, rented units, revenue, usage rate, and overdue cases.
4. Business Operations Manager
- Manage the list of all storage facilities in the whole system.
- Set general rental policies, such as deposit, renewal, cancellation, unit return, and overdue handling.
- Manage rental price ranges, extra fees, overdue fees, and discount or fee-waiver policies.
- Monitor revenue, storage usage rate, and operating performance of each facility.
- View and export system-wide reports by facility, unit type, revenue, and rental status.
5. System Administrator
- Manage user accounts in the system.
- Assign roles to Storage Customer, Facility Staff, Facility Manager, and Business Operations Manager.
- Configure data access permissions based on user role and assigned facility.
- Track login history and user activity logs.</x:t>
  </x:si>
  <x:si>
    <x:t xml:space="preserve">Flow 1: Storage Unit Reservation Flow
Flow 2: Storage Check-in and Handover Flow
Flow 3: Rented Storage Unit Management Flow
Flow 4: Business Rules, Fee Management, and Revenue Monitoring Flow
Flow 5: Facility Storage and Staff Management Flow</x:t>
  </x:si>
  <x:si>
    <x:t xml:space="preserve">Flow 6: Storage Renewal and Overdue Handling Flow
Flow 7: Support Request and Issue Handling Flow</x:t>
  </x:si>
  <x:si>
    <x:t xml:space="preserve">ChiLTQ6</x:t>
  </x:si>
  <x:si>
    <x:t xml:space="preserve">LegacyVault - Hệ thống Quản lý Di sản số &amp; Bàn giao Tài sản Kỹ thuật số</x:t>
  </x:si>
  <x:si>
    <x:t xml:space="preserve">Vault Owner
Digital Executor / Trustee
Beneficiary
Legal Verifier / Notary
System Administrator
</x:t>
  </x:si>
  <x:si>
    <x:t xml:space="preserve">Vault Owner (Chủ sở hữu Kho lưu trữ)
+ Tạo và mã hóa hồ sơ tài sản số (tài khoản ngân hàng, ví crypto, mạng xã hội, tài liệu quan trọng).
+ Chỉ định người thụ hưởng cụ thể cho từng tài sản hoặc nhóm tài sản.
+ Thiết lập cơ chế "Dead Man's Switch" (kiểm tra định kỳ còn sống) và thời gian chờ trước khi kích hoạt bàn giao.
+ Tải lên và mã hóa đầu-cuối các tài liệu pháp lý liên quan (di chúc, giấy tờ sở hữu).
+ (Optional) Xem nhật ký hoạt động và lịch sử truy cập vào kho lưu trữ của mình.
+ Cập nhật hoặc thu hồi quyền truy cập của người thi hành bất kỳ lúc nào khi còn hoạt động.
Digital Executor / Trustee (Người thi hành Di chúc số)
+ Nhận thông báo kích hoạt quy trình bàn giao khi chủ sở hữu không phản hồi kiểm tra định kỳ.
+ Xem danh sách tài sản được ủy quyền quản lý và hướng dẫn bàn giao từ chủ sở hữu.
+ Gửi yêu cầu xác minh pháp lý (giấy chứng tử) lên hệ thống để mở khóa kho lưu trữ.
+ (Optional) Theo dõi tiến độ bàn giao từng tài sản cho các người thụ hưởng tương ứng.
+ (Optional) Trao đổi tài liệu xác minh với Người xác minh pháp lý qua kênh tích hợp trong hệ thống.
Beneficiary (Người thụ hưởng)
+ Nhận thông báo khi có tài sản số được bàn giao cho mình.
+ Xem danh sách và chi tiết tài sản được thừa kế sau khi xác thực danh tính (OTP/KYC).
+ Tải xuống tài liệu hoặc khóa truy cập tài sản đã được giải mã.
+ (Optional) Xác nhận đã nhận bàn giao để đóng hồ sơ tài sản tương ứng trong hệ thống.
Legal Verifier / Notary (Người xác minh Pháp lý)
+ Xem xét và phê duyệt/từ chối yêu cầu xác minh giấy chứng tử từ Người thi hành.
+ (Optional) Xác thực chữ ký số và tính hợp lệ của tài liệu pháp lý được tải lên.
+ Ký xác nhận điện tử để cấp phép mở khóa kho lưu trữ tương ứng.
+ (Optional) Xem lịch sử các hồ sơ đã xác minh và trạng thái pháp lý liên quan.
System Administrator (Quản trị viên Hệ thống)
+ Quản lý danh mục người dùng, vai trò và phân quyền truy cập (RBAC) cho từng vai trò trong hệ thống.
+ (Optional) Giám sát nhật ký bảo mật (Audit Log) và cảnh báo truy cập bất thường vào các kho lưu trữ.
+ (Optional) Cấu hình chính sách mã hóa, sao lưu dữ liệu và quy tắc mặc định cho Dead Man's Switch.
+ (Optional) Quản lý tích hợp với dịch vụ xác thực bên thứ ba (eKYC, chữ ký số, cổng công chứng điện tử).</x:t>
  </x:si>
  <x:si>
    <x:t xml:space="preserve">Buổi</x:t>
  </x:si>
  <x:si>
    <x:t xml:space="preserve">Thời gian </x:t>
  </x:si>
  <x:si>
    <x:t xml:space="preserve">Chủ đề Seminar</x:t>
  </x:si>
  <x:si>
    <x:t xml:space="preserve">Hình thức</x:t>
  </x:si>
  <x:si>
    <x:t xml:space="preserve">Nội dung chính</x:t>
  </x:si>
  <x:si>
    <x:t xml:space="preserve">Hoạt động tương tác</x:t>
  </x:si>
  <x:si>
    <x:t xml:space="preserve">Kết quả mong đợi</x:t>
  </x:si>
  <x:si>
    <x:t xml:space="preserve">Giảng viên phụ trách</x:t>
  </x:si>
  <x:si>
    <x:t xml:space="preserve">Speaker</x:t>
  </x:si>
  <x:si>
    <x:t xml:space="preserve">Seminar 1</x:t>
  </x:si>
  <x:si>
    <x:t xml:space="preserve">09/14/2026</x:t>
  </x:si>
  <x:si>
    <x:t xml:space="preserve">Build with AI #1: From Idea to Software Blueprint</x:t>
  </x:si>
  <x:si>
    <x:t xml:space="preserve">Online</x:t>
  </x:si>
  <x:si>
    <x:t xml:space="preserve">Giới thiệu cách sử dụng AI trong giai đoạn phân tích và thiết kế phần mềm; chuyển ý tưởng thành Problem Statement, User Requirements, User Stories, Acceptance Criteria, Use Case, ERD và System Architecture</x:t>
  </x:si>
  <x:si>
    <x:t xml:space="preserve">Live demo sử dụng AI để phân tích một project mẫu; Q&amp;A trực tuyến; sinh viên thực hành theo hướng dẫn trên project của nhóm</x:t>
  </x:si>
  <x:si>
    <x:t xml:space="preserve">Sinh viên biết sử dụng AI để hỗ trợ Requirement Analysis và System Design, đồng thời biết kiểm tra và phản biện kết quả do AI tạo ra</x:t>
  </x:si>
  <x:si>
    <x:t xml:space="preserve">PhuongLHK</x:t>
  </x:si>
  <x:si>
    <x:t xml:space="preserve">Nguyễn Đức Tuấn </x:t>
  </x:si>
  <x:si>
    <x:t xml:space="preserve">Seminar 2</x:t>
  </x:si>
  <x:si>
    <x:t xml:space="preserve">18/9/2026</x:t>
  </x:si>
  <x:si>
    <x:t xml:space="preserve">Build with AI #2: From Blueprint to Working Code</x:t>
  </x:si>
  <x:si>
    <x:t xml:space="preserve">Hướng dẫn AI-assisted coding; chuyển User Story thành các development tasks; áp dụng MVC, OOP, coding standards và Git workflow</x:t>
  </x:si>
  <x:si>
    <x:t xml:space="preserve">Live coding; demo AI hỗ trợ generate, explain, refactor và debug code; sinh viên thực hành song song trên máy cá nhân</x:t>
  </x:si>
  <x:si>
    <x:t xml:space="preserve">Sinh viên hiểu cách sử dụng AI để tăng năng suất lập trình nhưng vẫn kiểm soát architecture, business logic và chất lượng code</x:t>
  </x:si>
  <x:si>
    <x:t xml:space="preserve">Nguyễn Đức Tuấn</x:t>
  </x:si>
  <x:si>
    <x:t xml:space="preserve">Seminar 3</x:t>
  </x:si>
  <x:si>
    <x:t xml:space="preserve">25/9/2026</x:t>
  </x:si>
  <x:si>
    <x:t xml:space="preserve">Build with AI #3: From Working Code to Reliable Product</x:t>
  </x:si>
  <x:si>
    <x:t xml:space="preserve">Sử dụng AI hỗ trợ testing, debugging, deployment và chuẩn bị project delivery; Unit Test, Integration Test, Test Cases, Docker/Deployment và AI Quality Control</x:t>
  </x:si>
  <x:si>
    <x:t xml:space="preserve">Live demo testing và debugging; demo deployment; Q&amp;A và review các tình huống thực tế</x:t>
  </x:si>
  <x:si>
    <x:t xml:space="preserve">Sinh viên biết sử dụng AI để hỗ trợ kiểm thử và triển khai ứng dụng, đồng thời chịu trách nhiệm kiểm chứng chất lượng sản phẩm trước khi delivery</x:t>
  </x:si>
  <x:si>
    <x:t xml:space="preserve">Lê Vũ Phương Hòa</x:t>
  </x:si>
</x:sst>
</file>

<file path=xl/styles.xml><?xml version="1.0" encoding="utf-8"?>
<x:styleSheet xmlns:x="http://schemas.openxmlformats.org/spreadsheetml/2006/main">
  <x:numFmts count="1">
    <x:numFmt numFmtId="164" formatCode="m/d/yyyy"/>
  </x:numFmts>
  <x:fonts count="12">
    <x:font>
      <x:sz val="10"/>
      <x:color rgb="FF000000"/>
      <x:name val="Arial"/>
    </x:font>
    <x:font>
      <x:b/>
      <x:sz val="10"/>
      <x:color theme="1"/>
      <x:name val="Arial"/>
    </x:font>
    <x:font>
      <x:b/>
      <x:sz val="10"/>
      <x:color rgb="FF000000"/>
      <x:name val="Arial"/>
    </x:font>
    <x:font>
      <x:sz val="10"/>
      <x:color theme="1"/>
      <x:name val="Arial"/>
    </x:font>
    <x:font>
      <x:color theme="1"/>
      <x:name val="Arial"/>
    </x:font>
    <x:font>
      <x:sz val="10"/>
      <x:color rgb="FF000000"/>
      <x:name val="Arial"/>
    </x:font>
    <x:font>
      <x:sz val="11"/>
      <x:color rgb="FF000000"/>
      <x:name val="&quot;\0022Times New Roman\0022&quot;"/>
    </x:font>
    <x:font>
      <x:b/>
      <x:sz val="16"/>
      <x:color rgb="FFFFFFFF"/>
      <x:name val="Arial"/>
    </x:font>
    <x:font>
      <x:i/>
      <x:sz val="10"/>
      <x:color rgb="FF404040"/>
      <x:name val="Arial"/>
    </x:font>
    <x:font>
      <x:b/>
      <x:sz val="10"/>
      <x:color rgb="FF202020"/>
      <x:name val="Arial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E0ECF8"/>
      </x:patternFill>
    </x:fill>
    <x:fill>
      <x:patternFill patternType="solid">
        <x:fgColor rgb="FFF2F5F8"/>
      </x:patternFill>
    </x:fill>
    <x:fill>
      <x:patternFill patternType="solid">
        <x:fgColor rgb="FF4384C1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 applyFont="1" applyAlignment="1"/>
  </x:cellStyleXfs>
  <x:cellXfs count="40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wrapText="1"/>
    </x:xf>
    <x:xf numFmtId="0" fontId="2" fillId="0" borderId="1" xfId="0" applyFont="1" applyBorder="1" applyAlignment="1">
      <x:alignment vertical="center" wrapText="1"/>
    </x:xf>
    <x:xf numFmtId="0" fontId="1" fillId="0" borderId="0" xfId="0" applyFont="1"/>
    <x:xf numFmtId="0" fontId="2" fillId="0" borderId="1" xfId="0" applyFont="1" applyBorder="1" applyAlignment="1">
      <x:alignment vertical="center" wrapText="1"/>
    </x:xf>
    <x:xf numFmtId="0" fontId="1" fillId="0" borderId="0" xfId="0" applyFont="1" applyAlignment="1">
      <x:alignment wrapText="1"/>
    </x:xf>
    <x:xf numFmtId="164" fontId="3" fillId="0" borderId="0" xfId="0" applyNumberFormat="1" applyFont="1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 applyAlignment="1">
      <x:alignment vertical="center" wrapText="1"/>
    </x:xf>
    <x:xf numFmtId="0" fontId="3" fillId="0" borderId="0" xfId="0" applyFont="1"/>
    <x:xf numFmtId="0" fontId="5" fillId="0" borderId="1" xfId="0" applyFont="1" applyBorder="1" applyAlignment="1">
      <x:alignment vertical="center" wrapText="1"/>
    </x:xf>
    <x:xf numFmtId="0" fontId="6" fillId="0" borderId="1" xfId="0" applyFont="1" applyBorder="1" applyAlignment="1">
      <x:alignment vertical="center" wrapText="1"/>
    </x:xf>
    <x:xf numFmtId="0" fontId="5" fillId="0" borderId="1" xfId="0" applyFont="1" applyBorder="1" applyAlignment="1">
      <x:alignment vertical="top" wrapText="1"/>
    </x:xf>
    <x:xf numFmtId="0" fontId="5" fillId="0" borderId="1" xfId="0" applyFont="1" applyBorder="1" applyAlignment="1">
      <x:alignment vertical="center" wrapText="1"/>
    </x:xf>
    <x:xf numFmtId="0" fontId="4" fillId="0" borderId="0" xfId="0" applyFont="1" applyAlignment="1">
      <x:alignment vertical="center"/>
    </x:xf>
    <x:xf numFmtId="0" fontId="0" fillId="2" borderId="0" xfId="0" applyNumberFormat="1" applyFont="1" applyFill="1" applyBorder="1" applyAlignment="1">
      <x:alignment vertical="bottom" wrapText="0"/>
    </x:xf>
    <x:xf numFmtId="0" fontId="7" fillId="2" borderId="0" xfId="0" applyNumberFormat="1" applyFont="1" applyFill="1" applyBorder="1" applyAlignment="1">
      <x:alignment vertical="bottom" wrapText="0"/>
    </x:xf>
    <x:xf numFmtId="0" fontId="7" fillId="2" borderId="0" xfId="0" applyNumberFormat="1" applyFont="1" applyFill="1" applyBorder="1" applyAlignment="1">
      <x:alignment vertical="bottom" wrapText="1"/>
    </x:xf>
    <x:xf numFmtId="0" fontId="7" fillId="2" borderId="0" xfId="0" applyNumberFormat="1" applyFont="1" applyFill="1" applyBorder="1" applyAlignment="1">
      <x:alignment horizontal="left" vertical="bottom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vertical="bottom" wrapText="0"/>
    </x:xf>
    <x:xf numFmtId="0" fontId="8" fillId="3" borderId="0" xfId="0" applyNumberFormat="1" applyFont="1" applyFill="1" applyBorder="1" applyAlignment="1">
      <x:alignment vertical="bottom" wrapText="0"/>
    </x:xf>
    <x:xf numFmtId="0" fontId="8" fillId="3" borderId="0" xfId="0" applyNumberFormat="1" applyFont="1" applyFill="1" applyBorder="1" applyAlignment="1">
      <x:alignment vertical="bottom" wrapText="1"/>
    </x:xf>
    <x:xf numFmtId="0" fontId="8" fillId="3" borderId="0" xfId="0" applyNumberFormat="1" applyFont="1" applyFill="1" applyBorder="1" applyAlignment="1">
      <x:alignment horizontal="left" vertical="bottom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vertical="bottom" wrapText="0"/>
    </x:xf>
    <x:xf numFmtId="0" fontId="9" fillId="4" borderId="0" xfId="0" applyNumberFormat="1" applyFont="1" applyFill="1" applyBorder="1" applyAlignment="1">
      <x:alignment vertical="bottom" wrapText="0"/>
    </x:xf>
    <x:xf numFmtId="0" fontId="9" fillId="4" borderId="0" xfId="0" applyNumberFormat="1" applyFont="1" applyFill="1" applyBorder="1" applyAlignment="1">
      <x:alignment vertical="bottom" wrapText="1"/>
    </x:xf>
    <x:xf numFmtId="0" fontId="9" fillId="4" borderId="0" xfId="0" applyNumberFormat="1" applyFont="1" applyFill="1" applyBorder="1" applyAlignment="1">
      <x:alignment horizontal="center" vertical="bottom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bottom" wrapText="0"/>
    </x:xf>
    <x:xf numFmtId="0" fontId="10" fillId="5" borderId="0" xfId="0" applyNumberFormat="1" applyFont="1" applyFill="1" applyBorder="1" applyAlignment="1">
      <x:alignment vertical="bottom" wrapText="0"/>
    </x:xf>
    <x:xf numFmtId="0" fontId="10" fillId="5" borderId="0" xfId="0" applyNumberFormat="1" applyFont="1" applyFill="1" applyBorder="1" applyAlignment="1">
      <x:alignment vertical="bottom" wrapText="1"/>
    </x:xf>
    <x:xf numFmtId="0" fontId="10" fillId="5" borderId="0" xfId="0" applyNumberFormat="1" applyFont="1" applyFill="1" applyBorder="1" applyAlignment="1">
      <x:alignment horizontal="center" vertical="bottom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bottom" wrapText="0"/>
    </x:xf>
    <x:xf numFmtId="0" fontId="11" fillId="0" borderId="2" xfId="0" applyNumberFormat="1" applyFont="1" applyFill="1" applyBorder="1" applyAlignment="1">
      <x:alignment vertical="bottom" wrapText="0"/>
    </x:xf>
    <x:xf numFmtId="0" fontId="11" fillId="0" borderId="2" xfId="0" applyNumberFormat="1" applyFont="1" applyFill="1" applyBorder="1" applyAlignment="1">
      <x:alignment vertical="bottom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52154472449b6" /><Relationship Type="http://schemas.openxmlformats.org/officeDocument/2006/relationships/theme" Target="/xl/theme/theme1.xml" Id="Rb629264f95bc40e4" /><Relationship Type="http://schemas.openxmlformats.org/officeDocument/2006/relationships/sharedStrings" Target="/xl/sharedStrings.xml" Id="Ra5d067f578e141c7" /><Relationship Type="http://schemas.openxmlformats.org/officeDocument/2006/relationships/worksheet" Target="/xl/worksheets/sheet1.xml" Id="R65b996cb406a40a5" /><Relationship Type="http://schemas.openxmlformats.org/officeDocument/2006/relationships/worksheet" Target="/xl/worksheets/sheet2.xml" Id="Recc23e20bdbc48b2" /><Relationship Type="http://schemas.openxmlformats.org/officeDocument/2006/relationships/worksheet" Target="/xl/worksheets/sheet3.xml" Id="Rb67ffb2beb9241dc" /></Relationships>
</file>

<file path=xl/tables/table1.xml><?xml version="1.0" encoding="utf-8"?>
<x:table xmlns:x="http://schemas.openxmlformats.org/spreadsheetml/2006/main" id="1" name="MustHaveFlowChecklist" displayName="MustHaveFlowChecklist" ref="A4:H28" headerRowCount="1" totalsRowCount="0" totalsRowShown="0">
  <x:tableColumns count="8">
    <x:tableColumn id="1" name="Done"/>
    <x:tableColumn id="2" name="ID"/>
    <x:tableColumn id="3" name="Required flow"/>
    <x:tableColumn id="4" name="Primary actor"/>
    <x:tableColumn id="5" name="Must-have checklist item"/>
    <x:tableColumn id="6" name="Expected result"/>
    <x:tableColumn id="7" name="Status"/>
    <x:tableColumn id="8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8a0ed64dc0d4a5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4.75" customWidth="1"/>
    <x:col min="2" max="2" width="11.25" customWidth="1"/>
    <x:col min="3" max="3" width="49.380001068115234" customWidth="1"/>
    <x:col min="4" max="4" width="29" customWidth="1"/>
    <x:col min="5" max="5" width="91.12999725341797" customWidth="1"/>
    <x:col min="6" max="7" width="64.12999725341797" customWidth="1"/>
    <x:col min="8" max="26" width="8.630000114440918" customWidth="1"/>
  </x:cols>
  <x:sheetData>
    <x:row r="1" ht="12" customHeight="1">
      <x:c r="A1" s="2">
        <x:v>6.0</x:v>
      </x:c>
      <x:c r="B1" s="4" t="s">
        <x:v>0</x:v>
      </x:c>
      <x:c r="C1" s="4" t="s">
        <x:v>1</x:v>
      </x:c>
      <x:c r="D1" s="4" t="s">
        <x:v>2</x:v>
      </x:c>
      <x:c r="E1" s="4" t="s">
        <x:v>3</x:v>
      </x:c>
      <x:c r="F1" s="4" t="s">
        <x:v>4</x:v>
      </x:c>
      <x:c r="G1" s="4" t="s">
        <x:v>5</x:v>
      </x:c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12" customHeight="1">
      <x:c r="A2" s="10">
        <x:v>1.0</x:v>
      </x:c>
      <x:c r="B2" s="10" t="s">
        <x:v>6</x:v>
      </x:c>
      <x:c r="C2" s="11" t="s">
        <x:v>7</x:v>
      </x:c>
      <x:c r="D2" s="11" t="s">
        <x:v>8</x:v>
      </x:c>
      <x:c r="E2" s="11" t="s">
        <x:v>9</x:v>
      </x:c>
      <x:c r="F2" s="10" t="s">
        <x:v>10</x:v>
      </x:c>
      <x:c r="G2" s="10" t="s">
        <x:v>11</x:v>
      </x:c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2" customHeight="1">
      <x:c r="A3" s="10">
        <x:v>2.0</x:v>
      </x:c>
      <x:c r="B3" s="10" t="s">
        <x:v>12</x:v>
      </x:c>
      <x:c r="C3" s="11" t="s">
        <x:v>13</x:v>
      </x:c>
      <x:c r="D3" s="11" t="s">
        <x:v>14</x:v>
      </x:c>
      <x:c r="E3" s="11" t="s">
        <x:v>15</x:v>
      </x:c>
      <x:c r="F3" s="10" t="s">
        <x:v>16</x:v>
      </x:c>
      <x:c r="G3" s="10" t="s">
        <x:v>17</x:v>
      </x:c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2" customHeight="1">
      <x:c r="A4" s="10">
        <x:v>3.0</x:v>
      </x:c>
      <x:c r="B4" s="10" t="s">
        <x:v>18</x:v>
      </x:c>
      <x:c r="C4" s="10" t="s">
        <x:v>19</x:v>
      </x:c>
      <x:c r="D4" s="10" t="s">
        <x:v>20</x:v>
      </x:c>
      <x:c r="E4" s="10" t="s">
        <x:v>21</x:v>
      </x:c>
      <x:c r="F4" s="12" t="s">
        <x:v>22</x:v>
      </x:c>
      <x:c r="G4" s="13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2" customHeight="1">
      <x:c r="A5" s="10">
        <x:v>4.0</x:v>
      </x:c>
      <x:c r="B5" s="10" t="s">
        <x:v>23</x:v>
      </x:c>
      <x:c r="C5" s="14" t="s">
        <x:v>24</x:v>
      </x:c>
      <x:c r="D5" s="10" t="s">
        <x:v>25</x:v>
      </x:c>
      <x:c r="E5" s="10" t="s">
        <x:v>26</x:v>
      </x:c>
      <x:c r="F5" s="10" t="s">
        <x:v>27</x:v>
      </x:c>
      <x:c r="G5" s="10" t="s">
        <x:v>28</x:v>
      </x:c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2" customHeight="1">
      <x:c r="A6" s="10">
        <x:v>5.0</x:v>
      </x:c>
      <x:c r="B6" s="10" t="s">
        <x:v>29</x:v>
      </x:c>
      <x:c r="C6" s="10" t="s">
        <x:v>30</x:v>
      </x:c>
      <x:c r="D6" s="10" t="s">
        <x:v>31</x:v>
      </x:c>
      <x:c r="E6" s="10" t="s">
        <x:v>32</x:v>
      </x:c>
      <x:c r="F6" s="10" t="s">
        <x:v>33</x:v>
      </x:c>
      <x:c r="G6" s="10" t="s">
        <x:v>34</x:v>
      </x:c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2" customHeight="1">
      <x:c r="A7" s="10">
        <x:v>6.0</x:v>
      </x:c>
      <x:c r="B7" s="10" t="s">
        <x:v>35</x:v>
      </x:c>
      <x:c r="C7" s="10" t="s">
        <x:v>36</x:v>
      </x:c>
      <x:c r="D7" s="10" t="s">
        <x:v>37</x:v>
      </x:c>
      <x:c r="E7" s="10" t="s">
        <x:v>38</x:v>
      </x:c>
      <x:c r="F7" s="13"/>
      <x:c r="G7" s="13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2" customHeight="1">
      <x:c r="A8" s="13"/>
      <x:c r="B8" s="13"/>
      <x:c r="C8" s="13"/>
      <x:c r="D8" s="13"/>
      <x:c r="E8" s="13"/>
      <x:c r="F8" s="13"/>
      <x:c r="G8" s="13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2" customHeight="1">
      <x:c r="A9" s="13"/>
      <x:c r="B9" s="13"/>
      <x:c r="C9" s="13"/>
      <x:c r="D9" s="13"/>
      <x:c r="E9" s="13"/>
      <x:c r="F9" s="13"/>
      <x:c r="G9" s="13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2" customHeight="1">
      <x:c r="A10" s="13"/>
      <x:c r="B10" s="13"/>
      <x:c r="C10" s="13"/>
      <x:c r="D10" s="13"/>
      <x:c r="E10" s="13"/>
      <x:c r="F10" s="13"/>
      <x:c r="G10" s="13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2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2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2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2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2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2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2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2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2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2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2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2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2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2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2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2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2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2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2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2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2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2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2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2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2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2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2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2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2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2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2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2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2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2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2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2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2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2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2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2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2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2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2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2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2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2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2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2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2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2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2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2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2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2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2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2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2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2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2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2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2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2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2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2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2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2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2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2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2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2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2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2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2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2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2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2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2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2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2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2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2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2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2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2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2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2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2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2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2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2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2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2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2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2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2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2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2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2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2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2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2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2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2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2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2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2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2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2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2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2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2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2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2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2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2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2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2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2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2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2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2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2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2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2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2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2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2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2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2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2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2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2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2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2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2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2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2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2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2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2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2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2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2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2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2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2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2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2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2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2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2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2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2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2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2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2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2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2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2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2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2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2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2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2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2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2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2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2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2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2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2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2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2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2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2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2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2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2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2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2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2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2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2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2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2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2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2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2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2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 ht="12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 ht="12" customHeight="1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 ht="12" customHeight="1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 ht="12" customHeight="1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 ht="12" customHeight="1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 ht="12" customHeight="1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 ht="12" customHeight="1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 ht="12" customHeight="1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 ht="12" customHeight="1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 ht="12" customHeight="1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 ht="12" customHeight="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 ht="12" customHeight="1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 ht="12" customHeight="1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 ht="12" customHeight="1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 ht="12" customHeight="1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 ht="12" customHeight="1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 ht="12" customHeight="1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 ht="12" customHeight="1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 ht="12" customHeight="1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 ht="12" customHeight="1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 ht="12" customHeight="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 ht="12" customHeight="1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 ht="12" customHeight="1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 ht="12" customHeight="1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 ht="12" customHeight="1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 ht="12" customHeight="1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 ht="12" customHeight="1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 ht="12" customHeight="1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 ht="12" customHeight="1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 ht="12" customHeight="1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 ht="12" customHeight="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 ht="12" customHeight="1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 ht="12" customHeight="1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 ht="12" customHeight="1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 ht="12" customHeight="1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 ht="12" customHeight="1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 ht="12" customHeight="1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 ht="12" customHeight="1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 ht="12" customHeight="1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 ht="12" customHeight="1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 ht="12" customHeight="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 ht="12" customHeight="1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 ht="12" customHeight="1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 ht="12" customHeight="1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 ht="12" customHeight="1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 ht="12" customHeight="1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 ht="12" customHeight="1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 ht="12" customHeight="1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 ht="12" customHeight="1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 ht="12" customHeight="1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 ht="12" customHeight="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 ht="12" customHeight="1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 ht="12" customHeight="1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 ht="12" customHeight="1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 ht="12" customHeight="1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 ht="12" customHeight="1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 ht="12" customHeight="1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 ht="12" customHeight="1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 ht="12" customHeight="1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 ht="12" customHeight="1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 ht="12" customHeight="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 ht="12" customHeight="1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 ht="12" customHeight="1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 ht="12" customHeight="1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 ht="12" customHeight="1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 ht="12" customHeight="1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 ht="12" customHeight="1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 ht="12" customHeight="1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 ht="12" customHeight="1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 ht="12" customHeight="1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 ht="12" customHeight="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 ht="12" customHeight="1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 ht="12" customHeight="1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 ht="12" customHeight="1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 ht="12" customHeight="1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 ht="12" customHeight="1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 ht="12" customHeight="1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 ht="12" customHeight="1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 ht="12" customHeight="1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 ht="12" customHeight="1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 ht="12" customHeight="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 ht="12" customHeight="1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 ht="12" customHeight="1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 ht="12" customHeight="1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 ht="12" customHeight="1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 ht="12" customHeight="1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 ht="12" customHeight="1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 ht="12" customHeight="1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 ht="12" customHeight="1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 ht="12" customHeight="1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 ht="12" customHeight="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 ht="12" customHeight="1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 ht="12" customHeight="1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 ht="12" customHeight="1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 ht="12" customHeight="1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 ht="12" customHeight="1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 ht="12" customHeight="1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 ht="12" customHeight="1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 ht="12" customHeight="1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 ht="12" customHeight="1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 ht="12" customHeight="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 ht="12" customHeight="1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 ht="12" customHeight="1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 ht="12" customHeight="1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 ht="12" customHeight="1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 ht="12" customHeight="1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 ht="12" customHeight="1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 ht="12" customHeight="1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 ht="12" customHeight="1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 ht="12" customHeight="1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 ht="12" customHeight="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 ht="12" customHeight="1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 ht="12" customHeight="1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 ht="12" customHeight="1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 ht="12" customHeight="1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 ht="12" customHeight="1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 ht="12" customHeight="1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 ht="12" customHeight="1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 ht="12" customHeight="1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 ht="12" customHeight="1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 ht="12" customHeight="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 ht="12" customHeight="1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 ht="12" customHeight="1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 ht="12" customHeight="1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 ht="12" customHeight="1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 ht="12" customHeight="1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 ht="12" customHeight="1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 ht="12" customHeight="1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 ht="12" customHeight="1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 ht="12" customHeight="1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 ht="12" customHeight="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 ht="12" customHeight="1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 ht="12" customHeight="1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 ht="12" customHeight="1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 ht="12" customHeight="1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 ht="12" customHeight="1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 ht="12" customHeight="1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 ht="12" customHeight="1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 ht="12" customHeight="1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 ht="12" customHeight="1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 ht="12" customHeight="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 ht="12" customHeight="1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 ht="12" customHeight="1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 ht="12" customHeight="1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 ht="12" customHeight="1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 ht="12" customHeight="1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 ht="12" customHeight="1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 ht="12" customHeight="1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 ht="12" customHeight="1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 ht="12" customHeight="1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 ht="12" customHeight="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 ht="12" customHeight="1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 ht="12" customHeight="1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 ht="12" customHeight="1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 ht="12" customHeight="1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 ht="12" customHeight="1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 ht="12" customHeight="1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 ht="12" customHeight="1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 ht="12" customHeight="1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 ht="12" customHeight="1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 ht="12" customHeight="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 ht="12" customHeight="1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 ht="12" customHeight="1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 ht="12" customHeight="1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 ht="12" customHeight="1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 ht="12" customHeight="1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 ht="12" customHeight="1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 ht="12" customHeight="1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 ht="12" customHeight="1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 ht="12" customHeight="1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 ht="12" customHeight="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 ht="12" customHeight="1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 ht="12" customHeight="1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 ht="12" customHeight="1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 ht="12" customHeight="1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 ht="12" customHeight="1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 ht="12" customHeight="1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 ht="12" customHeight="1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 ht="12" customHeight="1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 ht="12" customHeight="1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 ht="12" customHeight="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 ht="12" customHeight="1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 ht="12" customHeight="1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 ht="12" customHeight="1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 ht="12" customHeight="1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 ht="12" customHeight="1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 ht="12" customHeight="1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 ht="12" customHeight="1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 ht="12" customHeight="1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 ht="12" customHeight="1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 ht="12" customHeight="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 ht="12" customHeight="1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 ht="12" customHeight="1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 ht="12" customHeight="1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 ht="12" customHeight="1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 ht="12" customHeight="1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 ht="12" customHeight="1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 ht="12" customHeight="1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 ht="12" customHeight="1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 ht="12" customHeight="1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 ht="12" customHeight="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 ht="12" customHeight="1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 ht="12" customHeight="1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 ht="12" customHeight="1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 ht="12" customHeight="1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 ht="12" customHeight="1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 ht="12" customHeight="1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 ht="12" customHeight="1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 ht="12" customHeight="1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 ht="12" customHeight="1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 ht="12" customHeight="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 ht="12" customHeight="1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 ht="12" customHeight="1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 ht="12" customHeight="1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 ht="12" customHeight="1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 ht="12" customHeight="1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 ht="12" customHeight="1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 ht="12" customHeight="1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 ht="12" customHeight="1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 ht="12" customHeight="1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 ht="12" customHeight="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 ht="12" customHeight="1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 ht="12" customHeight="1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 ht="12" customHeight="1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 ht="12" customHeight="1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 ht="12" customHeight="1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 ht="12" customHeight="1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 ht="12" customHeight="1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 ht="12" customHeight="1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 ht="12" customHeight="1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 ht="12" customHeight="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 ht="12" customHeight="1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 ht="12" customHeight="1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 ht="12" customHeight="1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 ht="12" customHeight="1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 ht="12" customHeight="1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 ht="12" customHeight="1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 ht="12" customHeight="1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 ht="12" customHeight="1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 ht="12" customHeight="1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 ht="12" customHeight="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 ht="12" customHeight="1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 ht="12" customHeight="1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 ht="12" customHeight="1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 ht="12" customHeight="1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 ht="12" customHeight="1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 ht="12" customHeight="1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 ht="12" customHeight="1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 ht="12" customHeight="1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 ht="12" customHeight="1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 ht="12" customHeight="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 ht="12" customHeight="1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 ht="12" customHeight="1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 ht="12" customHeight="1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 ht="12" customHeight="1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 ht="12" customHeight="1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 ht="12" customHeight="1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 ht="12" customHeight="1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 ht="12" customHeight="1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 ht="12" customHeight="1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 ht="12" customHeight="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 ht="12" customHeight="1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 ht="12" customHeight="1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 ht="12" customHeight="1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 ht="12" customHeight="1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 ht="12" customHeight="1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 ht="12" customHeight="1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 ht="12" customHeight="1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 ht="12" customHeight="1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 ht="12" customHeight="1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 ht="12" customHeight="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 ht="12" customHeight="1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 ht="12" customHeight="1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 ht="12" customHeight="1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 ht="12" customHeight="1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 ht="12" customHeight="1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 ht="12" customHeight="1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 ht="12" customHeight="1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 ht="12" customHeight="1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 ht="12" customHeight="1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 ht="12" customHeight="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 ht="12" customHeight="1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 ht="12" customHeight="1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 ht="12" customHeight="1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 ht="12" customHeight="1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 ht="12" customHeight="1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 ht="12" customHeight="1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 ht="12" customHeight="1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 ht="12" customHeight="1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 ht="12" customHeight="1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 ht="12" customHeight="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 ht="12" customHeight="1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 ht="12" customHeight="1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 ht="12" customHeight="1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 ht="12" customHeight="1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 ht="12" customHeight="1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 ht="12" customHeight="1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 ht="12" customHeight="1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 ht="12" customHeight="1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 ht="12" customHeight="1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 ht="12" customHeight="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 ht="12" customHeight="1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 ht="12" customHeight="1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 ht="12" customHeight="1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 ht="12" customHeight="1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 ht="12" customHeight="1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 ht="12" customHeight="1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 ht="12" customHeight="1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 ht="12" customHeight="1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 ht="12" customHeight="1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 ht="12" customHeight="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 ht="12" customHeight="1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 ht="12" customHeight="1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 ht="12" customHeight="1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 ht="12" customHeight="1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 ht="12" customHeight="1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 ht="12" customHeight="1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 ht="12" customHeight="1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 ht="12" customHeight="1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 ht="12" customHeight="1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 ht="12" customHeight="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 ht="12" customHeight="1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 ht="12" customHeight="1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 ht="12" customHeight="1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 ht="12" customHeight="1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 ht="12" customHeight="1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 ht="12" customHeight="1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 ht="12" customHeight="1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 ht="12" customHeight="1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 ht="12" customHeight="1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 ht="12" customHeight="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 ht="12" customHeight="1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 ht="12" customHeight="1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 ht="12" customHeight="1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 ht="12" customHeight="1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 ht="12" customHeight="1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 ht="12" customHeight="1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 ht="12" customHeight="1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 ht="12" customHeight="1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 ht="12" customHeight="1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 ht="12" customHeight="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 ht="12" customHeight="1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 ht="12" customHeight="1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 ht="12" customHeight="1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 ht="12" customHeight="1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 ht="12" customHeight="1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 ht="12" customHeight="1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 ht="12" customHeight="1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 ht="12" customHeight="1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 ht="12" customHeight="1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 ht="12" customHeight="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 ht="12" customHeight="1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 ht="12" customHeight="1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 ht="12" customHeight="1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 ht="12" customHeight="1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 ht="12" customHeight="1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 ht="12" customHeight="1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 ht="12" customHeight="1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 ht="12" customHeight="1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 ht="12" customHeight="1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 ht="12" customHeight="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 ht="12" customHeight="1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 ht="12" customHeight="1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 ht="12" customHeight="1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 ht="12" customHeight="1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 ht="12" customHeight="1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 ht="12" customHeight="1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 ht="12" customHeight="1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 ht="12" customHeight="1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 ht="12" customHeight="1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 ht="12" customHeight="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 ht="12" customHeight="1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 ht="12" customHeight="1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 ht="12" customHeight="1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 ht="12" customHeight="1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 ht="12" customHeight="1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 ht="12" customHeight="1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 ht="12" customHeight="1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 ht="12" customHeight="1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 ht="12" customHeight="1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 ht="12" customHeight="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 ht="12" customHeight="1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 ht="12" customHeight="1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 ht="12" customHeight="1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 ht="12" customHeight="1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 ht="12" customHeight="1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 ht="12" customHeight="1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 ht="12" customHeight="1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 ht="12" customHeight="1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 ht="12" customHeight="1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 ht="12" customHeight="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 ht="12" customHeight="1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 ht="12" customHeight="1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 ht="12" customHeight="1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 ht="12" customHeight="1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 ht="12" customHeight="1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 ht="12" customHeight="1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 ht="12" customHeight="1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 ht="12" customHeight="1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 ht="12" customHeight="1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 ht="12" customHeight="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 ht="12" customHeight="1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 ht="12" customHeight="1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 ht="12" customHeight="1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 ht="12" customHeight="1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 ht="12" customHeight="1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 ht="12" customHeight="1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 ht="12" customHeight="1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 ht="12" customHeight="1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 ht="12" customHeight="1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 ht="12" customHeight="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 ht="12" customHeight="1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 ht="12" customHeight="1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 ht="12" customHeight="1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 ht="12" customHeight="1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 ht="12" customHeight="1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 ht="12" customHeight="1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 ht="12" customHeight="1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 ht="12" customHeight="1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 ht="12" customHeight="1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 ht="12" customHeight="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 ht="12" customHeight="1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 ht="12" customHeight="1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 ht="12" customHeight="1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 ht="12" customHeight="1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 ht="12" customHeight="1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 ht="12" customHeight="1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 ht="12" customHeight="1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 ht="12" customHeight="1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 ht="12" customHeight="1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 ht="12" customHeight="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 ht="12" customHeight="1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 ht="12" customHeight="1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 ht="12" customHeight="1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 ht="12" customHeight="1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 ht="12" customHeight="1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 ht="12" customHeight="1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 ht="12" customHeight="1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 ht="12" customHeight="1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 ht="12" customHeight="1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 ht="12" customHeight="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 ht="12" customHeight="1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 ht="12" customHeight="1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 ht="12" customHeight="1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 ht="12" customHeight="1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 ht="12" customHeight="1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 ht="12" customHeight="1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 ht="12" customHeight="1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 ht="12" customHeight="1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 ht="12" customHeight="1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 ht="12" customHeight="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 ht="12" customHeight="1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 ht="12" customHeight="1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 ht="12" customHeight="1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 ht="12" customHeight="1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 ht="12" customHeight="1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 ht="12" customHeight="1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 ht="12" customHeight="1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 ht="12" customHeight="1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 ht="12" customHeight="1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 ht="12" customHeight="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 ht="12" customHeight="1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 ht="12" customHeight="1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 ht="12" customHeight="1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 ht="12" customHeight="1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 ht="12" customHeight="1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 ht="12" customHeight="1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 ht="12" customHeight="1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 ht="12" customHeight="1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 ht="12" customHeight="1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 ht="12" customHeight="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 ht="12" customHeight="1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 ht="12" customHeight="1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 ht="12" customHeight="1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 ht="12" customHeight="1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 ht="12" customHeight="1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 ht="12" customHeight="1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 ht="12" customHeight="1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 ht="12" customHeight="1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 ht="12" customHeight="1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 ht="12" customHeight="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 ht="12" customHeight="1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 ht="12" customHeight="1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 ht="12" customHeight="1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 ht="12" customHeight="1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 ht="12" customHeight="1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 ht="12" customHeight="1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 ht="12" customHeight="1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 ht="12" customHeight="1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 ht="12" customHeight="1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 ht="12" customHeight="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 ht="12" customHeight="1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 ht="12" customHeight="1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 ht="12" customHeight="1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 ht="12" customHeight="1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 ht="12" customHeight="1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 ht="12" customHeight="1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 ht="12" customHeight="1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 ht="12" customHeight="1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 ht="12" customHeight="1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 ht="12" customHeight="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 ht="12" customHeight="1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 ht="12" customHeight="1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 ht="12" customHeight="1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 ht="12" customHeight="1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 ht="12" customHeight="1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 ht="12" customHeight="1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 ht="12" customHeight="1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 ht="12" customHeight="1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 ht="12" customHeight="1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 ht="12" customHeight="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 ht="12" customHeight="1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 ht="12" customHeight="1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 ht="12" customHeight="1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 ht="12" customHeight="1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 ht="12" customHeight="1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 ht="12" customHeight="1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 ht="12" customHeight="1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 ht="12" customHeight="1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 ht="12" customHeight="1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 ht="12" customHeight="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 ht="12" customHeight="1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 ht="12" customHeight="1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 ht="12" customHeight="1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 ht="12" customHeight="1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 ht="12" customHeight="1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 ht="12" customHeight="1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 ht="12" customHeight="1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 ht="12" customHeight="1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 ht="12" customHeight="1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 ht="12" customHeight="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 ht="12" customHeight="1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 ht="12" customHeight="1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 ht="12" customHeight="1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 ht="12" customHeight="1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 ht="12" customHeight="1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 ht="12" customHeight="1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 ht="12" customHeight="1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 ht="12" customHeight="1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 ht="12" customHeight="1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 ht="12" customHeight="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 ht="12" customHeight="1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 ht="12" customHeight="1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 ht="12" customHeight="1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 ht="12" customHeight="1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 ht="12" customHeight="1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 ht="12" customHeight="1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 ht="12" customHeight="1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 ht="12" customHeight="1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 ht="12" customHeight="1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 ht="12" customHeight="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 ht="12" customHeight="1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 ht="12" customHeight="1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 ht="12" customHeight="1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 ht="12" customHeight="1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 ht="12" customHeight="1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 ht="12" customHeight="1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 ht="12" customHeight="1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 ht="12" customHeight="1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 ht="12" customHeight="1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 ht="12" customHeight="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 ht="12" customHeight="1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 ht="12" customHeight="1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 ht="12" customHeight="1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 ht="12" customHeight="1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 ht="12" customHeight="1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 ht="12" customHeight="1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 ht="12" customHeight="1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 ht="12" customHeight="1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 ht="12" customHeight="1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 ht="12" customHeight="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 ht="12" customHeight="1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 ht="12" customHeight="1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 ht="12" customHeight="1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 ht="12" customHeight="1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 ht="12" customHeight="1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 ht="12" customHeight="1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 ht="12" customHeight="1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 ht="12" customHeight="1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 ht="12" customHeight="1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 ht="12" customHeight="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 ht="12" customHeight="1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 ht="12" customHeight="1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 ht="12" customHeight="1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 ht="12" customHeight="1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 ht="12" customHeight="1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 ht="12" customHeight="1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 ht="12" customHeight="1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 ht="12" customHeight="1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 ht="12" customHeight="1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 ht="12" customHeight="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 ht="12" customHeight="1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 ht="12" customHeight="1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 ht="12" customHeight="1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 ht="12" customHeight="1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 ht="12" customHeight="1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 ht="12" customHeight="1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 ht="12" customHeight="1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 ht="12" customHeight="1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 ht="12" customHeight="1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 ht="12" customHeight="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 ht="12" customHeight="1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 ht="12" customHeight="1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 ht="12" customHeight="1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 ht="12" customHeight="1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 ht="12" customHeight="1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 ht="12" customHeight="1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 ht="12" customHeight="1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 ht="12" customHeight="1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 ht="12" customHeight="1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 ht="12" customHeight="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 ht="12" customHeight="1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 ht="12" customHeight="1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 ht="12" customHeight="1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 ht="12" customHeight="1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 ht="12" customHeight="1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 ht="12" customHeight="1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 ht="12" customHeight="1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 ht="12" customHeight="1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 ht="12" customHeight="1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 ht="12" customHeight="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 ht="12" customHeight="1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 ht="12" customHeight="1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 ht="12" customHeight="1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 ht="12" customHeight="1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 ht="12" customHeight="1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 ht="12" customHeight="1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 ht="12" customHeight="1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 ht="12" customHeight="1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 ht="12" customHeight="1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 ht="12" customHeight="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 ht="12" customHeight="1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 ht="12" customHeight="1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 ht="12" customHeight="1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 ht="12" customHeight="1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 ht="12" customHeight="1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 ht="12" customHeight="1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 ht="12" customHeight="1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 ht="12" customHeight="1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 ht="12" customHeight="1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 ht="12" customHeight="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 ht="12" customHeight="1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 ht="12" customHeight="1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 ht="12" customHeight="1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 ht="12" customHeight="1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 ht="12" customHeight="1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 ht="12" customHeight="1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 ht="12" customHeight="1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 ht="12" customHeight="1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 ht="12" customHeight="1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 ht="12" customHeight="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 ht="12" customHeight="1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 ht="12" customHeight="1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 ht="12" customHeight="1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 ht="12" customHeight="1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 ht="12" customHeight="1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 ht="12" customHeight="1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 ht="12" customHeight="1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 ht="12" customHeight="1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 ht="12" customHeight="1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 ht="12" customHeight="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 ht="12" customHeight="1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 ht="12" customHeight="1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 ht="12" customHeight="1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 ht="12" customHeight="1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 ht="12" customHeight="1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 ht="12" customHeight="1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 ht="12" customHeight="1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 ht="12" customHeight="1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 ht="12" customHeight="1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 ht="12" customHeight="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 ht="12" customHeight="1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 ht="12" customHeight="1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 ht="12" customHeight="1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 ht="12" customHeight="1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 ht="12" customHeight="1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 ht="12" customHeight="1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 ht="12" customHeight="1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 ht="12" customHeight="1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 ht="12" customHeight="1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 ht="12" customHeight="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 ht="12" customHeight="1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 ht="12" customHeight="1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 ht="12" customHeight="1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 ht="12" customHeight="1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 ht="12" customHeight="1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 ht="12" customHeight="1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 ht="12" customHeight="1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 ht="12" customHeight="1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 ht="12" customHeight="1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 ht="12" customHeight="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 ht="12" customHeight="1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 ht="12" customHeight="1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 ht="12" customHeight="1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 ht="12" customHeight="1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 ht="12" customHeight="1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 ht="12" customHeight="1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 ht="12" customHeight="1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 ht="12" customHeight="1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 ht="12" customHeight="1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 ht="12" customHeight="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 ht="12" customHeight="1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 ht="12" customHeight="1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 ht="12" customHeight="1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 ht="12" customHeight="1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 ht="12" customHeight="1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 ht="12" customHeight="1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 ht="12" customHeight="1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 ht="12" customHeight="1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 ht="12" customHeight="1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 ht="12" customHeight="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 ht="12" customHeight="1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 ht="12" customHeight="1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 ht="12" customHeight="1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 ht="12" customHeight="1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 ht="12" customHeight="1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 ht="12" customHeight="1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 ht="12" customHeight="1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 ht="12" customHeight="1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 ht="12" customHeight="1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 ht="12" customHeight="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 ht="12" customHeight="1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 ht="12" customHeight="1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 ht="12" customHeight="1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 ht="12" customHeight="1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 ht="12" customHeight="1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 ht="12" customHeight="1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 ht="12" customHeight="1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 ht="12" customHeight="1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 ht="12" customHeight="1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 ht="12" customHeight="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 ht="12" customHeight="1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 ht="12" customHeight="1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 ht="12" customHeight="1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 ht="12" customHeight="1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 ht="12" customHeight="1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 ht="12" customHeight="1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 ht="12" customHeight="1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 ht="12" customHeight="1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 ht="12" customHeight="1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 ht="12" customHeight="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 ht="12" customHeight="1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 ht="12" customHeight="1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 ht="12" customHeight="1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 ht="12" customHeight="1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 ht="12" customHeight="1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 ht="12" customHeight="1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 ht="12" customHeight="1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 ht="12" customHeight="1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 ht="12" customHeight="1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 ht="12" customHeight="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 ht="12" customHeight="1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 ht="12" customHeight="1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 ht="12" customHeight="1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 ht="12" customHeight="1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 ht="12" customHeight="1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 ht="12" customHeight="1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 ht="12" customHeight="1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 ht="12" customHeight="1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 ht="12" customHeight="1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 ht="12" customHeight="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 ht="12" customHeight="1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 ht="12" customHeight="1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 ht="12" customHeight="1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 ht="12" customHeight="1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 ht="12" customHeight="1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 ht="12" customHeight="1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 ht="12" customHeight="1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 ht="12" customHeight="1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 ht="12" customHeight="1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 ht="12" customHeight="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 ht="12" customHeight="1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 ht="12" customHeight="1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 ht="12" customHeight="1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 ht="12" customHeight="1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 ht="12" customHeight="1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 ht="12" customHeight="1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 ht="12" customHeight="1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 ht="12" customHeight="1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 ht="12" customHeight="1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 ht="12" customHeight="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 ht="12" customHeight="1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 ht="12" customHeight="1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 ht="12" customHeight="1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 ht="12" customHeight="1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 ht="12" customHeight="1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 ht="12" customHeight="1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 ht="12" customHeight="1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 ht="12" customHeight="1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 ht="12" customHeight="1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 ht="12" customHeight="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 ht="12" customHeight="1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 ht="12" customHeight="1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 ht="12" customHeight="1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 ht="12" customHeight="1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 ht="12" customHeight="1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 ht="12" customHeight="1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 ht="12" customHeight="1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 ht="12" customHeight="1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 ht="12" customHeight="1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2" width="12.630000114440918" customWidth="1"/>
    <x:col min="3" max="3" width="27.1299991607666" customWidth="1"/>
    <x:col min="4" max="4" width="12.630000114440918" customWidth="1"/>
    <x:col min="5" max="5" width="34.880001068115234" customWidth="1"/>
    <x:col min="6" max="6" width="34" customWidth="1"/>
    <x:col min="7" max="7" width="36.5" customWidth="1"/>
    <x:col min="8" max="8" width="19.1299991607666" customWidth="1"/>
    <x:col min="9" max="9" width="37" customWidth="1"/>
  </x:cols>
  <x:sheetData>
    <x:row r="1" ht="15.75" customHeight="1">
      <x:c r="A1" s="1" t="s">
        <x:v>39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3" t="s">
        <x:v>46</x:v>
      </x:c>
      <x:c r="I1" s="3" t="s">
        <x:v>47</x:v>
      </x:c>
    </x:row>
    <x:row r="2" ht="15.75" customHeight="1">
      <x:c r="A2" s="5" t="s">
        <x:v>48</x:v>
      </x:c>
      <x:c r="B2" s="6" t="s">
        <x:v>49</x:v>
      </x:c>
      <x:c r="C2" s="7" t="s">
        <x:v>50</x:v>
      </x:c>
      <x:c r="D2" s="7" t="s">
        <x:v>51</x:v>
      </x:c>
      <x:c r="E2" s="7" t="s">
        <x:v>52</x:v>
      </x:c>
      <x:c r="F2" s="7" t="s">
        <x:v>53</x:v>
      </x:c>
      <x:c r="G2" s="7" t="s">
        <x:v>54</x:v>
      </x:c>
      <x:c r="H2" s="9" t="s">
        <x:v>55</x:v>
      </x:c>
      <x:c r="I2" s="9" t="s">
        <x:v>56</x:v>
      </x:c>
    </x:row>
    <x:row r="3" ht="15.75" customHeight="1">
      <x:c r="A3" s="5" t="s">
        <x:v>57</x:v>
      </x:c>
      <x:c r="B3" s="7" t="s">
        <x:v>58</x:v>
      </x:c>
      <x:c r="C3" s="7" t="s">
        <x:v>59</x:v>
      </x:c>
      <x:c r="D3" s="7" t="s">
        <x:v>51</x:v>
      </x:c>
      <x:c r="E3" s="7" t="s">
        <x:v>60</x:v>
      </x:c>
      <x:c r="F3" s="7" t="s">
        <x:v>61</x:v>
      </x:c>
      <x:c r="G3" s="7" t="s">
        <x:v>62</x:v>
      </x:c>
      <x:c r="H3" s="9" t="s">
        <x:v>55</x:v>
      </x:c>
      <x:c r="I3" s="9" t="s">
        <x:v>63</x:v>
      </x:c>
    </x:row>
    <x:row r="4" ht="15.75" customHeight="1">
      <x:c r="A4" s="5" t="s">
        <x:v>64</x:v>
      </x:c>
      <x:c r="B4" s="7" t="s">
        <x:v>65</x:v>
      </x:c>
      <x:c r="C4" s="7" t="s">
        <x:v>66</x:v>
      </x:c>
      <x:c r="D4" s="7" t="s">
        <x:v>51</x:v>
      </x:c>
      <x:c r="E4" s="7" t="s">
        <x:v>67</x:v>
      </x:c>
      <x:c r="F4" s="7" t="s">
        <x:v>68</x:v>
      </x:c>
      <x:c r="G4" s="7" t="s">
        <x:v>69</x:v>
      </x:c>
      <x:c r="H4" s="9" t="s">
        <x:v>12</x:v>
      </x:c>
      <x:c r="I4" s="9" t="s">
        <x:v>70</x:v>
      </x:c>
    </x:row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75" hidden="0" customWidth="1"/>
    <x:col min="2" max="2" width="10" hidden="0" customWidth="1"/>
    <x:col min="3" max="3" width="31.25" hidden="0" customWidth="1"/>
    <x:col min="4" max="4" width="20" hidden="0" customWidth="1"/>
    <x:col min="5" max="5" width="45" hidden="0" customWidth="1"/>
    <x:col min="6" max="6" width="45" hidden="0" customWidth="1"/>
    <x:col min="7" max="7" width="15.630000114440918" hidden="0" customWidth="1"/>
    <x:col min="8" max="8" width="27.5" hidden="0" customWidth="1"/>
  </x:cols>
  <x:sheetData>
    <x:row r="1" ht="25.5" customHeight="1">
      <x:c r="A1" s="19" t="str">
        <x:v>Must-have Flow Checklist</x:v>
      </x:c>
      <x:c r="B1" s="19"/>
      <x:c r="C1" s="19"/>
      <x:c r="D1" s="19"/>
      <x:c r="E1" s="19"/>
      <x:c r="F1" s="19"/>
      <x:c r="G1" s="19"/>
      <x:c r="H1" s="19"/>
    </x:row>
    <x:row r="2" ht="30" customHeight="1">
      <x:c r="A2" s="24" t="str">
        <x:v>Scope: RTMS Racehorse Training &amp; Management System — required flows from the Project tab. Use the status and evidence columns during implementation and testing.</x:v>
      </x:c>
      <x:c r="B2" s="24"/>
      <x:c r="C2" s="24"/>
      <x:c r="D2" s="24"/>
      <x:c r="E2" s="24"/>
      <x:c r="F2" s="24"/>
      <x:c r="G2" s="24"/>
      <x:c r="H2" s="24"/>
    </x:row>
    <x:row r="3">
      <x:c r="A3" s="29" t="str">
        <x:v>Total items</x:v>
      </x:c>
      <x:c r="B3" s="29" t="n">
        <x:f>COUNTA(B5:B28)</x:f>
        <x:v>24</x:v>
      </x:c>
      <x:c r="C3" s="29" t="str">
        <x:v>Done</x:v>
      </x:c>
      <x:c r="D3" s="29" t="n">
        <x:f>COUNTIF(G5:G28,"Done")</x:f>
        <x:v>0</x:v>
      </x:c>
      <x:c r="E3" s="29" t="str">
        <x:v>Open</x:v>
      </x:c>
      <x:c r="F3" s="29" t="n">
        <x:f>COUNTIF(G5:G28,"&lt;&gt;Done")</x:f>
        <x:v>24</x:v>
      </x:c>
      <x:c r="G3" s="29" t="str">
        <x:v>Blocked</x:v>
      </x:c>
      <x:c r="H3" s="29" t="n">
        <x:f>COUNTIF(G5:G28,"Blocked")</x:f>
        <x:v>0</x:v>
      </x:c>
    </x:row>
    <x:row r="4" ht="27" customHeight="1">
      <x:c r="A4" s="34" t="str">
        <x:v>Done</x:v>
      </x:c>
      <x:c r="B4" s="34" t="str">
        <x:v>ID</x:v>
      </x:c>
      <x:c r="C4" s="34" t="str">
        <x:v>Required flow</x:v>
      </x:c>
      <x:c r="D4" s="34" t="str">
        <x:v>Primary actor</x:v>
      </x:c>
      <x:c r="E4" s="34" t="str">
        <x:v>Must-have checklist item</x:v>
      </x:c>
      <x:c r="F4" s="34" t="str">
        <x:v>Expected result</x:v>
      </x:c>
      <x:c r="G4" s="34" t="str">
        <x:v>Status</x:v>
      </x:c>
      <x:c r="H4" s="34" t="str">
        <x:v>Evidence / notes</x:v>
      </x:c>
    </x:row>
    <x:row r="5">
      <x:c r="A5" s="39" t="str">
        <x:v>No</x:v>
      </x:c>
      <x:c r="B5" s="39" t="str">
        <x:v>F1-01</x:v>
      </x:c>
      <x:c r="C5" s="38" t="str">
        <x:v>Flow 1 — Horse Profile &amp; Pedigree Management</x:v>
      </x:c>
      <x:c r="D5" s="38" t="str">
        <x:v>Club Manager</x:v>
      </x:c>
      <x:c r="E5" s="38" t="str">
        <x:v>Create a horse profile with required identity, ownership and status fields.</x:v>
      </x:c>
      <x:c r="F5" s="38" t="str">
        <x:v>A valid horse record is created and visible to authorized users.</x:v>
      </x:c>
      <x:c r="G5" s="39" t="str">
        <x:v>Not started</x:v>
      </x:c>
      <x:c r="H5" s="38" t="str"/>
    </x:row>
    <x:row r="6">
      <x:c r="A6" s="39" t="str">
        <x:v>No</x:v>
      </x:c>
      <x:c r="B6" s="39" t="str">
        <x:v>F1-02</x:v>
      </x:c>
      <x:c r="C6" s="38" t="str">
        <x:v>Flow 1 — Horse Profile &amp; Pedigree Management</x:v>
      </x:c>
      <x:c r="D6" s="38" t="str">
        <x:v>Club Manager / Horse Owner</x:v>
      </x:c>
      <x:c r="E6" s="38" t="str">
        <x:v>View the horse profile, pedigree, registration and birth information.</x:v>
      </x:c>
      <x:c r="F6" s="38" t="str">
        <x:v>The complete horse history and pedigree are displayed without missing required data.</x:v>
      </x:c>
      <x:c r="G6" s="39" t="str">
        <x:v>Not started</x:v>
      </x:c>
      <x:c r="H6" s="38" t="str"/>
    </x:row>
    <x:row r="7">
      <x:c r="A7" s="39" t="str">
        <x:v>No</x:v>
      </x:c>
      <x:c r="B7" s="39" t="str">
        <x:v>F1-03</x:v>
      </x:c>
      <x:c r="C7" s="38" t="str">
        <x:v>Flow 1 — Horse Profile &amp; Pedigree Management</x:v>
      </x:c>
      <x:c r="D7" s="38" t="str">
        <x:v>Club Manager / Horse Owner</x:v>
      </x:c>
      <x:c r="E7" s="38" t="str">
        <x:v>Update horse profile and ownership information with field validation.</x:v>
      </x:c>
      <x:c r="F7" s="38" t="str">
        <x:v>Valid changes are saved; invalid or incomplete values are rejected with clear feedback.</x:v>
      </x:c>
      <x:c r="G7" s="39" t="str">
        <x:v>Not started</x:v>
      </x:c>
      <x:c r="H7" s="38" t="str"/>
    </x:row>
    <x:row r="8">
      <x:c r="A8" s="39" t="str">
        <x:v>No</x:v>
      </x:c>
      <x:c r="B8" s="39" t="str">
        <x:v>F1-04</x:v>
      </x:c>
      <x:c r="C8" s="38" t="str">
        <x:v>Flow 1 — Horse Profile &amp; Pedigree Management</x:v>
      </x:c>
      <x:c r="D8" s="38" t="str">
        <x:v>System</x:v>
      </x:c>
      <x:c r="E8" s="38" t="str">
        <x:v>Enforce unique horse identity or registration data.</x:v>
      </x:c>
      <x:c r="F8" s="38" t="str">
        <x:v>Duplicate identity or registration values cannot create conflicting horse records.</x:v>
      </x:c>
      <x:c r="G8" s="39" t="str">
        <x:v>Not started</x:v>
      </x:c>
      <x:c r="H8" s="38" t="str"/>
    </x:row>
    <x:row r="9">
      <x:c r="A9" s="39" t="str">
        <x:v>No</x:v>
      </x:c>
      <x:c r="B9" s="39" t="str">
        <x:v>F1-05</x:v>
      </x:c>
      <x:c r="C9" s="38" t="str">
        <x:v>Flow 1 — Horse Profile &amp; Pedigree Management</x:v>
      </x:c>
      <x:c r="D9" s="38" t="str">
        <x:v>All authorized roles</x:v>
      </x:c>
      <x:c r="E9" s="38" t="str">
        <x:v>Search, filter and open a horse profile from the horse list.</x:v>
      </x:c>
      <x:c r="F9" s="38" t="str">
        <x:v>Users can find the intended horse and open the correct profile.</x:v>
      </x:c>
      <x:c r="G9" s="39" t="str">
        <x:v>Not started</x:v>
      </x:c>
      <x:c r="H9" s="38" t="str"/>
    </x:row>
    <x:row r="10">
      <x:c r="A10" s="39" t="str">
        <x:v>No</x:v>
      </x:c>
      <x:c r="B10" s="39" t="str">
        <x:v>F1-06</x:v>
      </x:c>
      <x:c r="C10" s="38" t="str">
        <x:v>Flow 1 — Horse Profile &amp; Pedigree Management</x:v>
      </x:c>
      <x:c r="D10" s="38" t="str">
        <x:v>System</x:v>
      </x:c>
      <x:c r="E10" s="38" t="str">
        <x:v>Apply role-based access to horse data.</x:v>
      </x:c>
      <x:c r="F10" s="38" t="str">
        <x:v>Each role can view or edit only the information allowed by its permission.</x:v>
      </x:c>
      <x:c r="G10" s="39" t="str">
        <x:v>Not started</x:v>
      </x:c>
      <x:c r="H10" s="38" t="str"/>
    </x:row>
    <x:row r="11">
      <x:c r="A11" s="39" t="str">
        <x:v>No</x:v>
      </x:c>
      <x:c r="B11" s="39" t="str">
        <x:v>F1-07</x:v>
      </x:c>
      <x:c r="C11" s="38" t="str">
        <x:v>Flow 1 — Horse Profile &amp; Pedigree Management</x:v>
      </x:c>
      <x:c r="D11" s="38" t="str">
        <x:v>System</x:v>
      </x:c>
      <x:c r="E11" s="38" t="str">
        <x:v>Record an audit trail for important horse-profile and ownership changes.</x:v>
      </x:c>
      <x:c r="F11" s="38" t="str">
        <x:v>The actor, time and changed action can be reviewed later.</x:v>
      </x:c>
      <x:c r="G11" s="39" t="str">
        <x:v>Not started</x:v>
      </x:c>
      <x:c r="H11" s="38" t="str"/>
    </x:row>
    <x:row r="12">
      <x:c r="A12" s="39" t="str">
        <x:v>No</x:v>
      </x:c>
      <x:c r="B12" s="39" t="str">
        <x:v>F1-08</x:v>
      </x:c>
      <x:c r="C12" s="38" t="str">
        <x:v>Flow 1 — Horse Profile &amp; Pedigree Management</x:v>
      </x:c>
      <x:c r="D12" s="38" t="str">
        <x:v>Groom / Veterinarian / Head Trainer</x:v>
      </x:c>
      <x:c r="E12" s="38" t="str">
        <x:v>Open the assigned horse profile from a daily-care, medical or training workflow.</x:v>
      </x:c>
      <x:c r="F12" s="38" t="str">
        <x:v>The assigned horse context is preserved and links to the correct horse record.</x:v>
      </x:c>
      <x:c r="G12" s="39" t="str">
        <x:v>Not started</x:v>
      </x:c>
      <x:c r="H12" s="38" t="str"/>
    </x:row>
    <x:row r="13">
      <x:c r="A13" s="39" t="str">
        <x:v>No</x:v>
      </x:c>
      <x:c r="B13" s="39" t="str">
        <x:v>F2-01</x:v>
      </x:c>
      <x:c r="C13" s="38" t="str">
        <x:v>Flow 2 — Training Plan Creation &amp; Execution</x:v>
      </x:c>
      <x:c r="D13" s="38" t="str">
        <x:v>Head Trainer</x:v>
      </x:c>
      <x:c r="E13" s="38" t="str">
        <x:v>Create a training plan for a selected horse and training phase.</x:v>
      </x:c>
      <x:c r="F13" s="38" t="str">
        <x:v>The plan is saved with the correct horse, phase and owner.</x:v>
      </x:c>
      <x:c r="G13" s="39" t="str">
        <x:v>Not started</x:v>
      </x:c>
      <x:c r="H13" s="38" t="str"/>
    </x:row>
    <x:row r="14">
      <x:c r="A14" s="39" t="str">
        <x:v>No</x:v>
      </x:c>
      <x:c r="B14" s="39" t="str">
        <x:v>F2-02</x:v>
      </x:c>
      <x:c r="C14" s="38" t="str">
        <x:v>Flow 2 — Training Plan Creation &amp; Execution</x:v>
      </x:c>
      <x:c r="D14" s="38" t="str">
        <x:v>Head Trainer</x:v>
      </x:c>
      <x:c r="E14" s="38" t="str">
        <x:v>Define distance, workload, surface and planned schedule.</x:v>
      </x:c>
      <x:c r="F14" s="38" t="str">
        <x:v>All required training parameters are captured and displayed consistently.</x:v>
      </x:c>
      <x:c r="G14" s="39" t="str">
        <x:v>Not started</x:v>
      </x:c>
      <x:c r="H14" s="38" t="str"/>
    </x:row>
    <x:row r="15">
      <x:c r="A15" s="39" t="str">
        <x:v>No</x:v>
      </x:c>
      <x:c r="B15" s="39" t="str">
        <x:v>F2-03</x:v>
      </x:c>
      <x:c r="C15" s="38" t="str">
        <x:v>Flow 2 — Training Plan Creation &amp; Execution</x:v>
      </x:c>
      <x:c r="D15" s="38" t="str">
        <x:v>Head Trainer</x:v>
      </x:c>
      <x:c r="E15" s="38" t="str">
        <x:v>Assign trainers, grooms and daily training tasks.</x:v>
      </x:c>
      <x:c r="F15" s="38" t="str">
        <x:v>Assignments appear in the correct staff schedules and task queues.</x:v>
      </x:c>
      <x:c r="G15" s="39" t="str">
        <x:v>Not started</x:v>
      </x:c>
      <x:c r="H15" s="38" t="str"/>
    </x:row>
    <x:row r="16">
      <x:c r="A16" s="39" t="str">
        <x:v>No</x:v>
      </x:c>
      <x:c r="B16" s="39" t="str">
        <x:v>F2-04</x:v>
      </x:c>
      <x:c r="C16" s="38" t="str">
        <x:v>Flow 2 — Training Plan Creation &amp; Execution</x:v>
      </x:c>
      <x:c r="D16" s="38" t="str">
        <x:v>System</x:v>
      </x:c>
      <x:c r="E16" s="38" t="str">
        <x:v>Prevent scheduling a horse that is injured or under a training lock.</x:v>
      </x:c>
      <x:c r="F16" s="38" t="str">
        <x:v>Blocked horses cannot receive incompatible training tasks.</x:v>
      </x:c>
      <x:c r="G16" s="39" t="str">
        <x:v>Not started</x:v>
      </x:c>
      <x:c r="H16" s="38" t="str"/>
    </x:row>
    <x:row r="17">
      <x:c r="A17" s="39" t="str">
        <x:v>No</x:v>
      </x:c>
      <x:c r="B17" s="39" t="str">
        <x:v>F2-05</x:v>
      </x:c>
      <x:c r="C17" s="38" t="str">
        <x:v>Flow 2 — Training Plan Creation &amp; Execution</x:v>
      </x:c>
      <x:c r="D17" s="38" t="str">
        <x:v>Groom / Stable Hand</x:v>
      </x:c>
      <x:c r="E17" s="38" t="str">
        <x:v>View the assigned daily care and training schedule.</x:v>
      </x:c>
      <x:c r="F17" s="38" t="str">
        <x:v>The groom sees the correct horse, task, date, priority and instructions.</x:v>
      </x:c>
      <x:c r="G17" s="39" t="str">
        <x:v>Not started</x:v>
      </x:c>
      <x:c r="H17" s="38" t="str"/>
    </x:row>
    <x:row r="18">
      <x:c r="A18" s="39" t="str">
        <x:v>No</x:v>
      </x:c>
      <x:c r="B18" s="39" t="str">
        <x:v>F2-06</x:v>
      </x:c>
      <x:c r="C18" s="38" t="str">
        <x:v>Flow 2 — Training Plan Creation &amp; Execution</x:v>
      </x:c>
      <x:c r="D18" s="38" t="str">
        <x:v>Groom / Trainer</x:v>
      </x:c>
      <x:c r="E18" s="38" t="str">
        <x:v>Mark an assigned task or workout as started and completed.</x:v>
      </x:c>
      <x:c r="F18" s="38" t="str">
        <x:v>The task status changes correctly and completion time is recorded.</x:v>
      </x:c>
      <x:c r="G18" s="39" t="str">
        <x:v>Not started</x:v>
      </x:c>
      <x:c r="H18" s="38" t="str"/>
    </x:row>
    <x:row r="19">
      <x:c r="A19" s="39" t="str">
        <x:v>No</x:v>
      </x:c>
      <x:c r="B19" s="39" t="str">
        <x:v>F2-07</x:v>
      </x:c>
      <x:c r="C19" s="38" t="str">
        <x:v>Flow 2 — Training Plan Creation &amp; Execution</x:v>
      </x:c>
      <x:c r="D19" s="38" t="str">
        <x:v>Trainer / Head Trainer</x:v>
      </x:c>
      <x:c r="E19" s="38" t="str">
        <x:v>Record workout results, performance metrics and professional comments.</x:v>
      </x:c>
      <x:c r="F19" s="38" t="str">
        <x:v>The result is stored against the correct horse and workout.</x:v>
      </x:c>
      <x:c r="G19" s="39" t="str">
        <x:v>Not started</x:v>
      </x:c>
      <x:c r="H19" s="38" t="str"/>
    </x:row>
    <x:row r="20">
      <x:c r="A20" s="39" t="str">
        <x:v>No</x:v>
      </x:c>
      <x:c r="B20" s="39" t="str">
        <x:v>F2-08</x:v>
      </x:c>
      <x:c r="C20" s="38" t="str">
        <x:v>Flow 2 — Training Plan Creation &amp; Execution</x:v>
      </x:c>
      <x:c r="D20" s="38" t="str">
        <x:v>Head Trainer</x:v>
      </x:c>
      <x:c r="E20" s="38" t="str">
        <x:v>Review progress dashboards and adjust the training plan.</x:v>
      </x:c>
      <x:c r="F20" s="38" t="str">
        <x:v>The latest results are reflected and plan changes are traceable.</x:v>
      </x:c>
      <x:c r="G20" s="39" t="str">
        <x:v>Not started</x:v>
      </x:c>
      <x:c r="H20" s="38" t="str"/>
    </x:row>
    <x:row r="21">
      <x:c r="A21" s="39" t="str">
        <x:v>No</x:v>
      </x:c>
      <x:c r="B21" s="39" t="str">
        <x:v>F3-01</x:v>
      </x:c>
      <x:c r="C21" s="38" t="str">
        <x:v>Flow 3 — Medical Management &amp; Injury Handling</x:v>
      </x:c>
      <x:c r="D21" s="38" t="str">
        <x:v>Veterinarian</x:v>
      </x:c>
      <x:c r="E21" s="38" t="str">
        <x:v>View the health status of horses by condition, follow-up state or injury state.</x:v>
      </x:c>
      <x:c r="F21" s="38" t="str">
        <x:v>The veterinarian can identify horses requiring attention.</x:v>
      </x:c>
      <x:c r="G21" s="39" t="str">
        <x:v>Not started</x:v>
      </x:c>
      <x:c r="H21" s="38" t="str"/>
    </x:row>
    <x:row r="22">
      <x:c r="A22" s="39" t="str">
        <x:v>No</x:v>
      </x:c>
      <x:c r="B22" s="39" t="str">
        <x:v>F3-02</x:v>
      </x:c>
      <x:c r="C22" s="38" t="str">
        <x:v>Flow 3 — Medical Management &amp; Injury Handling</x:v>
      </x:c>
      <x:c r="D22" s="38" t="str">
        <x:v>Veterinarian</x:v>
      </x:c>
      <x:c r="E22" s="38" t="str">
        <x:v>Create an examination record with date, findings and diagnosis.</x:v>
      </x:c>
      <x:c r="F22" s="38" t="str">
        <x:v>A complete medical record is stored for the correct horse.</x:v>
      </x:c>
      <x:c r="G22" s="39" t="str">
        <x:v>Not started</x:v>
      </x:c>
      <x:c r="H22" s="38" t="str"/>
    </x:row>
    <x:row r="23">
      <x:c r="A23" s="39" t="str">
        <x:v>No</x:v>
      </x:c>
      <x:c r="B23" s="39" t="str">
        <x:v>F3-03</x:v>
      </x:c>
      <x:c r="C23" s="38" t="str">
        <x:v>Flow 3 — Medical Management &amp; Injury Handling</x:v>
      </x:c>
      <x:c r="D23" s="38" t="str">
        <x:v>Veterinarian</x:v>
      </x:c>
      <x:c r="E23" s="38" t="str">
        <x:v>Record the treatment, medication and follow-up plan.</x:v>
      </x:c>
      <x:c r="F23" s="38" t="str">
        <x:v>Treatment instructions are visible to authorized staff and linked to the case.</x:v>
      </x:c>
      <x:c r="G23" s="39" t="str">
        <x:v>Not started</x:v>
      </x:c>
      <x:c r="H23" s="38" t="str"/>
    </x:row>
    <x:row r="24">
      <x:c r="A24" s="39" t="str">
        <x:v>No</x:v>
      </x:c>
      <x:c r="B24" s="39" t="str">
        <x:v>F3-04</x:v>
      </x:c>
      <x:c r="C24" s="38" t="str">
        <x:v>Flow 3 — Medical Management &amp; Injury Handling</x:v>
      </x:c>
      <x:c r="D24" s="38" t="str">
        <x:v>Veterinarian</x:v>
      </x:c>
      <x:c r="E24" s="38" t="str">
        <x:v>Attach relevant medical documents or photos.</x:v>
      </x:c>
      <x:c r="F24" s="38" t="str">
        <x:v>Attachments are uploaded, retrievable and associated with the correct medical record.</x:v>
      </x:c>
      <x:c r="G24" s="39" t="str">
        <x:v>Not started</x:v>
      </x:c>
      <x:c r="H24" s="38" t="str"/>
    </x:row>
    <x:row r="25">
      <x:c r="A25" s="39" t="str">
        <x:v>No</x:v>
      </x:c>
      <x:c r="B25" s="39" t="str">
        <x:v>F3-05</x:v>
      </x:c>
      <x:c r="C25" s="38" t="str">
        <x:v>Flow 3 — Medical Management &amp; Injury Handling</x:v>
      </x:c>
      <x:c r="D25" s="38" t="str">
        <x:v>Veterinarian</x:v>
      </x:c>
      <x:c r="E25" s="38" t="str">
        <x:v>Record the injury location, severity and recovery status.</x:v>
      </x:c>
      <x:c r="F25" s="38" t="str">
        <x:v>The injury information is clear enough for follow-up and training decisions.</x:v>
      </x:c>
      <x:c r="G25" s="39" t="str">
        <x:v>Not started</x:v>
      </x:c>
      <x:c r="H25" s="38" t="str"/>
    </x:row>
    <x:row r="26">
      <x:c r="A26" s="39" t="str">
        <x:v>No</x:v>
      </x:c>
      <x:c r="B26" s="39" t="str">
        <x:v>F3-06</x:v>
      </x:c>
      <x:c r="C26" s="38" t="str">
        <x:v>Flow 3 — Medical Management &amp; Injury Handling</x:v>
      </x:c>
      <x:c r="D26" s="38" t="str">
        <x:v>Veterinarian</x:v>
      </x:c>
      <x:c r="E26" s="38" t="str">
        <x:v>Apply an emergency training lock for an injured horse.</x:v>
      </x:c>
      <x:c r="F26" s="38" t="str">
        <x:v>The horse status changes and the lock reason is recorded.</x:v>
      </x:c>
      <x:c r="G26" s="39" t="str">
        <x:v>Not started</x:v>
      </x:c>
      <x:c r="H26" s="38" t="str"/>
    </x:row>
    <x:row r="27">
      <x:c r="A27" s="39" t="str">
        <x:v>No</x:v>
      </x:c>
      <x:c r="B27" s="39" t="str">
        <x:v>F3-07</x:v>
      </x:c>
      <x:c r="C27" s="38" t="str">
        <x:v>Flow 3 — Medical Management &amp; Injury Handling</x:v>
      </x:c>
      <x:c r="D27" s="38" t="str">
        <x:v>System</x:v>
      </x:c>
      <x:c r="E27" s="38" t="str">
        <x:v>Block incompatible training assignments while the medical lock is active.</x:v>
      </x:c>
      <x:c r="F27" s="38" t="str">
        <x:v>The system rejects or prevents unsafe training actions.</x:v>
      </x:c>
      <x:c r="G27" s="39" t="str">
        <x:v>Not started</x:v>
      </x:c>
      <x:c r="H27" s="38" t="str"/>
    </x:row>
    <x:row r="28">
      <x:c r="A28" s="39" t="str">
        <x:v>No</x:v>
      </x:c>
      <x:c r="B28" s="39" t="str">
        <x:v>F3-08</x:v>
      </x:c>
      <x:c r="C28" s="38" t="str">
        <x:v>Flow 3 — Medical Management &amp; Injury Handling</x:v>
      </x:c>
      <x:c r="D28" s="38" t="str">
        <x:v>Veterinarian / Head Trainer</x:v>
      </x:c>
      <x:c r="E28" s="38" t="str">
        <x:v>Update recovery status and release the training lock when appropriate.</x:v>
      </x:c>
      <x:c r="F28" s="38" t="str">
        <x:v>The horse becomes eligible for training only after the authorized decision is recorded.</x:v>
      </x:c>
      <x:c r="G28" s="39" t="str">
        <x:v>Not started</x:v>
      </x:c>
      <x:c r="H28" s="38" t="str"/>
    </x:row>
  </x:sheetData>
  <x:mergeCells>
    <x:mergeCell ref="A1:H1"/>
    <x:mergeCell ref="A2:H2"/>
  </x:mergeCells>
  <x:dataValidations count="2">
    <x:dataValidation type="list" sqref="G5:G28">
      <x:formula1>"Not started,In progress,Blocked,Done,N/A"</x:formula1>
    </x:dataValidation>
    <x:dataValidation type="list" sqref="A5:A28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a0ed64dc0d4a58"/>
  </x:tableParts>
</x:worksheet>
</file>