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D970E974-4F83-45ED-95A4-0CDD0B34513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" l="1"/>
  <c r="I101" i="1"/>
  <c r="H101" i="1"/>
  <c r="G101" i="1"/>
  <c r="F101" i="1"/>
  <c r="E101" i="1"/>
  <c r="B101" i="1"/>
  <c r="J100" i="1"/>
  <c r="I100" i="1"/>
  <c r="H100" i="1"/>
  <c r="G100" i="1"/>
  <c r="F100" i="1"/>
  <c r="E100" i="1"/>
  <c r="B100" i="1"/>
  <c r="J99" i="1"/>
  <c r="I99" i="1"/>
  <c r="H99" i="1"/>
  <c r="G99" i="1"/>
  <c r="F99" i="1"/>
  <c r="E99" i="1"/>
  <c r="B99" i="1"/>
  <c r="J98" i="1"/>
  <c r="I98" i="1"/>
  <c r="H98" i="1"/>
  <c r="G98" i="1"/>
  <c r="F98" i="1"/>
  <c r="E98" i="1"/>
  <c r="B98" i="1"/>
  <c r="J97" i="1"/>
  <c r="I97" i="1"/>
  <c r="H97" i="1"/>
  <c r="G97" i="1"/>
  <c r="F97" i="1"/>
  <c r="E97" i="1"/>
  <c r="B97" i="1"/>
  <c r="J96" i="1"/>
  <c r="I96" i="1"/>
  <c r="H96" i="1"/>
  <c r="G96" i="1"/>
  <c r="F96" i="1"/>
  <c r="E96" i="1"/>
  <c r="B96" i="1"/>
  <c r="J95" i="1"/>
  <c r="I95" i="1"/>
  <c r="H95" i="1"/>
  <c r="G95" i="1"/>
  <c r="F95" i="1"/>
  <c r="E95" i="1"/>
  <c r="B95" i="1"/>
  <c r="J94" i="1"/>
  <c r="I94" i="1"/>
  <c r="H94" i="1"/>
  <c r="G94" i="1"/>
  <c r="F94" i="1"/>
  <c r="E94" i="1"/>
  <c r="B94" i="1"/>
  <c r="J93" i="1"/>
  <c r="I93" i="1"/>
  <c r="H93" i="1"/>
  <c r="G93" i="1"/>
  <c r="F93" i="1"/>
  <c r="E93" i="1"/>
  <c r="B93" i="1"/>
  <c r="J92" i="1"/>
  <c r="I92" i="1"/>
  <c r="H92" i="1"/>
  <c r="G92" i="1"/>
  <c r="F92" i="1"/>
  <c r="E92" i="1"/>
  <c r="B92" i="1"/>
  <c r="J91" i="1"/>
  <c r="I91" i="1"/>
  <c r="H91" i="1"/>
  <c r="G91" i="1"/>
  <c r="F91" i="1"/>
  <c r="E91" i="1"/>
  <c r="B91" i="1"/>
  <c r="J90" i="1"/>
  <c r="I90" i="1"/>
  <c r="H90" i="1"/>
  <c r="G90" i="1"/>
  <c r="F90" i="1"/>
  <c r="E90" i="1"/>
  <c r="B90" i="1"/>
  <c r="J89" i="1"/>
  <c r="I89" i="1"/>
  <c r="H89" i="1"/>
  <c r="G89" i="1"/>
  <c r="F89" i="1"/>
  <c r="E89" i="1"/>
  <c r="B89" i="1"/>
  <c r="J88" i="1"/>
  <c r="I88" i="1"/>
  <c r="H88" i="1"/>
  <c r="G88" i="1"/>
  <c r="F88" i="1"/>
  <c r="E88" i="1"/>
  <c r="B88" i="1"/>
  <c r="J87" i="1"/>
  <c r="I87" i="1"/>
  <c r="H87" i="1"/>
  <c r="G87" i="1"/>
  <c r="F87" i="1"/>
  <c r="E87" i="1"/>
  <c r="B87" i="1"/>
  <c r="J86" i="1"/>
  <c r="I86" i="1"/>
  <c r="H86" i="1"/>
  <c r="G86" i="1"/>
  <c r="F86" i="1"/>
  <c r="E86" i="1"/>
  <c r="B86" i="1"/>
  <c r="J85" i="1"/>
  <c r="I85" i="1"/>
  <c r="H85" i="1"/>
  <c r="G85" i="1"/>
  <c r="F85" i="1"/>
  <c r="E85" i="1"/>
  <c r="B85" i="1"/>
  <c r="J84" i="1"/>
  <c r="I84" i="1"/>
  <c r="H84" i="1"/>
  <c r="G84" i="1"/>
  <c r="F84" i="1"/>
  <c r="E84" i="1"/>
  <c r="B84" i="1"/>
  <c r="J83" i="1"/>
  <c r="I83" i="1"/>
  <c r="H83" i="1"/>
  <c r="G83" i="1"/>
  <c r="F83" i="1"/>
  <c r="E83" i="1"/>
  <c r="B83" i="1"/>
  <c r="J82" i="1"/>
  <c r="I82" i="1"/>
  <c r="H82" i="1"/>
  <c r="G82" i="1"/>
  <c r="F82" i="1"/>
  <c r="E82" i="1"/>
  <c r="B82" i="1"/>
  <c r="J81" i="1"/>
  <c r="I81" i="1"/>
  <c r="H81" i="1"/>
  <c r="G81" i="1"/>
  <c r="F81" i="1"/>
  <c r="E81" i="1"/>
  <c r="B81" i="1"/>
  <c r="J80" i="1"/>
  <c r="I80" i="1"/>
  <c r="H80" i="1"/>
  <c r="G80" i="1"/>
  <c r="F80" i="1"/>
  <c r="E80" i="1"/>
  <c r="B80" i="1"/>
  <c r="J79" i="1"/>
  <c r="I79" i="1"/>
  <c r="H79" i="1"/>
  <c r="G79" i="1"/>
  <c r="F79" i="1"/>
  <c r="E79" i="1"/>
  <c r="B79" i="1"/>
  <c r="J78" i="1"/>
  <c r="I78" i="1"/>
  <c r="H78" i="1"/>
  <c r="G78" i="1"/>
  <c r="F78" i="1"/>
  <c r="E78" i="1"/>
  <c r="B78" i="1"/>
  <c r="J77" i="1"/>
  <c r="I77" i="1"/>
  <c r="H77" i="1"/>
  <c r="G77" i="1"/>
  <c r="F77" i="1"/>
  <c r="E77" i="1"/>
  <c r="B77" i="1"/>
  <c r="J76" i="1"/>
  <c r="I76" i="1"/>
  <c r="H76" i="1"/>
  <c r="G76" i="1"/>
  <c r="F76" i="1"/>
  <c r="E76" i="1"/>
  <c r="B76" i="1"/>
  <c r="J75" i="1"/>
  <c r="I75" i="1"/>
  <c r="H75" i="1"/>
  <c r="G75" i="1"/>
  <c r="F75" i="1"/>
  <c r="E75" i="1"/>
  <c r="B75" i="1"/>
  <c r="J74" i="1"/>
  <c r="I74" i="1"/>
  <c r="H74" i="1"/>
  <c r="G74" i="1"/>
  <c r="F74" i="1"/>
  <c r="E74" i="1"/>
  <c r="B74" i="1"/>
  <c r="J73" i="1"/>
  <c r="I73" i="1"/>
  <c r="H73" i="1"/>
  <c r="G73" i="1"/>
  <c r="F73" i="1"/>
  <c r="E73" i="1"/>
  <c r="B73" i="1"/>
  <c r="J72" i="1"/>
  <c r="I72" i="1"/>
  <c r="H72" i="1"/>
  <c r="G72" i="1"/>
  <c r="F72" i="1"/>
  <c r="E72" i="1"/>
  <c r="B72" i="1"/>
  <c r="J71" i="1"/>
  <c r="I71" i="1"/>
  <c r="H71" i="1"/>
  <c r="G71" i="1"/>
  <c r="F71" i="1"/>
  <c r="E71" i="1"/>
  <c r="B71" i="1"/>
  <c r="J70" i="1"/>
  <c r="I70" i="1"/>
  <c r="H70" i="1"/>
  <c r="G70" i="1"/>
  <c r="F70" i="1"/>
  <c r="E70" i="1"/>
  <c r="B70" i="1"/>
  <c r="J69" i="1"/>
  <c r="I69" i="1"/>
  <c r="H69" i="1"/>
  <c r="G69" i="1"/>
  <c r="F69" i="1"/>
  <c r="E69" i="1"/>
  <c r="B69" i="1"/>
  <c r="J68" i="1"/>
  <c r="I68" i="1"/>
  <c r="H68" i="1"/>
  <c r="G68" i="1"/>
  <c r="F68" i="1"/>
  <c r="E68" i="1"/>
  <c r="B68" i="1"/>
  <c r="J67" i="1"/>
  <c r="I67" i="1"/>
  <c r="H67" i="1"/>
  <c r="G67" i="1"/>
  <c r="F67" i="1"/>
  <c r="E67" i="1"/>
  <c r="B67" i="1"/>
  <c r="J66" i="1"/>
  <c r="I66" i="1"/>
  <c r="H66" i="1"/>
  <c r="G66" i="1"/>
  <c r="F66" i="1"/>
  <c r="E66" i="1"/>
  <c r="B66" i="1"/>
  <c r="J65" i="1"/>
  <c r="I65" i="1"/>
  <c r="H65" i="1"/>
  <c r="G65" i="1"/>
  <c r="F65" i="1"/>
  <c r="E65" i="1"/>
  <c r="B65" i="1"/>
  <c r="J64" i="1"/>
  <c r="I64" i="1"/>
  <c r="H64" i="1"/>
  <c r="G64" i="1"/>
  <c r="F64" i="1"/>
  <c r="E64" i="1"/>
  <c r="B64" i="1"/>
  <c r="J63" i="1"/>
  <c r="I63" i="1"/>
  <c r="H63" i="1"/>
  <c r="G63" i="1"/>
  <c r="F63" i="1"/>
  <c r="E63" i="1"/>
  <c r="B63" i="1"/>
  <c r="J62" i="1"/>
  <c r="I62" i="1"/>
  <c r="H62" i="1"/>
  <c r="G62" i="1"/>
  <c r="F62" i="1"/>
  <c r="E62" i="1"/>
  <c r="B62" i="1"/>
  <c r="J61" i="1"/>
  <c r="I61" i="1"/>
  <c r="H61" i="1"/>
  <c r="G61" i="1"/>
  <c r="F61" i="1"/>
  <c r="E61" i="1"/>
  <c r="B61" i="1"/>
  <c r="J60" i="1"/>
  <c r="I60" i="1"/>
  <c r="H60" i="1"/>
  <c r="G60" i="1"/>
  <c r="F60" i="1"/>
  <c r="E60" i="1"/>
  <c r="B60" i="1"/>
  <c r="J59" i="1"/>
  <c r="I59" i="1"/>
  <c r="H59" i="1"/>
  <c r="G59" i="1"/>
  <c r="F59" i="1"/>
  <c r="E59" i="1"/>
  <c r="B59" i="1"/>
  <c r="J58" i="1"/>
  <c r="I58" i="1"/>
  <c r="H58" i="1"/>
  <c r="G58" i="1"/>
  <c r="F58" i="1"/>
  <c r="E58" i="1"/>
  <c r="B58" i="1"/>
  <c r="J57" i="1"/>
  <c r="I57" i="1"/>
  <c r="H57" i="1"/>
  <c r="G57" i="1"/>
  <c r="F57" i="1"/>
  <c r="E57" i="1"/>
  <c r="B57" i="1"/>
  <c r="J56" i="1"/>
  <c r="I56" i="1"/>
  <c r="H56" i="1"/>
  <c r="G56" i="1"/>
  <c r="F56" i="1"/>
  <c r="E56" i="1"/>
  <c r="B56" i="1"/>
  <c r="J55" i="1"/>
  <c r="I55" i="1"/>
  <c r="H55" i="1"/>
  <c r="G55" i="1"/>
  <c r="F55" i="1"/>
  <c r="E55" i="1"/>
  <c r="B55" i="1"/>
  <c r="J54" i="1"/>
  <c r="I54" i="1"/>
  <c r="H54" i="1"/>
  <c r="G54" i="1"/>
  <c r="F54" i="1"/>
  <c r="E54" i="1"/>
  <c r="B54" i="1"/>
  <c r="J53" i="1"/>
  <c r="I53" i="1"/>
  <c r="H53" i="1"/>
  <c r="G53" i="1"/>
  <c r="F53" i="1"/>
  <c r="E53" i="1"/>
  <c r="B53" i="1"/>
  <c r="J52" i="1"/>
  <c r="I52" i="1"/>
  <c r="H52" i="1"/>
  <c r="G52" i="1"/>
  <c r="F52" i="1"/>
  <c r="E52" i="1"/>
  <c r="B52" i="1"/>
  <c r="J51" i="1"/>
  <c r="I51" i="1"/>
  <c r="H51" i="1"/>
  <c r="G51" i="1"/>
  <c r="F51" i="1"/>
  <c r="E51" i="1"/>
  <c r="B51" i="1"/>
  <c r="J50" i="1"/>
  <c r="I50" i="1"/>
  <c r="H50" i="1"/>
  <c r="G50" i="1"/>
  <c r="F50" i="1"/>
  <c r="E50" i="1"/>
  <c r="B50" i="1"/>
  <c r="J49" i="1"/>
  <c r="I49" i="1"/>
  <c r="H49" i="1"/>
  <c r="G49" i="1"/>
  <c r="F49" i="1"/>
  <c r="E49" i="1"/>
  <c r="B49" i="1"/>
  <c r="J48" i="1"/>
  <c r="I48" i="1"/>
  <c r="H48" i="1"/>
  <c r="G48" i="1"/>
  <c r="F48" i="1"/>
  <c r="E48" i="1"/>
  <c r="B48" i="1"/>
  <c r="J47" i="1"/>
  <c r="I47" i="1"/>
  <c r="H47" i="1"/>
  <c r="G47" i="1"/>
  <c r="F47" i="1"/>
  <c r="E47" i="1"/>
  <c r="B47" i="1"/>
  <c r="J46" i="1"/>
  <c r="I46" i="1"/>
  <c r="H46" i="1"/>
  <c r="G46" i="1"/>
  <c r="F46" i="1"/>
  <c r="E46" i="1"/>
  <c r="B46" i="1"/>
  <c r="J45" i="1"/>
  <c r="I45" i="1"/>
  <c r="H45" i="1"/>
  <c r="G45" i="1"/>
  <c r="F45" i="1"/>
  <c r="E45" i="1"/>
  <c r="B45" i="1"/>
  <c r="J44" i="1"/>
  <c r="I44" i="1"/>
  <c r="H44" i="1"/>
  <c r="G44" i="1"/>
  <c r="F44" i="1"/>
  <c r="E44" i="1"/>
  <c r="B44" i="1"/>
  <c r="J43" i="1"/>
  <c r="I43" i="1"/>
  <c r="H43" i="1"/>
  <c r="G43" i="1"/>
  <c r="F43" i="1"/>
  <c r="E43" i="1"/>
  <c r="B43" i="1"/>
  <c r="J42" i="1"/>
  <c r="I42" i="1"/>
  <c r="H42" i="1"/>
  <c r="G42" i="1"/>
  <c r="F42" i="1"/>
  <c r="E42" i="1"/>
  <c r="B42" i="1"/>
  <c r="J41" i="1"/>
  <c r="I41" i="1"/>
  <c r="H41" i="1"/>
  <c r="G41" i="1"/>
  <c r="F41" i="1"/>
  <c r="E41" i="1"/>
  <c r="B41" i="1"/>
  <c r="J40" i="1"/>
  <c r="I40" i="1"/>
  <c r="H40" i="1"/>
  <c r="G40" i="1"/>
  <c r="F40" i="1"/>
  <c r="E40" i="1"/>
  <c r="B40" i="1"/>
  <c r="J39" i="1"/>
  <c r="I39" i="1"/>
  <c r="H39" i="1"/>
  <c r="G39" i="1"/>
  <c r="F39" i="1"/>
  <c r="E39" i="1"/>
  <c r="B39" i="1"/>
  <c r="J38" i="1"/>
  <c r="I38" i="1"/>
  <c r="H38" i="1"/>
  <c r="G38" i="1"/>
  <c r="F38" i="1"/>
  <c r="E38" i="1"/>
  <c r="B38" i="1"/>
  <c r="J37" i="1"/>
  <c r="I37" i="1"/>
  <c r="H37" i="1"/>
  <c r="G37" i="1"/>
  <c r="F37" i="1"/>
  <c r="E37" i="1"/>
  <c r="B37" i="1"/>
  <c r="J36" i="1"/>
  <c r="I36" i="1"/>
  <c r="H36" i="1"/>
  <c r="G36" i="1"/>
  <c r="F36" i="1"/>
  <c r="E36" i="1"/>
  <c r="B36" i="1"/>
  <c r="J35" i="1"/>
  <c r="I35" i="1"/>
  <c r="H35" i="1"/>
  <c r="G35" i="1"/>
  <c r="F35" i="1"/>
  <c r="E35" i="1"/>
  <c r="B35" i="1"/>
  <c r="J34" i="1"/>
  <c r="I34" i="1"/>
  <c r="H34" i="1"/>
  <c r="G34" i="1"/>
  <c r="F34" i="1"/>
  <c r="E34" i="1"/>
  <c r="B34" i="1"/>
  <c r="J33" i="1"/>
  <c r="I33" i="1"/>
  <c r="H33" i="1"/>
  <c r="G33" i="1"/>
  <c r="F33" i="1"/>
  <c r="E33" i="1"/>
  <c r="B33" i="1"/>
  <c r="J32" i="1"/>
  <c r="I32" i="1"/>
  <c r="H32" i="1"/>
  <c r="G32" i="1"/>
  <c r="F32" i="1"/>
  <c r="E32" i="1"/>
  <c r="B32" i="1"/>
  <c r="J31" i="1"/>
  <c r="I31" i="1"/>
  <c r="H31" i="1"/>
  <c r="G31" i="1"/>
  <c r="F31" i="1"/>
  <c r="E31" i="1"/>
  <c r="B31" i="1"/>
  <c r="J30" i="1"/>
  <c r="I30" i="1"/>
  <c r="H30" i="1"/>
  <c r="G30" i="1"/>
  <c r="F30" i="1"/>
  <c r="E30" i="1"/>
  <c r="B30" i="1"/>
  <c r="J29" i="1"/>
  <c r="I29" i="1"/>
  <c r="H29" i="1"/>
  <c r="G29" i="1"/>
  <c r="F29" i="1"/>
  <c r="E29" i="1"/>
  <c r="B29" i="1"/>
  <c r="J28" i="1"/>
  <c r="I28" i="1"/>
  <c r="H28" i="1"/>
  <c r="G28" i="1"/>
  <c r="F28" i="1"/>
  <c r="E28" i="1"/>
  <c r="B28" i="1"/>
  <c r="J27" i="1"/>
  <c r="I27" i="1"/>
  <c r="H27" i="1"/>
  <c r="G27" i="1"/>
  <c r="F27" i="1"/>
  <c r="E27" i="1"/>
  <c r="B27" i="1"/>
  <c r="J26" i="1"/>
  <c r="I26" i="1"/>
  <c r="H26" i="1"/>
  <c r="G26" i="1"/>
  <c r="F26" i="1"/>
  <c r="E26" i="1"/>
  <c r="B26" i="1"/>
  <c r="J25" i="1"/>
  <c r="I25" i="1"/>
  <c r="H25" i="1"/>
  <c r="G25" i="1"/>
  <c r="F25" i="1"/>
  <c r="E25" i="1"/>
  <c r="B25" i="1"/>
  <c r="J24" i="1"/>
  <c r="I24" i="1"/>
  <c r="H24" i="1"/>
  <c r="G24" i="1"/>
  <c r="F24" i="1"/>
  <c r="E24" i="1"/>
  <c r="B24" i="1"/>
  <c r="J23" i="1"/>
  <c r="I23" i="1"/>
  <c r="H23" i="1"/>
  <c r="G23" i="1"/>
  <c r="F23" i="1"/>
  <c r="E23" i="1"/>
  <c r="B23" i="1"/>
  <c r="J22" i="1"/>
  <c r="I22" i="1"/>
  <c r="H22" i="1"/>
  <c r="G22" i="1"/>
  <c r="F22" i="1"/>
  <c r="E22" i="1"/>
  <c r="B22" i="1"/>
  <c r="J21" i="1"/>
  <c r="I21" i="1"/>
  <c r="H21" i="1"/>
  <c r="G21" i="1"/>
  <c r="F21" i="1"/>
  <c r="E21" i="1"/>
  <c r="B21" i="1"/>
  <c r="J20" i="1"/>
  <c r="I20" i="1"/>
  <c r="H20" i="1"/>
  <c r="G20" i="1"/>
  <c r="F20" i="1"/>
  <c r="E20" i="1"/>
  <c r="B20" i="1"/>
  <c r="J19" i="1"/>
  <c r="I19" i="1"/>
  <c r="H19" i="1"/>
  <c r="G19" i="1"/>
  <c r="F19" i="1"/>
  <c r="E19" i="1"/>
  <c r="B19" i="1"/>
  <c r="J18" i="1"/>
  <c r="I18" i="1"/>
  <c r="H18" i="1"/>
  <c r="G18" i="1"/>
  <c r="F18" i="1"/>
  <c r="E18" i="1"/>
  <c r="B18" i="1"/>
  <c r="J17" i="1"/>
  <c r="I17" i="1"/>
  <c r="H17" i="1"/>
  <c r="G17" i="1"/>
  <c r="F17" i="1"/>
  <c r="E17" i="1"/>
  <c r="B17" i="1"/>
  <c r="J16" i="1"/>
  <c r="I16" i="1"/>
  <c r="H16" i="1"/>
  <c r="G16" i="1"/>
  <c r="F16" i="1"/>
  <c r="E16" i="1"/>
  <c r="B16" i="1"/>
  <c r="J15" i="1"/>
  <c r="I15" i="1"/>
  <c r="H15" i="1"/>
  <c r="G15" i="1"/>
  <c r="F15" i="1"/>
  <c r="E15" i="1"/>
  <c r="B15" i="1"/>
  <c r="J14" i="1"/>
  <c r="I14" i="1"/>
  <c r="H14" i="1"/>
  <c r="G14" i="1"/>
  <c r="F14" i="1"/>
  <c r="E14" i="1"/>
  <c r="B14" i="1"/>
  <c r="J13" i="1"/>
  <c r="I13" i="1"/>
  <c r="H13" i="1"/>
  <c r="G13" i="1"/>
  <c r="F13" i="1"/>
  <c r="E13" i="1"/>
  <c r="B13" i="1"/>
  <c r="J12" i="1"/>
  <c r="I12" i="1"/>
  <c r="H12" i="1"/>
  <c r="G12" i="1"/>
  <c r="F12" i="1"/>
  <c r="E12" i="1"/>
  <c r="B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B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<sst xmlns="http://schemas.openxmlformats.org/spreadsheetml/2006/main" count="352" uniqueCount="256">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</sst>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B4" sqref="B4:D8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1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255</v>
      </c>
      <c r="C2">
        <v>44699999999</v>
      </c>
      <c r="D2" t="s">
        <v>10</v>
      </c>
      <c r="E2" t="str">
        <f>IFERROR((VLOOKUP(#REF!,'API - io'!$A:$H,5,0)),"-")</f>
        <v>-</v>
      </c>
      <c r="F2" t="str">
        <f>IFERROR((VLOOKUP(#REF!,'API - io'!$A:$H,3,0)),"-")</f>
        <v>-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>
        <v>1031451081</v>
      </c>
      <c r="D3" t="s">
        <v>10</v>
      </c>
      <c r="E3" t="str">
        <f>IFERROR((VLOOKUP(#REF!,'API - io'!$A:$H,5,0)),"-")</f>
        <v>-</v>
      </c>
      <c r="F3" t="str">
        <f>IFERROR((VLOOKUP(#REF!,'API - io'!$A:$H,3,0)),"-")</f>
        <v>-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C4" s="1"/>
      <c r="E4" t="str">
        <f>IFERROR((VLOOKUP(#REF!,'API - io'!$A:$H,5,0)),"-")</f>
        <v>-</v>
      </c>
      <c r="F4" t="str">
        <f>IFERROR((VLOOKUP(#REF!,'API - io'!$A:$H,3,0)),"-")</f>
        <v>-</v>
      </c>
      <c r="G4" t="str">
        <f>IFERROR((VLOOKUP(A4,'API - io'!$A:$G,4,0)),"-")</f>
        <v>-</v>
      </c>
      <c r="H4" t="str">
        <f>IFERROR((VLOOKUP(A4,'API - io'!$A:$G,5,0)),"-")</f>
        <v>-</v>
      </c>
      <c r="I4" t="str">
        <f>IFERROR((VLOOKUP(A4,'API - io'!$A:$G,6,0)),"-")</f>
        <v>-</v>
      </c>
      <c r="J4" t="str">
        <f>IFERROR((VLOOKUP(A4,'API - io'!$A:$G,7,0)),"-")</f>
        <v>-</v>
      </c>
    </row>
    <row r="5" spans="1:10" x14ac:dyDescent="0.3">
      <c r="C5" s="1"/>
      <c r="E5" t="str">
        <f>IFERROR((VLOOKUP(#REF!,'API - io'!$A:$H,5,0)),"-")</f>
        <v>-</v>
      </c>
      <c r="F5" t="str">
        <f>IFERROR((VLOOKUP(#REF!,'API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3">
      <c r="C6" s="1"/>
      <c r="E6" t="str">
        <f>IFERROR((VLOOKUP(#REF!,'API - io'!$A:$H,5,0)),"-")</f>
        <v>-</v>
      </c>
      <c r="F6" t="str">
        <f>IFERROR((VLOOKUP(#REF!,'API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B9" t="str">
        <f>IFERROR((VLOOKUP(#REF!,'API - io'!$A:$H,3,0)),"-")</f>
        <v>-</v>
      </c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B10" t="str">
        <f>IFERROR((VLOOKUP(#REF!,'API - io'!$A:$H,3,0)),"-")</f>
        <v>-</v>
      </c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B11" t="str">
        <f>IFERROR((VLOOKUP(#REF!,'API - io'!$A:$H,3,0)),"-")</f>
        <v>-</v>
      </c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B12" t="str">
        <f>IFERROR((VLOOKUP(#REF!,'API - io'!$A:$H,3,0)),"-")</f>
        <v>-</v>
      </c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B13" t="str">
        <f>IFERROR((VLOOKUP(#REF!,'API - io'!$A:$H,3,0)),"-")</f>
        <v>-</v>
      </c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B14" t="str">
        <f>IFERROR((VLOOKUP(#REF!,'API - io'!$A:$H,3,0)),"-")</f>
        <v>-</v>
      </c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B15" t="str">
        <f>IFERROR((VLOOKUP(#REF!,'API - io'!$A:$H,3,0)),"-")</f>
        <v>-</v>
      </c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B16" t="str">
        <f>IFERROR((VLOOKUP(#REF!,'API - io'!$A:$H,3,0)),"-")</f>
        <v>-</v>
      </c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2:10" x14ac:dyDescent="0.3">
      <c r="B17" t="str">
        <f>IFERROR((VLOOKUP(#REF!,'API - io'!$A:$H,3,0)),"-")</f>
        <v>-</v>
      </c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2:10" x14ac:dyDescent="0.3">
      <c r="B18" t="str">
        <f>IFERROR((VLOOKUP(#REF!,'API - io'!$A:$H,3,0)),"-")</f>
        <v>-</v>
      </c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2:10" x14ac:dyDescent="0.3">
      <c r="B19" t="str">
        <f>IFERROR((VLOOKUP(#REF!,'API - io'!$A:$H,3,0)),"-")</f>
        <v>-</v>
      </c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2:10" x14ac:dyDescent="0.3">
      <c r="B20" t="str">
        <f>IFERROR((VLOOKUP(#REF!,'API - io'!$A:$H,3,0)),"-")</f>
        <v>-</v>
      </c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2:10" x14ac:dyDescent="0.3">
      <c r="B21" t="str">
        <f>IFERROR((VLOOKUP(#REF!,'API - io'!$A:$H,3,0)),"-")</f>
        <v>-</v>
      </c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2:10" x14ac:dyDescent="0.3">
      <c r="B22" t="str">
        <f>IFERROR((VLOOKUP(#REF!,'API - io'!$A:$H,3,0)),"-")</f>
        <v>-</v>
      </c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2:10" x14ac:dyDescent="0.3">
      <c r="B23" t="str">
        <f>IFERROR((VLOOKUP(#REF!,'API - io'!$A:$H,3,0)),"-")</f>
        <v>-</v>
      </c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2:10" x14ac:dyDescent="0.3">
      <c r="B24" t="str">
        <f>IFERROR((VLOOKUP(#REF!,'API - io'!$A:$H,3,0)),"-")</f>
        <v>-</v>
      </c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2:10" x14ac:dyDescent="0.3">
      <c r="B25" t="str">
        <f>IFERROR((VLOOKUP(#REF!,'API - io'!$A:$H,3,0)),"-")</f>
        <v>-</v>
      </c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2:10" x14ac:dyDescent="0.3">
      <c r="B26" t="str">
        <f>IFERROR((VLOOKUP(#REF!,'API - io'!$A:$H,3,0)),"-")</f>
        <v>-</v>
      </c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2:10" x14ac:dyDescent="0.3">
      <c r="B27" t="str">
        <f>IFERROR((VLOOKUP(#REF!,'API - io'!$A:$H,3,0)),"-")</f>
        <v>-</v>
      </c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2:10" x14ac:dyDescent="0.3">
      <c r="B28" t="str">
        <f>IFERROR((VLOOKUP(#REF!,'API - io'!$A:$H,3,0)),"-")</f>
        <v>-</v>
      </c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2:10" x14ac:dyDescent="0.3">
      <c r="B29" t="str">
        <f>IFERROR((VLOOKUP(#REF!,'API - io'!$A:$H,3,0)),"-")</f>
        <v>-</v>
      </c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2:10" x14ac:dyDescent="0.3">
      <c r="B30" t="str">
        <f>IFERROR((VLOOKUP(#REF!,'API - io'!$A:$H,3,0)),"-")</f>
        <v>-</v>
      </c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2:10" x14ac:dyDescent="0.3">
      <c r="B31" t="str">
        <f>IFERROR((VLOOKUP(#REF!,'API - io'!$A:$H,3,0)),"-")</f>
        <v>-</v>
      </c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2:10" x14ac:dyDescent="0.3">
      <c r="B32" t="str">
        <f>IFERROR((VLOOKUP(#REF!,'API - io'!$A:$H,3,0)),"-")</f>
        <v>-</v>
      </c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2:10" x14ac:dyDescent="0.3">
      <c r="B33" t="str">
        <f>IFERROR((VLOOKUP(#REF!,'API - io'!$A:$H,3,0)),"-")</f>
        <v>-</v>
      </c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2:10" x14ac:dyDescent="0.3">
      <c r="B34" t="str">
        <f>IFERROR((VLOOKUP(#REF!,'API - io'!$A:$H,3,0)),"-")</f>
        <v>-</v>
      </c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2:10" x14ac:dyDescent="0.3">
      <c r="B35" t="str">
        <f>IFERROR((VLOOKUP(#REF!,'API - io'!$A:$H,3,0)),"-")</f>
        <v>-</v>
      </c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2:10" x14ac:dyDescent="0.3">
      <c r="B36" t="str">
        <f>IFERROR((VLOOKUP(#REF!,'API - io'!$A:$H,3,0)),"-")</f>
        <v>-</v>
      </c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2:10" x14ac:dyDescent="0.3">
      <c r="B37" t="str">
        <f>IFERROR((VLOOKUP(#REF!,'API - io'!$A:$H,3,0)),"-")</f>
        <v>-</v>
      </c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2:10" x14ac:dyDescent="0.3">
      <c r="B38" t="str">
        <f>IFERROR((VLOOKUP(#REF!,'API - io'!$A:$H,3,0)),"-")</f>
        <v>-</v>
      </c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2:10" x14ac:dyDescent="0.3">
      <c r="B39" t="str">
        <f>IFERROR((VLOOKUP(#REF!,'API - io'!$A:$H,3,0)),"-")</f>
        <v>-</v>
      </c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2:10" x14ac:dyDescent="0.3">
      <c r="B40" t="str">
        <f>IFERROR((VLOOKUP(#REF!,'API - io'!$A:$H,3,0)),"-")</f>
        <v>-</v>
      </c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2:10" x14ac:dyDescent="0.3">
      <c r="B41" t="str">
        <f>IFERROR((VLOOKUP(#REF!,'API - io'!$A:$H,3,0)),"-")</f>
        <v>-</v>
      </c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2:10" x14ac:dyDescent="0.3">
      <c r="B42" t="str">
        <f>IFERROR((VLOOKUP(#REF!,'API - io'!$A:$H,3,0)),"-")</f>
        <v>-</v>
      </c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2:10" x14ac:dyDescent="0.3">
      <c r="B43" t="str">
        <f>IFERROR((VLOOKUP(#REF!,'API - io'!$A:$H,3,0)),"-")</f>
        <v>-</v>
      </c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2:10" x14ac:dyDescent="0.3">
      <c r="B44" t="str">
        <f>IFERROR((VLOOKUP(#REF!,'API - io'!$A:$H,3,0)),"-")</f>
        <v>-</v>
      </c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2:10" x14ac:dyDescent="0.3">
      <c r="B45" t="str">
        <f>IFERROR((VLOOKUP(#REF!,'API - io'!$A:$H,3,0)),"-")</f>
        <v>-</v>
      </c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2:10" x14ac:dyDescent="0.3">
      <c r="B46" t="str">
        <f>IFERROR((VLOOKUP(#REF!,'API - io'!$A:$H,3,0)),"-")</f>
        <v>-</v>
      </c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2:10" x14ac:dyDescent="0.3">
      <c r="B47" t="str">
        <f>IFERROR((VLOOKUP(#REF!,'API - io'!$A:$H,3,0)),"-")</f>
        <v>-</v>
      </c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2:10" x14ac:dyDescent="0.3">
      <c r="B48" t="str">
        <f>IFERROR((VLOOKUP(#REF!,'API - io'!$A:$H,3,0)),"-")</f>
        <v>-</v>
      </c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2:10" x14ac:dyDescent="0.3">
      <c r="B49" t="str">
        <f>IFERROR((VLOOKUP(#REF!,'API - io'!$A:$H,3,0)),"-")</f>
        <v>-</v>
      </c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2:10" x14ac:dyDescent="0.3">
      <c r="B50" t="str">
        <f>IFERROR((VLOOKUP(#REF!,'API - io'!$A:$H,3,0)),"-")</f>
        <v>-</v>
      </c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2:10" x14ac:dyDescent="0.3">
      <c r="B51" t="str">
        <f>IFERROR((VLOOKUP(#REF!,'API - io'!$A:$H,3,0)),"-")</f>
        <v>-</v>
      </c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2:10" x14ac:dyDescent="0.3">
      <c r="B52" t="str">
        <f>IFERROR((VLOOKUP(#REF!,'API - io'!$A:$H,3,0)),"-")</f>
        <v>-</v>
      </c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2:10" x14ac:dyDescent="0.3">
      <c r="B53" t="str">
        <f>IFERROR((VLOOKUP(#REF!,'API - io'!$A:$H,3,0)),"-")</f>
        <v>-</v>
      </c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2:10" x14ac:dyDescent="0.3">
      <c r="B54" t="str">
        <f>IFERROR((VLOOKUP(#REF!,'API - io'!$A:$H,3,0)),"-")</f>
        <v>-</v>
      </c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2:10" x14ac:dyDescent="0.3">
      <c r="B55" t="str">
        <f>IFERROR((VLOOKUP(#REF!,'API - io'!$A:$H,3,0)),"-")</f>
        <v>-</v>
      </c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2:10" x14ac:dyDescent="0.3">
      <c r="B56" t="str">
        <f>IFERROR((VLOOKUP(#REF!,'API - io'!$A:$H,3,0)),"-")</f>
        <v>-</v>
      </c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2:10" x14ac:dyDescent="0.3">
      <c r="B57" t="str">
        <f>IFERROR((VLOOKUP(#REF!,'API - io'!$A:$H,3,0)),"-")</f>
        <v>-</v>
      </c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2:10" x14ac:dyDescent="0.3">
      <c r="B58" t="str">
        <f>IFERROR((VLOOKUP(#REF!,'API - io'!$A:$H,3,0)),"-")</f>
        <v>-</v>
      </c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2:10" x14ac:dyDescent="0.3">
      <c r="B59" t="str">
        <f>IFERROR((VLOOKUP(#REF!,'API - io'!$A:$H,3,0)),"-")</f>
        <v>-</v>
      </c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2:10" x14ac:dyDescent="0.3">
      <c r="B60" t="str">
        <f>IFERROR((VLOOKUP(#REF!,'API - io'!$A:$H,3,0)),"-")</f>
        <v>-</v>
      </c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2:10" x14ac:dyDescent="0.3">
      <c r="B61" t="str">
        <f>IFERROR((VLOOKUP(#REF!,'API - io'!$A:$H,3,0)),"-")</f>
        <v>-</v>
      </c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2:10" x14ac:dyDescent="0.3">
      <c r="B62" t="str">
        <f>IFERROR((VLOOKUP(#REF!,'API - io'!$A:$H,3,0)),"-")</f>
        <v>-</v>
      </c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2:10" x14ac:dyDescent="0.3">
      <c r="B63" t="str">
        <f>IFERROR((VLOOKUP(#REF!,'API - io'!$A:$H,3,0)),"-")</f>
        <v>-</v>
      </c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2:10" x14ac:dyDescent="0.3">
      <c r="B64" t="str">
        <f>IFERROR((VLOOKUP(#REF!,'API - io'!$A:$H,3,0)),"-")</f>
        <v>-</v>
      </c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2:10" x14ac:dyDescent="0.3">
      <c r="B65" t="str">
        <f>IFERROR((VLOOKUP(#REF!,'API - io'!$A:$H,3,0)),"-")</f>
        <v>-</v>
      </c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2:10" x14ac:dyDescent="0.3">
      <c r="B66" t="str">
        <f>IFERROR((VLOOKUP(#REF!,'API - io'!$A:$H,3,0)),"-")</f>
        <v>-</v>
      </c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2:10" x14ac:dyDescent="0.3">
      <c r="B67" t="str">
        <f>IFERROR((VLOOKUP(#REF!,'API - io'!$A:$H,3,0)),"-")</f>
        <v>-</v>
      </c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2:10" x14ac:dyDescent="0.3">
      <c r="B68" t="str">
        <f>IFERROR((VLOOKUP(#REF!,'API - io'!$A:$H,3,0)),"-")</f>
        <v>-</v>
      </c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2:10" x14ac:dyDescent="0.3">
      <c r="B69" t="str">
        <f>IFERROR((VLOOKUP(#REF!,'API - io'!$A:$H,3,0)),"-")</f>
        <v>-</v>
      </c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2:10" x14ac:dyDescent="0.3">
      <c r="B70" t="str">
        <f>IFERROR((VLOOKUP(#REF!,'API - io'!$A:$H,3,0)),"-")</f>
        <v>-</v>
      </c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2:10" x14ac:dyDescent="0.3">
      <c r="B71" t="str">
        <f>IFERROR((VLOOKUP(#REF!,'API - io'!$A:$H,3,0)),"-")</f>
        <v>-</v>
      </c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2:10" x14ac:dyDescent="0.3">
      <c r="B72" t="str">
        <f>IFERROR((VLOOKUP(#REF!,'API - io'!$A:$H,3,0)),"-")</f>
        <v>-</v>
      </c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2:10" x14ac:dyDescent="0.3">
      <c r="B73" t="str">
        <f>IFERROR((VLOOKUP(#REF!,'API - io'!$A:$H,3,0)),"-")</f>
        <v>-</v>
      </c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2:10" x14ac:dyDescent="0.3">
      <c r="B74" t="str">
        <f>IFERROR((VLOOKUP(#REF!,'API - io'!$A:$H,3,0)),"-")</f>
        <v>-</v>
      </c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2:10" x14ac:dyDescent="0.3">
      <c r="B75" t="str">
        <f>IFERROR((VLOOKUP(#REF!,'API - io'!$A:$H,3,0)),"-")</f>
        <v>-</v>
      </c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2:10" x14ac:dyDescent="0.3">
      <c r="B76" t="str">
        <f>IFERROR((VLOOKUP(#REF!,'API - io'!$A:$H,3,0)),"-")</f>
        <v>-</v>
      </c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2:10" x14ac:dyDescent="0.3">
      <c r="B77" t="str">
        <f>IFERROR((VLOOKUP(#REF!,'API - io'!$A:$H,3,0)),"-")</f>
        <v>-</v>
      </c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2:10" x14ac:dyDescent="0.3">
      <c r="B78" t="str">
        <f>IFERROR((VLOOKUP(#REF!,'API - io'!$A:$H,3,0)),"-")</f>
        <v>-</v>
      </c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2:10" x14ac:dyDescent="0.3">
      <c r="B79" t="str">
        <f>IFERROR((VLOOKUP(#REF!,'API - io'!$A:$H,3,0)),"-")</f>
        <v>-</v>
      </c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2:10" x14ac:dyDescent="0.3">
      <c r="B80" t="str">
        <f>IFERROR((VLOOKUP(#REF!,'API - io'!$A:$H,3,0)),"-")</f>
        <v>-</v>
      </c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2:10" x14ac:dyDescent="0.3">
      <c r="B81" t="str">
        <f>IFERROR((VLOOKUP(#REF!,'API - io'!$A:$H,3,0)),"-")</f>
        <v>-</v>
      </c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2:10" x14ac:dyDescent="0.3">
      <c r="B82" t="str">
        <f>IFERROR((VLOOKUP(#REF!,'API - io'!$A:$H,3,0)),"-")</f>
        <v>-</v>
      </c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2:10" x14ac:dyDescent="0.3">
      <c r="B83" t="str">
        <f>IFERROR((VLOOKUP(#REF!,'API - io'!$A:$H,3,0)),"-")</f>
        <v>-</v>
      </c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2:10" x14ac:dyDescent="0.3">
      <c r="B84" t="str">
        <f>IFERROR((VLOOKUP(#REF!,'API - io'!$A:$H,3,0)),"-")</f>
        <v>-</v>
      </c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2:10" x14ac:dyDescent="0.3">
      <c r="B85" t="str">
        <f>IFERROR((VLOOKUP(#REF!,'API - io'!$A:$H,3,0)),"-")</f>
        <v>-</v>
      </c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2:10" x14ac:dyDescent="0.3">
      <c r="B86" t="str">
        <f>IFERROR((VLOOKUP(#REF!,'API - io'!$A:$H,3,0)),"-")</f>
        <v>-</v>
      </c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2:10" x14ac:dyDescent="0.3">
      <c r="B87" t="str">
        <f>IFERROR((VLOOKUP(#REF!,'API - io'!$A:$H,3,0)),"-")</f>
        <v>-</v>
      </c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2:10" x14ac:dyDescent="0.3">
      <c r="B88" t="str">
        <f>IFERROR((VLOOKUP(#REF!,'API - io'!$A:$H,3,0)),"-")</f>
        <v>-</v>
      </c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2:10" x14ac:dyDescent="0.3">
      <c r="B89" t="str">
        <f>IFERROR((VLOOKUP(#REF!,'API - io'!$A:$H,3,0)),"-")</f>
        <v>-</v>
      </c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2:10" x14ac:dyDescent="0.3">
      <c r="B90" t="str">
        <f>IFERROR((VLOOKUP(#REF!,'API - io'!$A:$H,3,0)),"-")</f>
        <v>-</v>
      </c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2:10" x14ac:dyDescent="0.3">
      <c r="B91" t="str">
        <f>IFERROR((VLOOKUP(#REF!,'API - io'!$A:$H,3,0)),"-")</f>
        <v>-</v>
      </c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2:10" x14ac:dyDescent="0.3">
      <c r="B92" t="str">
        <f>IFERROR((VLOOKUP(#REF!,'API - io'!$A:$H,3,0)),"-")</f>
        <v>-</v>
      </c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2:10" x14ac:dyDescent="0.3">
      <c r="B93" t="str">
        <f>IFERROR((VLOOKUP(#REF!,'API - io'!$A:$H,3,0)),"-")</f>
        <v>-</v>
      </c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2:10" x14ac:dyDescent="0.3">
      <c r="B94" t="str">
        <f>IFERROR((VLOOKUP(#REF!,'API - io'!$A:$H,3,0)),"-")</f>
        <v>-</v>
      </c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2:10" x14ac:dyDescent="0.3">
      <c r="B95" t="str">
        <f>IFERROR((VLOOKUP(#REF!,'API - io'!$A:$H,3,0)),"-")</f>
        <v>-</v>
      </c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2:10" x14ac:dyDescent="0.3">
      <c r="B96" t="str">
        <f>IFERROR((VLOOKUP(#REF!,'API - io'!$A:$H,3,0)),"-")</f>
        <v>-</v>
      </c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2:10" x14ac:dyDescent="0.3">
      <c r="B97" t="str">
        <f>IFERROR((VLOOKUP(#REF!,'API - io'!$A:$H,3,0)),"-")</f>
        <v>-</v>
      </c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2:10" x14ac:dyDescent="0.3">
      <c r="B98" t="str">
        <f>IFERROR((VLOOKUP(#REF!,'API - io'!$A:$H,3,0)),"-")</f>
        <v>-</v>
      </c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2:10" x14ac:dyDescent="0.3">
      <c r="B99" t="str">
        <f>IFERROR((VLOOKUP(#REF!,'API - io'!$A:$H,3,0)),"-")</f>
        <v>-</v>
      </c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2:10" x14ac:dyDescent="0.3">
      <c r="B100" t="str">
        <f>IFERROR((VLOOKUP(#REF!,'API - io'!$A:$H,3,0)),"-")</f>
        <v>-</v>
      </c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 spans="2:10" x14ac:dyDescent="0.3">
      <c r="B101" t="str">
        <f>IFERROR((VLOOKUP(#REF!,'API - io'!$A:$H,3,0)),"-")</f>
        <v>-</v>
      </c>
      <c r="E101" t="str">
        <f>IFERROR((VLOOKUP(#REF!,'API - io'!$A:$H,5,0)),"-")</f>
        <v>-</v>
      </c>
      <c r="F101" t="str">
        <f>IFERROR((VLOOKUP(#REF!,'API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2" r:id="rId1" display="https://cdn.vietqr.io/img/ABB.png" xr:uid="{00000000-0004-0000-0000-000000000000}"/>
    <hyperlink ref="I3" r:id="rId2" display="https://cdn.vietqr.io/img/ABB.png" xr:uid="{00000000-0004-0000-0000-000001000000}"/>
    <hyperlink ref="I4" r:id="rId3" display="https://cdn.vietqr.io/img/ABB.png" xr:uid="{00000000-0004-0000-0000-000002000000}"/>
    <hyperlink ref="I5" r:id="rId4" display="https://cdn.vietqr.io/img/ABB.png" xr:uid="{00000000-0004-0000-0000-000003000000}"/>
    <hyperlink ref="I6" r:id="rId5" display="https://cdn.vietqr.io/img/ABB.png" xr:uid="{00000000-0004-0000-0000-000004000000}"/>
    <hyperlink ref="I7" r:id="rId6" display="https://cdn.vietqr.io/img/ABB.png" xr:uid="{00000000-0004-0000-0000-000005000000}"/>
    <hyperlink ref="I8" r:id="rId7" display="https://cdn.vietqr.io/img/ABB.png" xr:uid="{00000000-0004-0000-0000-000006000000}"/>
    <hyperlink ref="I9" r:id="rId8" display="https://cdn.vietqr.io/img/ABB.png" xr:uid="{00000000-0004-0000-0000-000007000000}"/>
    <hyperlink ref="I10" r:id="rId9" display="https://cdn.vietqr.io/img/ABB.png" xr:uid="{00000000-0004-0000-0000-000008000000}"/>
    <hyperlink ref="I11" r:id="rId10" display="https://cdn.vietqr.io/img/ABB.png" xr:uid="{00000000-0004-0000-0000-000009000000}"/>
    <hyperlink ref="I12" r:id="rId11" display="https://cdn.vietqr.io/img/ABB.png" xr:uid="{00000000-0004-0000-0000-00000A000000}"/>
    <hyperlink ref="I13" r:id="rId12" display="https://cdn.vietqr.io/img/ABB.png" xr:uid="{00000000-0004-0000-0000-00000B000000}"/>
    <hyperlink ref="I14" r:id="rId13" display="https://cdn.vietqr.io/img/ABB.png" xr:uid="{00000000-0004-0000-0000-00000C000000}"/>
    <hyperlink ref="I15" r:id="rId14" display="https://cdn.vietqr.io/img/ABB.png" xr:uid="{00000000-0004-0000-0000-00000D000000}"/>
    <hyperlink ref="I16" r:id="rId15" display="https://cdn.vietqr.io/img/ABB.png" xr:uid="{00000000-0004-0000-0000-00000E000000}"/>
    <hyperlink ref="I17" r:id="rId16" display="https://cdn.vietqr.io/img/ABB.png" xr:uid="{00000000-0004-0000-0000-00000F000000}"/>
    <hyperlink ref="I18" r:id="rId17" display="https://cdn.vietqr.io/img/ABB.png" xr:uid="{00000000-0004-0000-0000-000010000000}"/>
    <hyperlink ref="I19" r:id="rId18" display="https://cdn.vietqr.io/img/ABB.png" xr:uid="{00000000-0004-0000-0000-000011000000}"/>
    <hyperlink ref="I20" r:id="rId19" display="https://cdn.vietqr.io/img/ABB.png" xr:uid="{00000000-0004-0000-0000-000012000000}"/>
    <hyperlink ref="I21" r:id="rId20" display="https://cdn.vietqr.io/img/ABB.png" xr:uid="{00000000-0004-0000-0000-000013000000}"/>
    <hyperlink ref="I22" r:id="rId21" display="https://cdn.vietqr.io/img/ABB.png" xr:uid="{00000000-0004-0000-0000-000014000000}"/>
    <hyperlink ref="I23" r:id="rId22" display="https://cdn.vietqr.io/img/ABB.png" xr:uid="{00000000-0004-0000-0000-000015000000}"/>
    <hyperlink ref="I24" r:id="rId23" display="https://cdn.vietqr.io/img/ABB.png" xr:uid="{00000000-0004-0000-0000-000016000000}"/>
    <hyperlink ref="I25" r:id="rId24" display="https://cdn.vietqr.io/img/ABB.png" xr:uid="{00000000-0004-0000-0000-000017000000}"/>
    <hyperlink ref="I26" r:id="rId25" display="https://cdn.vietqr.io/img/ABB.png" xr:uid="{00000000-0004-0000-0000-000018000000}"/>
    <hyperlink ref="I27" r:id="rId26" display="https://cdn.vietqr.io/img/ABB.png" xr:uid="{00000000-0004-0000-0000-000019000000}"/>
    <hyperlink ref="I28" r:id="rId27" display="https://cdn.vietqr.io/img/ABB.png" xr:uid="{00000000-0004-0000-0000-00001A000000}"/>
    <hyperlink ref="I29" r:id="rId28" display="https://cdn.vietqr.io/img/ABB.png" xr:uid="{00000000-0004-0000-0000-00001B000000}"/>
    <hyperlink ref="I30" r:id="rId29" display="https://cdn.vietqr.io/img/ABB.png" xr:uid="{00000000-0004-0000-0000-00001C000000}"/>
    <hyperlink ref="I31" r:id="rId30" display="https://cdn.vietqr.io/img/ABB.png" xr:uid="{00000000-0004-0000-0000-00001D000000}"/>
    <hyperlink ref="I32" r:id="rId31" display="https://cdn.vietqr.io/img/ABB.png" xr:uid="{00000000-0004-0000-0000-00001E000000}"/>
    <hyperlink ref="I33" r:id="rId32" display="https://cdn.vietqr.io/img/ABB.png" xr:uid="{00000000-0004-0000-0000-00001F000000}"/>
    <hyperlink ref="I34" r:id="rId33" display="https://cdn.vietqr.io/img/ABB.png" xr:uid="{00000000-0004-0000-0000-000020000000}"/>
    <hyperlink ref="I35" r:id="rId34" display="https://cdn.vietqr.io/img/ABB.png" xr:uid="{00000000-0004-0000-0000-000021000000}"/>
    <hyperlink ref="I36" r:id="rId35" display="https://cdn.vietqr.io/img/ABB.png" xr:uid="{00000000-0004-0000-0000-000022000000}"/>
    <hyperlink ref="I37" r:id="rId36" display="https://cdn.vietqr.io/img/ABB.png" xr:uid="{00000000-0004-0000-0000-000023000000}"/>
    <hyperlink ref="I38" r:id="rId37" display="https://cdn.vietqr.io/img/ABB.png" xr:uid="{00000000-0004-0000-0000-000024000000}"/>
    <hyperlink ref="I39" r:id="rId38" display="https://cdn.vietqr.io/img/ABB.png" xr:uid="{00000000-0004-0000-0000-000025000000}"/>
    <hyperlink ref="I40" r:id="rId39" display="https://cdn.vietqr.io/img/ABB.png" xr:uid="{00000000-0004-0000-0000-000026000000}"/>
    <hyperlink ref="I41" r:id="rId40" display="https://cdn.vietqr.io/img/ABB.png" xr:uid="{00000000-0004-0000-0000-000027000000}"/>
    <hyperlink ref="I42" r:id="rId41" display="https://cdn.vietqr.io/img/ABB.png" xr:uid="{00000000-0004-0000-0000-000028000000}"/>
    <hyperlink ref="I43" r:id="rId42" display="https://cdn.vietqr.io/img/ABB.png" xr:uid="{00000000-0004-0000-0000-000029000000}"/>
    <hyperlink ref="I44" r:id="rId43" display="https://cdn.vietqr.io/img/ABB.png" xr:uid="{00000000-0004-0000-0000-00002A000000}"/>
    <hyperlink ref="I45" r:id="rId44" display="https://cdn.vietqr.io/img/ABB.png" xr:uid="{00000000-0004-0000-0000-00002B000000}"/>
    <hyperlink ref="I46" r:id="rId45" display="https://cdn.vietqr.io/img/ABB.png" xr:uid="{00000000-0004-0000-0000-00002C000000}"/>
    <hyperlink ref="I47" r:id="rId46" display="https://cdn.vietqr.io/img/ABB.png" xr:uid="{00000000-0004-0000-0000-00002D000000}"/>
    <hyperlink ref="I48" r:id="rId47" display="https://cdn.vietqr.io/img/ABB.png" xr:uid="{00000000-0004-0000-0000-00002E000000}"/>
    <hyperlink ref="I49" r:id="rId48" display="https://cdn.vietqr.io/img/ABB.png" xr:uid="{00000000-0004-0000-0000-00002F000000}"/>
    <hyperlink ref="I50" r:id="rId49" display="https://cdn.vietqr.io/img/ABB.png" xr:uid="{00000000-0004-0000-0000-000030000000}"/>
    <hyperlink ref="I51" r:id="rId50" display="https://cdn.vietqr.io/img/ABB.png" xr:uid="{00000000-0004-0000-0000-000031000000}"/>
    <hyperlink ref="I52" r:id="rId51" display="https://cdn.vietqr.io/img/ABB.png" xr:uid="{00000000-0004-0000-0000-000032000000}"/>
    <hyperlink ref="I53" r:id="rId52" display="https://cdn.vietqr.io/img/ABB.png" xr:uid="{00000000-0004-0000-0000-000033000000}"/>
    <hyperlink ref="I54" r:id="rId53" display="https://cdn.vietqr.io/img/ABB.png" xr:uid="{00000000-0004-0000-0000-000034000000}"/>
    <hyperlink ref="I55" r:id="rId54" display="https://cdn.vietqr.io/img/ABB.png" xr:uid="{00000000-0004-0000-0000-000035000000}"/>
    <hyperlink ref="I56" r:id="rId55" display="https://cdn.vietqr.io/img/ABB.png" xr:uid="{00000000-0004-0000-0000-000036000000}"/>
    <hyperlink ref="I57" r:id="rId56" display="https://cdn.vietqr.io/img/ABB.png" xr:uid="{00000000-0004-0000-0000-000037000000}"/>
    <hyperlink ref="I58" r:id="rId57" display="https://cdn.vietqr.io/img/ABB.png" xr:uid="{00000000-0004-0000-0000-000038000000}"/>
    <hyperlink ref="I59" r:id="rId58" display="https://cdn.vietqr.io/img/ABB.png" xr:uid="{00000000-0004-0000-0000-000039000000}"/>
    <hyperlink ref="I60" r:id="rId59" display="https://cdn.vietqr.io/img/ABB.png" xr:uid="{00000000-0004-0000-0000-00003A000000}"/>
    <hyperlink ref="I61" r:id="rId60" display="https://cdn.vietqr.io/img/ABB.png" xr:uid="{00000000-0004-0000-0000-00003B000000}"/>
    <hyperlink ref="I62" r:id="rId61" display="https://cdn.vietqr.io/img/ABB.png" xr:uid="{00000000-0004-0000-0000-00003C000000}"/>
    <hyperlink ref="I63" r:id="rId62" display="https://cdn.vietqr.io/img/ABB.png" xr:uid="{00000000-0004-0000-0000-00003D000000}"/>
    <hyperlink ref="I64" r:id="rId63" display="https://cdn.vietqr.io/img/ABB.png" xr:uid="{00000000-0004-0000-0000-00003E000000}"/>
    <hyperlink ref="I65" r:id="rId64" display="https://cdn.vietqr.io/img/ABB.png" xr:uid="{00000000-0004-0000-0000-00003F000000}"/>
    <hyperlink ref="I66" r:id="rId65" display="https://cdn.vietqr.io/img/ABB.png" xr:uid="{00000000-0004-0000-0000-000040000000}"/>
    <hyperlink ref="I67" r:id="rId66" display="https://cdn.vietqr.io/img/ABB.png" xr:uid="{00000000-0004-0000-0000-000041000000}"/>
    <hyperlink ref="I68" r:id="rId67" display="https://cdn.vietqr.io/img/ABB.png" xr:uid="{00000000-0004-0000-0000-000042000000}"/>
    <hyperlink ref="I69" r:id="rId68" display="https://cdn.vietqr.io/img/ABB.png" xr:uid="{00000000-0004-0000-0000-000043000000}"/>
    <hyperlink ref="I70" r:id="rId69" display="https://cdn.vietqr.io/img/ABB.png" xr:uid="{00000000-0004-0000-0000-000044000000}"/>
    <hyperlink ref="I71" r:id="rId70" display="https://cdn.vietqr.io/img/ABB.png" xr:uid="{00000000-0004-0000-0000-000045000000}"/>
    <hyperlink ref="I72" r:id="rId71" display="https://cdn.vietqr.io/img/ABB.png" xr:uid="{00000000-0004-0000-0000-000046000000}"/>
    <hyperlink ref="I73" r:id="rId72" display="https://cdn.vietqr.io/img/ABB.png" xr:uid="{00000000-0004-0000-0000-000047000000}"/>
    <hyperlink ref="I74" r:id="rId73" display="https://cdn.vietqr.io/img/ABB.png" xr:uid="{00000000-0004-0000-0000-000048000000}"/>
    <hyperlink ref="I75" r:id="rId74" display="https://cdn.vietqr.io/img/ABB.png" xr:uid="{00000000-0004-0000-0000-000049000000}"/>
    <hyperlink ref="I76" r:id="rId75" display="https://cdn.vietqr.io/img/ABB.png" xr:uid="{00000000-0004-0000-0000-00004A000000}"/>
    <hyperlink ref="I77" r:id="rId76" display="https://cdn.vietqr.io/img/ABB.png" xr:uid="{00000000-0004-0000-0000-00004B000000}"/>
    <hyperlink ref="I78" r:id="rId77" display="https://cdn.vietqr.io/img/ABB.png" xr:uid="{00000000-0004-0000-0000-00004C000000}"/>
    <hyperlink ref="I79" r:id="rId78" display="https://cdn.vietqr.io/img/ABB.png" xr:uid="{00000000-0004-0000-0000-00004D000000}"/>
    <hyperlink ref="I80" r:id="rId79" display="https://cdn.vietqr.io/img/ABB.png" xr:uid="{00000000-0004-0000-0000-00004E000000}"/>
    <hyperlink ref="I81" r:id="rId80" display="https://cdn.vietqr.io/img/ABB.png" xr:uid="{00000000-0004-0000-0000-00004F000000}"/>
    <hyperlink ref="I82" r:id="rId81" display="https://cdn.vietqr.io/img/ABB.png" xr:uid="{00000000-0004-0000-0000-000050000000}"/>
    <hyperlink ref="I83" r:id="rId82" display="https://cdn.vietqr.io/img/ABB.png" xr:uid="{00000000-0004-0000-0000-000051000000}"/>
    <hyperlink ref="I84" r:id="rId83" display="https://cdn.vietqr.io/img/ABB.png" xr:uid="{00000000-0004-0000-0000-000052000000}"/>
    <hyperlink ref="I85" r:id="rId84" display="https://cdn.vietqr.io/img/ABB.png" xr:uid="{00000000-0004-0000-0000-000053000000}"/>
    <hyperlink ref="I86" r:id="rId85" display="https://cdn.vietqr.io/img/ABB.png" xr:uid="{00000000-0004-0000-0000-000054000000}"/>
    <hyperlink ref="I87" r:id="rId86" display="https://cdn.vietqr.io/img/ABB.png" xr:uid="{00000000-0004-0000-0000-000055000000}"/>
    <hyperlink ref="I88" r:id="rId87" display="https://cdn.vietqr.io/img/ABB.png" xr:uid="{00000000-0004-0000-0000-000056000000}"/>
    <hyperlink ref="I89" r:id="rId88" display="https://cdn.vietqr.io/img/ABB.png" xr:uid="{00000000-0004-0000-0000-000057000000}"/>
    <hyperlink ref="I90" r:id="rId89" display="https://cdn.vietqr.io/img/ABB.png" xr:uid="{00000000-0004-0000-0000-000058000000}"/>
    <hyperlink ref="I91" r:id="rId90" display="https://cdn.vietqr.io/img/ABB.png" xr:uid="{00000000-0004-0000-0000-000059000000}"/>
    <hyperlink ref="I92" r:id="rId91" display="https://cdn.vietqr.io/img/ABB.png" xr:uid="{00000000-0004-0000-0000-00005A000000}"/>
    <hyperlink ref="I93" r:id="rId92" display="https://cdn.vietqr.io/img/ABB.png" xr:uid="{00000000-0004-0000-0000-00005B000000}"/>
    <hyperlink ref="I94" r:id="rId93" display="https://cdn.vietqr.io/img/ABB.png" xr:uid="{00000000-0004-0000-0000-00005C000000}"/>
    <hyperlink ref="I95" r:id="rId94" display="https://cdn.vietqr.io/img/ABB.png" xr:uid="{00000000-0004-0000-0000-00005D000000}"/>
    <hyperlink ref="I96" r:id="rId95" display="https://cdn.vietqr.io/img/ABB.png" xr:uid="{00000000-0004-0000-0000-00005E000000}"/>
    <hyperlink ref="I97" r:id="rId96" display="https://cdn.vietqr.io/img/ABB.png" xr:uid="{00000000-0004-0000-0000-00005F000000}"/>
    <hyperlink ref="I98" r:id="rId97" display="https://cdn.vietqr.io/img/ABB.png" xr:uid="{00000000-0004-0000-0000-000060000000}"/>
    <hyperlink ref="I99" r:id="rId98" display="https://cdn.vietqr.io/img/ABB.png" xr:uid="{00000000-0004-0000-0000-000061000000}"/>
    <hyperlink ref="I100" r:id="rId99" display="https://cdn.vietqr.io/img/ABB.png" xr:uid="{00000000-0004-0000-0000-000062000000}"/>
    <hyperlink ref="I101" r:id="rId100" display="https://cdn.vietqr.io/img/ABB.png" xr:uid="{00000000-0004-0000-0000-000063000000}"/>
  </hyperlinks>
  <pageMargins left="0.7" right="0.7" top="0.75" bottom="0.75" header="0.3" footer="0.3"/>
  <ignoredErrors>
    <ignoredError sqref="A1:J1 E7:J7 E4:J4 E5:J5 E6:J6 A3 A2 C2:J2 C3:J3 A10:J101 E8:J8 B9:J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50" workbookViewId="0">
      <selection activeCell="A66" sqref="A6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2026-06-03T17:38:19Z</dcterms:modified>
</cp:coreProperties>
</file>