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 chương trình" sheetId="1" r:id="rId4"/>
    <sheet state="visible" name="Khung đào tạo chi tiết" sheetId="2" r:id="rId5"/>
  </sheets>
  <definedNames/>
  <calcPr/>
  <extLst>
    <ext uri="GoogleSheetsCustomDataVersion2">
      <go:sheetsCustomData xmlns:go="http://customooxmlschemas.google.com/" r:id="rId6" roundtripDataChecksum="OOE3myD1cYxOpZDGtyvGMddZqNxM1GhDDbc/f5fzV0s="/>
    </ext>
  </extLst>
</workbook>
</file>

<file path=xl/sharedStrings.xml><?xml version="1.0" encoding="utf-8"?>
<sst xmlns="http://schemas.openxmlformats.org/spreadsheetml/2006/main" count="215" uniqueCount="186">
  <si>
    <t>TT</t>
  </si>
  <si>
    <t>Buổi</t>
  </si>
  <si>
    <t>Chủ đề</t>
  </si>
  <si>
    <t>Nội dung tóm tắt</t>
  </si>
  <si>
    <t>Nội dung chi tiết</t>
  </si>
  <si>
    <t>Mục tiêu đạt được</t>
  </si>
  <si>
    <t>Thời lượng (h)</t>
  </si>
  <si>
    <t>Hình thức</t>
  </si>
  <si>
    <t>Giai đoạn 1: Khởi động Dự án &amp; Thiết kế API thông minh (Tuần 1 - 3)</t>
  </si>
  <si>
    <t>Buổi 1</t>
  </si>
  <si>
    <t>Kick-off &amp; Git Workflow</t>
  </si>
  <si>
    <t>Nhận đề tài dự án, phân chia nhóm và thiết lập quy trình làm việc chuẩn doanh nghiệp.</t>
  </si>
  <si>
    <t>Quy trình Gitflow, Agile/Scrum trong dự án. Thống nhất bài toán thực tế của các nhóm.</t>
  </si>
  <si>
    <t>Thành thạo kỹ năng Nghiên cứu/Làm việc nhóm, setup môi trường chuẩn CI/CD sơ khai.</t>
  </si>
  <si>
    <t>Hướng dẫn</t>
  </si>
  <si>
    <t>Buổi 2</t>
  </si>
  <si>
    <t>Advanced Spring Architecture</t>
  </si>
  <si>
    <t>Thiết kế Clean Architecture/Hexagonal cho ứng dụng Web hiện đại.</t>
  </si>
  <si>
    <t>Cấu hình Spring Boot 3.x nâng cao, Exception Handling toàn cục, cấu trúc Package tối ưu để mở rộng AI.</t>
  </si>
  <si>
    <t>Hiểu và áp dụng được kiến trúc chuẩn, dễ bảo trì cho dự án lớn.</t>
  </si>
  <si>
    <t>Buổi 3</t>
  </si>
  <si>
    <t>Database &amp; Boilerplate</t>
  </si>
  <si>
    <t>Xây dựng cơ sở dữ liệu và khung code ban đầu.</t>
  </si>
  <si>
    <t>Thiết kế ERD, cấu hình Spring Data JPA, Liquibase/Flyway để quản lý DB Migration.</t>
  </si>
  <si>
    <t>[Nghiên cứu/Làm việc nhóm] Hoàn thành khung Source Code và Database Schema trên GitHub.</t>
  </si>
  <si>
    <t>Nghiên cứu/Làm việc nhóm</t>
  </si>
  <si>
    <t>Buổi 4</t>
  </si>
  <si>
    <t>RESTful API &amp; Spring AI Intro</t>
  </si>
  <si>
    <t>Kết nối ứng dụng Spring Boot với các AI Model (OpenAI/Gemini).</t>
  </si>
  <si>
    <t>Giới thiệu Spring AI Starter, cấu hình API Key bảo mật qua Environment Variables, cơ chế Auto-configuration.</t>
  </si>
  <si>
    <t>CLO3: Kết nối thành công và gọi được API từ OpenAI/Gemini thông qua Spring AI.</t>
  </si>
  <si>
    <t>Buổi 5</t>
  </si>
  <si>
    <t>Thiết kế Smart API (CLO2)</t>
  </si>
  <si>
    <t>Xây dựng API có khả năng xử lý dữ liệu động dựa trên AI.</t>
  </si>
  <si>
    <t>Thiết kế DTO tối ưu cho AI input/output. Kỹ thuật Prompt Engineering cơ bản nhúng trong Backend để định hình dữ liệu trả về (JSON).</t>
  </si>
  <si>
    <t>CLO2: Thiết kế được API nhận yêu cầu từ User, 'nạp' thêm ngữ cảnh và trả về dữ liệu chuẩn hóa.</t>
  </si>
  <si>
    <t>Buổi 6</t>
  </si>
  <si>
    <t>Thực hành: API Integration</t>
  </si>
  <si>
    <t>Tự phát triển các API nghiệp vụ cốt lõi của dự án.</t>
  </si>
  <si>
    <t>Viết CRUD nâng cao, tích hợp Validation, bắt lỗi logic nghiệp vụ.</t>
  </si>
  <si>
    <t>[Nghiên cứu/Làm việc nhóm] Hoàn thành hệ thống API tĩnh của dự án, sẵn sàng để tích hợp AI sâu hơn.</t>
  </si>
  <si>
    <t>Buổi 7</t>
  </si>
  <si>
    <t>LangChain4j: Core Concepts</t>
  </si>
  <si>
    <t>Khám phá thư viện LangChain4j chuyên dụng cho Java.</t>
  </si>
  <si>
    <t>Khái niệm ChatLanguageModel, AiServices, cấu trúc và vòng đời của một lượt tương tác AI trong Java.</t>
  </si>
  <si>
    <t>CLO3: Hiểu và sử dụng được LangChain4j để cấu hình AI linh hoạt hơn Spring AI thông thường.</t>
  </si>
  <si>
    <t>Buổi 8</t>
  </si>
  <si>
    <t>AI Memory Management</t>
  </si>
  <si>
    <t>Quản lý ngữ cảnh và bộ nhớ của AI trong ứng dụng Web.</t>
  </si>
  <si>
    <t>Chat Memory (Token window, chat message history), lưu trữ lịch sử chat vào MySQL/PostgreSQL thông qua Spring Data.</t>
  </si>
  <si>
    <t>Xây dựng được API lưu giữ ngữ cảnh cuộc trò chuyện mà không làm quá tải Token.</t>
  </si>
  <si>
    <t>Buổi 9</t>
  </si>
  <si>
    <t>Thực hành: AI Context Service</t>
  </si>
  <si>
    <t>Hiện thực hóa dịch vụ quản lý hội thoại.</t>
  </si>
  <si>
    <t>Viết Service layer xử lý logic phân biệt bộ nhớ chat của từng User dựa trên Session/User ID.</t>
  </si>
  <si>
    <t>[Nghiên cứu/Làm việc nhóm] Hoàn thành tính năng lưu vết hội thoại thông minh của dự án.</t>
  </si>
  <si>
    <t>Giai đoạn 2: Tích hợp RAG &amp; Tự động hóa quy trình nghiệp vụ (Tuần 4 - 6)</t>
  </si>
  <si>
    <t>Buổi 10</t>
  </si>
  <si>
    <t>Kiến thức về RAG &amp; Embeddings</t>
  </si>
  <si>
    <t>Cơ chế tối ưu câu trả lời AI bằng dữ liệu nội bộ (Retrieval-Augmented Generation).</t>
  </si>
  <si>
    <t>Định niệm về Vector, Embedding Model, cơ chế Chunking tài liệu (PDF, Word, TXT).</t>
  </si>
  <si>
    <t>Hiểu bản chất của RAG và cách giải quyết bài toán AI 'bịa' thông tin (Hallucination).</t>
  </si>
  <si>
    <t>Buổi 11</t>
  </si>
  <si>
    <t>Tích hợp Vector Database</t>
  </si>
  <si>
    <t>Kết nối Spring Boot với Vector DB (PGvector / ChromaDB).</t>
  </si>
  <si>
    <t>Cấu hình VectorStore trong Spring AI, viết mã để chuyển đổi văn bản thành Vector và lưu vào Database.</t>
  </si>
  <si>
    <t>CLO3: Thành thạo việc tương tác, truy vấn tương đồng (Similarity Search) trên Vector DB từ Java.</t>
  </si>
  <si>
    <t>Buổi 12</t>
  </si>
  <si>
    <t>Thực hành: Data Ingestion Pipeline</t>
  </si>
  <si>
    <t>Xây dựng cổng tải tài liệu nội bộ lên hệ thống.</t>
  </si>
  <si>
    <t>Viết API nhận file PDF, tự động băm nhỏ (Chunking), gọi Embedding và đẩy vào Vector DB.</t>
  </si>
  <si>
    <t>[Nghiên cứu/Làm việc nhóm] Hoàn thành pipeline nạp dữ liệu tri thức thô thành dữ liệu thông minh cho AI.</t>
  </si>
  <si>
    <t>Buổi 13</t>
  </si>
  <si>
    <t>Tự động hóa với Function Calling</t>
  </si>
  <si>
    <t>Cho phép AI tự gọi các API nghiệp vụ của hệ thống Web.</t>
  </si>
  <si>
    <t>Cơ chế Tool/Function Calling trong LangChain4j và Spring AI. Định nghĩa các Java Function để AI tự quyết định gọi khi cần dữ liệu thực tế.</t>
  </si>
  <si>
    <t>Xây dựng quy trình tự động hóa: AI tự check kho hàng, tự tính giảm giá cho khách hàng qua API Java.</t>
  </si>
  <si>
    <t>Buổi 14</t>
  </si>
  <si>
    <t>Xây dựng Chatbot thông minh</t>
  </si>
  <si>
    <t>Tạo lõi xử lý cho Chatbot tư vấn hoặc hỗ trợ kỹ thuật.</t>
  </si>
  <si>
    <t>Tổng hợp RAG + Function Calling + Memory vào một Chatbot Agent hoàn chỉnh.</t>
  </si>
  <si>
    <t>CLO4: Tạo dựng được một 'AI Agent' có năng lực đọc tài liệu doanh nghiệp và tự kích hoạt chức năng hệ thống.</t>
  </si>
  <si>
    <t>Buổi 15</t>
  </si>
  <si>
    <t>Kỹ năng mềm: Code Review</t>
  </si>
  <si>
    <t>Tối ưu mã nguồn nhóm và rèn luyện kỹ năng phản biện kỹ thuật.</t>
  </si>
  <si>
    <t>Giao lưu, review chéo code giữa các nhóm. Sửa lỗi tối ưu hóa câu lệnh SQL và cấu trúc prompt AI.</t>
  </si>
  <si>
    <t>Nâng cao kỹ năng giao tiếp kỹ thuật, đọc hiểu code của người khác và tối ưu hóa hiệu năng.</t>
  </si>
  <si>
    <t>Buổi 16</t>
  </si>
  <si>
    <t>Bảo mật hệ thống Smart API</t>
  </si>
  <si>
    <t>Triển khai bảo mật toàn diện cho API có tích hợp AI.</t>
  </si>
  <si>
    <t>Spring Security, cấu hình JWT (JSON Web Token), phân quyền (Role-based Access Control) cho các Endpoint AI.</t>
  </si>
  <si>
    <t>Đảm bảo chỉ những User hợp lệ mới được kích hoạt các tính năng AI đắt đỏ.</t>
  </si>
  <si>
    <t>Buổi 17</t>
  </si>
  <si>
    <t>Rate Limiting &amp; Cost Control</t>
  </si>
  <si>
    <t>Quản lý tần suất gọi API để tránh cạn kiệt tài chính (AI Cost).</t>
  </si>
  <si>
    <t>Sử dụng Bucket4j hoặc Spring Cloud Gateway Rate Limiter để giới hạn số lượt hỏi AI của mỗi User/phút.</t>
  </si>
  <si>
    <t>Biết cách bảo vệ hệ thống khỏi các cuộc tấn công DDoS làm tiêu tốn chi phí API Key.</t>
  </si>
  <si>
    <t>Buổi 18</t>
  </si>
  <si>
    <t>Thực hành: Security Integration</t>
  </si>
  <si>
    <t>CHƯƠNG TRÌNH THỰC TẬP DOANH NGHIỆP</t>
  </si>
  <si>
    <t>Hoàn thiện lá chắn bảo mật cho ứng dụng.</t>
  </si>
  <si>
    <t>Viết cấu hình Security hoàn chỉnh, tích hợp bộ lọc chặn từ ngữ độc hại trước khi gửi tới AI (Guardrails sơ khai).</t>
  </si>
  <si>
    <t>[Nghiên cứu/Làm việc nhóm] Hệ thống API được bảo mật 100% bằng JWT và có cơ chế phòng chống spam API AI.</t>
  </si>
  <si>
    <t>Giai đoạn 3: Kiểm thử, Tối ưu hóa &amp; Triển khai ứng dụng (Tuần 7 - 10)</t>
  </si>
  <si>
    <t>DEVELOPING SMART WEB APPS WITH SPRING BOOT &amp; AI</t>
  </si>
  <si>
    <t>THÔNG TIN CHUNG</t>
  </si>
  <si>
    <t>Buổi 19</t>
  </si>
  <si>
    <t>Streaming API (SSE)</t>
  </si>
  <si>
    <t>Cải thiện trải nghiệm người dùng với phản hồi thời gian thực.</t>
  </si>
  <si>
    <t>Cấu hình Flux&lt;String&gt; (Spring WebFlux) hoặc Server-Sent Events (SSE) để AI trả về kết quả dạng gõ chữ từng từ (Token streaming).</t>
  </si>
  <si>
    <t>Tổng thời lượng:</t>
  </si>
  <si>
    <t>Triển khai thành công API thời gian thực giống giao diện ChatGPT, giảm thời gian chờ (TTFB).</t>
  </si>
  <si>
    <t>90 giờ đào tạo</t>
  </si>
  <si>
    <t>Buổi 20</t>
  </si>
  <si>
    <t>Frontend Integration</t>
  </si>
  <si>
    <t>Kết nối Backend Spring Boot AI với giao diện Web.</t>
  </si>
  <si>
    <t>Hướng dẫn kết nối API Streaming với React/Thymeleaf. Xây dựng UI Chat trực quan, mượt mà.</t>
  </si>
  <si>
    <t>Thời gian dự kiến:</t>
  </si>
  <si>
    <t>CLO4: Gắn kết thành công giao diện người dùng với logic xử lý AI thông minh ở Backend.</t>
  </si>
  <si>
    <t>02 tháng (10 tuần)</t>
  </si>
  <si>
    <t>Buổi 21</t>
  </si>
  <si>
    <t>Tần suất học:</t>
  </si>
  <si>
    <t>3 buổi/tuần (3h/buổi)</t>
  </si>
  <si>
    <t>Thực hành: UI/UX Refinement</t>
  </si>
  <si>
    <t>Hoàn thiện toàn bộ giao diện tương tác AI.</t>
  </si>
  <si>
    <t>Sửa lỗi bất đồng bộ khi stream dữ liệu, tối ưu CSS/JS cho khung chat, hiển thị markdown từ AI trả về.</t>
  </si>
  <si>
    <t>[Nghiên cứu/Làm việc nhóm] Giao diện Web của dự án chạy mượt mà, hiển thị chuẩn format câu trả lời của AI.</t>
  </si>
  <si>
    <t>Hình thức phân bổ:</t>
  </si>
  <si>
    <t>2 buổi (Học chuyên đề, Review), 1 buổi  (Tự làm bài tập/nhóm)</t>
  </si>
  <si>
    <t>Buổi 22</t>
  </si>
  <si>
    <t>Kiểm thử ứng dụng AI (Testing)</t>
  </si>
  <si>
    <t>Đối tượng sinh viên:</t>
  </si>
  <si>
    <t>Đã hoàn thành kiến thức cơ bản và nâng cao về Java Spring Boot</t>
  </si>
  <si>
    <t>Viết Unit Test và Integration Test đặc thù cho các hàm gọi AI.</t>
  </si>
  <si>
    <t>Sử dụng Mockito để mock phản hồi từ OpenAI/Gemini; viết Integration Test sử dụng Testcontainers cho Vector DB.</t>
  </si>
  <si>
    <t>Đảm bảo hệ thống hoạt động ổn định, không bị phụ thuộc/tốn tiền thật khi chạy Test tự động.</t>
  </si>
  <si>
    <t>Buổi 23</t>
  </si>
  <si>
    <t>Caching &amp; Giảm độ trễ</t>
  </si>
  <si>
    <t>Tối ưu hóa tốc độ hệ thống bằng bộ nhớ đệm.</t>
  </si>
  <si>
    <t>CHUẨN ĐẦU RA (CLOs)</t>
  </si>
  <si>
    <t>Tích hợp Spring Cache (Redis/Caffeine) để lưu trữ các câu trả lời AI cho những câu hỏi trùng lặp phổ biến.</t>
  </si>
  <si>
    <t>Giảm chi phí gọi API AI xuống 30-40% và đưa tốc độ phản hồi về &lt; 50ms cho các câu hỏi cũ.</t>
  </si>
  <si>
    <t>Buổi 24</t>
  </si>
  <si>
    <t>Thực hành: Test Automation</t>
  </si>
  <si>
    <t>Phủ mã kiểm thử lên các dịch vụ quan trọng.</t>
  </si>
  <si>
    <t>Viết đầy đủ bộ test suite cho tầng Controller và Service, đạt tỉ lệ Coverage tối thiểu 70%.</t>
  </si>
  <si>
    <t>[Nghiên cứu/Làm việc nhóm] Toàn bộ dự án vượt qua các bài kiểm thử tự động một cách an toàn.</t>
  </si>
  <si>
    <t>Buổi 25</t>
  </si>
  <si>
    <t>Đóng gói ứng dụng với Docker</t>
  </si>
  <si>
    <t>Phân tích và thiết kế được API thông minh (AI-powered API) trong hệ thống Spring Boot.</t>
  </si>
  <si>
    <t>Chuẩn hóa sản phẩm để sẵn sàng đưa lên môi trường Cloud.</t>
  </si>
  <si>
    <t>Viết Dockerfile tối ưu cho Java 21, sử dụng docker-compose để chạy đồng thời Spring App, PostgreSQL và Vector DB.</t>
  </si>
  <si>
    <t>Đóng gói thành công toàn bộ hệ sinh thái ứng dụng thông minh vào container độc lập.</t>
  </si>
  <si>
    <t>Ứng dụng thành thạo các thư viện và dịch vụ AI (OpenAI API, HuggingFace, Gemini API, LangChain4j, v.v.) trong dự án Java Spring.</t>
  </si>
  <si>
    <t>Xây dựng và triển khai một ứng dụng Web thông minh (Smart Web App) dùng Spring Boot tích hợp AI.</t>
  </si>
  <si>
    <t>Buổi 26</t>
  </si>
  <si>
    <t>Triển khai Cloud &amp; CI/CD</t>
  </si>
  <si>
    <t>Đưa ứng dụng lên môi trường Internet thực tế.</t>
  </si>
  <si>
    <t>Khái niệm deploy lên AWS/GCP hoặc Render/Railway. Cấu hình GitHub Actions để tự động build và deploy khi có code mới.</t>
  </si>
  <si>
    <t>Sản phẩm thực tế có URL chạy công khai, sinh viên có thể đưa vào CV cá nhân.</t>
  </si>
  <si>
    <t>Kỹ năng làm việc nhóm, quy trình phát triển dự án</t>
  </si>
  <si>
    <t>Buổi 27</t>
  </si>
  <si>
    <t>Thực hành: Deployment &amp; Fix</t>
  </si>
  <si>
    <t>Sửa đổi các lỗi phát sinh trên môi trường Production.</t>
  </si>
  <si>
    <t>Đọc log từ server Cloud, cấu hình biến môi trường production, xử lý lỗi nghẽn mạng hoặc timeout API AI.</t>
  </si>
  <si>
    <t>[Nghiên cứu/Làm việc nhóm] Ứng dụng live 100%, sẵn sàng chạy demo trước hội đồng.</t>
  </si>
  <si>
    <t>Thống kê hình thức học</t>
  </si>
  <si>
    <t>Buổi 28</t>
  </si>
  <si>
    <t>Kỹ năng mềm: Viết CV &amp; Portfolio</t>
  </si>
  <si>
    <t>Đóng gói năng lực bản thân sau dự án AI thực tế.</t>
  </si>
  <si>
    <t>Cách viết CV làm nổi bật từ khóa (Spring Boot, LangChain4j, VectorDB), cách tạo README.md chuyên nghiệp trên GitHub cho dự án AI.</t>
  </si>
  <si>
    <t>Sinh viên có một bộ hồ sơ xin việc ấn tượng, bắt kịp xu hướng thị trường tuyển dụng AI Engineer.</t>
  </si>
  <si>
    <t>Số buổi</t>
  </si>
  <si>
    <t>Buổi 29</t>
  </si>
  <si>
    <t>Mock Defense (Báo cáo thử)</t>
  </si>
  <si>
    <t>Tập dượt thuyết trình sản phẩm trước doanh nghiệp.</t>
  </si>
  <si>
    <t>Các nhóm demo sản phẩm, thuyết trình về kiến trúc giải pháp và cách tối ưu AI. Mentor đặt câu hỏi phản biện sâu về tech stack.</t>
  </si>
  <si>
    <t>Rèn luyện kỹ năng thuyết trình, phản biện kỹ thuật và xử lý tình huống dưới áp lực cao.</t>
  </si>
  <si>
    <t>Offline</t>
  </si>
  <si>
    <t>Buổi 30</t>
  </si>
  <si>
    <t>Final Demo &amp; Nghiệm thu</t>
  </si>
  <si>
    <t>Hội đồng doanh nghiệp và nhà trường đánh giá dự án cuối kỳ.</t>
  </si>
  <si>
    <t>Nghiệm thu sản phẩm, chấm điểm dựa trên các tiêu chí: Tính thực tế, Sáng tạo, Kiến trúc Spring Boot, Độ mượt AI và Kỹ năng mềm.</t>
  </si>
  <si>
    <t>CLO4 Đạt: Sinh viên sở hữu một sản phẩm Smart Web App hoàn chỉnh, nhận chứng chỉ thực tập từ doanh nghiệp.</t>
  </si>
  <si>
    <t>Online</t>
  </si>
  <si>
    <t>Tổng cộng thời lượng chương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</si>
</sst>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2.0"/>
      <color rgb="FF1F4E78"/>
      <name val="Arial"/>
    </font>
    <font/>
    <font>
      <sz val="11.0"/>
      <color theme="1"/>
      <name val="Arial"/>
    </font>
    <font>
      <b/>
      <sz val="11.0"/>
      <color theme="1"/>
      <name val="Arial"/>
    </font>
    <font>
      <b/>
      <sz val="11.0"/>
      <color rgb="FF1E8449"/>
      <name val="Arial"/>
    </font>
    <font>
      <b/>
      <sz val="11.0"/>
      <color rgb="FFB7950B"/>
      <name val="Arial"/>
    </font>
    <font>
      <color theme="1"/>
      <name val="Arial"/>
    </font>
    <font>
      <b/>
      <sz val="16.0"/>
      <color rgb="FF1F4E78"/>
      <name val="Arial"/>
    </font>
    <font>
      <b/>
      <sz val="13.0"/>
      <color rgb="FF566573"/>
      <name val="Arial"/>
    </font>
    <font>
      <b/>
      <sz val="13.0"/>
      <color rgb="FF2C3E50"/>
      <name val="Arial"/>
    </font>
    <font>
      <b/>
      <sz val="11.0"/>
      <color rgb="FF1F4E7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</fills>
  <borders count="10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/>
      <bottom/>
    </border>
    <border>
      <left/>
      <top style="thin">
        <color rgb="FFD3D3D3"/>
      </top>
      <bottom style="double">
        <color rgb="FF1F4E78"/>
      </bottom>
    </border>
    <border>
      <top style="thin">
        <color rgb="FFD3D3D3"/>
      </top>
      <bottom style="double">
        <color rgb="FF1F4E78"/>
      </bottom>
    </border>
    <border>
      <right/>
      <top style="thin">
        <color rgb="FFD3D3D3"/>
      </top>
      <bottom style="double">
        <color rgb="FF1F4E78"/>
      </bottom>
    </border>
    <border>
      <left/>
      <right/>
      <top style="thin">
        <color rgb="FFD3D3D3"/>
      </top>
      <bottom style="double">
        <color rgb="FF1F4E78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4" numFmtId="3" xfId="0" applyAlignment="1" applyBorder="1" applyFill="1" applyFont="1" applyNumberForma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ill="1" applyFont="1">
      <alignment horizontal="left" shrinkToFit="0" vertical="center" wrapText="1"/>
    </xf>
    <xf borderId="1" fillId="5" fontId="4" numFmtId="3" xfId="0" applyAlignment="1" applyBorder="1" applyFill="1" applyFont="1" applyNumberForma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5" numFmtId="0" xfId="0" applyFont="1"/>
    <xf borderId="0" fillId="0" fontId="4" numFmtId="0" xfId="0" applyFont="1"/>
    <xf borderId="1" fillId="6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2" fontId="1" numFmtId="0" xfId="0" applyBorder="1" applyFill="1" applyFont="1"/>
    <xf borderId="6" fillId="6" fontId="5" numFmtId="0" xfId="0" applyAlignment="1" applyBorder="1" applyFill="1" applyFont="1">
      <alignment horizontal="right" vertical="center"/>
    </xf>
    <xf borderId="7" fillId="0" fontId="3" numFmtId="0" xfId="0" applyBorder="1" applyFont="1"/>
    <xf borderId="8" fillId="0" fontId="3" numFmtId="0" xfId="0" applyBorder="1" applyFont="1"/>
    <xf borderId="9" fillId="6" fontId="12" numFmtId="3" xfId="0" applyAlignment="1" applyBorder="1" applyFill="1" applyFont="1" applyNumberFormat="1">
      <alignment horizontal="center" shrinkToFit="0" vertical="center" wrapText="1"/>
    </xf>
    <xf borderId="9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Tỷ lệ phân bổ hình thức học (30 Buổi)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'Tổng quan chương trình'!$C$19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'Tổng quan chương trình'!$B$20:$B$21</c:f>
            </c:strRef>
          </c:cat>
          <c:val>
            <c:numRef>
              <c:f>'Tổng quan chương trình'!$C$20:$C$21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6</xdr:row>
      <xdr:rowOff>38100</xdr:rowOff>
    </xdr:from>
    <xdr:ext cx="3952875" cy="2152650"/>
    <xdr:graphicFrame>
      <xdr:nvGraphicFramePr>
        <xdr:cNvPr id="8630712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75.0"/>
    <col customWidth="1" min="4" max="4" width="8.71"/>
    <col customWidth="1" min="5" max="5" width="15.0"/>
    <col customWidth="1" min="6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7"/>
      <c r="B2" s="18" t="s">
        <v>99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17"/>
      <c r="B3" s="19" t="s">
        <v>104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17"/>
      <c r="B5" s="20" t="s">
        <v>105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7"/>
      <c r="B6" s="21" t="s">
        <v>110</v>
      </c>
      <c r="C6" s="22" t="s">
        <v>112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7"/>
      <c r="B7" s="21" t="s">
        <v>117</v>
      </c>
      <c r="C7" s="22" t="s">
        <v>119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7"/>
      <c r="B8" s="21" t="s">
        <v>121</v>
      </c>
      <c r="C8" s="22" t="s">
        <v>122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7"/>
      <c r="B9" s="21" t="s">
        <v>127</v>
      </c>
      <c r="C9" s="22" t="s">
        <v>128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7"/>
      <c r="B10" s="21" t="s">
        <v>131</v>
      </c>
      <c r="C10" s="22" t="s">
        <v>132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7"/>
      <c r="B12" s="20" t="s">
        <v>139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7"/>
      <c r="B13" s="23">
        <v>1.0</v>
      </c>
      <c r="C13" s="24" t="s">
        <v>149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7"/>
      <c r="B14" s="23">
        <v>2.0</v>
      </c>
      <c r="C14" s="24" t="s">
        <v>153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/>
      <c r="B15" s="23">
        <v>3.0</v>
      </c>
      <c r="C15" s="24" t="s">
        <v>154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/>
      <c r="B16" s="25">
        <v>4.0</v>
      </c>
      <c r="C16" s="24" t="s">
        <v>160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21" t="s">
        <v>166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26" t="s">
        <v>7</v>
      </c>
      <c r="C19" s="26" t="s">
        <v>172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22" t="s">
        <v>178</v>
      </c>
      <c r="C20" s="22">
        <v>20.0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/>
      <c r="B21" s="22" t="s">
        <v>184</v>
      </c>
      <c r="C21" s="22">
        <v>10.0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0.0"/>
    <col customWidth="1" min="4" max="6" width="45.0"/>
    <col customWidth="1" min="7" max="7" width="15.0"/>
    <col customWidth="1" min="8" max="8" width="14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.0" customHeight="1">
      <c r="A2" s="2" t="s">
        <v>8</v>
      </c>
      <c r="B2" s="3"/>
      <c r="C2" s="3"/>
      <c r="D2" s="3"/>
      <c r="E2" s="3"/>
      <c r="F2" s="3"/>
      <c r="G2" s="3"/>
      <c r="H2" s="4"/>
    </row>
    <row r="3" ht="54.75" customHeight="1">
      <c r="A3" s="5">
        <v>1.0</v>
      </c>
      <c r="B3" s="5" t="s">
        <v>9</v>
      </c>
      <c r="C3" s="6" t="s">
        <v>10</v>
      </c>
      <c r="D3" s="7" t="s">
        <v>11</v>
      </c>
      <c r="E3" s="7" t="s">
        <v>12</v>
      </c>
      <c r="F3" s="7" t="s">
        <v>13</v>
      </c>
      <c r="G3" s="8">
        <v>3.0</v>
      </c>
      <c r="H3" s="9" t="s">
        <v>14</v>
      </c>
    </row>
    <row r="4" ht="54.75" customHeight="1">
      <c r="A4" s="10">
        <v>2.0</v>
      </c>
      <c r="B4" s="10" t="s">
        <v>15</v>
      </c>
      <c r="C4" s="11" t="s">
        <v>16</v>
      </c>
      <c r="D4" s="12" t="s">
        <v>17</v>
      </c>
      <c r="E4" s="12" t="s">
        <v>18</v>
      </c>
      <c r="F4" s="12" t="s">
        <v>19</v>
      </c>
      <c r="G4" s="13">
        <v>3.0</v>
      </c>
      <c r="H4" s="14" t="s">
        <v>14</v>
      </c>
    </row>
    <row r="5" ht="54.75" customHeight="1">
      <c r="A5" s="5">
        <v>3.0</v>
      </c>
      <c r="B5" s="5" t="s">
        <v>20</v>
      </c>
      <c r="C5" s="6" t="s">
        <v>21</v>
      </c>
      <c r="D5" s="7" t="s">
        <v>22</v>
      </c>
      <c r="E5" s="7" t="s">
        <v>23</v>
      </c>
      <c r="F5" s="7" t="s">
        <v>24</v>
      </c>
      <c r="G5" s="8">
        <v>3.0</v>
      </c>
      <c r="H5" s="15" t="s">
        <v>25</v>
      </c>
    </row>
    <row r="6" ht="54.75" customHeight="1">
      <c r="A6" s="10">
        <v>4.0</v>
      </c>
      <c r="B6" s="10" t="s">
        <v>26</v>
      </c>
      <c r="C6" s="11" t="s">
        <v>27</v>
      </c>
      <c r="D6" s="12" t="s">
        <v>28</v>
      </c>
      <c r="E6" s="12" t="s">
        <v>29</v>
      </c>
      <c r="F6" s="12" t="s">
        <v>30</v>
      </c>
      <c r="G6" s="13">
        <v>3.0</v>
      </c>
      <c r="H6" s="14" t="s">
        <v>14</v>
      </c>
    </row>
    <row r="7" ht="54.75" customHeight="1">
      <c r="A7" s="5">
        <v>5.0</v>
      </c>
      <c r="B7" s="5" t="s">
        <v>31</v>
      </c>
      <c r="C7" s="6" t="s">
        <v>32</v>
      </c>
      <c r="D7" s="7" t="s">
        <v>33</v>
      </c>
      <c r="E7" s="7" t="s">
        <v>34</v>
      </c>
      <c r="F7" s="7" t="s">
        <v>35</v>
      </c>
      <c r="G7" s="8">
        <v>3.0</v>
      </c>
      <c r="H7" s="9" t="s">
        <v>14</v>
      </c>
    </row>
    <row r="8" ht="54.75" customHeight="1">
      <c r="A8" s="10">
        <v>6.0</v>
      </c>
      <c r="B8" s="10" t="s">
        <v>36</v>
      </c>
      <c r="C8" s="11" t="s">
        <v>37</v>
      </c>
      <c r="D8" s="12" t="s">
        <v>38</v>
      </c>
      <c r="E8" s="12" t="s">
        <v>39</v>
      </c>
      <c r="F8" s="12" t="s">
        <v>40</v>
      </c>
      <c r="G8" s="13">
        <v>3.0</v>
      </c>
      <c r="H8" s="16" t="s">
        <v>25</v>
      </c>
    </row>
    <row r="9" ht="54.75" customHeight="1">
      <c r="A9" s="5">
        <v>7.0</v>
      </c>
      <c r="B9" s="5" t="s">
        <v>41</v>
      </c>
      <c r="C9" s="6" t="s">
        <v>42</v>
      </c>
      <c r="D9" s="7" t="s">
        <v>43</v>
      </c>
      <c r="E9" s="7" t="s">
        <v>44</v>
      </c>
      <c r="F9" s="7" t="s">
        <v>45</v>
      </c>
      <c r="G9" s="8">
        <v>3.0</v>
      </c>
      <c r="H9" s="9" t="s">
        <v>14</v>
      </c>
    </row>
    <row r="10" ht="54.75" customHeight="1">
      <c r="A10" s="10">
        <v>8.0</v>
      </c>
      <c r="B10" s="10" t="s">
        <v>46</v>
      </c>
      <c r="C10" s="11" t="s">
        <v>47</v>
      </c>
      <c r="D10" s="12" t="s">
        <v>48</v>
      </c>
      <c r="E10" s="12" t="s">
        <v>49</v>
      </c>
      <c r="F10" s="12" t="s">
        <v>50</v>
      </c>
      <c r="G10" s="13">
        <v>3.0</v>
      </c>
      <c r="H10" s="14" t="s">
        <v>14</v>
      </c>
    </row>
    <row r="11" ht="54.75" customHeight="1">
      <c r="A11" s="5">
        <v>9.0</v>
      </c>
      <c r="B11" s="5" t="s">
        <v>51</v>
      </c>
      <c r="C11" s="6" t="s">
        <v>52</v>
      </c>
      <c r="D11" s="7" t="s">
        <v>53</v>
      </c>
      <c r="E11" s="7" t="s">
        <v>54</v>
      </c>
      <c r="F11" s="7" t="s">
        <v>55</v>
      </c>
      <c r="G11" s="8">
        <v>3.0</v>
      </c>
      <c r="H11" s="15" t="s">
        <v>25</v>
      </c>
    </row>
    <row r="12" ht="24.0" customHeight="1">
      <c r="A12" s="2" t="s">
        <v>56</v>
      </c>
      <c r="B12" s="3"/>
      <c r="C12" s="3"/>
      <c r="D12" s="3"/>
      <c r="E12" s="3"/>
      <c r="F12" s="3"/>
      <c r="G12" s="3"/>
      <c r="H12" s="4"/>
    </row>
    <row r="13" ht="54.75" customHeight="1">
      <c r="A13" s="5">
        <v>10.0</v>
      </c>
      <c r="B13" s="5" t="s">
        <v>57</v>
      </c>
      <c r="C13" s="6" t="s">
        <v>58</v>
      </c>
      <c r="D13" s="7" t="s">
        <v>59</v>
      </c>
      <c r="E13" s="7" t="s">
        <v>60</v>
      </c>
      <c r="F13" s="7" t="s">
        <v>61</v>
      </c>
      <c r="G13" s="8">
        <v>3.0</v>
      </c>
      <c r="H13" s="9" t="s">
        <v>14</v>
      </c>
    </row>
    <row r="14" ht="54.75" customHeight="1">
      <c r="A14" s="10">
        <v>11.0</v>
      </c>
      <c r="B14" s="10" t="s">
        <v>62</v>
      </c>
      <c r="C14" s="11" t="s">
        <v>63</v>
      </c>
      <c r="D14" s="12" t="s">
        <v>64</v>
      </c>
      <c r="E14" s="12" t="s">
        <v>65</v>
      </c>
      <c r="F14" s="12" t="s">
        <v>66</v>
      </c>
      <c r="G14" s="13">
        <v>3.0</v>
      </c>
      <c r="H14" s="14" t="s">
        <v>14</v>
      </c>
    </row>
    <row r="15" ht="54.75" customHeight="1">
      <c r="A15" s="5">
        <v>12.0</v>
      </c>
      <c r="B15" s="5" t="s">
        <v>67</v>
      </c>
      <c r="C15" s="6" t="s">
        <v>68</v>
      </c>
      <c r="D15" s="7" t="s">
        <v>69</v>
      </c>
      <c r="E15" s="7" t="s">
        <v>70</v>
      </c>
      <c r="F15" s="7" t="s">
        <v>71</v>
      </c>
      <c r="G15" s="8">
        <v>3.0</v>
      </c>
      <c r="H15" s="15" t="s">
        <v>25</v>
      </c>
    </row>
    <row r="16" ht="54.75" customHeight="1">
      <c r="A16" s="10">
        <v>13.0</v>
      </c>
      <c r="B16" s="10" t="s">
        <v>72</v>
      </c>
      <c r="C16" s="11" t="s">
        <v>73</v>
      </c>
      <c r="D16" s="12" t="s">
        <v>74</v>
      </c>
      <c r="E16" s="12" t="s">
        <v>75</v>
      </c>
      <c r="F16" s="12" t="s">
        <v>76</v>
      </c>
      <c r="G16" s="13">
        <v>3.0</v>
      </c>
      <c r="H16" s="14" t="s">
        <v>14</v>
      </c>
    </row>
    <row r="17" ht="54.75" customHeight="1">
      <c r="A17" s="5">
        <v>14.0</v>
      </c>
      <c r="B17" s="5" t="s">
        <v>77</v>
      </c>
      <c r="C17" s="6" t="s">
        <v>78</v>
      </c>
      <c r="D17" s="7" t="s">
        <v>79</v>
      </c>
      <c r="E17" s="7" t="s">
        <v>80</v>
      </c>
      <c r="F17" s="7" t="s">
        <v>81</v>
      </c>
      <c r="G17" s="8">
        <v>3.0</v>
      </c>
      <c r="H17" s="9" t="s">
        <v>14</v>
      </c>
    </row>
    <row r="18" ht="54.75" customHeight="1">
      <c r="A18" s="10">
        <v>15.0</v>
      </c>
      <c r="B18" s="10" t="s">
        <v>82</v>
      </c>
      <c r="C18" s="11" t="s">
        <v>83</v>
      </c>
      <c r="D18" s="12" t="s">
        <v>84</v>
      </c>
      <c r="E18" s="12" t="s">
        <v>85</v>
      </c>
      <c r="F18" s="12" t="s">
        <v>86</v>
      </c>
      <c r="G18" s="13">
        <v>3.0</v>
      </c>
      <c r="H18" s="16" t="s">
        <v>25</v>
      </c>
    </row>
    <row r="19" ht="54.75" customHeight="1">
      <c r="A19" s="5">
        <v>16.0</v>
      </c>
      <c r="B19" s="5" t="s">
        <v>87</v>
      </c>
      <c r="C19" s="6" t="s">
        <v>88</v>
      </c>
      <c r="D19" s="7" t="s">
        <v>89</v>
      </c>
      <c r="E19" s="7" t="s">
        <v>90</v>
      </c>
      <c r="F19" s="7" t="s">
        <v>91</v>
      </c>
      <c r="G19" s="8">
        <v>3.0</v>
      </c>
      <c r="H19" s="9" t="s">
        <v>14</v>
      </c>
    </row>
    <row r="20" ht="54.75" customHeight="1">
      <c r="A20" s="10">
        <v>17.0</v>
      </c>
      <c r="B20" s="10" t="s">
        <v>92</v>
      </c>
      <c r="C20" s="11" t="s">
        <v>93</v>
      </c>
      <c r="D20" s="12" t="s">
        <v>94</v>
      </c>
      <c r="E20" s="12" t="s">
        <v>95</v>
      </c>
      <c r="F20" s="12" t="s">
        <v>96</v>
      </c>
      <c r="G20" s="13">
        <v>3.0</v>
      </c>
      <c r="H20" s="14" t="s">
        <v>14</v>
      </c>
    </row>
    <row r="21" ht="54.75" customHeight="1">
      <c r="A21" s="5">
        <v>18.0</v>
      </c>
      <c r="B21" s="5" t="s">
        <v>97</v>
      </c>
      <c r="C21" s="6" t="s">
        <v>98</v>
      </c>
      <c r="D21" s="7" t="s">
        <v>100</v>
      </c>
      <c r="E21" s="7" t="s">
        <v>101</v>
      </c>
      <c r="F21" s="7" t="s">
        <v>102</v>
      </c>
      <c r="G21" s="8">
        <v>3.0</v>
      </c>
      <c r="H21" s="15" t="s">
        <v>25</v>
      </c>
    </row>
    <row r="22" ht="24.0" customHeight="1">
      <c r="A22" s="2" t="s">
        <v>103</v>
      </c>
      <c r="B22" s="3"/>
      <c r="C22" s="3"/>
      <c r="D22" s="3"/>
      <c r="E22" s="3"/>
      <c r="F22" s="3"/>
      <c r="G22" s="3"/>
      <c r="H22" s="4"/>
    </row>
    <row r="23" ht="54.75" customHeight="1">
      <c r="A23" s="5">
        <v>19.0</v>
      </c>
      <c r="B23" s="5" t="s">
        <v>106</v>
      </c>
      <c r="C23" s="6" t="s">
        <v>107</v>
      </c>
      <c r="D23" s="7" t="s">
        <v>108</v>
      </c>
      <c r="E23" s="7" t="s">
        <v>109</v>
      </c>
      <c r="F23" s="7" t="s">
        <v>111</v>
      </c>
      <c r="G23" s="8">
        <v>3.0</v>
      </c>
      <c r="H23" s="9" t="s">
        <v>14</v>
      </c>
    </row>
    <row r="24" ht="54.75" customHeight="1">
      <c r="A24" s="10">
        <v>20.0</v>
      </c>
      <c r="B24" s="10" t="s">
        <v>113</v>
      </c>
      <c r="C24" s="11" t="s">
        <v>114</v>
      </c>
      <c r="D24" s="12" t="s">
        <v>115</v>
      </c>
      <c r="E24" s="12" t="s">
        <v>116</v>
      </c>
      <c r="F24" s="12" t="s">
        <v>118</v>
      </c>
      <c r="G24" s="13">
        <v>3.0</v>
      </c>
      <c r="H24" s="14" t="s">
        <v>14</v>
      </c>
    </row>
    <row r="25" ht="54.75" customHeight="1">
      <c r="A25" s="5">
        <v>21.0</v>
      </c>
      <c r="B25" s="5" t="s">
        <v>120</v>
      </c>
      <c r="C25" s="6" t="s">
        <v>123</v>
      </c>
      <c r="D25" s="7" t="s">
        <v>124</v>
      </c>
      <c r="E25" s="7" t="s">
        <v>125</v>
      </c>
      <c r="F25" s="7" t="s">
        <v>126</v>
      </c>
      <c r="G25" s="8">
        <v>3.0</v>
      </c>
      <c r="H25" s="15" t="s">
        <v>25</v>
      </c>
    </row>
    <row r="26" ht="54.75" customHeight="1">
      <c r="A26" s="10">
        <v>22.0</v>
      </c>
      <c r="B26" s="10" t="s">
        <v>129</v>
      </c>
      <c r="C26" s="11" t="s">
        <v>130</v>
      </c>
      <c r="D26" s="12" t="s">
        <v>133</v>
      </c>
      <c r="E26" s="12" t="s">
        <v>134</v>
      </c>
      <c r="F26" s="12" t="s">
        <v>135</v>
      </c>
      <c r="G26" s="13">
        <v>3.0</v>
      </c>
      <c r="H26" s="14" t="s">
        <v>14</v>
      </c>
    </row>
    <row r="27" ht="54.75" customHeight="1">
      <c r="A27" s="5">
        <v>23.0</v>
      </c>
      <c r="B27" s="5" t="s">
        <v>136</v>
      </c>
      <c r="C27" s="6" t="s">
        <v>137</v>
      </c>
      <c r="D27" s="7" t="s">
        <v>138</v>
      </c>
      <c r="E27" s="7" t="s">
        <v>140</v>
      </c>
      <c r="F27" s="7" t="s">
        <v>141</v>
      </c>
      <c r="G27" s="8">
        <v>3.0</v>
      </c>
      <c r="H27" s="9" t="s">
        <v>14</v>
      </c>
    </row>
    <row r="28" ht="54.75" customHeight="1">
      <c r="A28" s="10">
        <v>24.0</v>
      </c>
      <c r="B28" s="10" t="s">
        <v>142</v>
      </c>
      <c r="C28" s="11" t="s">
        <v>143</v>
      </c>
      <c r="D28" s="12" t="s">
        <v>144</v>
      </c>
      <c r="E28" s="12" t="s">
        <v>145</v>
      </c>
      <c r="F28" s="12" t="s">
        <v>146</v>
      </c>
      <c r="G28" s="13">
        <v>3.0</v>
      </c>
      <c r="H28" s="16" t="s">
        <v>25</v>
      </c>
    </row>
    <row r="29" ht="54.75" customHeight="1">
      <c r="A29" s="5">
        <v>25.0</v>
      </c>
      <c r="B29" s="5" t="s">
        <v>147</v>
      </c>
      <c r="C29" s="6" t="s">
        <v>148</v>
      </c>
      <c r="D29" s="7" t="s">
        <v>150</v>
      </c>
      <c r="E29" s="7" t="s">
        <v>151</v>
      </c>
      <c r="F29" s="7" t="s">
        <v>152</v>
      </c>
      <c r="G29" s="8">
        <v>3.0</v>
      </c>
      <c r="H29" s="9" t="s">
        <v>14</v>
      </c>
    </row>
    <row r="30" ht="54.75" customHeight="1">
      <c r="A30" s="10">
        <v>26.0</v>
      </c>
      <c r="B30" s="10" t="s">
        <v>155</v>
      </c>
      <c r="C30" s="11" t="s">
        <v>156</v>
      </c>
      <c r="D30" s="12" t="s">
        <v>157</v>
      </c>
      <c r="E30" s="12" t="s">
        <v>158</v>
      </c>
      <c r="F30" s="12" t="s">
        <v>159</v>
      </c>
      <c r="G30" s="13">
        <v>3.0</v>
      </c>
      <c r="H30" s="14" t="s">
        <v>14</v>
      </c>
    </row>
    <row r="31" ht="54.75" customHeight="1">
      <c r="A31" s="5">
        <v>27.0</v>
      </c>
      <c r="B31" s="5" t="s">
        <v>161</v>
      </c>
      <c r="C31" s="6" t="s">
        <v>162</v>
      </c>
      <c r="D31" s="7" t="s">
        <v>163</v>
      </c>
      <c r="E31" s="7" t="s">
        <v>164</v>
      </c>
      <c r="F31" s="7" t="s">
        <v>165</v>
      </c>
      <c r="G31" s="8">
        <v>3.0</v>
      </c>
      <c r="H31" s="15" t="s">
        <v>25</v>
      </c>
    </row>
    <row r="32" ht="54.75" customHeight="1">
      <c r="A32" s="10">
        <v>28.0</v>
      </c>
      <c r="B32" s="10" t="s">
        <v>167</v>
      </c>
      <c r="C32" s="11" t="s">
        <v>168</v>
      </c>
      <c r="D32" s="12" t="s">
        <v>169</v>
      </c>
      <c r="E32" s="12" t="s">
        <v>170</v>
      </c>
      <c r="F32" s="12" t="s">
        <v>171</v>
      </c>
      <c r="G32" s="13">
        <v>3.0</v>
      </c>
      <c r="H32" s="14" t="s">
        <v>14</v>
      </c>
    </row>
    <row r="33" ht="54.75" customHeight="1">
      <c r="A33" s="5">
        <v>29.0</v>
      </c>
      <c r="B33" s="5" t="s">
        <v>173</v>
      </c>
      <c r="C33" s="6" t="s">
        <v>174</v>
      </c>
      <c r="D33" s="7" t="s">
        <v>175</v>
      </c>
      <c r="E33" s="7" t="s">
        <v>176</v>
      </c>
      <c r="F33" s="7" t="s">
        <v>177</v>
      </c>
      <c r="G33" s="8">
        <v>3.0</v>
      </c>
      <c r="H33" s="9" t="s">
        <v>14</v>
      </c>
    </row>
    <row r="34" ht="54.75" customHeight="1">
      <c r="A34" s="10">
        <v>30.0</v>
      </c>
      <c r="B34" s="10" t="s">
        <v>179</v>
      </c>
      <c r="C34" s="11" t="s">
        <v>180</v>
      </c>
      <c r="D34" s="12" t="s">
        <v>181</v>
      </c>
      <c r="E34" s="12" t="s">
        <v>182</v>
      </c>
      <c r="F34" s="12" t="s">
        <v>183</v>
      </c>
      <c r="G34" s="13">
        <v>3.0</v>
      </c>
      <c r="H34" s="14" t="s">
        <v>14</v>
      </c>
    </row>
    <row r="35" ht="25.5" customHeight="1">
      <c r="A35" s="27" t="s">
        <v>185</v>
      </c>
      <c r="B35" s="28"/>
      <c r="C35" s="28"/>
      <c r="D35" s="28"/>
      <c r="E35" s="28"/>
      <c r="F35" s="29"/>
      <c r="G35" s="30">
        <f>SUM(G3:G11)+SUM(G13:G21)+SUM(G23:G34)</f>
        <v>90</v>
      </c>
      <c r="H35" s="3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H2"/>
    <mergeCell ref="A12:H12"/>
    <mergeCell ref="A22:H22"/>
    <mergeCell ref="A35:F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2026-06-13T07:35:37Z</dcterms:created>
  <dc:creator>openpyxl</dc:creator>
</cp:coreProperties>
</file>