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tien pham\outputs\facial_marketing_plan\"/>
    </mc:Choice>
  </mc:AlternateContent>
  <xr:revisionPtr revIDLastSave="0" documentId="13_ncr:1_{0EE6639D-7C09-4B14-8CA3-D14813FAC05E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01_Tom tat" sheetId="1" r:id="rId1"/>
    <sheet name="02_GMB Facial" sheetId="2" r:id="rId2"/>
    <sheet name="03_Web Facial" sheetId="3" r:id="rId3"/>
    <sheet name="04_Social Facial" sheetId="4" r:id="rId4"/>
    <sheet name="05_Plan 90 ngay" sheetId="5" r:id="rId5"/>
    <sheet name="06_Content 30 ngay" sheetId="6" r:id="rId6"/>
    <sheet name="07_KPI Budget" sheetId="7" r:id="rId7"/>
    <sheet name="08_Hoi dap nhanh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7" l="1"/>
  <c r="E10" i="7"/>
  <c r="E9" i="7"/>
  <c r="E8" i="7"/>
  <c r="E7" i="7"/>
</calcChain>
</file>

<file path=xl/sharedStrings.xml><?xml version="1.0" encoding="utf-8"?>
<sst xmlns="http://schemas.openxmlformats.org/spreadsheetml/2006/main" count="584" uniqueCount="485">
  <si>
    <t>SIGNATURE FACIAL — KẾ HOẠCH MARKETING</t>
  </si>
  <si>
    <t>Bản tóm tắt ngắn để gửi khách hàng • Facial là trọng tâm; website và Google Business Profile dùng chung với tiệm</t>
  </si>
  <si>
    <t>MỤC TIÊU 90 NGÀY</t>
  </si>
  <si>
    <t>1. Khi khách tìm facial tại Comstock Park, họ thấy Signature rõ ràng trên Google/Maps.</t>
  </si>
  <si>
    <t>2. Website có trang Facial nổi bật, giải thích dịch vụ và dẫn thẳng đến đặt lịch.</t>
  </si>
  <si>
    <t>3. Facebook/Instagram Facial hoạt động riêng; TikTok chạy thử 6 tuần bằng video ngắn.</t>
  </si>
  <si>
    <t>CHIẾN LƯỢC KÊNH</t>
  </si>
  <si>
    <t>Kênh</t>
  </si>
  <si>
    <t>Vai trò</t>
  </si>
  <si>
    <t>Cách triển khai</t>
  </si>
  <si>
    <t>Ưu tiên</t>
  </si>
  <si>
    <t>Google Business Profile (dùng chung)</t>
  </si>
  <si>
    <t>Bắt nhu cầu có sẵn</t>
  </si>
  <si>
    <t>Danh mục + dịch vụ facial + ảnh thật + review facial + link trang Facial</t>
  </si>
  <si>
    <t>P0</t>
  </si>
  <si>
    <t>Website (dùng chung)</t>
  </si>
  <si>
    <t>Thuyết phục và chuyển đổi</t>
  </si>
  <si>
    <t>Trang Facial riêng, nổi bật từ trang chủ, CTA đặt lịch rõ</t>
  </si>
  <si>
    <t>P1</t>
  </si>
  <si>
    <t>TikTok Facial (pilot)</t>
  </si>
  <si>
    <t>Mở rộng nhận biết</t>
  </si>
  <si>
    <t>P2</t>
  </si>
  <si>
    <t>Social Nail</t>
  </si>
  <si>
    <t>THÔNG ĐIỆP CHỦ ĐẠO</t>
  </si>
  <si>
    <t>3 VIỆC LÀM NGAY</t>
  </si>
  <si>
    <t>01</t>
  </si>
  <si>
    <t>Xác minh đúng địa chỉ, danh mục và thông tin liên hệ trên Google.</t>
  </si>
  <si>
    <t>02</t>
  </si>
  <si>
    <t>Tạo/hoàn thiện landing page Facial và dùng link này trên Google/ads/social.</t>
  </si>
  <si>
    <t>03</t>
  </si>
  <si>
    <t>GOOGLE BUSINESS PROFILE — ĐỂ SEARCH FACIAL THẤY TIỆM</t>
  </si>
  <si>
    <t>Google xếp hạng địa phương chủ yếu theo Relevance • Distance • Prominence. Không có cách trả tiền để mua thứ hạng organic trên Maps.</t>
  </si>
  <si>
    <t>CƠ CHẾ XẾP HẠNG</t>
  </si>
  <si>
    <t>Yếu tố</t>
  </si>
  <si>
    <t>Hiểu đơn giản</t>
  </si>
  <si>
    <t>Signature cần làm</t>
  </si>
  <si>
    <t>Kiểm soát</t>
  </si>
  <si>
    <t>Relevance — Mức liên quan</t>
  </si>
  <si>
    <t>Google có hiểu tiệm thật sự làm facial không?</t>
  </si>
  <si>
    <t>Danh mục phù hợp, từng dịch vụ facial, mô tả tự nhiên, trang Facial riêng, review/ảnh đúng dịch vụ</t>
  </si>
  <si>
    <t>Kiểm soát cao</t>
  </si>
  <si>
    <t>Distance — Khoảng cách</t>
  </si>
  <si>
    <t>Khách đang ở gần tiệm đến đâu?</t>
  </si>
  <si>
    <t>Giữ địa chỉ chính xác; không nhồi service area để đánh lừa khoảng cách</t>
  </si>
  <si>
    <t>Không kiểm soát</t>
  </si>
  <si>
    <t>Prominence — Độ nổi bật</t>
  </si>
  <si>
    <t>Tiệm có uy tín trên web và ngoài đời không?</t>
  </si>
  <si>
    <t>Review tốt, phản hồi review, website mạnh, citation/link địa phương, hoạt động đều</t>
  </si>
  <si>
    <t>Kiểm soát vừa</t>
  </si>
  <si>
    <t>CHECKLIST TRIỂN KHAI THEO THỨ TỰ</t>
  </si>
  <si>
    <t>Hạng mục</t>
  </si>
  <si>
    <t>Việc cần làm</t>
  </si>
  <si>
    <t>Tần suất</t>
  </si>
  <si>
    <t>KPI kiểm tra</t>
  </si>
  <si>
    <t>NAP &amp; xác minh</t>
  </si>
  <si>
    <t>Chốt đúng tên, địa chỉ, phone, giờ mở cửa. Hiện có chênh lệch địa chỉ 3782/5782 Alpine Ave NW — phải xác minh trước khi chạy.</t>
  </si>
  <si>
    <t>Làm ngay</t>
  </si>
  <si>
    <t>Không còn thông tin mâu thuẫn</t>
  </si>
  <si>
    <t>Danh mục</t>
  </si>
  <si>
    <t>Giữ primary category đúng mô hình thật. Nếu Nail vẫn là hoạt động chính, giữ Nail salon; thêm category Facial spa/Spa/Skin care clinic nếu đúng và có sẵn trong Google.</t>
  </si>
  <si>
    <t>Rà soát quý</t>
  </si>
  <si>
    <t>Có category Facial phù hợp</t>
  </si>
  <si>
    <t>Services</t>
  </si>
  <si>
    <t>Tạo từng dịch vụ riêng: acne facial, deep cleansing facial, hydrating facial, sensitive-skin facial, anti-aging/Nano, Aqua Luxe… Thêm mô tả và giá nếu ổn định.</t>
  </si>
  <si>
    <t>Cập nhật khi đổi menu</t>
  </si>
  <si>
    <t>100% dịch vụ facial đã khai báo</t>
  </si>
  <si>
    <t>Link chuyển đổi</t>
  </si>
  <si>
    <t>Website/appointment dẫn vào trang Facial hoặc luồng đặt facial; không đẩy khách về trang chọn dịch vụ thiên nail.</t>
  </si>
  <si>
    <t>Click → booking ≤ 2 bước</t>
  </si>
  <si>
    <t>Ảnh &amp; video thật</t>
  </si>
  <si>
    <t>Đăng phòng facial, chuyên viên, tư vấn, treatment in progress, before/after có consent. Ảnh sáng, thật, không chỉnh quá tay.</t>
  </si>
  <si>
    <t>5–8 ảnh ban đầu; +2/tuần</t>
  </si>
  <si>
    <t>Media facial tăng đều</t>
  </si>
  <si>
    <t>Review Facial</t>
  </si>
  <si>
    <t>Sau dịch vụ gửi link review. Xin đánh giá trung thực về trải nghiệm/kết quả; không tặng quà đổi review, không ép khách chèn keyword.</t>
  </si>
  <si>
    <t>Sau mỗi khách</t>
  </si>
  <si>
    <t>4–8 review facial/tháng</t>
  </si>
  <si>
    <t>Trả lời review</t>
  </si>
  <si>
    <t>Phản hồi cá nhân hóa; nhắc tên dịch vụ tự nhiên khi phù hợp, không copy-paste hàng loạt.</t>
  </si>
  <si>
    <t>Trong 48 giờ</t>
  </si>
  <si>
    <t>≥90% review có phản hồi</t>
  </si>
  <si>
    <t>Google Posts</t>
  </si>
  <si>
    <t>1 bài/tuần: vấn đề da, kết quả, quy trình, ưu đãi, chuyên viên; CTA Learn more/Book.</t>
  </si>
  <si>
    <t>1/tuần</t>
  </si>
  <si>
    <t>4 bài/tháng</t>
  </si>
  <si>
    <t>Website local SEO</t>
  </si>
  <si>
    <t>Title/H1 có Facial + Comstock Park; FAQ; NAP đồng nhất; schema LocalBusiness/Service; internal link từ homepage; gửi sitemap/Search Console.</t>
  </si>
  <si>
    <t>Tháng 1</t>
  </si>
  <si>
    <t>Trang được index</t>
  </si>
  <si>
    <t>Local mentions</t>
  </si>
  <si>
    <t>Cập nhật citation đồng nhất; hợp tác gym, hair salon, bridal, local creator; kiếm link/mention thật từ cộng đồng.</t>
  </si>
  <si>
    <t>1–2/tháng</t>
  </si>
  <si>
    <t>Link/mention địa phương mới</t>
  </si>
  <si>
    <t>BỘ TỪ KHÓA THEO Ý ĐỊNH — DÙNG TỰ NHIÊN, KHÔNG NHỒI</t>
  </si>
  <si>
    <t>Nhóm</t>
  </si>
  <si>
    <t>Từ khóa mẫu</t>
  </si>
  <si>
    <t>Nơi dùng</t>
  </si>
  <si>
    <t>Dịch vụ + địa phương</t>
  </si>
  <si>
    <t>facial Comstock Park; facial near me; facial spa Comstock Park</t>
  </si>
  <si>
    <t>Title/H1, category/services, mô tả trang</t>
  </si>
  <si>
    <t>Vấn đề da</t>
  </si>
  <si>
    <t>acne facial; clogged pores; sensitive skin facial</t>
  </si>
  <si>
    <t>Service description, FAQ, bài viết/reel</t>
  </si>
  <si>
    <t>Kết quả</t>
  </si>
  <si>
    <t>hydrating facial; glowing skin facial; deep cleansing facial</t>
  </si>
  <si>
    <t>Service, caption, before/after</t>
  </si>
  <si>
    <t>Chuyên gia</t>
  </si>
  <si>
    <t>esthetician Comstock Park; skin consultation</t>
  </si>
  <si>
    <t>Trang chuyên viên, bio, GBP posts</t>
  </si>
  <si>
    <t>ĐO LƯỜNG HÀNG THÁNG</t>
  </si>
  <si>
    <t>Search terms</t>
  </si>
  <si>
    <t>Profile views</t>
  </si>
  <si>
    <t>Website clicks</t>
  </si>
  <si>
    <t>Calls</t>
  </si>
  <si>
    <t>Directions</t>
  </si>
  <si>
    <t>Facial consults</t>
  </si>
  <si>
    <t>Facial bookings</t>
  </si>
  <si>
    <t>Review mới</t>
  </si>
  <si>
    <t>Ghi top query có chữ facial/acne/hydrating</t>
  </si>
  <si>
    <t>So với tháng trước</t>
  </si>
  <si>
    <t>WEBSITE FACIAL — CẤU TRÚC ĐỂ KHÁCH TÒ MÒ VÀ ĐẶT LỊCH</t>
  </si>
  <si>
    <t>Website dùng chung với Nail, nhưng Facial phải xuất hiện như một dịch vụ trụ cột ngay từ homepage.</t>
  </si>
  <si>
    <t>HÀNH TRÌNH NGƯỜI DÙNG</t>
  </si>
  <si>
    <t>Điểm chạm</t>
  </si>
  <si>
    <t>Khách cần thấy</t>
  </si>
  <si>
    <t>CTA</t>
  </si>
  <si>
    <t>Mục tiêu</t>
  </si>
  <si>
    <t>Homepage hero/khối đầu</t>
  </si>
  <si>
    <t>Hai lựa chọn rõ: Nail Care và Facial Care; ảnh facial sang, sáng, tinh tế</t>
  </si>
  <si>
    <t>Explore Facial</t>
  </si>
  <si>
    <t>Khách biết tiệm có facial trong 5 giây</t>
  </si>
  <si>
    <t>Khối Facial nổi bật</t>
  </si>
  <si>
    <t>Lợi ích: clearer, calmer, glowing skin + 3 concern cards</t>
  </si>
  <si>
    <t>Find Your Facial</t>
  </si>
  <si>
    <t>Tạo tò mò, không chỉ là menu link</t>
  </si>
  <si>
    <t>Landing page Facial</t>
  </si>
  <si>
    <t>Vấn đề da → giải pháp → dịch vụ → bằng chứng → FAQ → chuyên viên</t>
  </si>
  <si>
    <t>Book a Skin Consultation</t>
  </si>
  <si>
    <t>Giải thích và chuyển đổi</t>
  </si>
  <si>
    <t>Trang dịch vụ</t>
  </si>
  <si>
    <t>Tên dễ hiểu, phù hợp ai, thời gian, giá, kỳ vọng, lưu ý</t>
  </si>
  <si>
    <t>Book This Facial</t>
  </si>
  <si>
    <t>Giảm bối rối khi chọn</t>
  </si>
  <si>
    <t>Booking</t>
  </si>
  <si>
    <t>Mặc định vào danh mục Facial hoặc URL riêng</t>
  </si>
  <si>
    <t>Choose Time</t>
  </si>
  <si>
    <t>Hoàn thành trong ≤2 bước</t>
  </si>
  <si>
    <t>WIREFRAME NỘI DUNG TRANG FACIAL</t>
  </si>
  <si>
    <t>Thứ tự</t>
  </si>
  <si>
    <t>Section</t>
  </si>
  <si>
    <t>Copy/ý chính</t>
  </si>
  <si>
    <t>Tài sản cần có</t>
  </si>
  <si>
    <t>Hero</t>
  </si>
  <si>
    <t>Facials designed around your skin — not a one-size-fits-all menu.</t>
  </si>
  <si>
    <t>Ảnh treatment thật + CTA</t>
  </si>
  <si>
    <t>Choose by concern</t>
  </si>
  <si>
    <t>Acne &amp; congestion • Dry &amp; dull • Sensitive &amp; stressed • Firming &amp; glow</t>
  </si>
  <si>
    <t>4 thẻ concern</t>
  </si>
  <si>
    <t>Featured treatments</t>
  </si>
  <si>
    <t>3–4 dịch vụ chủ lực với giá/thời lượng/kết quả</t>
  </si>
  <si>
    <t>Ảnh + mô tả ngắn</t>
  </si>
  <si>
    <t>What to expect</t>
  </si>
  <si>
    <t>Consultation → customized treatment → aftercare</t>
  </si>
  <si>
    <t>3 bước trực quan</t>
  </si>
  <si>
    <t>Proof</t>
  </si>
  <si>
    <t>Before/after có consent + review facial</t>
  </si>
  <si>
    <t>6–10 ảnh/review</t>
  </si>
  <si>
    <t>Meet your esthetician</t>
  </si>
  <si>
    <t>Kinh nghiệm, approach, chứng nhận nếu có</t>
  </si>
  <si>
    <t>Chân dung thật</t>
  </si>
  <si>
    <t>FAQ</t>
  </si>
  <si>
    <t>Đau không? Bao lâu thấy kết quả? Nên đi bao lâu/lần?</t>
  </si>
  <si>
    <t>6–8 câu</t>
  </si>
  <si>
    <t>Final CTA</t>
  </si>
  <si>
    <t>Not sure which facial? Start with a skin consultation.</t>
  </si>
  <si>
    <t>Booking + phone</t>
  </si>
  <si>
    <t>SEO ON-PAGE TỐI THIỂU</t>
  </si>
  <si>
    <t>Khuyến nghị</t>
  </si>
  <si>
    <t>URL + Metadata</t>
  </si>
  <si>
    <t>/facial-comstock-park • Title: Facials in Comstock Park, MI | Signature • H1: Personalized Facials in Comstock Park</t>
  </si>
  <si>
    <t>Rõ dịch vụ + địa phương</t>
  </si>
  <si>
    <t>Technical</t>
  </si>
  <si>
    <t>LocalBusiness + Service + FAQ schema • sitemap • Search Console • mobile nhanh</t>
  </si>
  <si>
    <t>Index và crawl tốt</t>
  </si>
  <si>
    <t>Internal links + NAP</t>
  </si>
  <si>
    <t>Link từ homepage/service/footer • tên, địa chỉ, phone đồng nhất tuyệt đối với GBP</t>
  </si>
  <si>
    <t>Google hiểu thực thể</t>
  </si>
  <si>
    <t>Không làm</t>
  </si>
  <si>
    <t>Nhồi 'facial near me' lặp lại • copy đối thủ • before/after thiếu consent</t>
  </si>
  <si>
    <t>Tránh spam/rủi ro</t>
  </si>
  <si>
    <t>Luôn tuân thủ</t>
  </si>
  <si>
    <t>Gap cần chốt</t>
  </si>
  <si>
    <t>Xác minh địa chỉ 3782 hay 5782 Alpine Ave NW trước khi publish</t>
  </si>
  <si>
    <t>Không còn mâu thuẫn</t>
  </si>
  <si>
    <t>SOCIAL FACIAL — FB/IG RIÊNG + TIKTOK PILOT</t>
  </si>
  <si>
    <t>Lịch nội dung này chỉ cho Facial. Facebook/Instagram Nail là hệ thống khác, không trộn lịch đăng.</t>
  </si>
  <si>
    <t>KIẾN TRÚC KÊNH</t>
  </si>
  <si>
    <t>Tài khoản</t>
  </si>
  <si>
    <t>Nhịp đăng</t>
  </si>
  <si>
    <t>Kết luận</t>
  </si>
  <si>
    <t>Facebook</t>
  </si>
  <si>
    <t>Facial riêng</t>
  </si>
  <si>
    <t>Tin cậy local, review, offer, retarget</t>
  </si>
  <si>
    <t>Kênh chính</t>
  </si>
  <si>
    <t>Instagram</t>
  </si>
  <si>
    <t>Reels, visual proof, khám phá</t>
  </si>
  <si>
    <t>TikTok</t>
  </si>
  <si>
    <t>Reach video ngắn, giáo dục và quy trình</t>
  </si>
  <si>
    <t>Chạy thử</t>
  </si>
  <si>
    <t>Riêng</t>
  </si>
  <si>
    <t>Không nằm trong plan này</t>
  </si>
  <si>
    <t>Tùy team Nail</t>
  </si>
  <si>
    <t>Chỉ cross-post 1–2 lần/tháng nếu phù hợp</t>
  </si>
  <si>
    <t>CONTENT MIX — 100% FACIAL</t>
  </si>
  <si>
    <t>Pillar</t>
  </si>
  <si>
    <t>Tỷ trọng</t>
  </si>
  <si>
    <t>Ví dụ</t>
  </si>
  <si>
    <t>Education</t>
  </si>
  <si>
    <t>Pores, acne, hydration, sensitivity, aftercare</t>
  </si>
  <si>
    <t>Save / Ask a question</t>
  </si>
  <si>
    <t>Results &amp; proof</t>
  </si>
  <si>
    <t>Before/after, review, progress over sessions</t>
  </si>
  <si>
    <t>Book consultation</t>
  </si>
  <si>
    <t>Treatment experience</t>
  </si>
  <si>
    <t>POV treatment, tools, textures, relaxing moments</t>
  </si>
  <si>
    <t>Explore service</t>
  </si>
  <si>
    <t>Esthetician &amp; trust</t>
  </si>
  <si>
    <t>FAQ, credentials, consultation approach, hygiene</t>
  </si>
  <si>
    <t>DM your concern</t>
  </si>
  <si>
    <t>Conversion &amp; offer</t>
  </si>
  <si>
    <t>Starter offer, package, limited openings</t>
  </si>
  <si>
    <t>Book now</t>
  </si>
  <si>
    <t>TIKTOK — CÓ NÊN LÀM KHÔNG?</t>
  </si>
  <si>
    <t>Có — nhưng pilot 6 tuần</t>
  </si>
  <si>
    <t>Điều kiện</t>
  </si>
  <si>
    <t>Tái sử dụng footage từ Reels; quay thật tại tiệm; có người chịu trách nhiệm; không tốn ads ngay.</t>
  </si>
  <si>
    <t>Tiêu chí giữ kênh</t>
  </si>
  <si>
    <t>Sau 18–20 video có tín hiệu local: profile visits, DM hỏi facial, click website, consultation/booking. View cao mà không có local action thì đổi format hoặc dừng.</t>
  </si>
  <si>
    <t>FORMAT VIDEO ƯU TIÊN</t>
  </si>
  <si>
    <t>Format</t>
  </si>
  <si>
    <t>Hook mẫu</t>
  </si>
  <si>
    <t>Độ dài</t>
  </si>
  <si>
    <t>Dùng cho</t>
  </si>
  <si>
    <t>Problem → demo → result</t>
  </si>
  <si>
    <t>If your pores look larger by noon, watch this…</t>
  </si>
  <si>
    <t>15–30s</t>
  </si>
  <si>
    <t>Reels + TikTok</t>
  </si>
  <si>
    <t>First facial</t>
  </si>
  <si>
    <t>What actually happens at your first facial?</t>
  </si>
  <si>
    <t>30–45s</t>
  </si>
  <si>
    <t>Esthetician FAQ</t>
  </si>
  <si>
    <t>No, every breakout does not need the same facial.</t>
  </si>
  <si>
    <t>20–40s</t>
  </si>
  <si>
    <t>Satisfying process</t>
  </si>
  <si>
    <t>Deep cleanse / mask / hydration close-ups</t>
  </si>
  <si>
    <t>10–20s</t>
  </si>
  <si>
    <t>Client story</t>
  </si>
  <si>
    <t>From stressed skin to a calmer routine…</t>
  </si>
  <si>
    <t>30–60s</t>
  </si>
  <si>
    <t>FB + IG + TikTok</t>
  </si>
  <si>
    <t>KẾ HOẠCH TRIỂN KHAI 90 NGÀY — FACIAL</t>
  </si>
  <si>
    <t>Đi theo thứ tự nền tảng → nội dung → tối ưu. Không chạy ads mạnh trước khi trang Facial và tracking sẵn sàng.</t>
  </si>
  <si>
    <t>Giai đoạn</t>
  </si>
  <si>
    <t>Tuần</t>
  </si>
  <si>
    <t>Việc chính</t>
  </si>
  <si>
    <t>Deliverable</t>
  </si>
  <si>
    <t>Owner</t>
  </si>
  <si>
    <t>Trạng thái</t>
  </si>
  <si>
    <t>KPI cổng</t>
  </si>
  <si>
    <t>Foundation</t>
  </si>
  <si>
    <t>1</t>
  </si>
  <si>
    <t>Xác minh NAP, claim GBP, audit category, đo baseline</t>
  </si>
  <si>
    <t>GBP sạch + baseline</t>
  </si>
  <si>
    <t>Owner/Marketing</t>
  </si>
  <si>
    <t>Chưa làm</t>
  </si>
  <si>
    <t>NAP thống nhất</t>
  </si>
  <si>
    <t>1–2</t>
  </si>
  <si>
    <t>Viết cấu trúc landing page Facial + booking flow</t>
  </si>
  <si>
    <t>Wireframe + copy</t>
  </si>
  <si>
    <t>Web</t>
  </si>
  <si>
    <t>CTA ≤2 bước</t>
  </si>
  <si>
    <t>2</t>
  </si>
  <si>
    <t>Chụp treatment room, esthetician, consultation, process</t>
  </si>
  <si>
    <t>30 ảnh + 12 clips</t>
  </si>
  <si>
    <t>Content</t>
  </si>
  <si>
    <t>Asset bank đủ 1 tháng</t>
  </si>
  <si>
    <t>2–3</t>
  </si>
  <si>
    <t>Tạo từng service trên GBP; thêm link facial</t>
  </si>
  <si>
    <t>Services hoàn chỉnh</t>
  </si>
  <si>
    <t>Marketing</t>
  </si>
  <si>
    <t>100% services</t>
  </si>
  <si>
    <t>Launch</t>
  </si>
  <si>
    <t>3–4</t>
  </si>
  <si>
    <t>Publish landing page + internal links + schema + index</t>
  </si>
  <si>
    <t>Trang Facial live</t>
  </si>
  <si>
    <t>Index + tracking</t>
  </si>
  <si>
    <t>3–6</t>
  </si>
  <si>
    <t>FB/IG Facial: 3 bài/tuần; GBP: 1 bài/tuần</t>
  </si>
  <si>
    <t>Lịch nội dung</t>
  </si>
  <si>
    <t>≥90% đúng lịch</t>
  </si>
  <si>
    <t>3–8</t>
  </si>
  <si>
    <t>Review request sau mỗi facial; trả lời trong 48h</t>
  </si>
  <si>
    <t>Review engine</t>
  </si>
  <si>
    <t>Front desk</t>
  </si>
  <si>
    <t>4–8 review/tháng</t>
  </si>
  <si>
    <t>Pilot</t>
  </si>
  <si>
    <t>5–10</t>
  </si>
  <si>
    <t>TikTok Facial 3 video/tuần, tái dùng footage</t>
  </si>
  <si>
    <t>18–20 video</t>
  </si>
  <si>
    <t>DM/click/booking local</t>
  </si>
  <si>
    <t>Optimize</t>
  </si>
  <si>
    <t>7–10</t>
  </si>
  <si>
    <t>Tối ưu page theo search term, CTR, drop-off</t>
  </si>
  <si>
    <t>2 vòng CRO/SEO</t>
  </si>
  <si>
    <t>Web/Marketing</t>
  </si>
  <si>
    <t>CVR tăng</t>
  </si>
  <si>
    <t>Scale</t>
  </si>
  <si>
    <t>9–12</t>
  </si>
  <si>
    <t>Nếu funnel tốt: retarget + local Meta test nhỏ</t>
  </si>
  <si>
    <t>Ads pilot</t>
  </si>
  <si>
    <t>Cost/booking đạt ngưỡng</t>
  </si>
  <si>
    <t>Review</t>
  </si>
  <si>
    <t>12</t>
  </si>
  <si>
    <t>Tổng kết KPI, giữ/bỏ format, plan quý tiếp</t>
  </si>
  <si>
    <t>90-day report</t>
  </si>
  <si>
    <t>Team</t>
  </si>
  <si>
    <t>Quyết định dựa dữ liệu</t>
  </si>
  <si>
    <t>LỊCH NỘI DUNG 30 NGÀY — FACIAL</t>
  </si>
  <si>
    <t>12 nội dung cốt lõi/tháng; tái sử dụng đúng định dạng cho FB, IG và TikTok. Không đăng nội dung Nail trong lịch này.</t>
  </si>
  <si>
    <t>Ngày</t>
  </si>
  <si>
    <t>Ý tưởng</t>
  </si>
  <si>
    <t>Asset cần</t>
  </si>
  <si>
    <t>Mon</t>
  </si>
  <si>
    <t>3 dấu hiệu da cần deep cleanse, không phải scrub mạnh</t>
  </si>
  <si>
    <t>Carousel/Reel</t>
  </si>
  <si>
    <t>IG + FB</t>
  </si>
  <si>
    <t>Save</t>
  </si>
  <si>
    <t>B-roll cleansing</t>
  </si>
  <si>
    <t>Wed</t>
  </si>
  <si>
    <t>Experience</t>
  </si>
  <si>
    <t>POV: first facial consultation tại Signature</t>
  </si>
  <si>
    <t>Reel</t>
  </si>
  <si>
    <t>IG + TikTok</t>
  </si>
  <si>
    <t>DM concern</t>
  </si>
  <si>
    <t>Consultation clips</t>
  </si>
  <si>
    <t>Fri</t>
  </si>
  <si>
    <t>Trust</t>
  </si>
  <si>
    <t>Meet the esthetician + cách cá nhân hóa treatment</t>
  </si>
  <si>
    <t>Photo/Reel</t>
  </si>
  <si>
    <t>FB + IG</t>
  </si>
  <si>
    <t>Ask a question</t>
  </si>
  <si>
    <t>Portrait + talking head</t>
  </si>
  <si>
    <t>Results</t>
  </si>
  <si>
    <t>Before/after: hydration &amp; glow, kèm kỳ vọng thực tế</t>
  </si>
  <si>
    <t>Carousel</t>
  </si>
  <si>
    <t>Consent photos</t>
  </si>
  <si>
    <t>Acne facial: ai phù hợp, ai cần dermatologist</t>
  </si>
  <si>
    <t>Talking head</t>
  </si>
  <si>
    <t>Share</t>
  </si>
  <si>
    <t>Expert clip</t>
  </si>
  <si>
    <t>Conversion</t>
  </si>
  <si>
    <t>Limited facial openings this weekend</t>
  </si>
  <si>
    <t>Story/Post</t>
  </si>
  <si>
    <t>Schedule screenshot</t>
  </si>
  <si>
    <t>Hydrating vs deep cleansing facial — chọn gì?</t>
  </si>
  <si>
    <t>Split-screen</t>
  </si>
  <si>
    <t>Comment skin type</t>
  </si>
  <si>
    <t>2 treatment clips</t>
  </si>
  <si>
    <t>Satisfying mask + massage + hydration sequence</t>
  </si>
  <si>
    <t>ASMR Reel</t>
  </si>
  <si>
    <t>Close-up footage</t>
  </si>
  <si>
    <t>Client review: da calmer sau treatment</t>
  </si>
  <si>
    <t>Review card/video</t>
  </si>
  <si>
    <t>Review permission</t>
  </si>
  <si>
    <t>Hygiene &amp; tool prep behind the scenes</t>
  </si>
  <si>
    <t>Follow</t>
  </si>
  <si>
    <t>Prep footage</t>
  </si>
  <si>
    <t>5 câu hỏi trước khi đặt facial lần đầu</t>
  </si>
  <si>
    <t>Designed slides</t>
  </si>
  <si>
    <t>30-day skin journey + at-home care consistency</t>
  </si>
  <si>
    <t>Story/Reel</t>
  </si>
  <si>
    <t>Start consultation</t>
  </si>
  <si>
    <t>Progress photos</t>
  </si>
  <si>
    <t>GOOGLE BUSINESS PROFILE — 4 POST/THÁNG</t>
  </si>
  <si>
    <t>Chủ đề</t>
  </si>
  <si>
    <t>Copy angle</t>
  </si>
  <si>
    <t>Deep cleansing</t>
  </si>
  <si>
    <t>Congested skin? Start with a consultation-led deep cleanse.</t>
  </si>
  <si>
    <t>Learn more</t>
  </si>
  <si>
    <t>Acne care</t>
  </si>
  <si>
    <t>A calmer plan for breakout-prone skin — no one-size-fits-all treatment.</t>
  </si>
  <si>
    <t>Book</t>
  </si>
  <si>
    <t>Hydration</t>
  </si>
  <si>
    <t>Dry, dull skin can look fresher with the right hydration-focused facial.</t>
  </si>
  <si>
    <t>Review/before-after facial with consent and realistic result context.</t>
  </si>
  <si>
    <t>KPI &amp; NGÂN SÁCH — ĐO BOOKING FACIAL, KHÔNG CHẠY THEO VIEW</t>
  </si>
  <si>
    <t>Ô màu vàng là input. Công thức tự tính booking rate, cost per booking và mức hoàn thành mục tiêu.</t>
  </si>
  <si>
    <t>KPI HÀNG THÁNG</t>
  </si>
  <si>
    <t>KPI</t>
  </si>
  <si>
    <t>Baseline</t>
  </si>
  <si>
    <t>Target tháng</t>
  </si>
  <si>
    <t>Actual</t>
  </si>
  <si>
    <t>% đạt target</t>
  </si>
  <si>
    <t>Nguồn</t>
  </si>
  <si>
    <t>Ghi chú</t>
  </si>
  <si>
    <t>Booking system</t>
  </si>
  <si>
    <t>Booking hoàn tất</t>
  </si>
  <si>
    <t>GBP website clicks</t>
  </si>
  <si>
    <t>GBP Performance</t>
  </si>
  <si>
    <t>Tháng</t>
  </si>
  <si>
    <t>Click từ profile</t>
  </si>
  <si>
    <t>Facial reviews mới</t>
  </si>
  <si>
    <t>GBP</t>
  </si>
  <si>
    <t>Review thật</t>
  </si>
  <si>
    <t>Social DMs hỏi facial</t>
  </si>
  <si>
    <t>FB/IG/TikTok</t>
  </si>
  <si>
    <t>Có ý định dịch vụ</t>
  </si>
  <si>
    <t>FUNNEL &amp; HIỆU QUẢ CHI PHÍ</t>
  </si>
  <si>
    <t>Chỉ số</t>
  </si>
  <si>
    <t>Input/Formula</t>
  </si>
  <si>
    <t>Giá trị</t>
  </si>
  <si>
    <t>Đơn vị</t>
  </si>
  <si>
    <t>Cách hiểu</t>
  </si>
  <si>
    <t>Facial landing page visits</t>
  </si>
  <si>
    <t>Input</t>
  </si>
  <si>
    <t>visits</t>
  </si>
  <si>
    <t>Từ GBP/social/organic</t>
  </si>
  <si>
    <t>Booking starts</t>
  </si>
  <si>
    <t>starts</t>
  </si>
  <si>
    <t>Bắt đầu đặt lịch</t>
  </si>
  <si>
    <t>Completed bookings</t>
  </si>
  <si>
    <t>bookings</t>
  </si>
  <si>
    <t>Đặt lịch hoàn tất</t>
  </si>
  <si>
    <t>Landing → booking rate</t>
  </si>
  <si>
    <t>Formula</t>
  </si>
  <si>
    <t>%</t>
  </si>
  <si>
    <t>Completed bookings / visits</t>
  </si>
  <si>
    <t>Marketing spend</t>
  </si>
  <si>
    <t>USD</t>
  </si>
  <si>
    <t>Ads + creator + production</t>
  </si>
  <si>
    <t>Gợi ý ngân sách: ưu tiên $0–300/tháng cho content/asset + công cụ trong tháng 1. Chỉ test Meta retarget/local ads khi landing page, booking tracking và review proof đã sẵn sàng. TikTok pilot organic trước, chưa cần ads.</t>
  </si>
  <si>
    <t>HỎI ĐÁP NHANH — DÙNG KHI KHÁCH HÀNG HỎI</t>
  </si>
  <si>
    <t>Các câu trả lời ngắn, dễ nói; không cần đọc hết file dài.</t>
  </si>
  <si>
    <t>Khách hỏi</t>
  </si>
  <si>
    <t>Trả lời ngắn</t>
  </si>
  <si>
    <t>Lưu ý</t>
  </si>
  <si>
    <t>Plan này cho Nail hay Facial?</t>
  </si>
  <si>
    <t>Facial là trọng tâm. Nail social không nằm trong kế hoạch; chỉ website và Google Business Profile dùng chung.</t>
  </si>
  <si>
    <t>Không trộn content calendar</t>
  </si>
  <si>
    <t>Tại sao phải sửa website?</t>
  </si>
  <si>
    <t>Hiện Facial bị chìm. Trang mới phải cho khách thấy Facial ngay homepage, hiểu dịch vụ và đặt lịch nhanh.</t>
  </si>
  <si>
    <t>Có landing page riêng</t>
  </si>
  <si>
    <t>Làm sao search Facial thấy tiệm?</t>
  </si>
  <si>
    <t>Tăng relevance bằng category/services/trang Facial; tăng prominence bằng review, ảnh thật, website và mention local. Distance phụ thuộc vị trí khách.</t>
  </si>
  <si>
    <t>Không ai bảo đảm top 1</t>
  </si>
  <si>
    <t>Có đổi primary category sang Facial không?</t>
  </si>
  <si>
    <t>Không đổi mù quáng. Primary phải phản ánh hoạt động chính; thêm category Facial phù hợp nếu Google có và đúng với tiệm.</t>
  </si>
  <si>
    <t>Đổi category có thể cần verify lại</t>
  </si>
  <si>
    <t>Có nên làm TikTok?</t>
  </si>
  <si>
    <t>Có, nhưng chạy thử organic 6 tuần, 3 video/tuần. Giữ nếu tạo DM/click/booking local, không chỉ nhiều view.</t>
  </si>
  <si>
    <t>Tái dùng footage Reels</t>
  </si>
  <si>
    <t>Có chạy ads ngay không?</t>
  </si>
  <si>
    <t>Chưa. Hoàn thiện landing page, tracking, review và nội dung trước; sau đó test retarget/local ads nhỏ.</t>
  </si>
  <si>
    <t>Tránh đốt ngân sách</t>
  </si>
  <si>
    <t>Review có quan trọng không?</t>
  </si>
  <si>
    <t>Rất quan trọng cho độ tin cậy và prominence. Xin review facial trung thực sau dịch vụ, không mua hay tặng quà đổi review.</t>
  </si>
  <si>
    <t>Phản hồi trong 48h</t>
  </si>
  <si>
    <t>Bao lâu thấy kết quả marketing?</t>
  </si>
  <si>
    <t>Nền tảng 2–4 tuần; tín hiệu lead/booking thường cần 6–12 tuần triển khai đều. Local ranking không có cam kết cố định.</t>
  </si>
  <si>
    <t>So sánh theo tháng</t>
  </si>
  <si>
    <t>Đo thành công bằng gì?</t>
  </si>
  <si>
    <t>Facial bookings, consultation, GBP clicks/calls, review mới, landing conversion, cost per booking.</t>
  </si>
  <si>
    <t>View/like chỉ là chỉ số phụ</t>
  </si>
  <si>
    <t>Việc gấp nhất là gì?</t>
  </si>
  <si>
    <t>Chốt đúng địa chỉ, GBP category/services, landing page Facial và asset/review thật.</t>
  </si>
  <si>
    <t>Địa chỉ đang có dấu hiệu 3782/5782</t>
  </si>
  <si>
    <t>Facebook + Instagram Facial (riêng)</t>
  </si>
  <si>
    <t>Tin cậy địa phương, Hình ảnh và khám phá</t>
  </si>
  <si>
    <t>Kết quả, giải thích dịch vụ, ưu đãi, retarget, Reels, before/after, quy trình, chuyên viên</t>
  </si>
  <si>
    <t>Personalized facial care for clearer, calmer, glowing skin - right here in Comstock Park.</t>
  </si>
  <si>
    <t>6 tuần • 2 video/tuần • đo booking/DM, không chỉ đo view</t>
  </si>
  <si>
    <t>Thu thập ảnh thật + review facial; đăng đều 7 nội dung/tuần trong 90 ngày.</t>
  </si>
  <si>
    <t>7 bài/tuần</t>
  </si>
  <si>
    <t>7 bài/tuần + Story</t>
  </si>
  <si>
    <t>2 video/tuần × 6 tuần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</si>
</sst>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name val="Carlito"/>
    </font>
    <font>
      <i/>
      <sz val="10"/>
      <color rgb="FF3C3437"/>
      <name val="Aptos"/>
    </font>
    <font>
      <sz val="11"/>
      <color rgb="FF3C3437"/>
      <name val="Aptos"/>
    </font>
    <font>
      <b/>
      <sz val="12"/>
      <color rgb="FF3C3437"/>
      <name val="Aptos"/>
    </font>
    <font>
      <sz val="12"/>
      <color rgb="FF3C3437"/>
      <name val="Aptos"/>
    </font>
    <font>
      <b/>
      <sz val="11"/>
      <color rgb="FF3C3437"/>
      <name val="Aptos"/>
    </font>
    <font>
      <b/>
      <i/>
      <sz val="14"/>
      <color rgb="FF3C3437"/>
      <name val="Aptos"/>
    </font>
    <font>
      <b/>
      <sz val="13"/>
      <color rgb="FF3C3437"/>
      <name val="Aptos"/>
    </font>
    <font>
      <b/>
      <sz val="20"/>
      <color rgb="FFFFFFFF"/>
      <name val="Aptos Display"/>
    </font>
  </fonts>
  <fills count="10">
    <fill>
      <patternFill patternType="none"/>
    </fill>
    <fill>
      <patternFill patternType="gray125"/>
    </fill>
    <fill>
      <patternFill patternType="solid">
        <fgColor rgb="FF3C3437"/>
      </patternFill>
    </fill>
    <fill>
      <patternFill patternType="solid">
        <fgColor rgb="FFFAF0F0"/>
      </patternFill>
    </fill>
    <fill>
      <patternFill patternType="solid">
        <fgColor rgb="FFA9B8A2"/>
      </patternFill>
    </fill>
    <fill>
      <patternFill patternType="solid">
        <fgColor rgb="FFFFFDFC"/>
      </patternFill>
    </fill>
    <fill>
      <patternFill patternType="solid">
        <fgColor rgb="FFE9C9CB"/>
      </patternFill>
    </fill>
    <fill>
      <patternFill patternType="solid">
        <fgColor rgb="FFC4A06A"/>
      </patternFill>
    </fill>
    <fill>
      <patternFill patternType="solid">
        <fgColor rgb="FFFFF3C4"/>
      </patternFill>
    </fill>
    <fill>
      <patternFill patternType="solid">
        <fgColor rgb="FFEEF3EC"/>
      </patternFill>
    </fill>
  </fills>
  <borders count="14">
    <border>
      <left/>
      <right/>
      <top/>
      <bottom/>
      <diagonal/>
    </border>
    <border>
      <left style="thin">
        <color rgb="FFE5DADB"/>
      </left>
      <right style="thin">
        <color rgb="FFE5DADB"/>
      </right>
      <top style="thin">
        <color rgb="FFE5DADB"/>
      </top>
      <bottom style="thin">
        <color rgb="FFE5DADB"/>
      </bottom>
      <diagonal/>
    </border>
    <border>
      <left style="medium">
        <color rgb="FFC4A06A"/>
      </left>
      <right/>
      <top style="medium">
        <color rgb="FFC4A06A"/>
      </top>
      <bottom/>
      <diagonal/>
    </border>
    <border>
      <left/>
      <right/>
      <top style="medium">
        <color rgb="FFC4A06A"/>
      </top>
      <bottom/>
      <diagonal/>
    </border>
    <border>
      <left/>
      <right style="medium">
        <color rgb="FFC4A06A"/>
      </right>
      <top style="medium">
        <color rgb="FFC4A06A"/>
      </top>
      <bottom/>
      <diagonal/>
    </border>
    <border>
      <left style="medium">
        <color rgb="FFC4A06A"/>
      </left>
      <right/>
      <top/>
      <bottom style="medium">
        <color rgb="FFC4A06A"/>
      </bottom>
      <diagonal/>
    </border>
    <border>
      <left/>
      <right/>
      <top/>
      <bottom style="medium">
        <color rgb="FFC4A06A"/>
      </bottom>
      <diagonal/>
    </border>
    <border>
      <left/>
      <right style="medium">
        <color rgb="FFC4A06A"/>
      </right>
      <top/>
      <bottom style="medium">
        <color rgb="FFC4A06A"/>
      </bottom>
      <diagonal/>
    </border>
    <border>
      <left style="thin">
        <color rgb="FFE5DADB"/>
      </left>
      <right/>
      <top style="thin">
        <color rgb="FFE5DADB"/>
      </top>
      <bottom style="thin">
        <color rgb="FFE5DADB"/>
      </bottom>
      <diagonal/>
    </border>
    <border>
      <left/>
      <right/>
      <top style="thin">
        <color rgb="FFE5DADB"/>
      </top>
      <bottom style="thin">
        <color rgb="FFE5DADB"/>
      </bottom>
      <diagonal/>
    </border>
    <border>
      <left/>
      <right style="thin">
        <color rgb="FFE5DADB"/>
      </right>
      <top style="thin">
        <color rgb="FFE5DADB"/>
      </top>
      <bottom style="thin">
        <color rgb="FFE5DADB"/>
      </bottom>
      <diagonal/>
    </border>
    <border>
      <left style="thin">
        <color rgb="FFA9B8A2"/>
      </left>
      <right/>
      <top style="thin">
        <color rgb="FFA9B8A2"/>
      </top>
      <bottom style="thin">
        <color rgb="FFA9B8A2"/>
      </bottom>
      <diagonal/>
    </border>
    <border>
      <left/>
      <right/>
      <top style="thin">
        <color rgb="FFA9B8A2"/>
      </top>
      <bottom style="thin">
        <color rgb="FFA9B8A2"/>
      </bottom>
      <diagonal/>
    </border>
    <border>
      <left/>
      <right style="thin">
        <color rgb="FFA9B8A2"/>
      </right>
      <top style="thin">
        <color rgb="FFA9B8A2"/>
      </top>
      <bottom style="thin">
        <color rgb="FFA9B8A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7" fillId="7" borderId="0" xfId="0" applyFont="1" applyFill="1" applyAlignment="1">
      <alignment horizontal="center" vertical="top" wrapText="1"/>
    </xf>
    <xf numFmtId="9" fontId="2" fillId="5" borderId="1" xfId="0" applyNumberFormat="1" applyFont="1" applyFill="1" applyBorder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164" fontId="2" fillId="5" borderId="1" xfId="0" applyNumberFormat="1" applyFont="1" applyFill="1" applyBorder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vertical="top" wrapText="1"/>
    </xf>
    <xf numFmtId="0" fontId="2" fillId="5" borderId="9" xfId="0" applyFont="1" applyFill="1" applyBorder="1" applyAlignment="1">
      <alignment vertical="top" wrapText="1"/>
    </xf>
    <xf numFmtId="0" fontId="2" fillId="5" borderId="10" xfId="0" applyFont="1" applyFill="1" applyBorder="1" applyAlignment="1">
      <alignment vertical="top" wrapText="1"/>
    </xf>
    <xf numFmtId="0" fontId="5" fillId="9" borderId="11" xfId="0" applyFont="1" applyFill="1" applyBorder="1" applyAlignment="1">
      <alignment vertical="top" wrapText="1"/>
    </xf>
    <xf numFmtId="0" fontId="5" fillId="9" borderId="12" xfId="0" applyFont="1" applyFill="1" applyBorder="1" applyAlignment="1">
      <alignment vertical="top" wrapText="1"/>
    </xf>
    <xf numFmtId="0" fontId="5" fillId="9" borderId="13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b/>
        <color rgb="FFB94B55"/>
      </font>
      <fill>
        <patternFill patternType="solid">
          <bgColor rgb="FFFDECEC"/>
        </patternFill>
      </fill>
    </dxf>
    <dxf>
      <font>
        <b/>
        <color rgb="FF39745A"/>
      </font>
      <fill>
        <patternFill patternType="solid">
          <bgColor rgb="FFEEF3E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Channels" displayName="SummaryChannels" ref="A11:D15" totalsRowShown="0">
  <tableColumns count="4">
    <tableColumn id="1" xr3:uid="{00000000-0010-0000-0000-000001000000}" name="Kênh"/>
    <tableColumn id="2" xr3:uid="{00000000-0010-0000-0000-000002000000}" name="Vai trò"/>
    <tableColumn id="3" xr3:uid="{00000000-0010-0000-0000-000003000000}" name="Cách triển khai"/>
    <tableColumn id="4" xr3:uid="{00000000-0010-0000-0000-000004000000}" name="Ưu tiê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mbFactors" displayName="GmbFactors" ref="A6:D9" totalsRowShown="0">
  <tableColumns count="4">
    <tableColumn id="1" xr3:uid="{00000000-0010-0000-0100-000001000000}" name="Yếu tố"/>
    <tableColumn id="2" xr3:uid="{00000000-0010-0000-0100-000002000000}" name="Hiểu đơn giản"/>
    <tableColumn id="3" xr3:uid="{00000000-0010-0000-0100-000003000000}" name="Signature cần làm"/>
    <tableColumn id="4" xr3:uid="{00000000-0010-0000-0100-000004000000}" name="Kiểm soá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mbChecklist" displayName="GmbChecklist" ref="A13:E23" totalsRowShown="0">
  <tableColumns count="5">
    <tableColumn id="1" xr3:uid="{00000000-0010-0000-0200-000001000000}" name="Ưu tiên"/>
    <tableColumn id="2" xr3:uid="{00000000-0010-0000-0200-000002000000}" name="Hạng mục"/>
    <tableColumn id="3" xr3:uid="{00000000-0010-0000-0200-000003000000}" name="Việc cần làm"/>
    <tableColumn id="4" xr3:uid="{00000000-0010-0000-0200-000004000000}" name="Tần suất"/>
    <tableColumn id="5" xr3:uid="{00000000-0010-0000-0200-000005000000}" name="KPI kiểm t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mbKeywords" displayName="GmbKeywords" ref="A27:C31" totalsRowShown="0">
  <tableColumns count="3">
    <tableColumn id="1" xr3:uid="{00000000-0010-0000-0300-000001000000}" name="Nhóm"/>
    <tableColumn id="2" xr3:uid="{00000000-0010-0000-0300-000002000000}" name="Từ khóa mẫu"/>
    <tableColumn id="3" xr3:uid="{00000000-0010-0000-0300-000003000000}" name="Nơi dù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ebJourney" displayName="WebJourney" ref="A6:D11" totalsRowShown="0">
  <tableColumns count="4">
    <tableColumn id="1" xr3:uid="{00000000-0010-0000-0400-000001000000}" name="Điểm chạm"/>
    <tableColumn id="2" xr3:uid="{00000000-0010-0000-0400-000002000000}" name="Khách cần thấy"/>
    <tableColumn id="3" xr3:uid="{00000000-0010-0000-0400-000003000000}" name="CTA"/>
    <tableColumn id="4" xr3:uid="{00000000-0010-0000-0400-000004000000}" name="Mục tiêu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ebWireframe" displayName="WebWireframe" ref="A15:D23" totalsRowShown="0">
  <tableColumns count="4">
    <tableColumn id="1" xr3:uid="{00000000-0010-0000-0500-000001000000}" name="Thứ tự"/>
    <tableColumn id="2" xr3:uid="{00000000-0010-0000-0500-000002000000}" name="Section"/>
    <tableColumn id="3" xr3:uid="{00000000-0010-0000-0500-000003000000}" name="Copy/ý chính"/>
    <tableColumn id="4" xr3:uid="{00000000-0010-0000-0500-000004000000}" name="Tài sản cần có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ebSeoMinimum" displayName="WebSeoMinimum" ref="A28:D33" totalsRowShown="0">
  <tableColumns count="4">
    <tableColumn id="1" xr3:uid="{00000000-0010-0000-0600-000001000000}" name="Hạng mục"/>
    <tableColumn id="2" xr3:uid="{00000000-0010-0000-0600-000002000000}" name="Khuyến nghị"/>
    <tableColumn id="3" xr3:uid="{00000000-0010-0000-0600-000003000000}" name="Mục tiêu"/>
    <tableColumn id="4" xr3:uid="{00000000-0010-0000-0600-000004000000}" name="Ưu tiê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ocialArchitecture" displayName="SocialArchitecture" ref="A6:E10" totalsRowShown="0">
  <tableColumns count="5">
    <tableColumn id="1" xr3:uid="{00000000-0010-0000-0700-000001000000}" name="Kênh"/>
    <tableColumn id="2" xr3:uid="{00000000-0010-0000-0700-000002000000}" name="Tài khoản"/>
    <tableColumn id="3" xr3:uid="{00000000-0010-0000-0700-000003000000}" name="Vai trò"/>
    <tableColumn id="4" xr3:uid="{00000000-0010-0000-0700-000004000000}" name="Nhịp đăng"/>
    <tableColumn id="5" xr3:uid="{00000000-0010-0000-0700-000005000000}" name="Kết luậ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ntentMix" displayName="ContentMix" ref="A14:D19" totalsRowShown="0">
  <tableColumns count="4">
    <tableColumn id="1" xr3:uid="{00000000-0010-0000-0800-000001000000}" name="Pillar"/>
    <tableColumn id="2" xr3:uid="{00000000-0010-0000-0800-000002000000}" name="Tỷ trọng"/>
    <tableColumn id="3" xr3:uid="{00000000-0010-0000-0800-000003000000}" name="Ví dụ"/>
    <tableColumn id="4" xr3:uid="{00000000-0010-0000-0800-000004000000}" name="C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VideoFormats" displayName="VideoFormats" ref="A29:D34" totalsRowShown="0">
  <tableColumns count="4">
    <tableColumn id="1" xr3:uid="{00000000-0010-0000-0900-000001000000}" name="Format"/>
    <tableColumn id="2" xr3:uid="{00000000-0010-0000-0900-000002000000}" name="Hook mẫu"/>
    <tableColumn id="3" xr3:uid="{00000000-0010-0000-0900-000003000000}" name="Độ dài"/>
    <tableColumn id="4" xr3:uid="{00000000-0010-0000-0900-000004000000}" name="Dùng ch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lan90Days" displayName="Plan90Days" ref="A5:G16" totalsRowShown="0">
  <tableColumns count="7">
    <tableColumn id="1" xr3:uid="{00000000-0010-0000-0A00-000001000000}" name="Giai đoạn"/>
    <tableColumn id="2" xr3:uid="{00000000-0010-0000-0A00-000002000000}" name="Tuần"/>
    <tableColumn id="3" xr3:uid="{00000000-0010-0000-0A00-000003000000}" name="Việc chính"/>
    <tableColumn id="4" xr3:uid="{00000000-0010-0000-0A00-000004000000}" name="Deliverable"/>
    <tableColumn id="5" xr3:uid="{00000000-0010-0000-0A00-000005000000}" name="Owner"/>
    <tableColumn id="6" xr3:uid="{00000000-0010-0000-0A00-000006000000}" name="Trạng thái"/>
    <tableColumn id="7" xr3:uid="{00000000-0010-0000-0A00-000007000000}" name="KPI cổ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ontent30Days" displayName="Content30Days" ref="A5:H17" totalsRowShown="0">
  <tableColumns count="8">
    <tableColumn id="1" xr3:uid="{00000000-0010-0000-0B00-000001000000}" name="Tuần"/>
    <tableColumn id="2" xr3:uid="{00000000-0010-0000-0B00-000002000000}" name="Ngày"/>
    <tableColumn id="3" xr3:uid="{00000000-0010-0000-0B00-000003000000}" name="Pillar"/>
    <tableColumn id="4" xr3:uid="{00000000-0010-0000-0B00-000004000000}" name="Ý tưởng"/>
    <tableColumn id="5" xr3:uid="{00000000-0010-0000-0B00-000005000000}" name="Format"/>
    <tableColumn id="6" xr3:uid="{00000000-0010-0000-0B00-000006000000}" name="Kênh"/>
    <tableColumn id="7" xr3:uid="{00000000-0010-0000-0B00-000007000000}" name="CTA"/>
    <tableColumn id="8" xr3:uid="{00000000-0010-0000-0B00-000008000000}" name="Asset cầ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GmbPostsMonth" displayName="GmbPostsMonth" ref="A22:D26" totalsRowShown="0">
  <tableColumns count="4">
    <tableColumn id="1" xr3:uid="{00000000-0010-0000-0C00-000001000000}" name="Tuần"/>
    <tableColumn id="2" xr3:uid="{00000000-0010-0000-0C00-000002000000}" name="Chủ đề"/>
    <tableColumn id="3" xr3:uid="{00000000-0010-0000-0C00-000003000000}" name="Copy angle"/>
    <tableColumn id="4" xr3:uid="{00000000-0010-0000-0C00-000004000000}" name="C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lientQA" displayName="ClientQA" ref="A5:C15" totalsRowShown="0">
  <tableColumns count="3">
    <tableColumn id="1" xr3:uid="{00000000-0010-0000-0D00-000001000000}" name="Khách hỏi"/>
    <tableColumn id="2" xr3:uid="{00000000-0010-0000-0D00-000002000000}" name="Trả lời ngắn"/>
    <tableColumn id="3" xr3:uid="{00000000-0010-0000-0D00-000003000000}" name="Lưu 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8F8F6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opLeftCell="A12" workbookViewId="0">
      <selection activeCell="I23" sqref="I23"/>
    </sheetView>
  </sheetViews>
  <sheetFormatPr defaultRowHeight="13.8"/>
  <cols>
    <col min="1" max="1" width="25" customWidth="1"/>
    <col min="2" max="2" width="22" customWidth="1"/>
    <col min="3" max="3" width="48" customWidth="1"/>
    <col min="4" max="4" width="15" customWidth="1"/>
    <col min="8" max="8" width="12.296875" customWidth="1"/>
  </cols>
  <sheetData>
    <row r="1" spans="1:8" ht="21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21" customHeight="1">
      <c r="A2" s="10"/>
      <c r="B2" s="10"/>
      <c r="C2" s="10"/>
      <c r="D2" s="10"/>
      <c r="E2" s="10"/>
      <c r="F2" s="10"/>
      <c r="G2" s="10"/>
      <c r="H2" s="10"/>
    </row>
    <row r="3" spans="1:8" ht="21" customHeight="1">
      <c r="A3" s="11" t="s">
        <v>1</v>
      </c>
      <c r="B3" s="11"/>
      <c r="C3" s="11"/>
      <c r="D3" s="11"/>
      <c r="E3" s="11"/>
      <c r="F3" s="11"/>
      <c r="G3" s="11"/>
      <c r="H3" s="11"/>
    </row>
    <row r="4" spans="1:8" ht="21" customHeight="1">
      <c r="A4" s="3"/>
      <c r="B4" s="3"/>
      <c r="C4" s="3"/>
      <c r="D4" s="3"/>
      <c r="E4" s="3"/>
      <c r="F4" s="3"/>
      <c r="G4" s="3"/>
      <c r="H4" s="3"/>
    </row>
    <row r="5" spans="1:8" ht="21" customHeight="1">
      <c r="A5" s="12" t="s">
        <v>2</v>
      </c>
      <c r="B5" s="12"/>
      <c r="C5" s="12"/>
      <c r="D5" s="12"/>
      <c r="E5" s="12"/>
      <c r="F5" s="12"/>
      <c r="G5" s="12"/>
      <c r="H5" s="12"/>
    </row>
    <row r="6" spans="1:8" ht="21" customHeight="1">
      <c r="A6" s="13" t="s">
        <v>3</v>
      </c>
      <c r="B6" s="13"/>
      <c r="C6" s="13" t="s">
        <v>4</v>
      </c>
      <c r="D6" s="13"/>
      <c r="E6" s="13"/>
      <c r="F6" s="13" t="s">
        <v>5</v>
      </c>
      <c r="G6" s="13"/>
      <c r="H6" s="13"/>
    </row>
    <row r="7" spans="1:8" ht="21" customHeight="1">
      <c r="A7" s="13"/>
      <c r="B7" s="13"/>
      <c r="C7" s="13"/>
      <c r="D7" s="13"/>
      <c r="E7" s="13"/>
      <c r="F7" s="13"/>
      <c r="G7" s="13"/>
      <c r="H7" s="13"/>
    </row>
    <row r="8" spans="1:8" ht="21" customHeight="1">
      <c r="A8" s="13"/>
      <c r="B8" s="13"/>
      <c r="C8" s="13"/>
      <c r="D8" s="13"/>
      <c r="E8" s="13"/>
      <c r="F8" s="13"/>
      <c r="G8" s="13"/>
      <c r="H8" s="13"/>
    </row>
    <row r="9" spans="1:8" ht="21" customHeight="1">
      <c r="A9" s="3"/>
      <c r="B9" s="3"/>
      <c r="C9" s="3"/>
      <c r="D9" s="3"/>
      <c r="E9" s="3"/>
      <c r="F9" s="3"/>
      <c r="G9" s="3"/>
      <c r="H9" s="3"/>
    </row>
    <row r="10" spans="1:8" ht="21" customHeight="1">
      <c r="A10" s="12" t="s">
        <v>6</v>
      </c>
      <c r="B10" s="12"/>
      <c r="C10" s="12"/>
      <c r="D10" s="12"/>
      <c r="E10" s="12"/>
      <c r="F10" s="12"/>
      <c r="G10" s="12"/>
      <c r="H10" s="12"/>
    </row>
    <row r="11" spans="1:8" ht="21" customHeight="1">
      <c r="A11" s="2" t="s">
        <v>7</v>
      </c>
      <c r="B11" s="2" t="s">
        <v>8</v>
      </c>
      <c r="C11" s="2" t="s">
        <v>9</v>
      </c>
      <c r="D11" s="2" t="s">
        <v>10</v>
      </c>
      <c r="E11" s="3"/>
      <c r="F11" s="3"/>
      <c r="G11" s="3"/>
      <c r="H11" s="3"/>
    </row>
    <row r="12" spans="1:8" ht="31.8" customHeight="1">
      <c r="A12" s="1" t="s">
        <v>11</v>
      </c>
      <c r="B12" s="1" t="s">
        <v>12</v>
      </c>
      <c r="C12" s="1" t="s">
        <v>13</v>
      </c>
      <c r="D12" s="1" t="s">
        <v>14</v>
      </c>
      <c r="E12" s="3"/>
      <c r="F12" s="3"/>
      <c r="G12" s="3"/>
      <c r="H12" s="3"/>
    </row>
    <row r="13" spans="1:8" ht="21" customHeight="1">
      <c r="A13" s="1" t="s">
        <v>15</v>
      </c>
      <c r="B13" s="1" t="s">
        <v>16</v>
      </c>
      <c r="C13" s="1" t="s">
        <v>17</v>
      </c>
      <c r="D13" s="1" t="s">
        <v>14</v>
      </c>
      <c r="E13" s="3"/>
      <c r="F13" s="3"/>
      <c r="G13" s="3"/>
      <c r="H13" s="3"/>
    </row>
    <row r="14" spans="1:8" ht="33" customHeight="1">
      <c r="A14" s="1" t="s">
        <v>476</v>
      </c>
      <c r="B14" s="1" t="s">
        <v>477</v>
      </c>
      <c r="C14" s="1" t="s">
        <v>478</v>
      </c>
      <c r="D14" s="1" t="s">
        <v>18</v>
      </c>
      <c r="E14" s="3"/>
      <c r="F14" s="3"/>
      <c r="G14" s="3"/>
      <c r="H14" s="3"/>
    </row>
    <row r="15" spans="1:8" ht="21" customHeight="1">
      <c r="A15" s="1" t="s">
        <v>19</v>
      </c>
      <c r="B15" s="1" t="s">
        <v>20</v>
      </c>
      <c r="C15" s="1" t="s">
        <v>480</v>
      </c>
      <c r="D15" s="1" t="s">
        <v>21</v>
      </c>
      <c r="E15" s="3"/>
      <c r="F15" s="3"/>
      <c r="G15" s="3"/>
      <c r="H15" s="3"/>
    </row>
    <row r="16" spans="1:8" ht="21" customHeight="1">
      <c r="A16" s="3"/>
      <c r="B16" s="3"/>
      <c r="C16" s="3"/>
      <c r="D16" s="3"/>
      <c r="E16" s="3"/>
      <c r="F16" s="3"/>
      <c r="G16" s="3"/>
      <c r="H16" s="3"/>
    </row>
    <row r="17" spans="1:8" ht="21" customHeight="1">
      <c r="A17" s="3"/>
      <c r="B17" s="3"/>
      <c r="C17" s="3"/>
      <c r="D17" s="3"/>
      <c r="E17" s="3"/>
      <c r="F17" s="3"/>
      <c r="G17" s="3"/>
      <c r="H17" s="3"/>
    </row>
    <row r="18" spans="1:8" ht="21" customHeight="1">
      <c r="A18" s="12" t="s">
        <v>23</v>
      </c>
      <c r="B18" s="12"/>
      <c r="C18" s="12"/>
      <c r="D18" s="12"/>
      <c r="E18" s="12"/>
      <c r="F18" s="12"/>
      <c r="G18" s="12"/>
      <c r="H18" s="12"/>
    </row>
    <row r="19" spans="1:8" ht="21" customHeight="1">
      <c r="A19" s="14" t="s">
        <v>479</v>
      </c>
      <c r="B19" s="15"/>
      <c r="C19" s="15"/>
      <c r="D19" s="15"/>
      <c r="E19" s="15"/>
      <c r="F19" s="15"/>
      <c r="G19" s="15"/>
      <c r="H19" s="16"/>
    </row>
    <row r="20" spans="1:8" ht="21" customHeight="1">
      <c r="A20" s="17"/>
      <c r="B20" s="18"/>
      <c r="C20" s="18"/>
      <c r="D20" s="18"/>
      <c r="E20" s="18"/>
      <c r="F20" s="18"/>
      <c r="G20" s="18"/>
      <c r="H20" s="19"/>
    </row>
    <row r="21" spans="1:8" ht="21" customHeight="1">
      <c r="A21" s="3"/>
      <c r="B21" s="3"/>
      <c r="C21" s="3"/>
      <c r="D21" s="3"/>
      <c r="E21" s="3"/>
      <c r="F21" s="3"/>
      <c r="G21" s="3"/>
      <c r="H21" s="3"/>
    </row>
    <row r="22" spans="1:8" ht="21" customHeight="1">
      <c r="A22" s="12" t="s">
        <v>24</v>
      </c>
      <c r="B22" s="12"/>
      <c r="C22" s="12"/>
      <c r="D22" s="12"/>
      <c r="E22" s="12"/>
      <c r="F22" s="12"/>
      <c r="G22" s="12"/>
      <c r="H22" s="12"/>
    </row>
    <row r="23" spans="1:8" ht="21" customHeight="1">
      <c r="A23" s="4" t="s">
        <v>25</v>
      </c>
      <c r="B23" s="20" t="s">
        <v>26</v>
      </c>
      <c r="C23" s="21"/>
      <c r="D23" s="21"/>
      <c r="E23" s="21"/>
      <c r="F23" s="21"/>
      <c r="G23" s="21"/>
      <c r="H23" s="22"/>
    </row>
    <row r="24" spans="1:8" ht="21" customHeight="1">
      <c r="A24" s="4" t="s">
        <v>27</v>
      </c>
      <c r="B24" s="20" t="s">
        <v>28</v>
      </c>
      <c r="C24" s="21"/>
      <c r="D24" s="21"/>
      <c r="E24" s="21"/>
      <c r="F24" s="21"/>
      <c r="G24" s="21"/>
      <c r="H24" s="22"/>
    </row>
    <row r="25" spans="1:8" ht="21" customHeight="1">
      <c r="A25" s="4" t="s">
        <v>29</v>
      </c>
      <c r="B25" s="20" t="s">
        <v>481</v>
      </c>
      <c r="C25" s="21"/>
      <c r="D25" s="21"/>
      <c r="E25" s="21"/>
      <c r="F25" s="21"/>
      <c r="G25" s="21"/>
      <c r="H25" s="22"/>
    </row>
    <row r="26" spans="1:8" ht="21" customHeight="1"/>
    <row r="27" spans="1:8" ht="21" customHeight="1"/>
    <row r="28" spans="1:8" ht="21" customHeight="1"/>
  </sheetData>
  <mergeCells count="13">
    <mergeCell ref="B24:H24"/>
    <mergeCell ref="B25:H25"/>
    <mergeCell ref="A10:H10"/>
    <mergeCell ref="A18:H18"/>
    <mergeCell ref="A19:H20"/>
    <mergeCell ref="A22:H22"/>
    <mergeCell ref="B23:H23"/>
    <mergeCell ref="A1:H2"/>
    <mergeCell ref="A3:H3"/>
    <mergeCell ref="A5:H5"/>
    <mergeCell ref="A6:B8"/>
    <mergeCell ref="C6:E8"/>
    <mergeCell ref="F6:H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showGridLines="0" topLeftCell="A23" workbookViewId="0">
      <selection sqref="A1:H2"/>
    </sheetView>
  </sheetViews>
  <sheetFormatPr defaultRowHeight="13.8"/>
  <cols>
    <col min="1" max="1" width="23" customWidth="1"/>
    <col min="2" max="2" width="55" customWidth="1"/>
    <col min="3" max="3" width="39" customWidth="1"/>
    <col min="4" max="4" width="20" customWidth="1"/>
    <col min="5" max="5" width="27" customWidth="1"/>
  </cols>
  <sheetData>
    <row r="1" spans="1:8" ht="25.95" customHeight="1">
      <c r="A1" s="10" t="s">
        <v>30</v>
      </c>
      <c r="B1" s="10"/>
      <c r="C1" s="10"/>
      <c r="D1" s="10"/>
      <c r="E1" s="10"/>
      <c r="F1" s="10"/>
      <c r="G1" s="10"/>
      <c r="H1" s="10"/>
    </row>
    <row r="2" spans="1:8">
      <c r="A2" s="10"/>
      <c r="B2" s="10"/>
      <c r="C2" s="10"/>
      <c r="D2" s="10"/>
      <c r="E2" s="10"/>
      <c r="F2" s="10"/>
      <c r="G2" s="10"/>
      <c r="H2" s="10"/>
    </row>
    <row r="3" spans="1:8" ht="34.049999999999997" customHeight="1">
      <c r="A3" s="11" t="s">
        <v>31</v>
      </c>
      <c r="B3" s="11"/>
      <c r="C3" s="11"/>
      <c r="D3" s="11"/>
      <c r="E3" s="11"/>
      <c r="F3" s="11"/>
      <c r="G3" s="11"/>
      <c r="H3" s="11"/>
    </row>
    <row r="4" spans="1:8" ht="14.4">
      <c r="A4" s="3"/>
      <c r="B4" s="3"/>
      <c r="C4" s="3"/>
      <c r="D4" s="3"/>
      <c r="E4" s="3"/>
      <c r="F4" s="3"/>
      <c r="G4" s="3"/>
      <c r="H4" s="3"/>
    </row>
    <row r="5" spans="1:8" ht="15.6">
      <c r="A5" s="12" t="s">
        <v>32</v>
      </c>
      <c r="B5" s="12"/>
      <c r="C5" s="12"/>
      <c r="D5" s="12"/>
      <c r="E5" s="12"/>
      <c r="F5" s="12"/>
      <c r="G5" s="12"/>
      <c r="H5" s="12"/>
    </row>
    <row r="6" spans="1:8" ht="15" customHeight="1">
      <c r="A6" s="2" t="s">
        <v>33</v>
      </c>
      <c r="B6" s="2" t="s">
        <v>34</v>
      </c>
      <c r="C6" s="2" t="s">
        <v>35</v>
      </c>
      <c r="D6" s="2" t="s">
        <v>36</v>
      </c>
      <c r="E6" s="3"/>
      <c r="F6" s="3"/>
      <c r="G6" s="3"/>
      <c r="H6" s="3"/>
    </row>
    <row r="7" spans="1:8" ht="26.4" customHeight="1">
      <c r="A7" s="1" t="s">
        <v>37</v>
      </c>
      <c r="B7" s="1" t="s">
        <v>38</v>
      </c>
      <c r="C7" s="1" t="s">
        <v>39</v>
      </c>
      <c r="D7" s="1" t="s">
        <v>40</v>
      </c>
      <c r="E7" s="3"/>
      <c r="F7" s="3"/>
      <c r="G7" s="3"/>
      <c r="H7" s="3"/>
    </row>
    <row r="8" spans="1:8" ht="15" customHeight="1">
      <c r="A8" s="1" t="s">
        <v>41</v>
      </c>
      <c r="B8" s="1" t="s">
        <v>42</v>
      </c>
      <c r="C8" s="1" t="s">
        <v>43</v>
      </c>
      <c r="D8" s="1" t="s">
        <v>44</v>
      </c>
      <c r="E8" s="3"/>
      <c r="F8" s="3"/>
      <c r="G8" s="3"/>
      <c r="H8" s="3"/>
    </row>
    <row r="9" spans="1:8" ht="26.4" customHeight="1">
      <c r="A9" s="1" t="s">
        <v>45</v>
      </c>
      <c r="B9" s="1" t="s">
        <v>46</v>
      </c>
      <c r="C9" s="1" t="s">
        <v>47</v>
      </c>
      <c r="D9" s="1" t="s">
        <v>48</v>
      </c>
      <c r="E9" s="3"/>
      <c r="F9" s="3"/>
      <c r="G9" s="3"/>
      <c r="H9" s="3"/>
    </row>
    <row r="10" spans="1:8" ht="14.4">
      <c r="A10" s="3"/>
      <c r="B10" s="3"/>
      <c r="C10" s="3"/>
      <c r="D10" s="3"/>
      <c r="E10" s="3"/>
      <c r="F10" s="3"/>
      <c r="G10" s="3"/>
      <c r="H10" s="3"/>
    </row>
    <row r="11" spans="1:8" ht="14.4">
      <c r="A11" s="3"/>
      <c r="B11" s="3"/>
      <c r="C11" s="3"/>
      <c r="D11" s="3"/>
      <c r="E11" s="3"/>
      <c r="F11" s="3"/>
      <c r="G11" s="3"/>
      <c r="H11" s="3"/>
    </row>
    <row r="12" spans="1:8" ht="15.6">
      <c r="A12" s="12" t="s">
        <v>49</v>
      </c>
      <c r="B12" s="12"/>
      <c r="C12" s="12"/>
      <c r="D12" s="12"/>
      <c r="E12" s="12"/>
      <c r="F12" s="12"/>
      <c r="G12" s="12"/>
      <c r="H12" s="12"/>
    </row>
    <row r="13" spans="1:8" ht="15" customHeight="1">
      <c r="A13" s="2" t="s">
        <v>10</v>
      </c>
      <c r="B13" s="2" t="s">
        <v>50</v>
      </c>
      <c r="C13" s="2" t="s">
        <v>51</v>
      </c>
      <c r="D13" s="2" t="s">
        <v>52</v>
      </c>
      <c r="E13" s="2" t="s">
        <v>53</v>
      </c>
      <c r="F13" s="3"/>
      <c r="G13" s="3"/>
      <c r="H13" s="3"/>
    </row>
    <row r="14" spans="1:8" ht="26.4" customHeight="1">
      <c r="A14" s="1" t="s">
        <v>14</v>
      </c>
      <c r="B14" s="1" t="s">
        <v>54</v>
      </c>
      <c r="C14" s="1" t="s">
        <v>55</v>
      </c>
      <c r="D14" s="1" t="s">
        <v>56</v>
      </c>
      <c r="E14" s="1" t="s">
        <v>57</v>
      </c>
      <c r="F14" s="3"/>
      <c r="G14" s="3"/>
      <c r="H14" s="3"/>
    </row>
    <row r="15" spans="1:8" ht="26.4" customHeight="1">
      <c r="A15" s="1" t="s">
        <v>14</v>
      </c>
      <c r="B15" s="1" t="s">
        <v>58</v>
      </c>
      <c r="C15" s="1" t="s">
        <v>59</v>
      </c>
      <c r="D15" s="1" t="s">
        <v>60</v>
      </c>
      <c r="E15" s="1" t="s">
        <v>61</v>
      </c>
      <c r="F15" s="3"/>
      <c r="G15" s="3"/>
      <c r="H15" s="3"/>
    </row>
    <row r="16" spans="1:8" ht="26.4" customHeight="1">
      <c r="A16" s="1" t="s">
        <v>14</v>
      </c>
      <c r="B16" s="1" t="s">
        <v>62</v>
      </c>
      <c r="C16" s="1" t="s">
        <v>63</v>
      </c>
      <c r="D16" s="1" t="s">
        <v>64</v>
      </c>
      <c r="E16" s="1" t="s">
        <v>65</v>
      </c>
      <c r="F16" s="3"/>
      <c r="G16" s="3"/>
      <c r="H16" s="3"/>
    </row>
    <row r="17" spans="1:8" ht="26.4" customHeight="1">
      <c r="A17" s="1" t="s">
        <v>14</v>
      </c>
      <c r="B17" s="1" t="s">
        <v>66</v>
      </c>
      <c r="C17" s="1" t="s">
        <v>67</v>
      </c>
      <c r="D17" s="1" t="s">
        <v>56</v>
      </c>
      <c r="E17" s="1" t="s">
        <v>68</v>
      </c>
      <c r="F17" s="3"/>
      <c r="G17" s="3"/>
      <c r="H17" s="3"/>
    </row>
    <row r="18" spans="1:8" ht="26.4" customHeight="1">
      <c r="A18" s="1" t="s">
        <v>18</v>
      </c>
      <c r="B18" s="1" t="s">
        <v>69</v>
      </c>
      <c r="C18" s="1" t="s">
        <v>70</v>
      </c>
      <c r="D18" s="1" t="s">
        <v>71</v>
      </c>
      <c r="E18" s="1" t="s">
        <v>72</v>
      </c>
      <c r="F18" s="3"/>
      <c r="G18" s="3"/>
      <c r="H18" s="3"/>
    </row>
    <row r="19" spans="1:8" ht="26.4" customHeight="1">
      <c r="A19" s="1" t="s">
        <v>18</v>
      </c>
      <c r="B19" s="1" t="s">
        <v>73</v>
      </c>
      <c r="C19" s="1" t="s">
        <v>74</v>
      </c>
      <c r="D19" s="1" t="s">
        <v>75</v>
      </c>
      <c r="E19" s="1" t="s">
        <v>76</v>
      </c>
      <c r="F19" s="3"/>
      <c r="G19" s="3"/>
      <c r="H19" s="3"/>
    </row>
    <row r="20" spans="1:8" ht="26.4" customHeight="1">
      <c r="A20" s="1" t="s">
        <v>18</v>
      </c>
      <c r="B20" s="1" t="s">
        <v>77</v>
      </c>
      <c r="C20" s="1" t="s">
        <v>78</v>
      </c>
      <c r="D20" s="1" t="s">
        <v>79</v>
      </c>
      <c r="E20" s="1" t="s">
        <v>80</v>
      </c>
      <c r="F20" s="3"/>
      <c r="G20" s="3"/>
      <c r="H20" s="3"/>
    </row>
    <row r="21" spans="1:8" ht="15" customHeight="1">
      <c r="A21" s="1" t="s">
        <v>18</v>
      </c>
      <c r="B21" s="1" t="s">
        <v>81</v>
      </c>
      <c r="C21" s="1" t="s">
        <v>82</v>
      </c>
      <c r="D21" s="1" t="s">
        <v>83</v>
      </c>
      <c r="E21" s="1" t="s">
        <v>84</v>
      </c>
      <c r="F21" s="3"/>
      <c r="G21" s="3"/>
      <c r="H21" s="3"/>
    </row>
    <row r="22" spans="1:8" ht="26.4" customHeight="1">
      <c r="A22" s="1" t="s">
        <v>18</v>
      </c>
      <c r="B22" s="1" t="s">
        <v>85</v>
      </c>
      <c r="C22" s="1" t="s">
        <v>86</v>
      </c>
      <c r="D22" s="1" t="s">
        <v>87</v>
      </c>
      <c r="E22" s="1" t="s">
        <v>88</v>
      </c>
      <c r="F22" s="3"/>
      <c r="G22" s="3"/>
      <c r="H22" s="3"/>
    </row>
    <row r="23" spans="1:8" ht="26.4" customHeight="1">
      <c r="A23" s="1" t="s">
        <v>21</v>
      </c>
      <c r="B23" s="1" t="s">
        <v>89</v>
      </c>
      <c r="C23" s="1" t="s">
        <v>90</v>
      </c>
      <c r="D23" s="1" t="s">
        <v>91</v>
      </c>
      <c r="E23" s="1" t="s">
        <v>92</v>
      </c>
      <c r="F23" s="3"/>
      <c r="G23" s="3"/>
      <c r="H23" s="3"/>
    </row>
    <row r="24" spans="1:8" ht="14.4">
      <c r="A24" s="3"/>
      <c r="B24" s="3"/>
      <c r="C24" s="3"/>
      <c r="D24" s="3"/>
      <c r="E24" s="3"/>
      <c r="F24" s="3"/>
      <c r="G24" s="3"/>
      <c r="H24" s="3"/>
    </row>
    <row r="25" spans="1:8" ht="14.4">
      <c r="A25" s="3"/>
      <c r="B25" s="3"/>
      <c r="C25" s="3"/>
      <c r="D25" s="3"/>
      <c r="E25" s="3"/>
      <c r="F25" s="3"/>
      <c r="G25" s="3"/>
      <c r="H25" s="3"/>
    </row>
    <row r="26" spans="1:8" ht="15.6">
      <c r="A26" s="12" t="s">
        <v>93</v>
      </c>
      <c r="B26" s="12"/>
      <c r="C26" s="12"/>
      <c r="D26" s="12"/>
      <c r="E26" s="12"/>
      <c r="F26" s="12"/>
      <c r="G26" s="12"/>
      <c r="H26" s="12"/>
    </row>
    <row r="27" spans="1:8" ht="15" customHeight="1">
      <c r="A27" s="2" t="s">
        <v>94</v>
      </c>
      <c r="B27" s="2" t="s">
        <v>95</v>
      </c>
      <c r="C27" s="2" t="s">
        <v>96</v>
      </c>
      <c r="D27" s="3"/>
      <c r="E27" s="3"/>
      <c r="F27" s="3"/>
      <c r="G27" s="3"/>
      <c r="H27" s="3"/>
    </row>
    <row r="28" spans="1:8" ht="15" customHeight="1">
      <c r="A28" s="1" t="s">
        <v>97</v>
      </c>
      <c r="B28" s="1" t="s">
        <v>98</v>
      </c>
      <c r="C28" s="1" t="s">
        <v>99</v>
      </c>
      <c r="D28" s="3"/>
      <c r="E28" s="3"/>
      <c r="F28" s="3"/>
      <c r="G28" s="3"/>
      <c r="H28" s="3"/>
    </row>
    <row r="29" spans="1:8" ht="15" customHeight="1">
      <c r="A29" s="1" t="s">
        <v>100</v>
      </c>
      <c r="B29" s="1" t="s">
        <v>101</v>
      </c>
      <c r="C29" s="1" t="s">
        <v>102</v>
      </c>
      <c r="D29" s="3"/>
      <c r="E29" s="3"/>
      <c r="F29" s="3"/>
      <c r="G29" s="3"/>
      <c r="H29" s="3"/>
    </row>
    <row r="30" spans="1:8" ht="15" customHeight="1">
      <c r="A30" s="1" t="s">
        <v>103</v>
      </c>
      <c r="B30" s="1" t="s">
        <v>104</v>
      </c>
      <c r="C30" s="1" t="s">
        <v>105</v>
      </c>
      <c r="D30" s="3"/>
      <c r="E30" s="3"/>
      <c r="F30" s="3"/>
      <c r="G30" s="3"/>
      <c r="H30" s="3"/>
    </row>
    <row r="31" spans="1:8" ht="15" customHeight="1">
      <c r="A31" s="1" t="s">
        <v>106</v>
      </c>
      <c r="B31" s="1" t="s">
        <v>107</v>
      </c>
      <c r="C31" s="1" t="s">
        <v>108</v>
      </c>
      <c r="D31" s="3"/>
      <c r="E31" s="3"/>
      <c r="F31" s="3"/>
      <c r="G31" s="3"/>
      <c r="H31" s="3"/>
    </row>
    <row r="32" spans="1:8" ht="14.4">
      <c r="A32" s="3"/>
      <c r="B32" s="3"/>
      <c r="C32" s="3"/>
      <c r="D32" s="3"/>
      <c r="E32" s="3"/>
      <c r="F32" s="3"/>
      <c r="G32" s="3"/>
      <c r="H32" s="3"/>
    </row>
    <row r="33" spans="1:8" ht="14.4">
      <c r="A33" s="3"/>
      <c r="B33" s="3"/>
      <c r="C33" s="3"/>
      <c r="D33" s="3"/>
      <c r="E33" s="3"/>
      <c r="F33" s="3"/>
      <c r="G33" s="3"/>
      <c r="H33" s="3"/>
    </row>
    <row r="34" spans="1:8" ht="15.6">
      <c r="A34" s="12" t="s">
        <v>109</v>
      </c>
      <c r="B34" s="12"/>
      <c r="C34" s="12"/>
      <c r="D34" s="12"/>
      <c r="E34" s="12"/>
      <c r="F34" s="12"/>
      <c r="G34" s="12"/>
      <c r="H34" s="12"/>
    </row>
    <row r="35" spans="1:8" ht="28.8">
      <c r="A35" s="2" t="s">
        <v>110</v>
      </c>
      <c r="B35" s="2" t="s">
        <v>111</v>
      </c>
      <c r="C35" s="2" t="s">
        <v>112</v>
      </c>
      <c r="D35" s="2" t="s">
        <v>113</v>
      </c>
      <c r="E35" s="2" t="s">
        <v>114</v>
      </c>
      <c r="F35" s="2" t="s">
        <v>115</v>
      </c>
      <c r="G35" s="2" t="s">
        <v>116</v>
      </c>
      <c r="H35" s="2" t="s">
        <v>117</v>
      </c>
    </row>
    <row r="36" spans="1:8" ht="28.8">
      <c r="A36" s="1" t="s">
        <v>118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</row>
    <row r="37" spans="1:8" ht="14.4">
      <c r="A37" s="1" t="s">
        <v>119</v>
      </c>
      <c r="B37" s="1"/>
      <c r="C37" s="1"/>
      <c r="D37" s="1"/>
      <c r="E37" s="1"/>
      <c r="F37" s="1"/>
      <c r="G37" s="1"/>
      <c r="H37" s="1"/>
    </row>
  </sheetData>
  <mergeCells count="6">
    <mergeCell ref="A34:H34"/>
    <mergeCell ref="A1:H2"/>
    <mergeCell ref="A3:H3"/>
    <mergeCell ref="A5:H5"/>
    <mergeCell ref="A12:H12"/>
    <mergeCell ref="A26:H26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showGridLines="0" topLeftCell="A21" workbookViewId="0">
      <selection sqref="A1:H2"/>
    </sheetView>
  </sheetViews>
  <sheetFormatPr defaultRowHeight="13.8"/>
  <cols>
    <col min="1" max="1" width="27" customWidth="1"/>
    <col min="2" max="2" width="85" customWidth="1"/>
    <col min="3" max="3" width="33" customWidth="1"/>
    <col min="4" max="4" width="20" customWidth="1"/>
  </cols>
  <sheetData>
    <row r="1" spans="1:8" ht="25.95" customHeight="1">
      <c r="A1" s="10" t="s">
        <v>120</v>
      </c>
      <c r="B1" s="10"/>
      <c r="C1" s="10"/>
      <c r="D1" s="10"/>
      <c r="E1" s="10"/>
      <c r="F1" s="10"/>
      <c r="G1" s="10"/>
      <c r="H1" s="10"/>
    </row>
    <row r="2" spans="1:8">
      <c r="A2" s="10"/>
      <c r="B2" s="10"/>
      <c r="C2" s="10"/>
      <c r="D2" s="10"/>
      <c r="E2" s="10"/>
      <c r="F2" s="10"/>
      <c r="G2" s="10"/>
      <c r="H2" s="10"/>
    </row>
    <row r="3" spans="1:8" ht="34.049999999999997" customHeight="1">
      <c r="A3" s="11" t="s">
        <v>121</v>
      </c>
      <c r="B3" s="11"/>
      <c r="C3" s="11"/>
      <c r="D3" s="11"/>
      <c r="E3" s="11"/>
      <c r="F3" s="11"/>
      <c r="G3" s="11"/>
      <c r="H3" s="11"/>
    </row>
    <row r="4" spans="1:8" ht="14.4">
      <c r="A4" s="3"/>
      <c r="B4" s="3"/>
      <c r="C4" s="3"/>
      <c r="D4" s="3"/>
      <c r="E4" s="3"/>
      <c r="F4" s="3"/>
      <c r="G4" s="3"/>
      <c r="H4" s="3"/>
    </row>
    <row r="5" spans="1:8" ht="15.6">
      <c r="A5" s="12" t="s">
        <v>122</v>
      </c>
      <c r="B5" s="12"/>
      <c r="C5" s="12"/>
      <c r="D5" s="12"/>
      <c r="E5" s="12"/>
      <c r="F5" s="12"/>
      <c r="G5" s="12"/>
      <c r="H5" s="12"/>
    </row>
    <row r="6" spans="1:8" ht="15" customHeight="1">
      <c r="A6" s="2" t="s">
        <v>123</v>
      </c>
      <c r="B6" s="2" t="s">
        <v>124</v>
      </c>
      <c r="C6" s="2" t="s">
        <v>125</v>
      </c>
      <c r="D6" s="2" t="s">
        <v>126</v>
      </c>
      <c r="E6" s="3"/>
      <c r="F6" s="3"/>
      <c r="G6" s="3"/>
      <c r="H6" s="3"/>
    </row>
    <row r="7" spans="1:8" ht="15" customHeight="1">
      <c r="A7" s="1" t="s">
        <v>127</v>
      </c>
      <c r="B7" s="1" t="s">
        <v>128</v>
      </c>
      <c r="C7" s="1" t="s">
        <v>129</v>
      </c>
      <c r="D7" s="1" t="s">
        <v>130</v>
      </c>
      <c r="E7" s="3"/>
      <c r="F7" s="3"/>
      <c r="G7" s="3"/>
      <c r="H7" s="3"/>
    </row>
    <row r="8" spans="1:8" ht="15" customHeight="1">
      <c r="A8" s="1" t="s">
        <v>131</v>
      </c>
      <c r="B8" s="1" t="s">
        <v>132</v>
      </c>
      <c r="C8" s="1" t="s">
        <v>133</v>
      </c>
      <c r="D8" s="1" t="s">
        <v>134</v>
      </c>
      <c r="E8" s="3"/>
      <c r="F8" s="3"/>
      <c r="G8" s="3"/>
      <c r="H8" s="3"/>
    </row>
    <row r="9" spans="1:8" ht="15" customHeight="1">
      <c r="A9" s="1" t="s">
        <v>135</v>
      </c>
      <c r="B9" s="1" t="s">
        <v>136</v>
      </c>
      <c r="C9" s="1" t="s">
        <v>137</v>
      </c>
      <c r="D9" s="1" t="s">
        <v>138</v>
      </c>
      <c r="E9" s="3"/>
      <c r="F9" s="3"/>
      <c r="G9" s="3"/>
      <c r="H9" s="3"/>
    </row>
    <row r="10" spans="1:8" ht="15" customHeight="1">
      <c r="A10" s="1" t="s">
        <v>139</v>
      </c>
      <c r="B10" s="1" t="s">
        <v>140</v>
      </c>
      <c r="C10" s="1" t="s">
        <v>141</v>
      </c>
      <c r="D10" s="1" t="s">
        <v>142</v>
      </c>
      <c r="E10" s="3"/>
      <c r="F10" s="3"/>
      <c r="G10" s="3"/>
      <c r="H10" s="3"/>
    </row>
    <row r="11" spans="1:8" ht="15" customHeight="1">
      <c r="A11" s="1" t="s">
        <v>143</v>
      </c>
      <c r="B11" s="1" t="s">
        <v>144</v>
      </c>
      <c r="C11" s="1" t="s">
        <v>145</v>
      </c>
      <c r="D11" s="1" t="s">
        <v>146</v>
      </c>
      <c r="E11" s="3"/>
      <c r="F11" s="3"/>
      <c r="G11" s="3"/>
      <c r="H11" s="3"/>
    </row>
    <row r="12" spans="1:8" ht="14.4">
      <c r="A12" s="3"/>
      <c r="B12" s="3"/>
      <c r="C12" s="3"/>
      <c r="D12" s="3"/>
      <c r="E12" s="3"/>
      <c r="F12" s="3"/>
      <c r="G12" s="3"/>
      <c r="H12" s="3"/>
    </row>
    <row r="13" spans="1:8" ht="14.4">
      <c r="A13" s="3"/>
      <c r="B13" s="3"/>
      <c r="C13" s="3"/>
      <c r="D13" s="3"/>
      <c r="E13" s="3"/>
      <c r="F13" s="3"/>
      <c r="G13" s="3"/>
      <c r="H13" s="3"/>
    </row>
    <row r="14" spans="1:8" ht="15.6">
      <c r="A14" s="12" t="s">
        <v>147</v>
      </c>
      <c r="B14" s="12"/>
      <c r="C14" s="12"/>
      <c r="D14" s="12"/>
      <c r="E14" s="12"/>
      <c r="F14" s="12"/>
      <c r="G14" s="12"/>
      <c r="H14" s="12"/>
    </row>
    <row r="15" spans="1:8" ht="15" customHeight="1">
      <c r="A15" s="2" t="s">
        <v>148</v>
      </c>
      <c r="B15" s="2" t="s">
        <v>149</v>
      </c>
      <c r="C15" s="2" t="s">
        <v>150</v>
      </c>
      <c r="D15" s="2" t="s">
        <v>151</v>
      </c>
      <c r="E15" s="3"/>
      <c r="F15" s="3"/>
      <c r="G15" s="3"/>
      <c r="H15" s="3"/>
    </row>
    <row r="16" spans="1:8" ht="15" customHeight="1">
      <c r="A16" s="1">
        <v>1</v>
      </c>
      <c r="B16" s="1" t="s">
        <v>152</v>
      </c>
      <c r="C16" s="1" t="s">
        <v>153</v>
      </c>
      <c r="D16" s="1" t="s">
        <v>154</v>
      </c>
      <c r="E16" s="3"/>
      <c r="F16" s="3"/>
      <c r="G16" s="3"/>
      <c r="H16" s="3"/>
    </row>
    <row r="17" spans="1:8" ht="15" customHeight="1">
      <c r="A17" s="1">
        <v>2</v>
      </c>
      <c r="B17" s="1" t="s">
        <v>155</v>
      </c>
      <c r="C17" s="1" t="s">
        <v>156</v>
      </c>
      <c r="D17" s="1" t="s">
        <v>157</v>
      </c>
      <c r="E17" s="3"/>
      <c r="F17" s="3"/>
      <c r="G17" s="3"/>
      <c r="H17" s="3"/>
    </row>
    <row r="18" spans="1:8" ht="15" customHeight="1">
      <c r="A18" s="1">
        <v>3</v>
      </c>
      <c r="B18" s="1" t="s">
        <v>158</v>
      </c>
      <c r="C18" s="1" t="s">
        <v>159</v>
      </c>
      <c r="D18" s="1" t="s">
        <v>160</v>
      </c>
      <c r="E18" s="3"/>
      <c r="F18" s="3"/>
      <c r="G18" s="3"/>
      <c r="H18" s="3"/>
    </row>
    <row r="19" spans="1:8" ht="15" customHeight="1">
      <c r="A19" s="1">
        <v>4</v>
      </c>
      <c r="B19" s="1" t="s">
        <v>161</v>
      </c>
      <c r="C19" s="1" t="s">
        <v>162</v>
      </c>
      <c r="D19" s="1" t="s">
        <v>163</v>
      </c>
      <c r="E19" s="3"/>
      <c r="F19" s="3"/>
      <c r="G19" s="3"/>
      <c r="H19" s="3"/>
    </row>
    <row r="20" spans="1:8" ht="15" customHeight="1">
      <c r="A20" s="1">
        <v>5</v>
      </c>
      <c r="B20" s="1" t="s">
        <v>164</v>
      </c>
      <c r="C20" s="1" t="s">
        <v>165</v>
      </c>
      <c r="D20" s="1" t="s">
        <v>166</v>
      </c>
      <c r="E20" s="3"/>
      <c r="F20" s="3"/>
      <c r="G20" s="3"/>
      <c r="H20" s="3"/>
    </row>
    <row r="21" spans="1:8" ht="15" customHeight="1">
      <c r="A21" s="1">
        <v>6</v>
      </c>
      <c r="B21" s="1" t="s">
        <v>167</v>
      </c>
      <c r="C21" s="1" t="s">
        <v>168</v>
      </c>
      <c r="D21" s="1" t="s">
        <v>169</v>
      </c>
      <c r="E21" s="3"/>
      <c r="F21" s="3"/>
      <c r="G21" s="3"/>
      <c r="H21" s="3"/>
    </row>
    <row r="22" spans="1:8" ht="15" customHeight="1">
      <c r="A22" s="1">
        <v>7</v>
      </c>
      <c r="B22" s="1" t="s">
        <v>170</v>
      </c>
      <c r="C22" s="1" t="s">
        <v>171</v>
      </c>
      <c r="D22" s="1" t="s">
        <v>172</v>
      </c>
      <c r="E22" s="3"/>
      <c r="F22" s="3"/>
      <c r="G22" s="3"/>
      <c r="H22" s="3"/>
    </row>
    <row r="23" spans="1:8" ht="15" customHeight="1">
      <c r="A23" s="1">
        <v>8</v>
      </c>
      <c r="B23" s="1" t="s">
        <v>173</v>
      </c>
      <c r="C23" s="1" t="s">
        <v>174</v>
      </c>
      <c r="D23" s="1" t="s">
        <v>175</v>
      </c>
      <c r="E23" s="3"/>
      <c r="F23" s="3"/>
      <c r="G23" s="3"/>
      <c r="H23" s="3"/>
    </row>
    <row r="24" spans="1:8" ht="14.4">
      <c r="A24" s="3"/>
      <c r="B24" s="3"/>
      <c r="C24" s="3"/>
      <c r="D24" s="3"/>
      <c r="E24" s="3"/>
      <c r="F24" s="3"/>
      <c r="G24" s="3"/>
      <c r="H24" s="3"/>
    </row>
    <row r="25" spans="1:8" ht="14.4">
      <c r="A25" s="3"/>
      <c r="B25" s="3"/>
      <c r="C25" s="3"/>
      <c r="D25" s="3"/>
      <c r="E25" s="3"/>
      <c r="F25" s="3"/>
      <c r="G25" s="3"/>
      <c r="H25" s="3"/>
    </row>
    <row r="26" spans="1:8" ht="14.4">
      <c r="A26" s="3"/>
      <c r="B26" s="3"/>
      <c r="C26" s="3"/>
      <c r="D26" s="3"/>
      <c r="E26" s="3"/>
      <c r="F26" s="3"/>
      <c r="G26" s="3"/>
      <c r="H26" s="3"/>
    </row>
    <row r="27" spans="1:8" ht="15.6">
      <c r="A27" s="12" t="s">
        <v>176</v>
      </c>
      <c r="B27" s="12"/>
      <c r="C27" s="12"/>
      <c r="D27" s="12"/>
      <c r="E27" s="12"/>
      <c r="F27" s="12"/>
      <c r="G27" s="12"/>
      <c r="H27" s="12"/>
    </row>
    <row r="28" spans="1:8" ht="15" customHeight="1">
      <c r="A28" s="2" t="s">
        <v>50</v>
      </c>
      <c r="B28" s="2" t="s">
        <v>177</v>
      </c>
      <c r="C28" s="2" t="s">
        <v>126</v>
      </c>
      <c r="D28" s="2" t="s">
        <v>10</v>
      </c>
      <c r="E28" s="3"/>
      <c r="F28" s="3"/>
      <c r="G28" s="3"/>
      <c r="H28" s="3"/>
    </row>
    <row r="29" spans="1:8" ht="15" customHeight="1">
      <c r="A29" s="1" t="s">
        <v>178</v>
      </c>
      <c r="B29" s="1" t="s">
        <v>179</v>
      </c>
      <c r="C29" s="1" t="s">
        <v>180</v>
      </c>
      <c r="D29" s="1" t="s">
        <v>14</v>
      </c>
      <c r="E29" s="3"/>
      <c r="F29" s="3"/>
      <c r="G29" s="3"/>
      <c r="H29" s="3"/>
    </row>
    <row r="30" spans="1:8" ht="15" customHeight="1">
      <c r="A30" s="1" t="s">
        <v>181</v>
      </c>
      <c r="B30" s="1" t="s">
        <v>182</v>
      </c>
      <c r="C30" s="1" t="s">
        <v>183</v>
      </c>
      <c r="D30" s="1" t="s">
        <v>14</v>
      </c>
      <c r="E30" s="3"/>
      <c r="F30" s="3"/>
      <c r="G30" s="3"/>
      <c r="H30" s="3"/>
    </row>
    <row r="31" spans="1:8" ht="15" customHeight="1">
      <c r="A31" s="1" t="s">
        <v>184</v>
      </c>
      <c r="B31" s="1" t="s">
        <v>185</v>
      </c>
      <c r="C31" s="1" t="s">
        <v>186</v>
      </c>
      <c r="D31" s="1" t="s">
        <v>14</v>
      </c>
      <c r="E31" s="3"/>
      <c r="F31" s="3"/>
      <c r="G31" s="3"/>
      <c r="H31" s="3"/>
    </row>
    <row r="32" spans="1:8" ht="15" customHeight="1">
      <c r="A32" s="1" t="s">
        <v>187</v>
      </c>
      <c r="B32" s="1" t="s">
        <v>188</v>
      </c>
      <c r="C32" s="1" t="s">
        <v>189</v>
      </c>
      <c r="D32" s="1" t="s">
        <v>190</v>
      </c>
      <c r="E32" s="3"/>
      <c r="F32" s="3"/>
      <c r="G32" s="3"/>
      <c r="H32" s="3"/>
    </row>
    <row r="33" spans="1:8" ht="15" customHeight="1">
      <c r="A33" s="1" t="s">
        <v>191</v>
      </c>
      <c r="B33" s="1" t="s">
        <v>192</v>
      </c>
      <c r="C33" s="1" t="s">
        <v>193</v>
      </c>
      <c r="D33" s="1" t="s">
        <v>14</v>
      </c>
      <c r="E33" s="3"/>
      <c r="F33" s="3"/>
      <c r="G33" s="3"/>
      <c r="H33" s="3"/>
    </row>
  </sheetData>
  <mergeCells count="5">
    <mergeCell ref="A1:H2"/>
    <mergeCell ref="A3:H3"/>
    <mergeCell ref="A5:H5"/>
    <mergeCell ref="A14:H14"/>
    <mergeCell ref="A27:H2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showGridLines="0" topLeftCell="A15" workbookViewId="0">
      <selection activeCell="D10" sqref="D10"/>
    </sheetView>
  </sheetViews>
  <sheetFormatPr defaultRowHeight="13.8"/>
  <cols>
    <col min="1" max="1" width="30" customWidth="1"/>
    <col min="2" max="2" width="58" customWidth="1"/>
    <col min="3" max="3" width="18" customWidth="1"/>
    <col min="4" max="4" width="28" customWidth="1"/>
    <col min="5" max="5" width="39" customWidth="1"/>
  </cols>
  <sheetData>
    <row r="1" spans="1:8" ht="25.95" customHeight="1">
      <c r="A1" s="10" t="s">
        <v>194</v>
      </c>
      <c r="B1" s="10"/>
      <c r="C1" s="10"/>
      <c r="D1" s="10"/>
      <c r="E1" s="10"/>
      <c r="F1" s="10"/>
      <c r="G1" s="10"/>
      <c r="H1" s="10"/>
    </row>
    <row r="2" spans="1:8">
      <c r="A2" s="10"/>
      <c r="B2" s="10"/>
      <c r="C2" s="10"/>
      <c r="D2" s="10"/>
      <c r="E2" s="10"/>
      <c r="F2" s="10"/>
      <c r="G2" s="10"/>
      <c r="H2" s="10"/>
    </row>
    <row r="3" spans="1:8" ht="34.049999999999997" customHeight="1">
      <c r="A3" s="11" t="s">
        <v>195</v>
      </c>
      <c r="B3" s="11"/>
      <c r="C3" s="11"/>
      <c r="D3" s="11"/>
      <c r="E3" s="11"/>
      <c r="F3" s="11"/>
      <c r="G3" s="11"/>
      <c r="H3" s="11"/>
    </row>
    <row r="4" spans="1:8" ht="14.4">
      <c r="A4" s="3"/>
      <c r="B4" s="3"/>
      <c r="C4" s="3"/>
      <c r="D4" s="3"/>
      <c r="E4" s="3"/>
      <c r="F4" s="3"/>
      <c r="G4" s="3"/>
      <c r="H4" s="3"/>
    </row>
    <row r="5" spans="1:8" ht="15.6">
      <c r="A5" s="12" t="s">
        <v>196</v>
      </c>
      <c r="B5" s="12"/>
      <c r="C5" s="12"/>
      <c r="D5" s="12"/>
      <c r="E5" s="12"/>
      <c r="F5" s="12"/>
      <c r="G5" s="12"/>
      <c r="H5" s="12"/>
    </row>
    <row r="6" spans="1:8" ht="15" customHeight="1">
      <c r="A6" s="2" t="s">
        <v>7</v>
      </c>
      <c r="B6" s="2" t="s">
        <v>197</v>
      </c>
      <c r="C6" s="2" t="s">
        <v>8</v>
      </c>
      <c r="D6" s="2" t="s">
        <v>198</v>
      </c>
      <c r="E6" s="2" t="s">
        <v>199</v>
      </c>
      <c r="F6" s="3"/>
      <c r="G6" s="3"/>
      <c r="H6" s="3"/>
    </row>
    <row r="7" spans="1:8" ht="15" customHeight="1">
      <c r="A7" s="1" t="s">
        <v>200</v>
      </c>
      <c r="B7" s="1" t="s">
        <v>201</v>
      </c>
      <c r="C7" s="1" t="s">
        <v>202</v>
      </c>
      <c r="D7" s="1" t="s">
        <v>482</v>
      </c>
      <c r="E7" s="1" t="s">
        <v>203</v>
      </c>
      <c r="F7" s="3"/>
      <c r="G7" s="3"/>
      <c r="H7" s="3"/>
    </row>
    <row r="8" spans="1:8" ht="15" customHeight="1">
      <c r="A8" s="1" t="s">
        <v>204</v>
      </c>
      <c r="B8" s="1" t="s">
        <v>201</v>
      </c>
      <c r="C8" s="1" t="s">
        <v>205</v>
      </c>
      <c r="D8" s="1" t="s">
        <v>483</v>
      </c>
      <c r="E8" s="1" t="s">
        <v>203</v>
      </c>
      <c r="F8" s="3"/>
      <c r="G8" s="3"/>
      <c r="H8" s="3"/>
    </row>
    <row r="9" spans="1:8" ht="15" customHeight="1">
      <c r="A9" s="1" t="s">
        <v>206</v>
      </c>
      <c r="B9" s="1" t="s">
        <v>201</v>
      </c>
      <c r="C9" s="1" t="s">
        <v>207</v>
      </c>
      <c r="D9" s="1" t="s">
        <v>484</v>
      </c>
      <c r="E9" s="1" t="s">
        <v>208</v>
      </c>
      <c r="F9" s="3"/>
      <c r="G9" s="3"/>
      <c r="H9" s="3"/>
    </row>
    <row r="10" spans="1:8" ht="15" customHeight="1">
      <c r="A10" s="1" t="s">
        <v>22</v>
      </c>
      <c r="B10" s="1" t="s">
        <v>209</v>
      </c>
      <c r="C10" s="1" t="s">
        <v>210</v>
      </c>
      <c r="D10" s="1" t="s">
        <v>211</v>
      </c>
      <c r="E10" s="1" t="s">
        <v>212</v>
      </c>
      <c r="F10" s="3"/>
      <c r="G10" s="3"/>
      <c r="H10" s="3"/>
    </row>
    <row r="11" spans="1:8" ht="14.4">
      <c r="A11" s="3"/>
      <c r="B11" s="3"/>
      <c r="C11" s="3"/>
      <c r="D11" s="3"/>
      <c r="E11" s="3"/>
      <c r="F11" s="3"/>
      <c r="G11" s="3"/>
      <c r="H11" s="3"/>
    </row>
    <row r="12" spans="1:8" ht="14.4">
      <c r="A12" s="3"/>
      <c r="B12" s="3"/>
      <c r="C12" s="3"/>
      <c r="D12" s="3"/>
      <c r="E12" s="3"/>
      <c r="F12" s="3"/>
      <c r="G12" s="3"/>
      <c r="H12" s="3"/>
    </row>
    <row r="13" spans="1:8" ht="15.6">
      <c r="A13" s="12" t="s">
        <v>213</v>
      </c>
      <c r="B13" s="12"/>
      <c r="C13" s="12"/>
      <c r="D13" s="12"/>
      <c r="E13" s="12"/>
      <c r="F13" s="12"/>
      <c r="G13" s="12"/>
      <c r="H13" s="12"/>
    </row>
    <row r="14" spans="1:8" ht="15" customHeight="1">
      <c r="A14" s="2" t="s">
        <v>214</v>
      </c>
      <c r="B14" s="2" t="s">
        <v>215</v>
      </c>
      <c r="C14" s="2" t="s">
        <v>216</v>
      </c>
      <c r="D14" s="2" t="s">
        <v>125</v>
      </c>
      <c r="E14" s="3"/>
      <c r="F14" s="3"/>
      <c r="G14" s="3"/>
      <c r="H14" s="3"/>
    </row>
    <row r="15" spans="1:8" ht="15" customHeight="1">
      <c r="A15" s="1" t="s">
        <v>217</v>
      </c>
      <c r="B15" s="5">
        <v>0.3</v>
      </c>
      <c r="C15" s="1" t="s">
        <v>218</v>
      </c>
      <c r="D15" s="1" t="s">
        <v>219</v>
      </c>
      <c r="E15" s="3"/>
      <c r="F15" s="3"/>
      <c r="G15" s="3"/>
      <c r="H15" s="3"/>
    </row>
    <row r="16" spans="1:8" ht="15" customHeight="1">
      <c r="A16" s="1" t="s">
        <v>220</v>
      </c>
      <c r="B16" s="5">
        <v>0.25</v>
      </c>
      <c r="C16" s="1" t="s">
        <v>221</v>
      </c>
      <c r="D16" s="1" t="s">
        <v>222</v>
      </c>
      <c r="E16" s="3"/>
      <c r="F16" s="3"/>
      <c r="G16" s="3"/>
      <c r="H16" s="3"/>
    </row>
    <row r="17" spans="1:8" ht="15" customHeight="1">
      <c r="A17" s="1" t="s">
        <v>223</v>
      </c>
      <c r="B17" s="5">
        <v>0.2</v>
      </c>
      <c r="C17" s="1" t="s">
        <v>224</v>
      </c>
      <c r="D17" s="1" t="s">
        <v>225</v>
      </c>
      <c r="E17" s="3"/>
      <c r="F17" s="3"/>
      <c r="G17" s="3"/>
      <c r="H17" s="3"/>
    </row>
    <row r="18" spans="1:8" ht="15" customHeight="1">
      <c r="A18" s="1" t="s">
        <v>226</v>
      </c>
      <c r="B18" s="5">
        <v>0.15</v>
      </c>
      <c r="C18" s="1" t="s">
        <v>227</v>
      </c>
      <c r="D18" s="1" t="s">
        <v>228</v>
      </c>
      <c r="E18" s="3"/>
      <c r="F18" s="3"/>
      <c r="G18" s="3"/>
      <c r="H18" s="3"/>
    </row>
    <row r="19" spans="1:8" ht="15" customHeight="1">
      <c r="A19" s="1" t="s">
        <v>229</v>
      </c>
      <c r="B19" s="5">
        <v>0.1</v>
      </c>
      <c r="C19" s="1" t="s">
        <v>230</v>
      </c>
      <c r="D19" s="1" t="s">
        <v>231</v>
      </c>
      <c r="E19" s="3"/>
      <c r="F19" s="3"/>
      <c r="G19" s="3"/>
      <c r="H19" s="3"/>
    </row>
    <row r="20" spans="1:8" ht="14.4">
      <c r="A20" s="3"/>
      <c r="B20" s="3"/>
      <c r="C20" s="3"/>
      <c r="D20" s="3"/>
      <c r="E20" s="3"/>
      <c r="F20" s="3"/>
      <c r="G20" s="3"/>
      <c r="H20" s="3"/>
    </row>
    <row r="21" spans="1:8" ht="14.4">
      <c r="A21" s="3"/>
      <c r="B21" s="3"/>
      <c r="C21" s="3"/>
      <c r="D21" s="3"/>
      <c r="E21" s="3"/>
      <c r="F21" s="3"/>
      <c r="G21" s="3"/>
      <c r="H21" s="3"/>
    </row>
    <row r="22" spans="1:8" ht="15.6">
      <c r="A22" s="12" t="s">
        <v>232</v>
      </c>
      <c r="B22" s="12"/>
      <c r="C22" s="12"/>
      <c r="D22" s="12"/>
      <c r="E22" s="12"/>
      <c r="F22" s="12"/>
      <c r="G22" s="12"/>
      <c r="H22" s="12"/>
    </row>
    <row r="23" spans="1:8" ht="14.4">
      <c r="A23" s="6" t="s">
        <v>233</v>
      </c>
      <c r="B23" s="20"/>
      <c r="C23" s="21"/>
      <c r="D23" s="21"/>
      <c r="E23" s="21"/>
      <c r="F23" s="21"/>
      <c r="G23" s="21"/>
      <c r="H23" s="22"/>
    </row>
    <row r="24" spans="1:8" ht="14.4">
      <c r="A24" s="7" t="s">
        <v>234</v>
      </c>
      <c r="B24" s="20" t="s">
        <v>235</v>
      </c>
      <c r="C24" s="21"/>
      <c r="D24" s="21"/>
      <c r="E24" s="21"/>
      <c r="F24" s="21"/>
      <c r="G24" s="21"/>
      <c r="H24" s="22"/>
    </row>
    <row r="25" spans="1:8" ht="14.4">
      <c r="A25" s="7" t="s">
        <v>236</v>
      </c>
      <c r="B25" s="20" t="s">
        <v>237</v>
      </c>
      <c r="C25" s="21"/>
      <c r="D25" s="21"/>
      <c r="E25" s="21"/>
      <c r="F25" s="21"/>
      <c r="G25" s="21"/>
      <c r="H25" s="22"/>
    </row>
    <row r="26" spans="1:8" ht="14.4">
      <c r="A26" s="3"/>
      <c r="B26" s="3"/>
      <c r="C26" s="3"/>
      <c r="D26" s="3"/>
      <c r="E26" s="3"/>
      <c r="F26" s="3"/>
      <c r="G26" s="3"/>
      <c r="H26" s="3"/>
    </row>
    <row r="27" spans="1:8" ht="14.4">
      <c r="A27" s="3"/>
      <c r="B27" s="3"/>
      <c r="C27" s="3"/>
      <c r="D27" s="3"/>
      <c r="E27" s="3"/>
      <c r="F27" s="3"/>
      <c r="G27" s="3"/>
      <c r="H27" s="3"/>
    </row>
    <row r="28" spans="1:8" ht="15.6">
      <c r="A28" s="12" t="s">
        <v>238</v>
      </c>
      <c r="B28" s="12"/>
      <c r="C28" s="12"/>
      <c r="D28" s="12"/>
      <c r="E28" s="12"/>
      <c r="F28" s="12"/>
      <c r="G28" s="12"/>
      <c r="H28" s="12"/>
    </row>
    <row r="29" spans="1:8" ht="15" customHeight="1">
      <c r="A29" s="2" t="s">
        <v>239</v>
      </c>
      <c r="B29" s="2" t="s">
        <v>240</v>
      </c>
      <c r="C29" s="2" t="s">
        <v>241</v>
      </c>
      <c r="D29" s="2" t="s">
        <v>242</v>
      </c>
      <c r="E29" s="3"/>
      <c r="F29" s="3"/>
      <c r="G29" s="3"/>
      <c r="H29" s="3"/>
    </row>
    <row r="30" spans="1:8" ht="15" customHeight="1">
      <c r="A30" s="1" t="s">
        <v>243</v>
      </c>
      <c r="B30" s="1" t="s">
        <v>244</v>
      </c>
      <c r="C30" s="1" t="s">
        <v>245</v>
      </c>
      <c r="D30" s="1" t="s">
        <v>246</v>
      </c>
      <c r="E30" s="3"/>
      <c r="F30" s="3"/>
      <c r="G30" s="3"/>
      <c r="H30" s="3"/>
    </row>
    <row r="31" spans="1:8" ht="15" customHeight="1">
      <c r="A31" s="1" t="s">
        <v>247</v>
      </c>
      <c r="B31" s="1" t="s">
        <v>248</v>
      </c>
      <c r="C31" s="1" t="s">
        <v>249</v>
      </c>
      <c r="D31" s="1" t="s">
        <v>246</v>
      </c>
      <c r="E31" s="3"/>
      <c r="F31" s="3"/>
      <c r="G31" s="3"/>
      <c r="H31" s="3"/>
    </row>
    <row r="32" spans="1:8" ht="15" customHeight="1">
      <c r="A32" s="1" t="s">
        <v>250</v>
      </c>
      <c r="B32" s="1" t="s">
        <v>251</v>
      </c>
      <c r="C32" s="1" t="s">
        <v>252</v>
      </c>
      <c r="D32" s="1" t="s">
        <v>246</v>
      </c>
      <c r="E32" s="3"/>
      <c r="F32" s="3"/>
      <c r="G32" s="3"/>
      <c r="H32" s="3"/>
    </row>
    <row r="33" spans="1:8" ht="15" customHeight="1">
      <c r="A33" s="1" t="s">
        <v>253</v>
      </c>
      <c r="B33" s="1" t="s">
        <v>254</v>
      </c>
      <c r="C33" s="1" t="s">
        <v>255</v>
      </c>
      <c r="D33" s="1" t="s">
        <v>246</v>
      </c>
      <c r="E33" s="3"/>
      <c r="F33" s="3"/>
      <c r="G33" s="3"/>
      <c r="H33" s="3"/>
    </row>
    <row r="34" spans="1:8" ht="15" customHeight="1">
      <c r="A34" s="1" t="s">
        <v>256</v>
      </c>
      <c r="B34" s="1" t="s">
        <v>257</v>
      </c>
      <c r="C34" s="1" t="s">
        <v>258</v>
      </c>
      <c r="D34" s="1" t="s">
        <v>259</v>
      </c>
      <c r="E34" s="3"/>
      <c r="F34" s="3"/>
      <c r="G34" s="3"/>
      <c r="H34" s="3"/>
    </row>
  </sheetData>
  <mergeCells count="9">
    <mergeCell ref="B23:H23"/>
    <mergeCell ref="B24:H24"/>
    <mergeCell ref="B25:H25"/>
    <mergeCell ref="A28:H28"/>
    <mergeCell ref="A1:H2"/>
    <mergeCell ref="A3:H3"/>
    <mergeCell ref="A5:H5"/>
    <mergeCell ref="A13:H13"/>
    <mergeCell ref="A22:H2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showGridLines="0" workbookViewId="0">
      <selection activeCell="C9" sqref="C9"/>
    </sheetView>
  </sheetViews>
  <sheetFormatPr defaultRowHeight="13.8"/>
  <cols>
    <col min="1" max="1" width="20" customWidth="1"/>
    <col min="2" max="2" width="13" customWidth="1"/>
    <col min="3" max="3" width="65" customWidth="1"/>
    <col min="4" max="4" width="31" customWidth="1"/>
    <col min="5" max="5" width="23" customWidth="1"/>
    <col min="6" max="6" width="20" customWidth="1"/>
    <col min="7" max="7" width="30" customWidth="1"/>
  </cols>
  <sheetData>
    <row r="1" spans="1:8" ht="25.95" customHeight="1">
      <c r="A1" s="10" t="s">
        <v>260</v>
      </c>
      <c r="B1" s="10"/>
      <c r="C1" s="10"/>
      <c r="D1" s="10"/>
      <c r="E1" s="10"/>
      <c r="F1" s="10"/>
      <c r="G1" s="10"/>
      <c r="H1" s="10"/>
    </row>
    <row r="2" spans="1:8">
      <c r="A2" s="10"/>
      <c r="B2" s="10"/>
      <c r="C2" s="10"/>
      <c r="D2" s="10"/>
      <c r="E2" s="10"/>
      <c r="F2" s="10"/>
      <c r="G2" s="10"/>
      <c r="H2" s="10"/>
    </row>
    <row r="3" spans="1:8" ht="34.049999999999997" customHeight="1">
      <c r="A3" s="11" t="s">
        <v>261</v>
      </c>
      <c r="B3" s="11"/>
      <c r="C3" s="11"/>
      <c r="D3" s="11"/>
      <c r="E3" s="11"/>
      <c r="F3" s="11"/>
      <c r="G3" s="11"/>
      <c r="H3" s="11"/>
    </row>
    <row r="4" spans="1:8" ht="14.4">
      <c r="A4" s="3"/>
      <c r="B4" s="3"/>
      <c r="C4" s="3"/>
      <c r="D4" s="3"/>
      <c r="E4" s="3"/>
      <c r="F4" s="3"/>
      <c r="G4" s="3"/>
      <c r="H4" s="3"/>
    </row>
    <row r="5" spans="1:8" ht="15" customHeight="1">
      <c r="A5" s="2" t="s">
        <v>262</v>
      </c>
      <c r="B5" s="2" t="s">
        <v>263</v>
      </c>
      <c r="C5" s="2" t="s">
        <v>264</v>
      </c>
      <c r="D5" s="2" t="s">
        <v>265</v>
      </c>
      <c r="E5" s="2" t="s">
        <v>266</v>
      </c>
      <c r="F5" s="2" t="s">
        <v>267</v>
      </c>
      <c r="G5" s="2" t="s">
        <v>268</v>
      </c>
      <c r="H5" s="3"/>
    </row>
    <row r="6" spans="1:8" ht="15" customHeight="1">
      <c r="A6" s="1" t="s">
        <v>269</v>
      </c>
      <c r="B6" s="1" t="s">
        <v>270</v>
      </c>
      <c r="C6" s="1" t="s">
        <v>271</v>
      </c>
      <c r="D6" s="1" t="s">
        <v>272</v>
      </c>
      <c r="E6" s="1" t="s">
        <v>273</v>
      </c>
      <c r="F6" s="1" t="s">
        <v>274</v>
      </c>
      <c r="G6" s="1" t="s">
        <v>275</v>
      </c>
      <c r="H6" s="3"/>
    </row>
    <row r="7" spans="1:8" ht="15" customHeight="1">
      <c r="A7" s="1" t="s">
        <v>269</v>
      </c>
      <c r="B7" s="1" t="s">
        <v>276</v>
      </c>
      <c r="C7" s="1" t="s">
        <v>277</v>
      </c>
      <c r="D7" s="1" t="s">
        <v>278</v>
      </c>
      <c r="E7" s="1" t="s">
        <v>279</v>
      </c>
      <c r="F7" s="1" t="s">
        <v>274</v>
      </c>
      <c r="G7" s="1" t="s">
        <v>280</v>
      </c>
      <c r="H7" s="3"/>
    </row>
    <row r="8" spans="1:8" ht="15" customHeight="1">
      <c r="A8" s="1" t="s">
        <v>269</v>
      </c>
      <c r="B8" s="1" t="s">
        <v>281</v>
      </c>
      <c r="C8" s="1" t="s">
        <v>282</v>
      </c>
      <c r="D8" s="1" t="s">
        <v>283</v>
      </c>
      <c r="E8" s="1" t="s">
        <v>284</v>
      </c>
      <c r="F8" s="1" t="s">
        <v>274</v>
      </c>
      <c r="G8" s="1" t="s">
        <v>285</v>
      </c>
      <c r="H8" s="3"/>
    </row>
    <row r="9" spans="1:8" ht="15" customHeight="1">
      <c r="A9" s="1" t="s">
        <v>269</v>
      </c>
      <c r="B9" s="1" t="s">
        <v>286</v>
      </c>
      <c r="C9" s="1" t="s">
        <v>287</v>
      </c>
      <c r="D9" s="1" t="s">
        <v>288</v>
      </c>
      <c r="E9" s="1" t="s">
        <v>289</v>
      </c>
      <c r="F9" s="1" t="s">
        <v>274</v>
      </c>
      <c r="G9" s="1" t="s">
        <v>290</v>
      </c>
      <c r="H9" s="3"/>
    </row>
    <row r="10" spans="1:8" ht="15" customHeight="1">
      <c r="A10" s="1" t="s">
        <v>291</v>
      </c>
      <c r="B10" s="1" t="s">
        <v>292</v>
      </c>
      <c r="C10" s="1" t="s">
        <v>293</v>
      </c>
      <c r="D10" s="1" t="s">
        <v>294</v>
      </c>
      <c r="E10" s="1" t="s">
        <v>279</v>
      </c>
      <c r="F10" s="1" t="s">
        <v>274</v>
      </c>
      <c r="G10" s="1" t="s">
        <v>295</v>
      </c>
      <c r="H10" s="3"/>
    </row>
    <row r="11" spans="1:8" ht="15" customHeight="1">
      <c r="A11" s="1" t="s">
        <v>291</v>
      </c>
      <c r="B11" s="1" t="s">
        <v>296</v>
      </c>
      <c r="C11" s="1" t="s">
        <v>297</v>
      </c>
      <c r="D11" s="1" t="s">
        <v>298</v>
      </c>
      <c r="E11" s="1" t="s">
        <v>284</v>
      </c>
      <c r="F11" s="1" t="s">
        <v>274</v>
      </c>
      <c r="G11" s="1" t="s">
        <v>299</v>
      </c>
      <c r="H11" s="3"/>
    </row>
    <row r="12" spans="1:8" ht="15" customHeight="1">
      <c r="A12" s="1" t="s">
        <v>291</v>
      </c>
      <c r="B12" s="1" t="s">
        <v>300</v>
      </c>
      <c r="C12" s="1" t="s">
        <v>301</v>
      </c>
      <c r="D12" s="1" t="s">
        <v>302</v>
      </c>
      <c r="E12" s="1" t="s">
        <v>303</v>
      </c>
      <c r="F12" s="1" t="s">
        <v>274</v>
      </c>
      <c r="G12" s="1" t="s">
        <v>304</v>
      </c>
      <c r="H12" s="3"/>
    </row>
    <row r="13" spans="1:8" ht="15" customHeight="1">
      <c r="A13" s="1" t="s">
        <v>305</v>
      </c>
      <c r="B13" s="1" t="s">
        <v>306</v>
      </c>
      <c r="C13" s="1" t="s">
        <v>307</v>
      </c>
      <c r="D13" s="1" t="s">
        <v>308</v>
      </c>
      <c r="E13" s="1" t="s">
        <v>284</v>
      </c>
      <c r="F13" s="1" t="s">
        <v>274</v>
      </c>
      <c r="G13" s="1" t="s">
        <v>309</v>
      </c>
      <c r="H13" s="3"/>
    </row>
    <row r="14" spans="1:8" ht="15" customHeight="1">
      <c r="A14" s="1" t="s">
        <v>310</v>
      </c>
      <c r="B14" s="1" t="s">
        <v>311</v>
      </c>
      <c r="C14" s="1" t="s">
        <v>312</v>
      </c>
      <c r="D14" s="1" t="s">
        <v>313</v>
      </c>
      <c r="E14" s="1" t="s">
        <v>314</v>
      </c>
      <c r="F14" s="1" t="s">
        <v>274</v>
      </c>
      <c r="G14" s="1" t="s">
        <v>315</v>
      </c>
      <c r="H14" s="3"/>
    </row>
    <row r="15" spans="1:8" ht="15" customHeight="1">
      <c r="A15" s="1" t="s">
        <v>316</v>
      </c>
      <c r="B15" s="1" t="s">
        <v>317</v>
      </c>
      <c r="C15" s="1" t="s">
        <v>318</v>
      </c>
      <c r="D15" s="1" t="s">
        <v>319</v>
      </c>
      <c r="E15" s="1" t="s">
        <v>289</v>
      </c>
      <c r="F15" s="1" t="s">
        <v>274</v>
      </c>
      <c r="G15" s="1" t="s">
        <v>320</v>
      </c>
      <c r="H15" s="3"/>
    </row>
    <row r="16" spans="1:8" ht="15" customHeight="1">
      <c r="A16" s="1" t="s">
        <v>321</v>
      </c>
      <c r="B16" s="1" t="s">
        <v>322</v>
      </c>
      <c r="C16" s="1" t="s">
        <v>323</v>
      </c>
      <c r="D16" s="1" t="s">
        <v>324</v>
      </c>
      <c r="E16" s="1" t="s">
        <v>325</v>
      </c>
      <c r="F16" s="1" t="s">
        <v>274</v>
      </c>
      <c r="G16" s="1" t="s">
        <v>326</v>
      </c>
      <c r="H16" s="3"/>
    </row>
  </sheetData>
  <mergeCells count="2">
    <mergeCell ref="A1:H2"/>
    <mergeCell ref="A3:H3"/>
  </mergeCells>
  <conditionalFormatting sqref="F6:F16">
    <cfRule type="containsText" dxfId="1" priority="1" operator="containsText" text="Hoàn tất"/>
    <cfRule type="containsText" dxfId="0" priority="2" operator="containsText" text="Bị chặn"/>
  </conditionalFormatting>
  <dataValidations count="1">
    <dataValidation type="list" sqref="F6:F16" xr:uid="{00000000-0002-0000-0400-000000000000}">
      <formula1>"Chưa làm,Đang làm,Hoàn tất,Bị chặn"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showGridLines="0" topLeftCell="A4" workbookViewId="0">
      <selection sqref="A1:H2"/>
    </sheetView>
  </sheetViews>
  <sheetFormatPr defaultRowHeight="13.8"/>
  <cols>
    <col min="1" max="1" width="15" customWidth="1"/>
    <col min="2" max="2" width="25" customWidth="1"/>
    <col min="3" max="3" width="75" customWidth="1"/>
    <col min="4" max="4" width="21" customWidth="1"/>
    <col min="5" max="5" width="24" customWidth="1"/>
    <col min="6" max="7" width="25" customWidth="1"/>
    <col min="8" max="8" width="34" customWidth="1"/>
  </cols>
  <sheetData>
    <row r="1" spans="1:8" ht="25.95" customHeight="1">
      <c r="A1" s="10" t="s">
        <v>327</v>
      </c>
      <c r="B1" s="10"/>
      <c r="C1" s="10"/>
      <c r="D1" s="10"/>
      <c r="E1" s="10"/>
      <c r="F1" s="10"/>
      <c r="G1" s="10"/>
      <c r="H1" s="10"/>
    </row>
    <row r="2" spans="1:8">
      <c r="A2" s="10"/>
      <c r="B2" s="10"/>
      <c r="C2" s="10"/>
      <c r="D2" s="10"/>
      <c r="E2" s="10"/>
      <c r="F2" s="10"/>
      <c r="G2" s="10"/>
      <c r="H2" s="10"/>
    </row>
    <row r="3" spans="1:8" ht="34.049999999999997" customHeight="1">
      <c r="A3" s="11" t="s">
        <v>328</v>
      </c>
      <c r="B3" s="11"/>
      <c r="C3" s="11"/>
      <c r="D3" s="11"/>
      <c r="E3" s="11"/>
      <c r="F3" s="11"/>
      <c r="G3" s="11"/>
      <c r="H3" s="11"/>
    </row>
    <row r="4" spans="1:8" ht="14.4">
      <c r="A4" s="3"/>
      <c r="B4" s="3"/>
      <c r="C4" s="3"/>
      <c r="D4" s="3"/>
      <c r="E4" s="3"/>
      <c r="F4" s="3"/>
      <c r="G4" s="3"/>
      <c r="H4" s="3"/>
    </row>
    <row r="5" spans="1:8" ht="15" customHeight="1">
      <c r="A5" s="2" t="s">
        <v>263</v>
      </c>
      <c r="B5" s="2" t="s">
        <v>329</v>
      </c>
      <c r="C5" s="2" t="s">
        <v>214</v>
      </c>
      <c r="D5" s="2" t="s">
        <v>330</v>
      </c>
      <c r="E5" s="2" t="s">
        <v>239</v>
      </c>
      <c r="F5" s="2" t="s">
        <v>7</v>
      </c>
      <c r="G5" s="2" t="s">
        <v>125</v>
      </c>
      <c r="H5" s="2" t="s">
        <v>331</v>
      </c>
    </row>
    <row r="6" spans="1:8" ht="15" customHeight="1">
      <c r="A6" s="1">
        <v>1</v>
      </c>
      <c r="B6" s="1" t="s">
        <v>332</v>
      </c>
      <c r="C6" s="1" t="s">
        <v>217</v>
      </c>
      <c r="D6" s="1" t="s">
        <v>333</v>
      </c>
      <c r="E6" s="1" t="s">
        <v>334</v>
      </c>
      <c r="F6" s="1" t="s">
        <v>335</v>
      </c>
      <c r="G6" s="1" t="s">
        <v>336</v>
      </c>
      <c r="H6" s="1" t="s">
        <v>337</v>
      </c>
    </row>
    <row r="7" spans="1:8" ht="15" customHeight="1">
      <c r="A7" s="1">
        <v>1</v>
      </c>
      <c r="B7" s="1" t="s">
        <v>338</v>
      </c>
      <c r="C7" s="1" t="s">
        <v>339</v>
      </c>
      <c r="D7" s="1" t="s">
        <v>340</v>
      </c>
      <c r="E7" s="1" t="s">
        <v>341</v>
      </c>
      <c r="F7" s="1" t="s">
        <v>342</v>
      </c>
      <c r="G7" s="1" t="s">
        <v>343</v>
      </c>
      <c r="H7" s="1" t="s">
        <v>344</v>
      </c>
    </row>
    <row r="8" spans="1:8" ht="15" customHeight="1">
      <c r="A8" s="1">
        <v>1</v>
      </c>
      <c r="B8" s="1" t="s">
        <v>345</v>
      </c>
      <c r="C8" s="1" t="s">
        <v>346</v>
      </c>
      <c r="D8" s="1" t="s">
        <v>347</v>
      </c>
      <c r="E8" s="1" t="s">
        <v>348</v>
      </c>
      <c r="F8" s="1" t="s">
        <v>349</v>
      </c>
      <c r="G8" s="1" t="s">
        <v>350</v>
      </c>
      <c r="H8" s="1" t="s">
        <v>351</v>
      </c>
    </row>
    <row r="9" spans="1:8" ht="15" customHeight="1">
      <c r="A9" s="1">
        <v>2</v>
      </c>
      <c r="B9" s="1" t="s">
        <v>332</v>
      </c>
      <c r="C9" s="1" t="s">
        <v>352</v>
      </c>
      <c r="D9" s="1" t="s">
        <v>353</v>
      </c>
      <c r="E9" s="1" t="s">
        <v>354</v>
      </c>
      <c r="F9" s="1" t="s">
        <v>335</v>
      </c>
      <c r="G9" s="1" t="s">
        <v>222</v>
      </c>
      <c r="H9" s="1" t="s">
        <v>355</v>
      </c>
    </row>
    <row r="10" spans="1:8" ht="15" customHeight="1">
      <c r="A10" s="1">
        <v>2</v>
      </c>
      <c r="B10" s="1" t="s">
        <v>338</v>
      </c>
      <c r="C10" s="1" t="s">
        <v>217</v>
      </c>
      <c r="D10" s="1" t="s">
        <v>356</v>
      </c>
      <c r="E10" s="1" t="s">
        <v>357</v>
      </c>
      <c r="F10" s="1" t="s">
        <v>342</v>
      </c>
      <c r="G10" s="1" t="s">
        <v>358</v>
      </c>
      <c r="H10" s="1" t="s">
        <v>359</v>
      </c>
    </row>
    <row r="11" spans="1:8" ht="15" customHeight="1">
      <c r="A11" s="1">
        <v>2</v>
      </c>
      <c r="B11" s="1" t="s">
        <v>345</v>
      </c>
      <c r="C11" s="1" t="s">
        <v>360</v>
      </c>
      <c r="D11" s="1" t="s">
        <v>361</v>
      </c>
      <c r="E11" s="1" t="s">
        <v>362</v>
      </c>
      <c r="F11" s="1" t="s">
        <v>349</v>
      </c>
      <c r="G11" s="1" t="s">
        <v>231</v>
      </c>
      <c r="H11" s="1" t="s">
        <v>363</v>
      </c>
    </row>
    <row r="12" spans="1:8" ht="15" customHeight="1">
      <c r="A12" s="1">
        <v>3</v>
      </c>
      <c r="B12" s="1" t="s">
        <v>332</v>
      </c>
      <c r="C12" s="1" t="s">
        <v>217</v>
      </c>
      <c r="D12" s="1" t="s">
        <v>364</v>
      </c>
      <c r="E12" s="1" t="s">
        <v>365</v>
      </c>
      <c r="F12" s="1" t="s">
        <v>342</v>
      </c>
      <c r="G12" s="1" t="s">
        <v>366</v>
      </c>
      <c r="H12" s="1" t="s">
        <v>367</v>
      </c>
    </row>
    <row r="13" spans="1:8" ht="15" customHeight="1">
      <c r="A13" s="1">
        <v>3</v>
      </c>
      <c r="B13" s="1" t="s">
        <v>338</v>
      </c>
      <c r="C13" s="1" t="s">
        <v>339</v>
      </c>
      <c r="D13" s="1" t="s">
        <v>368</v>
      </c>
      <c r="E13" s="1" t="s">
        <v>369</v>
      </c>
      <c r="F13" s="1" t="s">
        <v>342</v>
      </c>
      <c r="G13" s="1" t="s">
        <v>225</v>
      </c>
      <c r="H13" s="1" t="s">
        <v>370</v>
      </c>
    </row>
    <row r="14" spans="1:8" ht="15" customHeight="1">
      <c r="A14" s="1">
        <v>3</v>
      </c>
      <c r="B14" s="1" t="s">
        <v>345</v>
      </c>
      <c r="C14" s="1" t="s">
        <v>352</v>
      </c>
      <c r="D14" s="1" t="s">
        <v>371</v>
      </c>
      <c r="E14" s="1" t="s">
        <v>372</v>
      </c>
      <c r="F14" s="1" t="s">
        <v>349</v>
      </c>
      <c r="G14" s="1" t="s">
        <v>222</v>
      </c>
      <c r="H14" s="1" t="s">
        <v>373</v>
      </c>
    </row>
    <row r="15" spans="1:8" ht="15" customHeight="1">
      <c r="A15" s="1">
        <v>4</v>
      </c>
      <c r="B15" s="1" t="s">
        <v>332</v>
      </c>
      <c r="C15" s="1" t="s">
        <v>346</v>
      </c>
      <c r="D15" s="1" t="s">
        <v>374</v>
      </c>
      <c r="E15" s="1" t="s">
        <v>341</v>
      </c>
      <c r="F15" s="1" t="s">
        <v>342</v>
      </c>
      <c r="G15" s="1" t="s">
        <v>375</v>
      </c>
      <c r="H15" s="1" t="s">
        <v>376</v>
      </c>
    </row>
    <row r="16" spans="1:8" ht="15" customHeight="1">
      <c r="A16" s="1">
        <v>4</v>
      </c>
      <c r="B16" s="1" t="s">
        <v>338</v>
      </c>
      <c r="C16" s="1" t="s">
        <v>217</v>
      </c>
      <c r="D16" s="1" t="s">
        <v>377</v>
      </c>
      <c r="E16" s="1" t="s">
        <v>354</v>
      </c>
      <c r="F16" s="1" t="s">
        <v>349</v>
      </c>
      <c r="G16" s="1" t="s">
        <v>336</v>
      </c>
      <c r="H16" s="1" t="s">
        <v>378</v>
      </c>
    </row>
    <row r="17" spans="1:8" ht="15" customHeight="1">
      <c r="A17" s="1">
        <v>4</v>
      </c>
      <c r="B17" s="1" t="s">
        <v>345</v>
      </c>
      <c r="C17" s="1" t="s">
        <v>352</v>
      </c>
      <c r="D17" s="1" t="s">
        <v>379</v>
      </c>
      <c r="E17" s="1" t="s">
        <v>380</v>
      </c>
      <c r="F17" s="1" t="s">
        <v>259</v>
      </c>
      <c r="G17" s="1" t="s">
        <v>381</v>
      </c>
      <c r="H17" s="1" t="s">
        <v>382</v>
      </c>
    </row>
    <row r="18" spans="1:8" ht="14.4">
      <c r="A18" s="3"/>
      <c r="B18" s="3"/>
      <c r="C18" s="3"/>
      <c r="D18" s="3"/>
      <c r="E18" s="3"/>
      <c r="F18" s="3"/>
      <c r="G18" s="3"/>
      <c r="H18" s="3"/>
    </row>
    <row r="19" spans="1:8" ht="14.4">
      <c r="A19" s="3"/>
      <c r="B19" s="3"/>
      <c r="C19" s="3"/>
      <c r="D19" s="3"/>
      <c r="E19" s="3"/>
      <c r="F19" s="3"/>
      <c r="G19" s="3"/>
      <c r="H19" s="3"/>
    </row>
    <row r="20" spans="1:8" ht="14.4">
      <c r="A20" s="3"/>
      <c r="B20" s="3"/>
      <c r="C20" s="3"/>
      <c r="D20" s="3"/>
      <c r="E20" s="3"/>
      <c r="F20" s="3"/>
      <c r="G20" s="3"/>
      <c r="H20" s="3"/>
    </row>
    <row r="21" spans="1:8" ht="15.6">
      <c r="A21" s="12" t="s">
        <v>383</v>
      </c>
      <c r="B21" s="12"/>
      <c r="C21" s="12"/>
      <c r="D21" s="12"/>
      <c r="E21" s="12"/>
      <c r="F21" s="12"/>
      <c r="G21" s="12"/>
      <c r="H21" s="12"/>
    </row>
    <row r="22" spans="1:8" ht="15" customHeight="1">
      <c r="A22" s="2" t="s">
        <v>263</v>
      </c>
      <c r="B22" s="2" t="s">
        <v>384</v>
      </c>
      <c r="C22" s="2" t="s">
        <v>385</v>
      </c>
      <c r="D22" s="2" t="s">
        <v>125</v>
      </c>
      <c r="E22" s="3"/>
      <c r="F22" s="3"/>
      <c r="G22" s="3"/>
      <c r="H22" s="3"/>
    </row>
    <row r="23" spans="1:8" ht="15" customHeight="1">
      <c r="A23" s="1">
        <v>1</v>
      </c>
      <c r="B23" s="1" t="s">
        <v>386</v>
      </c>
      <c r="C23" s="1" t="s">
        <v>387</v>
      </c>
      <c r="D23" s="1" t="s">
        <v>388</v>
      </c>
      <c r="E23" s="3"/>
      <c r="F23" s="3"/>
      <c r="G23" s="3"/>
      <c r="H23" s="3"/>
    </row>
    <row r="24" spans="1:8" ht="15" customHeight="1">
      <c r="A24" s="1">
        <v>2</v>
      </c>
      <c r="B24" s="1" t="s">
        <v>389</v>
      </c>
      <c r="C24" s="1" t="s">
        <v>390</v>
      </c>
      <c r="D24" s="1" t="s">
        <v>391</v>
      </c>
      <c r="E24" s="3"/>
      <c r="F24" s="3"/>
      <c r="G24" s="3"/>
      <c r="H24" s="3"/>
    </row>
    <row r="25" spans="1:8" ht="15" customHeight="1">
      <c r="A25" s="1">
        <v>3</v>
      </c>
      <c r="B25" s="1" t="s">
        <v>392</v>
      </c>
      <c r="C25" s="1" t="s">
        <v>393</v>
      </c>
      <c r="D25" s="1" t="s">
        <v>388</v>
      </c>
      <c r="E25" s="3"/>
      <c r="F25" s="3"/>
      <c r="G25" s="3"/>
      <c r="H25" s="3"/>
    </row>
    <row r="26" spans="1:8" ht="15" customHeight="1">
      <c r="A26" s="1">
        <v>4</v>
      </c>
      <c r="B26" s="1" t="s">
        <v>164</v>
      </c>
      <c r="C26" s="1" t="s">
        <v>394</v>
      </c>
      <c r="D26" s="1" t="s">
        <v>391</v>
      </c>
      <c r="E26" s="3"/>
      <c r="F26" s="3"/>
      <c r="G26" s="3"/>
      <c r="H26" s="3"/>
    </row>
  </sheetData>
  <mergeCells count="3">
    <mergeCell ref="A1:H2"/>
    <mergeCell ref="A3:H3"/>
    <mergeCell ref="A21:H21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showGridLines="0" topLeftCell="A3" workbookViewId="0">
      <selection sqref="A1:H2"/>
    </sheetView>
  </sheetViews>
  <sheetFormatPr defaultRowHeight="13.8"/>
  <cols>
    <col min="1" max="1" width="31" customWidth="1"/>
    <col min="2" max="2" width="18" customWidth="1"/>
    <col min="3" max="5" width="23" customWidth="1"/>
    <col min="6" max="8" width="24" customWidth="1"/>
  </cols>
  <sheetData>
    <row r="1" spans="1:8" ht="25.95" customHeight="1">
      <c r="A1" s="10" t="s">
        <v>395</v>
      </c>
      <c r="B1" s="10"/>
      <c r="C1" s="10"/>
      <c r="D1" s="10"/>
      <c r="E1" s="10"/>
      <c r="F1" s="10"/>
      <c r="G1" s="10"/>
      <c r="H1" s="10"/>
    </row>
    <row r="2" spans="1:8">
      <c r="A2" s="10"/>
      <c r="B2" s="10"/>
      <c r="C2" s="10"/>
      <c r="D2" s="10"/>
      <c r="E2" s="10"/>
      <c r="F2" s="10"/>
      <c r="G2" s="10"/>
      <c r="H2" s="10"/>
    </row>
    <row r="3" spans="1:8" ht="34.049999999999997" customHeight="1">
      <c r="A3" s="11" t="s">
        <v>396</v>
      </c>
      <c r="B3" s="11"/>
      <c r="C3" s="11"/>
      <c r="D3" s="11"/>
      <c r="E3" s="11"/>
      <c r="F3" s="11"/>
      <c r="G3" s="11"/>
      <c r="H3" s="11"/>
    </row>
    <row r="4" spans="1:8" ht="14.4">
      <c r="A4" s="3"/>
      <c r="B4" s="3"/>
      <c r="C4" s="3"/>
      <c r="D4" s="3"/>
      <c r="E4" s="3"/>
      <c r="F4" s="3"/>
      <c r="G4" s="3"/>
      <c r="H4" s="3"/>
    </row>
    <row r="5" spans="1:8" ht="15.6">
      <c r="A5" s="12" t="s">
        <v>397</v>
      </c>
      <c r="B5" s="12"/>
      <c r="C5" s="12"/>
      <c r="D5" s="12"/>
      <c r="E5" s="12"/>
      <c r="F5" s="12"/>
      <c r="G5" s="12"/>
      <c r="H5" s="12"/>
    </row>
    <row r="6" spans="1:8" ht="14.4">
      <c r="A6" s="2" t="s">
        <v>398</v>
      </c>
      <c r="B6" s="2" t="s">
        <v>399</v>
      </c>
      <c r="C6" s="2" t="s">
        <v>400</v>
      </c>
      <c r="D6" s="2" t="s">
        <v>401</v>
      </c>
      <c r="E6" s="2" t="s">
        <v>402</v>
      </c>
      <c r="F6" s="2" t="s">
        <v>403</v>
      </c>
      <c r="G6" s="2" t="s">
        <v>52</v>
      </c>
      <c r="H6" s="2" t="s">
        <v>404</v>
      </c>
    </row>
    <row r="7" spans="1:8" ht="14.4">
      <c r="A7" s="1" t="s">
        <v>116</v>
      </c>
      <c r="B7" s="8">
        <v>0</v>
      </c>
      <c r="C7" s="8">
        <v>20</v>
      </c>
      <c r="D7" s="8">
        <v>0</v>
      </c>
      <c r="E7" s="5">
        <f>IFERROR(D7/C7,0)</f>
        <v>0</v>
      </c>
      <c r="F7" s="1" t="s">
        <v>405</v>
      </c>
      <c r="G7" s="1" t="s">
        <v>263</v>
      </c>
      <c r="H7" s="1" t="s">
        <v>406</v>
      </c>
    </row>
    <row r="8" spans="1:8" ht="14.4">
      <c r="A8" s="1" t="s">
        <v>407</v>
      </c>
      <c r="B8" s="8">
        <v>0</v>
      </c>
      <c r="C8" s="8">
        <v>60</v>
      </c>
      <c r="D8" s="8">
        <v>0</v>
      </c>
      <c r="E8" s="5">
        <f>IFERROR(D8/C8,0)</f>
        <v>0</v>
      </c>
      <c r="F8" s="1" t="s">
        <v>408</v>
      </c>
      <c r="G8" s="1" t="s">
        <v>409</v>
      </c>
      <c r="H8" s="1" t="s">
        <v>410</v>
      </c>
    </row>
    <row r="9" spans="1:8" ht="14.4">
      <c r="A9" s="1" t="s">
        <v>411</v>
      </c>
      <c r="B9" s="8">
        <v>0</v>
      </c>
      <c r="C9" s="8">
        <v>6</v>
      </c>
      <c r="D9" s="8">
        <v>0</v>
      </c>
      <c r="E9" s="5">
        <f>IFERROR(D9/C9,0)</f>
        <v>0</v>
      </c>
      <c r="F9" s="1" t="s">
        <v>412</v>
      </c>
      <c r="G9" s="1" t="s">
        <v>409</v>
      </c>
      <c r="H9" s="1" t="s">
        <v>413</v>
      </c>
    </row>
    <row r="10" spans="1:8" ht="14.4">
      <c r="A10" s="1" t="s">
        <v>414</v>
      </c>
      <c r="B10" s="8">
        <v>0</v>
      </c>
      <c r="C10" s="8">
        <v>15</v>
      </c>
      <c r="D10" s="8">
        <v>0</v>
      </c>
      <c r="E10" s="5">
        <f>IFERROR(D10/C10,0)</f>
        <v>0</v>
      </c>
      <c r="F10" s="1" t="s">
        <v>415</v>
      </c>
      <c r="G10" s="1" t="s">
        <v>263</v>
      </c>
      <c r="H10" s="1" t="s">
        <v>416</v>
      </c>
    </row>
    <row r="11" spans="1:8" ht="14.4">
      <c r="A11" s="3"/>
      <c r="B11" s="3"/>
      <c r="C11" s="3"/>
      <c r="D11" s="3"/>
      <c r="E11" s="3"/>
      <c r="F11" s="3"/>
      <c r="G11" s="3"/>
      <c r="H11" s="3"/>
    </row>
    <row r="12" spans="1:8" ht="14.4">
      <c r="A12" s="3"/>
      <c r="B12" s="3"/>
      <c r="C12" s="3"/>
      <c r="D12" s="3"/>
      <c r="E12" s="3"/>
      <c r="F12" s="3"/>
      <c r="G12" s="3"/>
      <c r="H12" s="3"/>
    </row>
    <row r="13" spans="1:8" ht="15.6">
      <c r="A13" s="12" t="s">
        <v>417</v>
      </c>
      <c r="B13" s="12"/>
      <c r="C13" s="12"/>
      <c r="D13" s="12"/>
      <c r="E13" s="12"/>
      <c r="F13" s="12"/>
      <c r="G13" s="12"/>
      <c r="H13" s="12"/>
    </row>
    <row r="14" spans="1:8" ht="14.4">
      <c r="A14" s="2" t="s">
        <v>418</v>
      </c>
      <c r="B14" s="2" t="s">
        <v>419</v>
      </c>
      <c r="C14" s="2" t="s">
        <v>420</v>
      </c>
      <c r="D14" s="2" t="s">
        <v>421</v>
      </c>
      <c r="E14" s="2" t="s">
        <v>422</v>
      </c>
      <c r="F14" s="2"/>
      <c r="G14" s="2"/>
      <c r="H14" s="2"/>
    </row>
    <row r="15" spans="1:8" ht="14.4">
      <c r="A15" s="1" t="s">
        <v>423</v>
      </c>
      <c r="B15" s="1" t="s">
        <v>424</v>
      </c>
      <c r="C15" s="8">
        <v>0</v>
      </c>
      <c r="D15" s="1" t="s">
        <v>425</v>
      </c>
      <c r="E15" s="1" t="s">
        <v>426</v>
      </c>
      <c r="F15" s="1"/>
      <c r="G15" s="1"/>
      <c r="H15" s="1"/>
    </row>
    <row r="16" spans="1:8" ht="14.4">
      <c r="A16" s="1" t="s">
        <v>427</v>
      </c>
      <c r="B16" s="1" t="s">
        <v>424</v>
      </c>
      <c r="C16" s="8">
        <v>0</v>
      </c>
      <c r="D16" s="1" t="s">
        <v>428</v>
      </c>
      <c r="E16" s="1" t="s">
        <v>429</v>
      </c>
      <c r="F16" s="1"/>
      <c r="G16" s="1"/>
      <c r="H16" s="1"/>
    </row>
    <row r="17" spans="1:8" ht="14.4">
      <c r="A17" s="1" t="s">
        <v>430</v>
      </c>
      <c r="B17" s="1" t="s">
        <v>424</v>
      </c>
      <c r="C17" s="8">
        <v>0</v>
      </c>
      <c r="D17" s="1" t="s">
        <v>431</v>
      </c>
      <c r="E17" s="1" t="s">
        <v>432</v>
      </c>
      <c r="F17" s="1"/>
      <c r="G17" s="1"/>
      <c r="H17" s="1"/>
    </row>
    <row r="18" spans="1:8" ht="14.4">
      <c r="A18" s="1" t="s">
        <v>433</v>
      </c>
      <c r="B18" s="1" t="s">
        <v>434</v>
      </c>
      <c r="C18" s="9">
        <f>IFERROR(C17/C15,0)</f>
        <v>0</v>
      </c>
      <c r="D18" s="1" t="s">
        <v>435</v>
      </c>
      <c r="E18" s="1" t="s">
        <v>436</v>
      </c>
      <c r="F18" s="1"/>
      <c r="G18" s="1"/>
      <c r="H18" s="1"/>
    </row>
    <row r="19" spans="1:8" ht="14.4">
      <c r="A19" s="1" t="s">
        <v>437</v>
      </c>
      <c r="B19" s="1" t="s">
        <v>424</v>
      </c>
      <c r="C19" s="8">
        <v>0</v>
      </c>
      <c r="D19" s="1" t="s">
        <v>438</v>
      </c>
      <c r="E19" s="1" t="s">
        <v>439</v>
      </c>
      <c r="F19" s="1"/>
      <c r="G19" s="1"/>
      <c r="H19" s="1"/>
    </row>
    <row r="20" spans="1:8" ht="14.4">
      <c r="A20" s="3"/>
      <c r="B20" s="3"/>
      <c r="C20" s="3"/>
      <c r="D20" s="3"/>
      <c r="E20" s="3"/>
      <c r="F20" s="3"/>
      <c r="G20" s="3"/>
      <c r="H20" s="3"/>
    </row>
    <row r="21" spans="1:8" ht="14.4">
      <c r="A21" s="23" t="s">
        <v>440</v>
      </c>
      <c r="B21" s="24"/>
      <c r="C21" s="24"/>
      <c r="D21" s="24"/>
      <c r="E21" s="24"/>
      <c r="F21" s="24"/>
      <c r="G21" s="24"/>
      <c r="H21" s="25"/>
    </row>
  </sheetData>
  <mergeCells count="5">
    <mergeCell ref="A1:H2"/>
    <mergeCell ref="A3:H3"/>
    <mergeCell ref="A5:H5"/>
    <mergeCell ref="A13:H13"/>
    <mergeCell ref="A21:H21"/>
  </mergeCells>
  <conditionalFormatting sqref="E7:E10">
    <cfRule type="colorScale" priority="1">
      <colorScale>
        <cfvo type="min"/>
        <cfvo type="percentile" val="50"/>
        <cfvo type="max"/>
        <color rgb="FFF7D7D9"/>
        <color rgb="FFFFF3C4"/>
        <color rgb="FFDDEBDD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showGridLines="0" tabSelected="1" workbookViewId="0">
      <selection sqref="A1:H2"/>
    </sheetView>
  </sheetViews>
  <sheetFormatPr defaultRowHeight="13.8"/>
  <cols>
    <col min="1" max="1" width="40" customWidth="1"/>
    <col min="2" max="2" width="86" customWidth="1"/>
    <col min="3" max="3" width="42" customWidth="1"/>
  </cols>
  <sheetData>
    <row r="1" spans="1:8" ht="25.95" customHeight="1">
      <c r="A1" s="10" t="s">
        <v>441</v>
      </c>
      <c r="B1" s="10"/>
      <c r="C1" s="10"/>
      <c r="D1" s="10"/>
      <c r="E1" s="10"/>
      <c r="F1" s="10"/>
      <c r="G1" s="10"/>
      <c r="H1" s="10"/>
    </row>
    <row r="2" spans="1:8">
      <c r="A2" s="10"/>
      <c r="B2" s="10"/>
      <c r="C2" s="10"/>
      <c r="D2" s="10"/>
      <c r="E2" s="10"/>
      <c r="F2" s="10"/>
      <c r="G2" s="10"/>
      <c r="H2" s="10"/>
    </row>
    <row r="3" spans="1:8" ht="34.049999999999997" customHeight="1">
      <c r="A3" s="11" t="s">
        <v>442</v>
      </c>
      <c r="B3" s="11"/>
      <c r="C3" s="11"/>
      <c r="D3" s="11"/>
      <c r="E3" s="11"/>
      <c r="F3" s="11"/>
      <c r="G3" s="11"/>
      <c r="H3" s="11"/>
    </row>
    <row r="4" spans="1:8" ht="14.4">
      <c r="A4" s="3"/>
      <c r="B4" s="3"/>
      <c r="C4" s="3"/>
      <c r="D4" s="3"/>
      <c r="E4" s="3"/>
      <c r="F4" s="3"/>
      <c r="G4" s="3"/>
      <c r="H4" s="3"/>
    </row>
    <row r="5" spans="1:8" ht="15" customHeight="1">
      <c r="A5" s="2" t="s">
        <v>443</v>
      </c>
      <c r="B5" s="2" t="s">
        <v>444</v>
      </c>
      <c r="C5" s="2" t="s">
        <v>445</v>
      </c>
      <c r="D5" s="3"/>
      <c r="E5" s="3"/>
      <c r="F5" s="3"/>
      <c r="G5" s="3"/>
      <c r="H5" s="3"/>
    </row>
    <row r="6" spans="1:8" ht="15" customHeight="1">
      <c r="A6" s="1" t="s">
        <v>446</v>
      </c>
      <c r="B6" s="1" t="s">
        <v>447</v>
      </c>
      <c r="C6" s="1" t="s">
        <v>448</v>
      </c>
      <c r="D6" s="3"/>
      <c r="E6" s="3"/>
      <c r="F6" s="3"/>
      <c r="G6" s="3"/>
      <c r="H6" s="3"/>
    </row>
    <row r="7" spans="1:8" ht="15" customHeight="1">
      <c r="A7" s="1" t="s">
        <v>449</v>
      </c>
      <c r="B7" s="1" t="s">
        <v>450</v>
      </c>
      <c r="C7" s="1" t="s">
        <v>451</v>
      </c>
      <c r="D7" s="3"/>
      <c r="E7" s="3"/>
      <c r="F7" s="3"/>
      <c r="G7" s="3"/>
      <c r="H7" s="3"/>
    </row>
    <row r="8" spans="1:8" ht="26.4" customHeight="1">
      <c r="A8" s="1" t="s">
        <v>452</v>
      </c>
      <c r="B8" s="1" t="s">
        <v>453</v>
      </c>
      <c r="C8" s="1" t="s">
        <v>454</v>
      </c>
      <c r="D8" s="3"/>
      <c r="E8" s="3"/>
      <c r="F8" s="3"/>
      <c r="G8" s="3"/>
      <c r="H8" s="3"/>
    </row>
    <row r="9" spans="1:8" ht="26.4" customHeight="1">
      <c r="A9" s="1" t="s">
        <v>455</v>
      </c>
      <c r="B9" s="1" t="s">
        <v>456</v>
      </c>
      <c r="C9" s="1" t="s">
        <v>457</v>
      </c>
      <c r="D9" s="3"/>
      <c r="E9" s="3"/>
      <c r="F9" s="3"/>
      <c r="G9" s="3"/>
      <c r="H9" s="3"/>
    </row>
    <row r="10" spans="1:8" ht="15" customHeight="1">
      <c r="A10" s="1" t="s">
        <v>458</v>
      </c>
      <c r="B10" s="1" t="s">
        <v>459</v>
      </c>
      <c r="C10" s="1" t="s">
        <v>460</v>
      </c>
      <c r="D10" s="3"/>
      <c r="E10" s="3"/>
      <c r="F10" s="3"/>
      <c r="G10" s="3"/>
      <c r="H10" s="3"/>
    </row>
    <row r="11" spans="1:8" ht="15" customHeight="1">
      <c r="A11" s="1" t="s">
        <v>461</v>
      </c>
      <c r="B11" s="1" t="s">
        <v>462</v>
      </c>
      <c r="C11" s="1" t="s">
        <v>463</v>
      </c>
      <c r="D11" s="3"/>
      <c r="E11" s="3"/>
      <c r="F11" s="3"/>
      <c r="G11" s="3"/>
      <c r="H11" s="3"/>
    </row>
    <row r="12" spans="1:8" ht="26.4" customHeight="1">
      <c r="A12" s="1" t="s">
        <v>464</v>
      </c>
      <c r="B12" s="1" t="s">
        <v>465</v>
      </c>
      <c r="C12" s="1" t="s">
        <v>466</v>
      </c>
      <c r="D12" s="3"/>
      <c r="E12" s="3"/>
      <c r="F12" s="3"/>
      <c r="G12" s="3"/>
      <c r="H12" s="3"/>
    </row>
    <row r="13" spans="1:8" ht="26.4" customHeight="1">
      <c r="A13" s="1" t="s">
        <v>467</v>
      </c>
      <c r="B13" s="1" t="s">
        <v>468</v>
      </c>
      <c r="C13" s="1" t="s">
        <v>469</v>
      </c>
      <c r="D13" s="3"/>
      <c r="E13" s="3"/>
      <c r="F13" s="3"/>
      <c r="G13" s="3"/>
      <c r="H13" s="3"/>
    </row>
    <row r="14" spans="1:8" ht="15" customHeight="1">
      <c r="A14" s="1" t="s">
        <v>470</v>
      </c>
      <c r="B14" s="1" t="s">
        <v>471</v>
      </c>
      <c r="C14" s="1" t="s">
        <v>472</v>
      </c>
      <c r="D14" s="3"/>
      <c r="E14" s="3"/>
      <c r="F14" s="3"/>
      <c r="G14" s="3"/>
      <c r="H14" s="3"/>
    </row>
    <row r="15" spans="1:8" ht="15" customHeight="1">
      <c r="A15" s="1" t="s">
        <v>473</v>
      </c>
      <c r="B15" s="1" t="s">
        <v>474</v>
      </c>
      <c r="C15" s="1" t="s">
        <v>475</v>
      </c>
      <c r="D15" s="3"/>
      <c r="E15" s="3"/>
      <c r="F15" s="3"/>
      <c r="G15" s="3"/>
      <c r="H15" s="3"/>
    </row>
  </sheetData>
  <mergeCells count="2">
    <mergeCell ref="A1:H2"/>
    <mergeCell ref="A3:H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01_Tom tat</vt:lpstr>
      <vt:lpstr>02_GMB Facial</vt:lpstr>
      <vt:lpstr>03_Web Facial</vt:lpstr>
      <vt:lpstr>04_Social Facial</vt:lpstr>
      <vt:lpstr>05_Plan 90 ngay</vt:lpstr>
      <vt:lpstr>06_Content 30 ngay</vt:lpstr>
      <vt:lpstr>07_KPI Budget</vt:lpstr>
      <vt:lpstr>08_Hoi dap nhanh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Nguyen</cp:lastModifiedBy>
  <dcterms:modified xsi:type="dcterms:W3CDTF">2026-08-27T17:19:20Z</dcterms:modified>
</cp:coreProperties>
</file>