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0500" windowHeight="9288"/>
  </bookViews>
  <sheets>
    <sheet name="K_mean_Ass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<sst xmlns="http://schemas.openxmlformats.org/spreadsheetml/2006/main" count="24" uniqueCount="13">
  <si>
    <t>x</t>
  </si>
  <si>
    <t>y</t>
  </si>
  <si>
    <t>c1</t>
  </si>
  <si>
    <t>c2</t>
  </si>
  <si>
    <t>c3</t>
  </si>
  <si>
    <t>Cluster</t>
  </si>
  <si>
    <t>c1/2</t>
  </si>
  <si>
    <t>c2/2</t>
  </si>
  <si>
    <t>c3/2</t>
  </si>
  <si>
    <t>Cluster/2</t>
  </si>
  <si>
    <t>center1</t>
  </si>
  <si>
    <t>center2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</si>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</sst>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</cellStyleXfs>
  <cellXfs count="5">
    <xf numFmtId="0" fontId="0" fillId="0" borderId="0" xfId="0"/>
    <xf numFmtId="0" fontId="0" fillId="34" borderId="10" xfId="0" applyFill="1" applyBorder="1"/>
    <xf numFmtId="0" fontId="18" fillId="34" borderId="10" xfId="42" applyFill="1" applyBorder="1" applyProtection="1"/>
    <xf numFmtId="0" fontId="0" fillId="33" borderId="10" xfId="0" applyFill="1" applyBorder="1"/>
    <xf numFmtId="0" fontId="18" fillId="33" borderId="10" xfId="42" applyFill="1" applyBorder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25" sqref="J2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>
        <v>3.5</v>
      </c>
      <c r="B2">
        <v>8</v>
      </c>
      <c r="D2" s="1">
        <f>SQRT((A2-$E$25)^2+(B2-$F$25)^2)</f>
        <v>3.0016662039607267</v>
      </c>
      <c r="E2" s="1">
        <f>SQRT((A2-$E$26)^2+(B2-$F$26)^2)</f>
        <v>2.7166155414412252</v>
      </c>
      <c r="F2" s="1">
        <f>SQRT((A2-$E$27)^2+(B2-$F$27)^2)</f>
        <v>2.3769728648009427</v>
      </c>
      <c r="G2" s="2">
        <v>3</v>
      </c>
      <c r="I2" s="3">
        <f>SQRT((A2-$J$25)^2+(B2-$K$25)^2)</f>
        <v>3.1542986542177642</v>
      </c>
      <c r="J2" s="3">
        <f>SQRT((A2-$J$26)^2+(B2-$K$26)^2)</f>
        <v>2.9062862900960047</v>
      </c>
      <c r="K2" s="3">
        <f>SQRT((A2-$J$27)^2+(B2-$K$27)^2)</f>
        <v>1.48354305633507</v>
      </c>
      <c r="L2" s="4">
        <v>3</v>
      </c>
    </row>
    <row r="3" spans="1:12" x14ac:dyDescent="0.3">
      <c r="A3">
        <v>5.6</v>
      </c>
      <c r="B3">
        <v>7.5</v>
      </c>
      <c r="D3" s="1">
        <f>SQRT((A3-$E$25)^2+(B3-$F$25)^2)</f>
        <v>3.3301651610693423</v>
      </c>
      <c r="E3" s="1">
        <f>SQRT((A3-$E$26)^2+(B3-$F$26)^2)</f>
        <v>1.0000000000000009</v>
      </c>
      <c r="F3" s="1">
        <f>SQRT((A3-$E$27)^2+(B3-$F$27)^2)</f>
        <v>4.3185645763378364</v>
      </c>
      <c r="G3" s="2">
        <v>2</v>
      </c>
      <c r="I3" s="3">
        <f>SQRT((A3-$J$25)^2+(B3-$K$25)^2)</f>
        <v>3.1952464693666429</v>
      </c>
      <c r="J3" s="3">
        <f>SQRT((A3-$J$26)^2+(B3-$K$26)^2)</f>
        <v>0.78771822373231948</v>
      </c>
      <c r="K3" s="3">
        <f>SQRT((A3-$J$27)^2+(B3-$K$27)^2)</f>
        <v>3.5825828671504585</v>
      </c>
      <c r="L3" s="4">
        <v>2</v>
      </c>
    </row>
    <row r="4" spans="1:12" x14ac:dyDescent="0.3">
      <c r="A4">
        <v>6.4</v>
      </c>
      <c r="B4">
        <v>6.5</v>
      </c>
      <c r="D4" s="1">
        <f>SQRT((A4-$E$25)^2+(B4-$F$25)^2)</f>
        <v>3.3541019662496852</v>
      </c>
      <c r="E4" s="1">
        <f>SQRT((A4-$E$26)^2+(B4-$F$26)^2)</f>
        <v>1.8110770276274839</v>
      </c>
      <c r="F4" s="1">
        <f>SQRT((A4-$E$27)^2+(B4-$F$27)^2)</f>
        <v>5.1351728305871074</v>
      </c>
      <c r="G4" s="2">
        <v>2</v>
      </c>
      <c r="I4" s="3">
        <f>SQRT((A4-$J$25)^2+(B4-$K$25)^2)</f>
        <v>3.0740201690945366</v>
      </c>
      <c r="J4" s="3">
        <f>SQRT((A4-$J$26)^2+(B4-$K$26)^2)</f>
        <v>1.1101801655587262</v>
      </c>
      <c r="K4" s="3">
        <f>SQRT((A4-$J$27)^2+(B4-$K$27)^2)</f>
        <v>4.5592652916890026</v>
      </c>
      <c r="L4" s="4">
        <v>2</v>
      </c>
    </row>
    <row r="5" spans="1:12" x14ac:dyDescent="0.3">
      <c r="A5">
        <v>5</v>
      </c>
      <c r="B5">
        <v>4.5</v>
      </c>
      <c r="D5" s="1">
        <f>SQRT((A5-$E$25)^2+(B5-$F$25)^2)</f>
        <v>1.6763054614240211</v>
      </c>
      <c r="E5" s="1">
        <f>SQRT((A5-$E$26)^2+(B5-$F$26)^2)</f>
        <v>3.9849717690342557</v>
      </c>
      <c r="F5" s="1">
        <f>SQRT((A5-$E$27)^2+(B5-$F$27)^2)</f>
        <v>4.5221676218380056</v>
      </c>
      <c r="G5" s="2">
        <v>1</v>
      </c>
      <c r="I5" s="3">
        <f>SQRT((A5-$J$25)^2+(B5-$K$25)^2)</f>
        <v>1.2528367810692662</v>
      </c>
      <c r="J5" s="3">
        <f>SQRT((A5-$J$26)^2+(B5-$K$26)^2)</f>
        <v>3.4024256053586241</v>
      </c>
      <c r="K5" s="3">
        <f>SQRT((A5-$J$27)^2+(B5-$K$27)^2)</f>
        <v>4.4396959355343251</v>
      </c>
      <c r="L5" s="4">
        <v>1</v>
      </c>
    </row>
    <row r="6" spans="1:12" x14ac:dyDescent="0.3">
      <c r="A6">
        <v>3.4</v>
      </c>
      <c r="B6">
        <v>5</v>
      </c>
      <c r="D6" s="1">
        <f>SQRT((A6-$E$25)^2+(B6-$F$25)^2)</f>
        <v>0</v>
      </c>
      <c r="E6" s="1">
        <f>SQRT((A6-$E$26)^2+(B6-$F$26)^2)</f>
        <v>4.3278170016764808</v>
      </c>
      <c r="F6" s="1">
        <f>SQRT((A6-$E$27)^2+(B6-$F$27)^2)</f>
        <v>2.9698484809834991</v>
      </c>
      <c r="G6" s="2">
        <v>1</v>
      </c>
      <c r="I6" s="3">
        <f>SQRT((A6-$J$25)^2+(B6-$K$25)^2)</f>
        <v>0.42379240200834162</v>
      </c>
      <c r="J6" s="3">
        <f>SQRT((A6-$J$26)^2+(B6-$K$26)^2)</f>
        <v>3.9613760235554518</v>
      </c>
      <c r="K6" s="3">
        <f>SQRT((A6-$J$27)^2+(B6-$K$27)^2)</f>
        <v>3.1171942512458215</v>
      </c>
      <c r="L6" s="4">
        <v>1</v>
      </c>
    </row>
    <row r="7" spans="1:12" x14ac:dyDescent="0.3">
      <c r="A7">
        <v>5</v>
      </c>
      <c r="B7">
        <v>6.5</v>
      </c>
      <c r="D7" s="1">
        <f>SQRT((A7-$E$25)^2+(B7-$F$25)^2)</f>
        <v>2.1931712199461311</v>
      </c>
      <c r="E7" s="1">
        <f>SQRT((A7-$E$26)^2+(B7-$F$26)^2)</f>
        <v>2.1633307652783942</v>
      </c>
      <c r="F7" s="1">
        <f>SQRT((A7-$E$27)^2+(B7-$F$27)^2)</f>
        <v>3.7483329627982624</v>
      </c>
      <c r="G7" s="2">
        <v>2</v>
      </c>
      <c r="I7" s="3">
        <f>SQRT((A7-$J$25)^2+(B7-$K$25)^2)</f>
        <v>2.0321417273408859</v>
      </c>
      <c r="J7" s="3">
        <f>SQRT((A7-$J$26)^2+(B7-$K$26)^2)</f>
        <v>1.771016657177453</v>
      </c>
      <c r="K7" s="3">
        <f>SQRT((A7-$J$27)^2+(B7-$K$27)^2)</f>
        <v>3.242051819450146</v>
      </c>
      <c r="L7" s="4">
        <v>2</v>
      </c>
    </row>
    <row r="8" spans="1:12" x14ac:dyDescent="0.3">
      <c r="A8">
        <v>6.2</v>
      </c>
      <c r="B8">
        <v>8.3000000000000007</v>
      </c>
      <c r="D8" s="1">
        <f>SQRT((A8-$E$25)^2+(B8-$F$25)^2)</f>
        <v>4.3278170016764808</v>
      </c>
      <c r="E8" s="1">
        <f>SQRT((A8-$E$26)^2+(B8-$F$26)^2)</f>
        <v>0</v>
      </c>
      <c r="F8" s="1">
        <f>SQRT((A8-$E$27)^2+(B8-$F$27)^2)</f>
        <v>5.0447993022517759</v>
      </c>
      <c r="G8" s="2">
        <v>2</v>
      </c>
      <c r="I8" s="3">
        <f>SQRT((A8-$J$25)^2+(B8-$K$25)^2)</f>
        <v>4.1944725532538651</v>
      </c>
      <c r="J8" s="3">
        <f>SQRT((A8-$J$26)^2+(B8-$K$26)^2)</f>
        <v>0.71309185944028308</v>
      </c>
      <c r="K8" s="3">
        <f>SQRT((A8-$J$27)^2+(B8-$K$27)^2)</f>
        <v>4.1998690455774925</v>
      </c>
      <c r="L8" s="4">
        <v>2</v>
      </c>
    </row>
    <row r="9" spans="1:12" x14ac:dyDescent="0.3">
      <c r="A9">
        <v>4.5</v>
      </c>
      <c r="B9">
        <v>6.4</v>
      </c>
      <c r="D9" s="1">
        <f>SQRT((A9-$E$25)^2+(B9-$F$25)^2)</f>
        <v>1.7804493814764859</v>
      </c>
      <c r="E9" s="1">
        <f>SQRT((A9-$E$26)^2+(B9-$F$26)^2)</f>
        <v>2.5495097567963927</v>
      </c>
      <c r="F9" s="1">
        <f>SQRT((A9-$E$27)^2+(B9-$F$27)^2)</f>
        <v>3.2756678708318399</v>
      </c>
      <c r="G9" s="2">
        <v>1</v>
      </c>
      <c r="I9" s="3">
        <f>SQRT((A9-$J$25)^2+(B9-$K$25)^2)</f>
        <v>1.6916264363032401</v>
      </c>
      <c r="J9" s="3">
        <f>SQRT((A9-$J$26)^2+(B9-$K$26)^2)</f>
        <v>2.235732542143626</v>
      </c>
      <c r="K9" s="3">
        <f>SQRT((A9-$J$27)^2+(B9-$K$27)^2)</f>
        <v>2.8391724146307142</v>
      </c>
      <c r="L9" s="4">
        <v>1</v>
      </c>
    </row>
    <row r="10" spans="1:12" x14ac:dyDescent="0.3">
      <c r="A10">
        <v>4.5</v>
      </c>
      <c r="B10">
        <v>4</v>
      </c>
      <c r="D10" s="1">
        <f>SQRT((A10-$E$25)^2+(B10-$F$25)^2)</f>
        <v>1.4866068747318506</v>
      </c>
      <c r="E10" s="1">
        <f>SQRT((A10-$E$26)^2+(B10-$F$26)^2)</f>
        <v>4.6238512086787571</v>
      </c>
      <c r="F10" s="1">
        <f>SQRT((A10-$E$27)^2+(B10-$F$27)^2)</f>
        <v>4.4553338819890929</v>
      </c>
      <c r="G10" s="2">
        <v>1</v>
      </c>
      <c r="I10" s="3">
        <f>SQRT((A10-$J$25)^2+(B10-$K$25)^2)</f>
        <v>1.1088733020503294</v>
      </c>
      <c r="J10" s="3">
        <f>SQRT((A10-$J$26)^2+(B10-$K$26)^2)</f>
        <v>4.0701965554503632</v>
      </c>
      <c r="K10" s="3">
        <f>SQRT((A10-$J$27)^2+(B10-$K$27)^2)</f>
        <v>4.5322069679130941</v>
      </c>
      <c r="L10" s="4">
        <v>1</v>
      </c>
    </row>
    <row r="11" spans="1:12" x14ac:dyDescent="0.3">
      <c r="A11">
        <v>2</v>
      </c>
      <c r="B11">
        <v>4.3</v>
      </c>
      <c r="D11" s="1">
        <f>SQRT((A11-$E$25)^2+(B11-$F$25)^2)</f>
        <v>1.5652475842498528</v>
      </c>
      <c r="E11" s="1">
        <f>SQRT((A11-$E$26)^2+(B11-$F$26)^2)</f>
        <v>5.8000000000000007</v>
      </c>
      <c r="F11" s="1">
        <f>SQRT((A11-$E$27)^2+(B11-$F$27)^2)</f>
        <v>2.8861739379323619</v>
      </c>
      <c r="G11" s="2">
        <v>1</v>
      </c>
      <c r="I11" s="3">
        <f>SQRT((A11-$J$25)^2+(B11-$K$25)^2)</f>
        <v>1.8850994668717085</v>
      </c>
      <c r="J11" s="3">
        <f>SQRT((A11-$J$26)^2+(B11-$K$26)^2)</f>
        <v>5.490036429751628</v>
      </c>
      <c r="K11" s="3">
        <f>SQRT((A11-$J$27)^2+(B11-$K$27)^2)</f>
        <v>3.500128569067142</v>
      </c>
      <c r="L11" s="4">
        <v>1</v>
      </c>
    </row>
    <row r="12" spans="1:12" x14ac:dyDescent="0.3">
      <c r="A12">
        <v>3</v>
      </c>
      <c r="B12">
        <v>5.8</v>
      </c>
      <c r="D12" s="1">
        <f>SQRT((A12-$E$25)^2+(B12-$F$25)^2)</f>
        <v>0.89442719099991563</v>
      </c>
      <c r="E12" s="1">
        <f>SQRT((A12-$E$26)^2+(B12-$F$26)^2)</f>
        <v>4.0607881008493916</v>
      </c>
      <c r="F12" s="1">
        <f>SQRT((A12-$E$27)^2+(B12-$F$27)^2)</f>
        <v>2.1400934559032696</v>
      </c>
      <c r="G12" s="2">
        <v>1</v>
      </c>
      <c r="I12" s="3">
        <f>SQRT((A12-$J$25)^2+(B12-$K$25)^2)</f>
        <v>1.2343419299367573</v>
      </c>
      <c r="J12" s="3">
        <f>SQRT((A12-$J$26)^2+(B12-$K$26)^2)</f>
        <v>3.834123107048077</v>
      </c>
      <c r="K12" s="3">
        <f>SQRT((A12-$J$27)^2+(B12-$K$27)^2)</f>
        <v>2.2228135324403619</v>
      </c>
      <c r="L12" s="4">
        <v>1</v>
      </c>
    </row>
    <row r="13" spans="1:12" x14ac:dyDescent="0.3">
      <c r="A13">
        <v>1.3</v>
      </c>
      <c r="B13">
        <v>7.1</v>
      </c>
      <c r="D13" s="1">
        <f>SQRT((A13-$E$25)^2+(B13-$F$25)^2)</f>
        <v>2.9698484809834991</v>
      </c>
      <c r="E13" s="1">
        <f>SQRT((A13-$E$26)^2+(B13-$F$26)^2)</f>
        <v>5.0447993022517759</v>
      </c>
      <c r="F13" s="1">
        <f>SQRT((A13-$E$27)^2+(B13-$F$27)^2)</f>
        <v>0</v>
      </c>
      <c r="G13" s="2">
        <v>3</v>
      </c>
      <c r="I13" s="3">
        <f>SQRT((A13-$J$25)^2+(B13-$K$25)^2)</f>
        <v>3.3567245940052928</v>
      </c>
      <c r="J13" s="3">
        <f>SQRT((A13-$J$26)^2+(B13-$K$26)^2)</f>
        <v>5.1055362108205635</v>
      </c>
      <c r="K13" s="3">
        <f>SQRT((A13-$J$27)^2+(B13-$K$27)^2)</f>
        <v>1.0113851887386922</v>
      </c>
      <c r="L13" s="4">
        <v>3</v>
      </c>
    </row>
    <row r="14" spans="1:12" x14ac:dyDescent="0.3">
      <c r="A14">
        <v>5.5</v>
      </c>
      <c r="B14">
        <v>3.5</v>
      </c>
      <c r="D14" s="1">
        <f>SQRT((A14-$E$25)^2+(B14-$F$25)^2)</f>
        <v>2.5806975801127883</v>
      </c>
      <c r="E14" s="1">
        <f>SQRT((A14-$E$26)^2+(B14-$F$26)^2)</f>
        <v>4.8507731342539619</v>
      </c>
      <c r="F14" s="1">
        <f>SQRT((A14-$E$27)^2+(B14-$F$27)^2)</f>
        <v>5.5317266743757321</v>
      </c>
      <c r="G14" s="2">
        <v>1</v>
      </c>
      <c r="I14" s="3">
        <f>SQRT((A14-$J$25)^2+(B14-$K$25)^2)</f>
        <v>2.1770622407271687</v>
      </c>
      <c r="J14" s="3">
        <f>SQRT((A14-$J$26)^2+(B14-$K$26)^2)</f>
        <v>4.2031535779697613</v>
      </c>
      <c r="K14" s="3">
        <f>SQRT((A14-$J$27)^2+(B14-$K$27)^2)</f>
        <v>5.5254773549440959</v>
      </c>
      <c r="L14" s="4">
        <v>1</v>
      </c>
    </row>
    <row r="15" spans="1:12" x14ac:dyDescent="0.3">
      <c r="A15">
        <v>7.5</v>
      </c>
      <c r="B15">
        <v>9.4</v>
      </c>
      <c r="D15" s="1">
        <f>SQRT((A15-$E$25)^2+(B15-$F$25)^2)</f>
        <v>6.0141499815019577</v>
      </c>
      <c r="E15" s="1">
        <f>SQRT((A15-$E$26)^2+(B15-$F$26)^2)</f>
        <v>1.7029386365926398</v>
      </c>
      <c r="F15" s="1">
        <f>SQRT((A15-$E$27)^2+(B15-$F$27)^2)</f>
        <v>6.6128662469461768</v>
      </c>
      <c r="G15" s="2">
        <v>2</v>
      </c>
      <c r="I15" s="3">
        <f>SQRT((A15-$J$25)^2+(B15-$K$25)^2)</f>
        <v>5.8567567817009438</v>
      </c>
      <c r="J15" s="3">
        <f>SQRT((A15-$J$26)^2+(B15-$K$26)^2)</f>
        <v>2.1115160430363771</v>
      </c>
      <c r="K15" s="3">
        <f>SQRT((A15-$J$27)^2+(B15-$K$27)^2)</f>
        <v>5.699201698483745</v>
      </c>
      <c r="L15" s="4">
        <v>2</v>
      </c>
    </row>
    <row r="16" spans="1:12" x14ac:dyDescent="0.3">
      <c r="A16">
        <v>2.5</v>
      </c>
      <c r="B16">
        <v>5.4</v>
      </c>
      <c r="D16" s="1">
        <f>SQRT((A16-$E$25)^2+(B16-$F$25)^2)</f>
        <v>0.98488578017961048</v>
      </c>
      <c r="E16" s="1">
        <f>SQRT((A16-$E$26)^2+(B16-$F$26)^2)</f>
        <v>4.7010637094172631</v>
      </c>
      <c r="F16" s="1">
        <f>SQRT((A16-$E$27)^2+(B16-$F$27)^2)</f>
        <v>2.0808652046684806</v>
      </c>
      <c r="G16" s="2">
        <v>1</v>
      </c>
      <c r="I16" s="3">
        <f>SQRT((A16-$J$25)^2+(B16-$K$25)^2)</f>
        <v>1.4076931483814219</v>
      </c>
      <c r="J16" s="3">
        <f>SQRT((A16-$J$26)^2+(B16-$K$26)^2)</f>
        <v>4.4652547519710453</v>
      </c>
      <c r="K16" s="3">
        <f>SQRT((A16-$J$27)^2+(B16-$K$27)^2)</f>
        <v>2.445587863888762</v>
      </c>
      <c r="L16" s="4">
        <v>1</v>
      </c>
    </row>
    <row r="17" spans="1:12" x14ac:dyDescent="0.3">
      <c r="A17">
        <v>7.5</v>
      </c>
      <c r="B17">
        <v>8.4</v>
      </c>
      <c r="D17" s="1">
        <f>SQRT((A17-$E$25)^2+(B17-$F$25)^2)</f>
        <v>5.3263495942343102</v>
      </c>
      <c r="E17" s="1">
        <f>SQRT((A17-$E$26)^2+(B17-$F$26)^2)</f>
        <v>1.3038404810405295</v>
      </c>
      <c r="F17" s="1">
        <f>SQRT((A17-$E$27)^2+(B17-$F$27)^2)</f>
        <v>6.3348243858847431</v>
      </c>
      <c r="G17" s="2">
        <v>2</v>
      </c>
      <c r="I17" s="3">
        <f>SQRT((A17-$J$25)^2+(B17-$K$25)^2)</f>
        <v>5.1207030767268673</v>
      </c>
      <c r="J17" s="3">
        <f>SQRT((A17-$J$26)^2+(B17-$K$26)^2)</f>
        <v>1.3705838172107536</v>
      </c>
      <c r="K17" s="3">
        <f>SQRT((A17-$J$27)^2+(B17-$K$27)^2)</f>
        <v>5.5028083739123614</v>
      </c>
      <c r="L17" s="4">
        <v>2</v>
      </c>
    </row>
    <row r="18" spans="1:12" x14ac:dyDescent="0.3">
      <c r="A18">
        <v>7</v>
      </c>
      <c r="B18">
        <v>7.8</v>
      </c>
      <c r="D18" s="1">
        <f>SQRT((A18-$E$25)^2+(B18-$F$25)^2)</f>
        <v>4.5607017003965522</v>
      </c>
      <c r="E18" s="1">
        <f>SQRT((A18-$E$26)^2+(B18-$F$26)^2)</f>
        <v>0.94339811320566069</v>
      </c>
      <c r="F18" s="1">
        <f>SQRT((A18-$E$27)^2+(B18-$F$27)^2)</f>
        <v>5.7428216061444921</v>
      </c>
      <c r="G18" s="2">
        <v>2</v>
      </c>
      <c r="I18" s="3">
        <f>SQRT((A18-$J$25)^2+(B18-$K$25)^2)</f>
        <v>4.3455264353125278</v>
      </c>
      <c r="J18" s="3">
        <f>SQRT((A18-$J$26)^2+(B18-$K$26)^2)</f>
        <v>0.64845971347493891</v>
      </c>
      <c r="K18" s="3">
        <f>SQRT((A18-$J$27)^2+(B18-$K$27)^2)</f>
        <v>4.9700000000000006</v>
      </c>
      <c r="L18" s="4">
        <v>2</v>
      </c>
    </row>
    <row r="19" spans="1:12" x14ac:dyDescent="0.3">
      <c r="A19">
        <v>5.8</v>
      </c>
      <c r="B19">
        <v>6.5</v>
      </c>
      <c r="D19" s="1">
        <f>SQRT((A19-$E$25)^2+(B19-$F$25)^2)</f>
        <v>2.8301943396169813</v>
      </c>
      <c r="E19" s="1">
        <f>SQRT((A19-$E$26)^2+(B19-$F$26)^2)</f>
        <v>1.8439088914585782</v>
      </c>
      <c r="F19" s="1">
        <f>SQRT((A19-$E$27)^2+(B19-$F$27)^2)</f>
        <v>4.5398237851264671</v>
      </c>
      <c r="G19" s="2">
        <v>2</v>
      </c>
      <c r="I19" s="3">
        <f>SQRT((A19-$J$25)^2+(B19-$K$25)^2)</f>
        <v>2.5864261056523534</v>
      </c>
      <c r="J19" s="3">
        <f>SQRT((A19-$J$26)^2+(B19-$K$26)^2)</f>
        <v>1.252397700413092</v>
      </c>
      <c r="K19" s="3">
        <f>SQRT((A19-$J$27)^2+(B19-$K$27)^2)</f>
        <v>3.9878440290462716</v>
      </c>
      <c r="L19" s="4">
        <v>2</v>
      </c>
    </row>
    <row r="20" spans="1:12" x14ac:dyDescent="0.3">
      <c r="A20">
        <v>2.2999999999999998</v>
      </c>
      <c r="B20">
        <v>7</v>
      </c>
      <c r="D20" s="1">
        <f>SQRT((A20-$E$25)^2+(B20-$F$25)^2)</f>
        <v>2.2825424421026654</v>
      </c>
      <c r="E20" s="1">
        <f>SQRT((A20-$E$26)^2+(B20-$F$26)^2)</f>
        <v>4.110960958218894</v>
      </c>
      <c r="F20" s="1">
        <f>SQRT((A20-$E$27)^2+(B20-$F$27)^2)</f>
        <v>1.0049875621120887</v>
      </c>
      <c r="G20" s="2">
        <v>3</v>
      </c>
      <c r="I20" s="3">
        <f>SQRT((A20-$J$25)^2+(B20-$K$25)^2)</f>
        <v>2.613350340080717</v>
      </c>
      <c r="J20" s="3">
        <f>SQRT((A20-$J$26)^2+(B20-$K$26)^2)</f>
        <v>4.1253484701295235</v>
      </c>
      <c r="K20" s="3">
        <f>SQRT((A20-$J$27)^2+(B20-$K$27)^2)</f>
        <v>0.84433405711246756</v>
      </c>
      <c r="L20" s="4">
        <v>3</v>
      </c>
    </row>
    <row r="21" spans="1:12" x14ac:dyDescent="0.3">
      <c r="A21">
        <v>1</v>
      </c>
      <c r="B21">
        <v>9.1</v>
      </c>
      <c r="D21" s="1">
        <f>SQRT((A21-$E$25)^2+(B21-$F$25)^2)</f>
        <v>4.750789408087881</v>
      </c>
      <c r="E21" s="1">
        <f>SQRT((A21-$E$26)^2+(B21-$F$26)^2)</f>
        <v>5.2611785751863618</v>
      </c>
      <c r="F21" s="1">
        <f>SQRT((A21-$E$27)^2+(B21-$F$27)^2)</f>
        <v>2.0223748416156684</v>
      </c>
      <c r="G21" s="2">
        <v>3</v>
      </c>
      <c r="I21" s="3">
        <f>SQRT((A21-$J$25)^2+(B21-$K$25)^2)</f>
        <v>5.0811022426241328</v>
      </c>
      <c r="J21" s="3">
        <f>SQRT((A21-$J$26)^2+(B21-$K$26)^2)</f>
        <v>5.5825173533093473</v>
      </c>
      <c r="K21" s="3">
        <f>SQRT((A21-$J$27)^2+(B21-$K$27)^2)</f>
        <v>1.6585837331892528</v>
      </c>
      <c r="L21" s="4">
        <v>3</v>
      </c>
    </row>
    <row r="24" spans="1:12" x14ac:dyDescent="0.3">
      <c r="D24" s="1" t="s">
        <v>10</v>
      </c>
      <c r="E24" s="1" t="s">
        <v>0</v>
      </c>
      <c r="F24" s="1" t="s">
        <v>1</v>
      </c>
      <c r="G24" s="1" t="s">
        <v>12</v>
      </c>
      <c r="I24" s="3" t="s">
        <v>11</v>
      </c>
      <c r="J24" s="3" t="s">
        <v>0</v>
      </c>
      <c r="K24" s="3" t="s">
        <v>1</v>
      </c>
      <c r="L24" s="3" t="s">
        <v>12</v>
      </c>
    </row>
    <row r="25" spans="1:12" x14ac:dyDescent="0.3">
      <c r="D25" s="1" t="s">
        <v>2</v>
      </c>
      <c r="E25" s="1">
        <v>3.4</v>
      </c>
      <c r="F25" s="1">
        <v>5</v>
      </c>
      <c r="G25" s="1">
        <v>8</v>
      </c>
      <c r="I25" s="3" t="s">
        <v>2</v>
      </c>
      <c r="J25" s="3">
        <v>3.8</v>
      </c>
      <c r="K25" s="3">
        <v>4.8600000000000003</v>
      </c>
      <c r="L25" s="3">
        <v>8</v>
      </c>
    </row>
    <row r="26" spans="1:12" x14ac:dyDescent="0.3">
      <c r="D26" s="1" t="s">
        <v>3</v>
      </c>
      <c r="E26" s="1">
        <v>6.2</v>
      </c>
      <c r="F26" s="1">
        <v>8.3000000000000007</v>
      </c>
      <c r="G26" s="1">
        <v>8</v>
      </c>
      <c r="I26" s="3" t="s">
        <v>3</v>
      </c>
      <c r="J26" s="3">
        <v>6.38</v>
      </c>
      <c r="K26" s="3">
        <v>7.61</v>
      </c>
      <c r="L26" s="3">
        <v>8</v>
      </c>
    </row>
    <row r="27" spans="1:12" x14ac:dyDescent="0.3">
      <c r="D27" s="1" t="s">
        <v>4</v>
      </c>
      <c r="E27" s="1">
        <v>1.3</v>
      </c>
      <c r="F27" s="1">
        <v>7.1</v>
      </c>
      <c r="G27" s="1">
        <v>4</v>
      </c>
      <c r="I27" s="3" t="s">
        <v>4</v>
      </c>
      <c r="J27" s="3">
        <v>2.0299999999999998</v>
      </c>
      <c r="K27" s="3">
        <v>7.8</v>
      </c>
      <c r="L27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K_mean_Ass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🥕KiTri🥕</dc:creator>
  <cp:lastModifiedBy>ADMIN</cp:lastModifiedBy>
  <dcterms:created xsi:type="dcterms:W3CDTF">2022-04-18T13:05:31Z</dcterms:created>
  <dcterms:modified xsi:type="dcterms:W3CDTF">2022-04-18T13:05:31Z</dcterms:modified>
</cp:coreProperties>
</file>