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23040" windowHeight="9192" tabRatio="599" activeTab="2"/>
  </bookViews>
  <sheets>
    <sheet name="(Cover)" sheetId="1" r:id="rId1"/>
    <sheet name="Summary" sheetId="17" r:id="rId2"/>
    <sheet name="Testcase" sheetId="23" r:id="rId3"/>
    <sheet name="Testcase (TungNT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'(Cover)'!$A$1:$BB$2</definedName>
    <definedName name="Z_1964F0D9_2626_426D_9EB8_61902A1E8E9B_.wvu.PrintArea" localSheetId="0" hidden="1">'(Cover)'!$A$1:$BB$2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'(Cover)'!$BD$1:$BD$4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m-iura - 個人用ビュー" guid="{1964F0D9-2626-426D-9EB8-61902A1E8E9B}" mergeInterval="0" personalView="1" maximized="1" windowWidth="1362" windowHeight="538" tabRatio="687" activeSheetId="5"/>
    <customWorkbookView name="tanaka_anna - 個人用ビュー" guid="{01006C59-C2A7-4AFB-9691-8C097D72315E}" mergeInterval="0" personalView="1" maximized="1" windowWidth="1362" windowHeight="538" tabRatio="687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3" l="1"/>
  <c r="I5" i="23"/>
  <c r="I4" i="23"/>
  <c r="I3" i="23"/>
  <c r="G1" i="23"/>
  <c r="I6" i="23" l="1"/>
  <c r="I5" i="24"/>
  <c r="I4" i="24"/>
  <c r="I3" i="24"/>
  <c r="I2" i="24"/>
  <c r="G1" i="24"/>
  <c r="I6" i="24" l="1"/>
  <c r="C5" i="17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<sst xmlns="http://schemas.openxmlformats.org/spreadsheetml/2006/main" count="160" uniqueCount="72">
  <si>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</si>
  <si>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</si>
  <si>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</si>
  <si>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</si>
  <si>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</si>
  <si>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</si>
  <si>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</si>
  <si>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</si>
  <si>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</si>
  <si>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</si>
  <si>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</si>
  <si>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</si>
  <si>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</si>
  <si>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</si>
  <si>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</si>
  <si>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</si>
  <si>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</si>
  <si>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</si>
  <si>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Create new</t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</si>
  <si>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</si>
  <si>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</si>
  <si>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</si>
  <si>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</si>
  <si>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</si>
  <si>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</si>
  <si>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</si>
  <si>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</si>
  <si>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</si>
  <si>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</si>
  <si>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</si>
  <si>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</si>
  <si>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</si>
  <si>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</si>
  <si>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</si>
  <si>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</si>
  <si>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</si>
  <si>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</si>
  <si>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</si>
  <si>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</si>
  <si>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</si>
  <si>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</si>
  <si>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</si>
  <si>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</si>
  <si>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Excute test on Chrome</t>
  </si>
  <si>
    <t>Excute test on Firefox</t>
  </si>
  <si>
    <t>Window</t>
  </si>
  <si>
    <t>Chrome, Firefox</t>
  </si>
  <si>
    <t>Device</t>
  </si>
  <si>
    <t>SP</t>
  </si>
  <si>
    <r>
      <rPr>
        <b/>
        <sz val="11"/>
        <rFont val="Times New Roman"/>
        <family val="1"/>
      </rPr>
      <t>〇</t>
    </r>
  </si>
  <si>
    <t>PC</t>
  </si>
  <si>
    <t>Nguyễn Thanh Tùng</t>
  </si>
  <si>
    <t>ORGANI-LARAVEL</t>
  </si>
  <si>
    <t>Tạo thành công và đẩy dữ liệu vào database</t>
  </si>
  <si>
    <t xml:space="preserve">Tải hình ảnh bài viết lên </t>
  </si>
  <si>
    <t>Xóa bài viết</t>
  </si>
  <si>
    <t>tạo mới bài viết</t>
  </si>
  <si>
    <t>Sửa nội dung bài viết cũ và đẩy lại vào trong database</t>
  </si>
  <si>
    <t>Sửa hình ảnh và value trong form select</t>
  </si>
  <si>
    <t>Hình ảnh được tải lên cùng nội dung bài viết</t>
  </si>
  <si>
    <t>Edit hình ảnh mà sửa value form select cùng nội dung bài viết</t>
  </si>
  <si>
    <t>bài viết sẽ được xóa ở trong cả database</t>
  </si>
  <si>
    <t>〇</t>
  </si>
  <si>
    <t>127.0.0.1:8000/backend/post/create</t>
  </si>
  <si>
    <t>127.0.0.1:8000/backend/post/${id}/edit</t>
  </si>
  <si>
    <t>127.0.0.1:8000/backend/post/${id}/delete</t>
  </si>
  <si>
    <t>Sửa bài viết theo item</t>
  </si>
  <si>
    <t>Tạo mới bài viết</t>
  </si>
  <si>
    <t>ORGANI-LARAVEL_feature/01</t>
  </si>
  <si>
    <t>TUNGNT</t>
  </si>
  <si>
    <t>http://127.0.0.1:8000/backend/post</t>
  </si>
  <si>
    <t>Test responsive trên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</si>
</sst>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&quot;$&quot;#,##0_);[Red]\(&quot;$&quot;#,##0\)"/>
    <numFmt numFmtId="165" formatCode="_(* #,##0_);_(* \(#,##0\);_(* &quot;-&quot;_);_(@_)"/>
    <numFmt numFmtId="166" formatCode="&quot;¥&quot;#,##0;[Red]&quot;¥&quot;\-#,##0"/>
    <numFmt numFmtId="167" formatCode="_ * #,##0_ ;_ * \-#,##0_ ;_ * &quot;-&quot;_ ;_ @_ "/>
    <numFmt numFmtId="168" formatCode="#,##0;\-#,##0;&quot;-&quot;"/>
    <numFmt numFmtId="169" formatCode="0.00000%"/>
    <numFmt numFmtId="170" formatCode="_(* #,##0.00000_);_(* \(#,##0.00000\);_(* &quot;-&quot;??_);_(@_)"/>
    <numFmt numFmtId="171" formatCode="_(* #,##0.000000_);_(* \(#,##0.000000\);_(* &quot;-&quot;??_);_(@_)"/>
    <numFmt numFmtId="172" formatCode="0%\);[Red]\(0%\)"/>
    <numFmt numFmtId="173" formatCode="yy\.mm\.dd"/>
    <numFmt numFmtId="174" formatCode="&quot;¥&quot;#,##0_);[Red]\(&quot;¥&quot;#,##0\)"/>
    <numFmt numFmtId="175" formatCode="0.0_ "/>
    <numFmt numFmtId="176" formatCode="yyyy/m/d;@"/>
  </numFmts>
  <fonts count="8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u/>
      <sz val="10"/>
      <color theme="10"/>
      <name val="ＭＳ 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rgb="FF548DD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7852">
    <xf numFmtId="0" fontId="0" fillId="0" borderId="0"/>
    <xf numFmtId="166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7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8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164" fontId="25" fillId="0" borderId="0"/>
    <xf numFmtId="0" fontId="26" fillId="0" borderId="0"/>
    <xf numFmtId="172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3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4" fontId="6" fillId="0" borderId="0" applyFont="0" applyFill="0" applyBorder="0" applyAlignment="0" applyProtection="0"/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7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7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  <xf numFmtId="0" fontId="87" fillId="0" borderId="0" applyNumberFormat="0" applyFill="0" applyBorder="0" applyAlignment="0" applyProtection="0"/>
  </cellStyleXfs>
  <cellXfs count="182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5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5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5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2" fillId="44" borderId="63" xfId="0" applyFont="1" applyFill="1" applyBorder="1" applyAlignment="1">
      <alignment horizontal="center" vertical="center"/>
    </xf>
    <xf numFmtId="0" fontId="72" fillId="45" borderId="73" xfId="0" applyFont="1" applyFill="1" applyBorder="1" applyAlignment="1">
      <alignment horizontal="center" vertical="center"/>
    </xf>
    <xf numFmtId="0" fontId="72" fillId="46" borderId="82" xfId="0" applyFont="1" applyFill="1" applyBorder="1" applyAlignment="1">
      <alignment vertical="center"/>
    </xf>
    <xf numFmtId="1" fontId="83" fillId="47" borderId="83" xfId="0" applyNumberFormat="1" applyFont="1" applyFill="1" applyBorder="1" applyAlignment="1">
      <alignment vertical="center"/>
    </xf>
    <xf numFmtId="1" fontId="83" fillId="47" borderId="63" xfId="0" applyNumberFormat="1" applyFont="1" applyFill="1" applyBorder="1" applyAlignment="1">
      <alignment vertical="center"/>
    </xf>
    <xf numFmtId="0" fontId="72" fillId="44" borderId="79" xfId="0" applyFont="1" applyFill="1" applyBorder="1" applyAlignment="1">
      <alignment vertical="center"/>
    </xf>
    <xf numFmtId="0" fontId="72" fillId="46" borderId="74" xfId="0" applyFont="1" applyFill="1" applyBorder="1" applyAlignment="1">
      <alignment vertical="center"/>
    </xf>
    <xf numFmtId="1" fontId="83" fillId="47" borderId="78" xfId="0" applyNumberFormat="1" applyFont="1" applyFill="1" applyBorder="1" applyAlignment="1">
      <alignment vertical="center"/>
    </xf>
    <xf numFmtId="0" fontId="72" fillId="46" borderId="65" xfId="0" applyFont="1" applyFill="1" applyBorder="1" applyAlignment="1">
      <alignment vertical="center"/>
    </xf>
    <xf numFmtId="1" fontId="83" fillId="47" borderId="86" xfId="0" applyNumberFormat="1" applyFont="1" applyFill="1" applyBorder="1" applyAlignment="1">
      <alignment vertical="center" wrapText="1"/>
    </xf>
    <xf numFmtId="0" fontId="72" fillId="44" borderId="75" xfId="0" applyFont="1" applyFill="1" applyBorder="1" applyAlignment="1">
      <alignment vertical="center"/>
    </xf>
    <xf numFmtId="0" fontId="72" fillId="44" borderId="76" xfId="0" applyFont="1" applyFill="1" applyBorder="1" applyAlignment="1">
      <alignment vertical="center"/>
    </xf>
    <xf numFmtId="1" fontId="83" fillId="48" borderId="94" xfId="0" applyNumberFormat="1" applyFont="1" applyFill="1" applyBorder="1" applyAlignment="1">
      <alignment vertical="center"/>
    </xf>
    <xf numFmtId="1" fontId="83" fillId="45" borderId="94" xfId="0" applyNumberFormat="1" applyFont="1" applyFill="1" applyBorder="1" applyAlignment="1">
      <alignment vertical="center"/>
    </xf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0" fontId="84" fillId="44" borderId="91" xfId="0" applyFont="1" applyFill="1" applyBorder="1" applyAlignment="1">
      <alignment horizontal="center" vertical="center" wrapText="1"/>
    </xf>
    <xf numFmtId="14" fontId="84" fillId="44" borderId="65" xfId="0" applyNumberFormat="1" applyFont="1" applyFill="1" applyBorder="1" applyAlignment="1">
      <alignment horizontal="center" vertical="center" wrapText="1"/>
    </xf>
    <xf numFmtId="0" fontId="72" fillId="44" borderId="91" xfId="0" applyFont="1" applyFill="1" applyBorder="1" applyAlignment="1">
      <alignment horizontal="center" vertical="center" wrapText="1"/>
    </xf>
    <xf numFmtId="0" fontId="85" fillId="0" borderId="0" xfId="0" applyFont="1" applyAlignment="1"/>
    <xf numFmtId="1" fontId="73" fillId="0" borderId="63" xfId="0" applyNumberFormat="1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14" fontId="11" fillId="0" borderId="93" xfId="47846" applyNumberFormat="1" applyFont="1" applyBorder="1" applyAlignment="1">
      <alignment vertical="center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0" fontId="86" fillId="0" borderId="28" xfId="0" applyFont="1" applyBorder="1" applyAlignment="1">
      <alignment horizontal="center" vertical="center"/>
    </xf>
    <xf numFmtId="14" fontId="11" fillId="0" borderId="93" xfId="47846" applyNumberFormat="1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  <xf numFmtId="0" fontId="86" fillId="0" borderId="7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63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6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0" fontId="74" fillId="0" borderId="63" xfId="0" applyFont="1" applyBorder="1" applyAlignment="1">
      <alignment horizontal="center"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86" fillId="0" borderId="98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7" fillId="0" borderId="98" xfId="47851" applyBorder="1" applyAlignment="1">
      <alignment horizontal="center" vertical="center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97" xfId="0" quotePrefix="1" applyFont="1" applyBorder="1" applyAlignment="1">
      <alignment horizontal="left" vertical="center" wrapText="1"/>
    </xf>
    <xf numFmtId="0" fontId="11" fillId="0" borderId="77" xfId="0" quotePrefix="1" applyFont="1" applyBorder="1" applyAlignment="1">
      <alignment horizontal="left" vertical="center" wrapText="1"/>
    </xf>
    <xf numFmtId="0" fontId="72" fillId="44" borderId="83" xfId="0" applyFont="1" applyFill="1" applyBorder="1" applyAlignment="1">
      <alignment horizontal="center" vertical="center" wrapText="1"/>
    </xf>
    <xf numFmtId="0" fontId="72" fillId="44" borderId="100" xfId="0" applyFont="1" applyFill="1" applyBorder="1" applyAlignment="1">
      <alignment horizontal="center" vertical="center" wrapText="1"/>
    </xf>
    <xf numFmtId="0" fontId="72" fillId="44" borderId="101" xfId="0" applyFont="1" applyFill="1" applyBorder="1" applyAlignment="1">
      <alignment horizontal="center" vertical="center" wrapText="1"/>
    </xf>
    <xf numFmtId="0" fontId="72" fillId="44" borderId="95" xfId="0" applyFont="1" applyFill="1" applyBorder="1" applyAlignment="1">
      <alignment vertical="center"/>
    </xf>
    <xf numFmtId="0" fontId="72" fillId="44" borderId="97" xfId="0" applyFont="1" applyFill="1" applyBorder="1" applyAlignment="1">
      <alignment vertical="center"/>
    </xf>
    <xf numFmtId="0" fontId="71" fillId="0" borderId="95" xfId="0" applyFont="1" applyBorder="1" applyAlignment="1">
      <alignment horizontal="left" vertical="center"/>
    </xf>
    <xf numFmtId="0" fontId="71" fillId="0" borderId="96" xfId="0" applyFont="1" applyBorder="1" applyAlignment="1">
      <alignment horizontal="left" vertical="center"/>
    </xf>
    <xf numFmtId="0" fontId="71" fillId="0" borderId="97" xfId="0" applyFont="1" applyBorder="1" applyAlignment="1">
      <alignment horizontal="left" vertical="center"/>
    </xf>
    <xf numFmtId="0" fontId="72" fillId="44" borderId="95" xfId="0" applyFont="1" applyFill="1" applyBorder="1" applyAlignment="1">
      <alignment horizontal="center" vertical="center"/>
    </xf>
    <xf numFmtId="0" fontId="72" fillId="44" borderId="96" xfId="0" applyFont="1" applyFill="1" applyBorder="1" applyAlignment="1">
      <alignment horizontal="center" vertical="center"/>
    </xf>
    <xf numFmtId="0" fontId="72" fillId="44" borderId="97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 wrapText="1"/>
    </xf>
    <xf numFmtId="0" fontId="72" fillId="44" borderId="102" xfId="0" applyFont="1" applyFill="1" applyBorder="1" applyAlignment="1">
      <alignment horizontal="center" vertical="center" wrapText="1"/>
    </xf>
    <xf numFmtId="0" fontId="72" fillId="44" borderId="87" xfId="0" applyFont="1" applyFill="1" applyBorder="1" applyAlignment="1">
      <alignment horizontal="center" vertical="center"/>
    </xf>
    <xf numFmtId="0" fontId="72" fillId="44" borderId="89" xfId="0" applyFont="1" applyFill="1" applyBorder="1" applyAlignment="1">
      <alignment horizontal="center" vertical="center"/>
    </xf>
    <xf numFmtId="0" fontId="72" fillId="44" borderId="88" xfId="0" applyFont="1" applyFill="1" applyBorder="1" applyAlignment="1">
      <alignment horizontal="center" vertical="center"/>
    </xf>
    <xf numFmtId="0" fontId="72" fillId="44" borderId="69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90" xfId="0" applyFont="1" applyFill="1" applyBorder="1" applyAlignment="1">
      <alignment horizontal="center" vertical="center"/>
    </xf>
    <xf numFmtId="0" fontId="72" fillId="44" borderId="66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horizontal="left" vertical="center"/>
    </xf>
    <xf numFmtId="0" fontId="72" fillId="44" borderId="99" xfId="0" applyFont="1" applyFill="1" applyBorder="1" applyAlignment="1">
      <alignment horizontal="left" vertical="center"/>
    </xf>
    <xf numFmtId="0" fontId="81" fillId="0" borderId="78" xfId="0" applyFont="1" applyBorder="1" applyAlignment="1">
      <alignment horizontal="left" vertical="center"/>
    </xf>
    <xf numFmtId="0" fontId="81" fillId="0" borderId="79" xfId="0" applyFont="1" applyBorder="1" applyAlignment="1">
      <alignment horizontal="left" vertical="center"/>
    </xf>
    <xf numFmtId="0" fontId="81" fillId="0" borderId="80" xfId="0" applyFont="1" applyBorder="1" applyAlignment="1">
      <alignment horizontal="left" vertical="center"/>
    </xf>
    <xf numFmtId="0" fontId="82" fillId="44" borderId="95" xfId="0" applyFont="1" applyFill="1" applyBorder="1" applyAlignment="1">
      <alignment horizontal="center" vertical="center"/>
    </xf>
    <xf numFmtId="0" fontId="82" fillId="44" borderId="77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0" fontId="72" fillId="44" borderId="99" xfId="0" applyFont="1" applyFill="1" applyBorder="1" applyAlignment="1">
      <alignment vertical="center"/>
    </xf>
    <xf numFmtId="0" fontId="71" fillId="0" borderId="78" xfId="0" applyFont="1" applyBorder="1" applyAlignment="1">
      <alignment horizontal="left" vertical="center"/>
    </xf>
    <xf numFmtId="0" fontId="71" fillId="0" borderId="79" xfId="0" applyFont="1" applyBorder="1" applyAlignment="1">
      <alignment horizontal="left" vertical="center"/>
    </xf>
    <xf numFmtId="0" fontId="71" fillId="0" borderId="80" xfId="0" applyFont="1" applyBorder="1" applyAlignment="1">
      <alignment horizontal="left" vertical="center"/>
    </xf>
    <xf numFmtId="0" fontId="72" fillId="46" borderId="81" xfId="0" applyFont="1" applyFill="1" applyBorder="1" applyAlignment="1">
      <alignment horizontal="center" vertical="center"/>
    </xf>
    <xf numFmtId="0" fontId="72" fillId="46" borderId="84" xfId="0" applyFont="1" applyFill="1" applyBorder="1" applyAlignment="1">
      <alignment horizontal="center" vertical="center"/>
    </xf>
    <xf numFmtId="0" fontId="72" fillId="46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/>
    </xf>
    <xf numFmtId="14" fontId="71" fillId="0" borderId="79" xfId="0" applyNumberFormat="1" applyFont="1" applyBorder="1" applyAlignment="1">
      <alignment horizontal="left" vertical="center"/>
    </xf>
    <xf numFmtId="14" fontId="71" fillId="0" borderId="80" xfId="0" applyNumberFormat="1" applyFont="1" applyBorder="1" applyAlignment="1">
      <alignment horizontal="left" vertical="center"/>
    </xf>
    <xf numFmtId="0" fontId="71" fillId="0" borderId="86" xfId="0" applyFont="1" applyBorder="1" applyAlignment="1">
      <alignment horizontal="left" vertical="center"/>
    </xf>
    <xf numFmtId="0" fontId="71" fillId="0" borderId="103" xfId="0" applyFont="1" applyBorder="1" applyAlignment="1">
      <alignment horizontal="left" vertical="center"/>
    </xf>
    <xf numFmtId="0" fontId="71" fillId="0" borderId="92" xfId="0" applyFont="1" applyBorder="1" applyAlignment="1">
      <alignment horizontal="left" vertical="center"/>
    </xf>
    <xf numFmtId="0" fontId="87" fillId="0" borderId="28" xfId="47851" applyBorder="1" applyAlignment="1">
      <alignment horizontal="center" vertical="center"/>
    </xf>
  </cellXfs>
  <cellStyles count="47852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omma0 - Modelo1" xfId="53"/>
    <cellStyle name="Comma0 - Style1" xfId="54"/>
    <cellStyle name="Comma1 - Modelo2" xfId="55"/>
    <cellStyle name="Comma1 - Style2" xfId="56"/>
    <cellStyle name="Check Cell" xfId="149" builtinId="23" customBuiltin="1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" xfId="47851" builtinId="8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4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0000FF"/>
      <color rgb="FF00FFFF"/>
      <color rgb="FFFFFF99"/>
      <color rgb="FF00FF00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27.0.0.1:8000/backend/post" TargetMode="External"/><Relationship Id="rId1" Type="http://schemas.openxmlformats.org/officeDocument/2006/relationships/hyperlink" Target="http://127.0.0.1:8000/backend/post/cre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:8000/backend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D11" sqref="D11"/>
    </sheetView>
  </sheetViews>
  <sheetFormatPr defaultColWidth="17.33203125" defaultRowHeight="15" customHeight="1"/>
  <cols>
    <col min="1" max="2" width="7.33203125" style="8" customWidth="1"/>
    <col min="3" max="3" width="13.109375" style="8" customWidth="1"/>
    <col min="4" max="4" width="11.88671875" style="8" customWidth="1"/>
    <col min="5" max="5" width="55.6640625" style="8" customWidth="1"/>
    <col min="6" max="6" width="28.33203125" style="8" customWidth="1"/>
    <col min="7" max="15" width="9.109375" style="8" customWidth="1"/>
    <col min="16" max="26" width="8" style="8" customWidth="1"/>
    <col min="27" max="16384" width="17.33203125" style="8"/>
  </cols>
  <sheetData>
    <row r="1" spans="1:26" ht="18" customHeight="1">
      <c r="A1" s="5"/>
      <c r="B1" s="6"/>
      <c r="C1" s="7"/>
      <c r="D1" s="88" t="s">
        <v>1</v>
      </c>
      <c r="E1" s="89"/>
      <c r="F1" s="90"/>
    </row>
    <row r="2" spans="1:26" ht="18" customHeight="1">
      <c r="A2" s="9"/>
      <c r="B2" s="10"/>
      <c r="C2" s="11"/>
      <c r="D2" s="91"/>
      <c r="E2" s="92"/>
      <c r="F2" s="93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99" t="s">
        <v>10</v>
      </c>
      <c r="B4" s="100"/>
      <c r="C4" s="82" t="s">
        <v>52</v>
      </c>
      <c r="D4" s="83"/>
      <c r="E4" s="83"/>
      <c r="F4" s="84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85" t="s">
        <v>2</v>
      </c>
      <c r="B5" s="86"/>
      <c r="C5" s="87" t="s">
        <v>68</v>
      </c>
      <c r="D5" s="87"/>
      <c r="E5" s="87"/>
      <c r="F5" s="87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6" t="s">
        <v>3</v>
      </c>
      <c r="B8" s="97"/>
      <c r="C8" s="18" t="s">
        <v>20</v>
      </c>
      <c r="D8" s="18" t="s">
        <v>4</v>
      </c>
      <c r="E8" s="19" t="s">
        <v>19</v>
      </c>
      <c r="F8" s="20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98">
        <v>44921</v>
      </c>
      <c r="B9" s="98"/>
      <c r="C9" s="30">
        <v>1</v>
      </c>
      <c r="D9" s="31" t="s">
        <v>69</v>
      </c>
      <c r="E9" s="32" t="s">
        <v>18</v>
      </c>
      <c r="F9" s="23" t="s">
        <v>69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98">
        <v>44921</v>
      </c>
      <c r="B10" s="98"/>
      <c r="C10" s="21">
        <v>1.1000000000000001</v>
      </c>
      <c r="D10" s="31" t="s">
        <v>69</v>
      </c>
      <c r="E10" s="22" t="s">
        <v>43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98">
        <v>44921</v>
      </c>
      <c r="B11" s="98"/>
      <c r="C11" s="21">
        <v>1.2</v>
      </c>
      <c r="D11" s="31" t="s">
        <v>69</v>
      </c>
      <c r="E11" s="22" t="s">
        <v>44</v>
      </c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94"/>
      <c r="B12" s="95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94"/>
      <c r="B13" s="95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94"/>
      <c r="B14" s="95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94"/>
      <c r="B15" s="95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94"/>
      <c r="B16" s="95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94"/>
      <c r="B17" s="95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4"/>
      <c r="B18" s="95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94"/>
      <c r="B19" s="95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4"/>
      <c r="B20" s="95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94"/>
      <c r="B21" s="95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94"/>
      <c r="B22" s="95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94"/>
      <c r="B23" s="95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94"/>
      <c r="B24" s="95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94"/>
      <c r="B25" s="95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94"/>
      <c r="B26" s="95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94"/>
      <c r="B27" s="95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101"/>
      <c r="B28" s="102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A28:B28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27:B27"/>
    <mergeCell ref="A13:B13"/>
    <mergeCell ref="A14:B14"/>
    <mergeCell ref="A15:B15"/>
    <mergeCell ref="A16:B16"/>
    <mergeCell ref="A17:B17"/>
    <mergeCell ref="C4:F4"/>
    <mergeCell ref="A5:B5"/>
    <mergeCell ref="C5:F5"/>
    <mergeCell ref="D1:F2"/>
    <mergeCell ref="A12:B12"/>
    <mergeCell ref="A8:B8"/>
    <mergeCell ref="A9:B9"/>
    <mergeCell ref="A10:B10"/>
    <mergeCell ref="A11:B11"/>
    <mergeCell ref="A4:B4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C13" sqref="C13:E13"/>
    </sheetView>
  </sheetViews>
  <sheetFormatPr defaultColWidth="9.109375" defaultRowHeight="13.8"/>
  <cols>
    <col min="1" max="2" width="9.109375" style="2"/>
    <col min="3" max="3" width="15" style="2" customWidth="1"/>
    <col min="4" max="4" width="9.109375" style="2"/>
    <col min="5" max="5" width="33.33203125" style="2" customWidth="1"/>
    <col min="6" max="6" width="19" style="2" customWidth="1"/>
    <col min="7" max="7" width="16.5546875" style="2" customWidth="1"/>
    <col min="8" max="8" width="20.33203125" style="2" customWidth="1"/>
    <col min="9" max="9" width="12.5546875" style="2" customWidth="1"/>
    <col min="10" max="16384" width="9.109375" style="2"/>
  </cols>
  <sheetData>
    <row r="1" spans="1:10" ht="15.75" customHeight="1">
      <c r="A1" s="103"/>
      <c r="B1" s="103"/>
      <c r="C1" s="103"/>
      <c r="D1" s="88" t="s">
        <v>1</v>
      </c>
      <c r="E1" s="89"/>
      <c r="F1" s="89"/>
      <c r="G1" s="89"/>
      <c r="H1" s="89"/>
      <c r="I1" s="90"/>
    </row>
    <row r="2" spans="1:10" ht="15.75" customHeight="1">
      <c r="A2" s="103"/>
      <c r="B2" s="103"/>
      <c r="C2" s="103"/>
      <c r="D2" s="91"/>
      <c r="E2" s="92"/>
      <c r="F2" s="92"/>
      <c r="G2" s="92"/>
      <c r="H2" s="92"/>
      <c r="I2" s="93"/>
    </row>
    <row r="4" spans="1:10" ht="19.5" customHeight="1">
      <c r="A4" s="99" t="s">
        <v>10</v>
      </c>
      <c r="B4" s="100"/>
      <c r="C4" s="104" t="str">
        <f>'(Cover)'!C4:F4</f>
        <v>ORGANI-LARAVEL</v>
      </c>
      <c r="D4" s="105"/>
      <c r="E4" s="105"/>
      <c r="F4" s="105"/>
      <c r="G4" s="105"/>
      <c r="H4" s="105"/>
      <c r="I4" s="106"/>
    </row>
    <row r="5" spans="1:10" ht="19.5" customHeight="1">
      <c r="A5" s="85" t="s">
        <v>2</v>
      </c>
      <c r="B5" s="86"/>
      <c r="C5" s="104" t="str">
        <f>'(Cover)'!C5:F5</f>
        <v>ORGANI-LARAVEL_feature/01</v>
      </c>
      <c r="D5" s="105"/>
      <c r="E5" s="105"/>
      <c r="F5" s="105"/>
      <c r="G5" s="105"/>
      <c r="H5" s="105"/>
      <c r="I5" s="106"/>
    </row>
    <row r="7" spans="1:10">
      <c r="J7" s="34"/>
    </row>
    <row r="8" spans="1:10" ht="20.25" customHeight="1">
      <c r="A8" s="112" t="s">
        <v>26</v>
      </c>
      <c r="B8" s="113"/>
      <c r="C8" s="116" t="s">
        <v>41</v>
      </c>
      <c r="D8" s="117"/>
      <c r="E8" s="118"/>
      <c r="F8" s="107" t="s">
        <v>15</v>
      </c>
      <c r="G8" s="66">
        <f>Testcase!I2</f>
        <v>0</v>
      </c>
      <c r="H8" s="4" t="s">
        <v>22</v>
      </c>
      <c r="I8" s="4" t="s">
        <v>17</v>
      </c>
      <c r="J8" s="34"/>
    </row>
    <row r="9" spans="1:10" ht="25.5" customHeight="1">
      <c r="A9" s="114"/>
      <c r="B9" s="115"/>
      <c r="C9" s="119"/>
      <c r="D9" s="120"/>
      <c r="E9" s="121"/>
      <c r="F9" s="108"/>
      <c r="G9" s="33" t="s">
        <v>5</v>
      </c>
      <c r="H9" s="3" t="s">
        <v>11</v>
      </c>
      <c r="I9" s="3">
        <f>Testcase!I2</f>
        <v>0</v>
      </c>
      <c r="J9" s="34"/>
    </row>
    <row r="10" spans="1:10" ht="25.5" customHeight="1">
      <c r="A10" s="111" t="s">
        <v>6</v>
      </c>
      <c r="B10" s="111"/>
      <c r="C10" s="126" t="s">
        <v>51</v>
      </c>
      <c r="D10" s="127"/>
      <c r="E10" s="128"/>
      <c r="F10" s="108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29">
        <v>44921</v>
      </c>
      <c r="D11" s="130"/>
      <c r="E11" s="131"/>
      <c r="F11" s="108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29">
        <v>44921</v>
      </c>
      <c r="D12" s="130"/>
      <c r="E12" s="131"/>
      <c r="F12" s="108"/>
      <c r="G12" s="42" t="s">
        <v>0</v>
      </c>
      <c r="H12" s="3" t="s">
        <v>29</v>
      </c>
      <c r="I12" s="3">
        <f>Testcase!I5</f>
        <v>0</v>
      </c>
      <c r="J12" s="34"/>
    </row>
    <row r="13" spans="1:10" ht="24.75" customHeight="1">
      <c r="A13" s="109" t="s">
        <v>28</v>
      </c>
      <c r="B13" s="110"/>
      <c r="C13" s="125" t="s">
        <v>46</v>
      </c>
      <c r="D13" s="125"/>
      <c r="E13" s="125"/>
      <c r="F13" s="122" t="s">
        <v>27</v>
      </c>
      <c r="G13" s="123"/>
      <c r="H13" s="124"/>
      <c r="I13" s="3">
        <f>Testcase!I6</f>
        <v>0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  <mergeCell ref="A1:C2"/>
    <mergeCell ref="D1:I2"/>
    <mergeCell ref="A4:B4"/>
    <mergeCell ref="A5:B5"/>
    <mergeCell ref="C5:I5"/>
    <mergeCell ref="C4:I4"/>
  </mergeCells>
  <phoneticPr fontId="5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abSelected="1" topLeftCell="B13" zoomScaleNormal="100" workbookViewId="0">
      <selection activeCell="G21" sqref="G21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42.5546875" style="44" customWidth="1"/>
    <col min="4" max="4" width="22.109375" style="44" customWidth="1"/>
    <col min="5" max="5" width="1.554687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8" width="9.109375" style="44" customWidth="1"/>
    <col min="19" max="19" width="9.88671875" style="44" customWidth="1"/>
    <col min="20" max="20" width="9.109375" style="44" customWidth="1"/>
    <col min="21" max="21" width="8.44140625" style="44" customWidth="1"/>
    <col min="22" max="30" width="9.109375" style="44" customWidth="1"/>
    <col min="31" max="35" width="8" style="44" customWidth="1"/>
    <col min="36" max="259" width="17.33203125" style="44"/>
    <col min="260" max="260" width="9.88671875" style="44" customWidth="1"/>
    <col min="261" max="261" width="15.5546875" style="44" customWidth="1"/>
    <col min="262" max="266" width="9.33203125" style="44" customWidth="1"/>
    <col min="267" max="267" width="16" style="44" customWidth="1"/>
    <col min="268" max="268" width="9.33203125" style="44" customWidth="1"/>
    <col min="269" max="269" width="9" style="44" customWidth="1"/>
    <col min="270" max="271" width="9.109375" style="44" customWidth="1"/>
    <col min="272" max="272" width="10.33203125" style="44" customWidth="1"/>
    <col min="273" max="274" width="9.109375" style="44" customWidth="1"/>
    <col min="275" max="275" width="9.88671875" style="44" customWidth="1"/>
    <col min="276" max="276" width="9.109375" style="44" customWidth="1"/>
    <col min="277" max="277" width="8.44140625" style="44" customWidth="1"/>
    <col min="278" max="286" width="9.109375" style="44" customWidth="1"/>
    <col min="287" max="291" width="8" style="44" customWidth="1"/>
    <col min="292" max="515" width="17.33203125" style="44"/>
    <col min="516" max="516" width="9.88671875" style="44" customWidth="1"/>
    <col min="517" max="517" width="15.5546875" style="44" customWidth="1"/>
    <col min="518" max="522" width="9.33203125" style="44" customWidth="1"/>
    <col min="523" max="523" width="16" style="44" customWidth="1"/>
    <col min="524" max="524" width="9.33203125" style="44" customWidth="1"/>
    <col min="525" max="525" width="9" style="44" customWidth="1"/>
    <col min="526" max="527" width="9.109375" style="44" customWidth="1"/>
    <col min="528" max="528" width="10.33203125" style="44" customWidth="1"/>
    <col min="529" max="530" width="9.109375" style="44" customWidth="1"/>
    <col min="531" max="531" width="9.88671875" style="44" customWidth="1"/>
    <col min="532" max="532" width="9.109375" style="44" customWidth="1"/>
    <col min="533" max="533" width="8.44140625" style="44" customWidth="1"/>
    <col min="534" max="542" width="9.109375" style="44" customWidth="1"/>
    <col min="543" max="547" width="8" style="44" customWidth="1"/>
    <col min="548" max="771" width="17.33203125" style="44"/>
    <col min="772" max="772" width="9.88671875" style="44" customWidth="1"/>
    <col min="773" max="773" width="15.5546875" style="44" customWidth="1"/>
    <col min="774" max="778" width="9.33203125" style="44" customWidth="1"/>
    <col min="779" max="779" width="16" style="44" customWidth="1"/>
    <col min="780" max="780" width="9.33203125" style="44" customWidth="1"/>
    <col min="781" max="781" width="9" style="44" customWidth="1"/>
    <col min="782" max="783" width="9.109375" style="44" customWidth="1"/>
    <col min="784" max="784" width="10.33203125" style="44" customWidth="1"/>
    <col min="785" max="786" width="9.109375" style="44" customWidth="1"/>
    <col min="787" max="787" width="9.88671875" style="44" customWidth="1"/>
    <col min="788" max="788" width="9.109375" style="44" customWidth="1"/>
    <col min="789" max="789" width="8.44140625" style="44" customWidth="1"/>
    <col min="790" max="798" width="9.109375" style="44" customWidth="1"/>
    <col min="799" max="803" width="8" style="44" customWidth="1"/>
    <col min="804" max="1027" width="17.33203125" style="44"/>
    <col min="1028" max="1028" width="9.88671875" style="44" customWidth="1"/>
    <col min="1029" max="1029" width="15.5546875" style="44" customWidth="1"/>
    <col min="1030" max="1034" width="9.33203125" style="44" customWidth="1"/>
    <col min="1035" max="1035" width="16" style="44" customWidth="1"/>
    <col min="1036" max="1036" width="9.33203125" style="44" customWidth="1"/>
    <col min="1037" max="1037" width="9" style="44" customWidth="1"/>
    <col min="1038" max="1039" width="9.109375" style="44" customWidth="1"/>
    <col min="1040" max="1040" width="10.33203125" style="44" customWidth="1"/>
    <col min="1041" max="1042" width="9.109375" style="44" customWidth="1"/>
    <col min="1043" max="1043" width="9.88671875" style="44" customWidth="1"/>
    <col min="1044" max="1044" width="9.109375" style="44" customWidth="1"/>
    <col min="1045" max="1045" width="8.44140625" style="44" customWidth="1"/>
    <col min="1046" max="1054" width="9.109375" style="44" customWidth="1"/>
    <col min="1055" max="1059" width="8" style="44" customWidth="1"/>
    <col min="1060" max="1283" width="17.33203125" style="44"/>
    <col min="1284" max="1284" width="9.88671875" style="44" customWidth="1"/>
    <col min="1285" max="1285" width="15.5546875" style="44" customWidth="1"/>
    <col min="1286" max="1290" width="9.33203125" style="44" customWidth="1"/>
    <col min="1291" max="1291" width="16" style="44" customWidth="1"/>
    <col min="1292" max="1292" width="9.33203125" style="44" customWidth="1"/>
    <col min="1293" max="1293" width="9" style="44" customWidth="1"/>
    <col min="1294" max="1295" width="9.109375" style="44" customWidth="1"/>
    <col min="1296" max="1296" width="10.33203125" style="44" customWidth="1"/>
    <col min="1297" max="1298" width="9.109375" style="44" customWidth="1"/>
    <col min="1299" max="1299" width="9.88671875" style="44" customWidth="1"/>
    <col min="1300" max="1300" width="9.109375" style="44" customWidth="1"/>
    <col min="1301" max="1301" width="8.44140625" style="44" customWidth="1"/>
    <col min="1302" max="1310" width="9.109375" style="44" customWidth="1"/>
    <col min="1311" max="1315" width="8" style="44" customWidth="1"/>
    <col min="1316" max="1539" width="17.33203125" style="44"/>
    <col min="1540" max="1540" width="9.88671875" style="44" customWidth="1"/>
    <col min="1541" max="1541" width="15.5546875" style="44" customWidth="1"/>
    <col min="1542" max="1546" width="9.33203125" style="44" customWidth="1"/>
    <col min="1547" max="1547" width="16" style="44" customWidth="1"/>
    <col min="1548" max="1548" width="9.33203125" style="44" customWidth="1"/>
    <col min="1549" max="1549" width="9" style="44" customWidth="1"/>
    <col min="1550" max="1551" width="9.109375" style="44" customWidth="1"/>
    <col min="1552" max="1552" width="10.33203125" style="44" customWidth="1"/>
    <col min="1553" max="1554" width="9.109375" style="44" customWidth="1"/>
    <col min="1555" max="1555" width="9.88671875" style="44" customWidth="1"/>
    <col min="1556" max="1556" width="9.109375" style="44" customWidth="1"/>
    <col min="1557" max="1557" width="8.44140625" style="44" customWidth="1"/>
    <col min="1558" max="1566" width="9.109375" style="44" customWidth="1"/>
    <col min="1567" max="1571" width="8" style="44" customWidth="1"/>
    <col min="1572" max="1795" width="17.33203125" style="44"/>
    <col min="1796" max="1796" width="9.88671875" style="44" customWidth="1"/>
    <col min="1797" max="1797" width="15.5546875" style="44" customWidth="1"/>
    <col min="1798" max="1802" width="9.33203125" style="44" customWidth="1"/>
    <col min="1803" max="1803" width="16" style="44" customWidth="1"/>
    <col min="1804" max="1804" width="9.33203125" style="44" customWidth="1"/>
    <col min="1805" max="1805" width="9" style="44" customWidth="1"/>
    <col min="1806" max="1807" width="9.109375" style="44" customWidth="1"/>
    <col min="1808" max="1808" width="10.33203125" style="44" customWidth="1"/>
    <col min="1809" max="1810" width="9.109375" style="44" customWidth="1"/>
    <col min="1811" max="1811" width="9.88671875" style="44" customWidth="1"/>
    <col min="1812" max="1812" width="9.109375" style="44" customWidth="1"/>
    <col min="1813" max="1813" width="8.44140625" style="44" customWidth="1"/>
    <col min="1814" max="1822" width="9.109375" style="44" customWidth="1"/>
    <col min="1823" max="1827" width="8" style="44" customWidth="1"/>
    <col min="1828" max="2051" width="17.33203125" style="44"/>
    <col min="2052" max="2052" width="9.88671875" style="44" customWidth="1"/>
    <col min="2053" max="2053" width="15.5546875" style="44" customWidth="1"/>
    <col min="2054" max="2058" width="9.33203125" style="44" customWidth="1"/>
    <col min="2059" max="2059" width="16" style="44" customWidth="1"/>
    <col min="2060" max="2060" width="9.33203125" style="44" customWidth="1"/>
    <col min="2061" max="2061" width="9" style="44" customWidth="1"/>
    <col min="2062" max="2063" width="9.109375" style="44" customWidth="1"/>
    <col min="2064" max="2064" width="10.33203125" style="44" customWidth="1"/>
    <col min="2065" max="2066" width="9.109375" style="44" customWidth="1"/>
    <col min="2067" max="2067" width="9.88671875" style="44" customWidth="1"/>
    <col min="2068" max="2068" width="9.109375" style="44" customWidth="1"/>
    <col min="2069" max="2069" width="8.44140625" style="44" customWidth="1"/>
    <col min="2070" max="2078" width="9.109375" style="44" customWidth="1"/>
    <col min="2079" max="2083" width="8" style="44" customWidth="1"/>
    <col min="2084" max="2307" width="17.33203125" style="44"/>
    <col min="2308" max="2308" width="9.88671875" style="44" customWidth="1"/>
    <col min="2309" max="2309" width="15.5546875" style="44" customWidth="1"/>
    <col min="2310" max="2314" width="9.33203125" style="44" customWidth="1"/>
    <col min="2315" max="2315" width="16" style="44" customWidth="1"/>
    <col min="2316" max="2316" width="9.33203125" style="44" customWidth="1"/>
    <col min="2317" max="2317" width="9" style="44" customWidth="1"/>
    <col min="2318" max="2319" width="9.109375" style="44" customWidth="1"/>
    <col min="2320" max="2320" width="10.33203125" style="44" customWidth="1"/>
    <col min="2321" max="2322" width="9.109375" style="44" customWidth="1"/>
    <col min="2323" max="2323" width="9.88671875" style="44" customWidth="1"/>
    <col min="2324" max="2324" width="9.109375" style="44" customWidth="1"/>
    <col min="2325" max="2325" width="8.44140625" style="44" customWidth="1"/>
    <col min="2326" max="2334" width="9.109375" style="44" customWidth="1"/>
    <col min="2335" max="2339" width="8" style="44" customWidth="1"/>
    <col min="2340" max="2563" width="17.33203125" style="44"/>
    <col min="2564" max="2564" width="9.88671875" style="44" customWidth="1"/>
    <col min="2565" max="2565" width="15.5546875" style="44" customWidth="1"/>
    <col min="2566" max="2570" width="9.33203125" style="44" customWidth="1"/>
    <col min="2571" max="2571" width="16" style="44" customWidth="1"/>
    <col min="2572" max="2572" width="9.33203125" style="44" customWidth="1"/>
    <col min="2573" max="2573" width="9" style="44" customWidth="1"/>
    <col min="2574" max="2575" width="9.109375" style="44" customWidth="1"/>
    <col min="2576" max="2576" width="10.33203125" style="44" customWidth="1"/>
    <col min="2577" max="2578" width="9.109375" style="44" customWidth="1"/>
    <col min="2579" max="2579" width="9.88671875" style="44" customWidth="1"/>
    <col min="2580" max="2580" width="9.109375" style="44" customWidth="1"/>
    <col min="2581" max="2581" width="8.44140625" style="44" customWidth="1"/>
    <col min="2582" max="2590" width="9.109375" style="44" customWidth="1"/>
    <col min="2591" max="2595" width="8" style="44" customWidth="1"/>
    <col min="2596" max="2819" width="17.33203125" style="44"/>
    <col min="2820" max="2820" width="9.88671875" style="44" customWidth="1"/>
    <col min="2821" max="2821" width="15.5546875" style="44" customWidth="1"/>
    <col min="2822" max="2826" width="9.33203125" style="44" customWidth="1"/>
    <col min="2827" max="2827" width="16" style="44" customWidth="1"/>
    <col min="2828" max="2828" width="9.33203125" style="44" customWidth="1"/>
    <col min="2829" max="2829" width="9" style="44" customWidth="1"/>
    <col min="2830" max="2831" width="9.109375" style="44" customWidth="1"/>
    <col min="2832" max="2832" width="10.33203125" style="44" customWidth="1"/>
    <col min="2833" max="2834" width="9.109375" style="44" customWidth="1"/>
    <col min="2835" max="2835" width="9.88671875" style="44" customWidth="1"/>
    <col min="2836" max="2836" width="9.109375" style="44" customWidth="1"/>
    <col min="2837" max="2837" width="8.44140625" style="44" customWidth="1"/>
    <col min="2838" max="2846" width="9.109375" style="44" customWidth="1"/>
    <col min="2847" max="2851" width="8" style="44" customWidth="1"/>
    <col min="2852" max="3075" width="17.33203125" style="44"/>
    <col min="3076" max="3076" width="9.88671875" style="44" customWidth="1"/>
    <col min="3077" max="3077" width="15.5546875" style="44" customWidth="1"/>
    <col min="3078" max="3082" width="9.33203125" style="44" customWidth="1"/>
    <col min="3083" max="3083" width="16" style="44" customWidth="1"/>
    <col min="3084" max="3084" width="9.33203125" style="44" customWidth="1"/>
    <col min="3085" max="3085" width="9" style="44" customWidth="1"/>
    <col min="3086" max="3087" width="9.109375" style="44" customWidth="1"/>
    <col min="3088" max="3088" width="10.33203125" style="44" customWidth="1"/>
    <col min="3089" max="3090" width="9.109375" style="44" customWidth="1"/>
    <col min="3091" max="3091" width="9.88671875" style="44" customWidth="1"/>
    <col min="3092" max="3092" width="9.109375" style="44" customWidth="1"/>
    <col min="3093" max="3093" width="8.44140625" style="44" customWidth="1"/>
    <col min="3094" max="3102" width="9.109375" style="44" customWidth="1"/>
    <col min="3103" max="3107" width="8" style="44" customWidth="1"/>
    <col min="3108" max="3331" width="17.33203125" style="44"/>
    <col min="3332" max="3332" width="9.88671875" style="44" customWidth="1"/>
    <col min="3333" max="3333" width="15.5546875" style="44" customWidth="1"/>
    <col min="3334" max="3338" width="9.33203125" style="44" customWidth="1"/>
    <col min="3339" max="3339" width="16" style="44" customWidth="1"/>
    <col min="3340" max="3340" width="9.33203125" style="44" customWidth="1"/>
    <col min="3341" max="3341" width="9" style="44" customWidth="1"/>
    <col min="3342" max="3343" width="9.109375" style="44" customWidth="1"/>
    <col min="3344" max="3344" width="10.33203125" style="44" customWidth="1"/>
    <col min="3345" max="3346" width="9.109375" style="44" customWidth="1"/>
    <col min="3347" max="3347" width="9.88671875" style="44" customWidth="1"/>
    <col min="3348" max="3348" width="9.109375" style="44" customWidth="1"/>
    <col min="3349" max="3349" width="8.44140625" style="44" customWidth="1"/>
    <col min="3350" max="3358" width="9.109375" style="44" customWidth="1"/>
    <col min="3359" max="3363" width="8" style="44" customWidth="1"/>
    <col min="3364" max="3587" width="17.33203125" style="44"/>
    <col min="3588" max="3588" width="9.88671875" style="44" customWidth="1"/>
    <col min="3589" max="3589" width="15.5546875" style="44" customWidth="1"/>
    <col min="3590" max="3594" width="9.33203125" style="44" customWidth="1"/>
    <col min="3595" max="3595" width="16" style="44" customWidth="1"/>
    <col min="3596" max="3596" width="9.33203125" style="44" customWidth="1"/>
    <col min="3597" max="3597" width="9" style="44" customWidth="1"/>
    <col min="3598" max="3599" width="9.109375" style="44" customWidth="1"/>
    <col min="3600" max="3600" width="10.33203125" style="44" customWidth="1"/>
    <col min="3601" max="3602" width="9.109375" style="44" customWidth="1"/>
    <col min="3603" max="3603" width="9.88671875" style="44" customWidth="1"/>
    <col min="3604" max="3604" width="9.109375" style="44" customWidth="1"/>
    <col min="3605" max="3605" width="8.44140625" style="44" customWidth="1"/>
    <col min="3606" max="3614" width="9.109375" style="44" customWidth="1"/>
    <col min="3615" max="3619" width="8" style="44" customWidth="1"/>
    <col min="3620" max="3843" width="17.33203125" style="44"/>
    <col min="3844" max="3844" width="9.88671875" style="44" customWidth="1"/>
    <col min="3845" max="3845" width="15.5546875" style="44" customWidth="1"/>
    <col min="3846" max="3850" width="9.33203125" style="44" customWidth="1"/>
    <col min="3851" max="3851" width="16" style="44" customWidth="1"/>
    <col min="3852" max="3852" width="9.33203125" style="44" customWidth="1"/>
    <col min="3853" max="3853" width="9" style="44" customWidth="1"/>
    <col min="3854" max="3855" width="9.109375" style="44" customWidth="1"/>
    <col min="3856" max="3856" width="10.33203125" style="44" customWidth="1"/>
    <col min="3857" max="3858" width="9.109375" style="44" customWidth="1"/>
    <col min="3859" max="3859" width="9.88671875" style="44" customWidth="1"/>
    <col min="3860" max="3860" width="9.109375" style="44" customWidth="1"/>
    <col min="3861" max="3861" width="8.44140625" style="44" customWidth="1"/>
    <col min="3862" max="3870" width="9.109375" style="44" customWidth="1"/>
    <col min="3871" max="3875" width="8" style="44" customWidth="1"/>
    <col min="3876" max="4099" width="17.33203125" style="44"/>
    <col min="4100" max="4100" width="9.88671875" style="44" customWidth="1"/>
    <col min="4101" max="4101" width="15.5546875" style="44" customWidth="1"/>
    <col min="4102" max="4106" width="9.33203125" style="44" customWidth="1"/>
    <col min="4107" max="4107" width="16" style="44" customWidth="1"/>
    <col min="4108" max="4108" width="9.33203125" style="44" customWidth="1"/>
    <col min="4109" max="4109" width="9" style="44" customWidth="1"/>
    <col min="4110" max="4111" width="9.109375" style="44" customWidth="1"/>
    <col min="4112" max="4112" width="10.33203125" style="44" customWidth="1"/>
    <col min="4113" max="4114" width="9.109375" style="44" customWidth="1"/>
    <col min="4115" max="4115" width="9.88671875" style="44" customWidth="1"/>
    <col min="4116" max="4116" width="9.109375" style="44" customWidth="1"/>
    <col min="4117" max="4117" width="8.44140625" style="44" customWidth="1"/>
    <col min="4118" max="4126" width="9.109375" style="44" customWidth="1"/>
    <col min="4127" max="4131" width="8" style="44" customWidth="1"/>
    <col min="4132" max="4355" width="17.33203125" style="44"/>
    <col min="4356" max="4356" width="9.88671875" style="44" customWidth="1"/>
    <col min="4357" max="4357" width="15.5546875" style="44" customWidth="1"/>
    <col min="4358" max="4362" width="9.33203125" style="44" customWidth="1"/>
    <col min="4363" max="4363" width="16" style="44" customWidth="1"/>
    <col min="4364" max="4364" width="9.33203125" style="44" customWidth="1"/>
    <col min="4365" max="4365" width="9" style="44" customWidth="1"/>
    <col min="4366" max="4367" width="9.109375" style="44" customWidth="1"/>
    <col min="4368" max="4368" width="10.33203125" style="44" customWidth="1"/>
    <col min="4369" max="4370" width="9.109375" style="44" customWidth="1"/>
    <col min="4371" max="4371" width="9.88671875" style="44" customWidth="1"/>
    <col min="4372" max="4372" width="9.109375" style="44" customWidth="1"/>
    <col min="4373" max="4373" width="8.44140625" style="44" customWidth="1"/>
    <col min="4374" max="4382" width="9.109375" style="44" customWidth="1"/>
    <col min="4383" max="4387" width="8" style="44" customWidth="1"/>
    <col min="4388" max="4611" width="17.33203125" style="44"/>
    <col min="4612" max="4612" width="9.88671875" style="44" customWidth="1"/>
    <col min="4613" max="4613" width="15.5546875" style="44" customWidth="1"/>
    <col min="4614" max="4618" width="9.33203125" style="44" customWidth="1"/>
    <col min="4619" max="4619" width="16" style="44" customWidth="1"/>
    <col min="4620" max="4620" width="9.33203125" style="44" customWidth="1"/>
    <col min="4621" max="4621" width="9" style="44" customWidth="1"/>
    <col min="4622" max="4623" width="9.109375" style="44" customWidth="1"/>
    <col min="4624" max="4624" width="10.33203125" style="44" customWidth="1"/>
    <col min="4625" max="4626" width="9.109375" style="44" customWidth="1"/>
    <col min="4627" max="4627" width="9.88671875" style="44" customWidth="1"/>
    <col min="4628" max="4628" width="9.109375" style="44" customWidth="1"/>
    <col min="4629" max="4629" width="8.44140625" style="44" customWidth="1"/>
    <col min="4630" max="4638" width="9.109375" style="44" customWidth="1"/>
    <col min="4639" max="4643" width="8" style="44" customWidth="1"/>
    <col min="4644" max="4867" width="17.33203125" style="44"/>
    <col min="4868" max="4868" width="9.88671875" style="44" customWidth="1"/>
    <col min="4869" max="4869" width="15.5546875" style="44" customWidth="1"/>
    <col min="4870" max="4874" width="9.33203125" style="44" customWidth="1"/>
    <col min="4875" max="4875" width="16" style="44" customWidth="1"/>
    <col min="4876" max="4876" width="9.33203125" style="44" customWidth="1"/>
    <col min="4877" max="4877" width="9" style="44" customWidth="1"/>
    <col min="4878" max="4879" width="9.109375" style="44" customWidth="1"/>
    <col min="4880" max="4880" width="10.33203125" style="44" customWidth="1"/>
    <col min="4881" max="4882" width="9.109375" style="44" customWidth="1"/>
    <col min="4883" max="4883" width="9.88671875" style="44" customWidth="1"/>
    <col min="4884" max="4884" width="9.109375" style="44" customWidth="1"/>
    <col min="4885" max="4885" width="8.44140625" style="44" customWidth="1"/>
    <col min="4886" max="4894" width="9.109375" style="44" customWidth="1"/>
    <col min="4895" max="4899" width="8" style="44" customWidth="1"/>
    <col min="4900" max="5123" width="17.33203125" style="44"/>
    <col min="5124" max="5124" width="9.88671875" style="44" customWidth="1"/>
    <col min="5125" max="5125" width="15.5546875" style="44" customWidth="1"/>
    <col min="5126" max="5130" width="9.33203125" style="44" customWidth="1"/>
    <col min="5131" max="5131" width="16" style="44" customWidth="1"/>
    <col min="5132" max="5132" width="9.33203125" style="44" customWidth="1"/>
    <col min="5133" max="5133" width="9" style="44" customWidth="1"/>
    <col min="5134" max="5135" width="9.109375" style="44" customWidth="1"/>
    <col min="5136" max="5136" width="10.33203125" style="44" customWidth="1"/>
    <col min="5137" max="5138" width="9.109375" style="44" customWidth="1"/>
    <col min="5139" max="5139" width="9.88671875" style="44" customWidth="1"/>
    <col min="5140" max="5140" width="9.109375" style="44" customWidth="1"/>
    <col min="5141" max="5141" width="8.44140625" style="44" customWidth="1"/>
    <col min="5142" max="5150" width="9.109375" style="44" customWidth="1"/>
    <col min="5151" max="5155" width="8" style="44" customWidth="1"/>
    <col min="5156" max="5379" width="17.33203125" style="44"/>
    <col min="5380" max="5380" width="9.88671875" style="44" customWidth="1"/>
    <col min="5381" max="5381" width="15.5546875" style="44" customWidth="1"/>
    <col min="5382" max="5386" width="9.33203125" style="44" customWidth="1"/>
    <col min="5387" max="5387" width="16" style="44" customWidth="1"/>
    <col min="5388" max="5388" width="9.33203125" style="44" customWidth="1"/>
    <col min="5389" max="5389" width="9" style="44" customWidth="1"/>
    <col min="5390" max="5391" width="9.109375" style="44" customWidth="1"/>
    <col min="5392" max="5392" width="10.33203125" style="44" customWidth="1"/>
    <col min="5393" max="5394" width="9.109375" style="44" customWidth="1"/>
    <col min="5395" max="5395" width="9.88671875" style="44" customWidth="1"/>
    <col min="5396" max="5396" width="9.109375" style="44" customWidth="1"/>
    <col min="5397" max="5397" width="8.44140625" style="44" customWidth="1"/>
    <col min="5398" max="5406" width="9.109375" style="44" customWidth="1"/>
    <col min="5407" max="5411" width="8" style="44" customWidth="1"/>
    <col min="5412" max="5635" width="17.33203125" style="44"/>
    <col min="5636" max="5636" width="9.88671875" style="44" customWidth="1"/>
    <col min="5637" max="5637" width="15.5546875" style="44" customWidth="1"/>
    <col min="5638" max="5642" width="9.33203125" style="44" customWidth="1"/>
    <col min="5643" max="5643" width="16" style="44" customWidth="1"/>
    <col min="5644" max="5644" width="9.33203125" style="44" customWidth="1"/>
    <col min="5645" max="5645" width="9" style="44" customWidth="1"/>
    <col min="5646" max="5647" width="9.109375" style="44" customWidth="1"/>
    <col min="5648" max="5648" width="10.33203125" style="44" customWidth="1"/>
    <col min="5649" max="5650" width="9.109375" style="44" customWidth="1"/>
    <col min="5651" max="5651" width="9.88671875" style="44" customWidth="1"/>
    <col min="5652" max="5652" width="9.109375" style="44" customWidth="1"/>
    <col min="5653" max="5653" width="8.44140625" style="44" customWidth="1"/>
    <col min="5654" max="5662" width="9.109375" style="44" customWidth="1"/>
    <col min="5663" max="5667" width="8" style="44" customWidth="1"/>
    <col min="5668" max="5891" width="17.33203125" style="44"/>
    <col min="5892" max="5892" width="9.88671875" style="44" customWidth="1"/>
    <col min="5893" max="5893" width="15.5546875" style="44" customWidth="1"/>
    <col min="5894" max="5898" width="9.33203125" style="44" customWidth="1"/>
    <col min="5899" max="5899" width="16" style="44" customWidth="1"/>
    <col min="5900" max="5900" width="9.33203125" style="44" customWidth="1"/>
    <col min="5901" max="5901" width="9" style="44" customWidth="1"/>
    <col min="5902" max="5903" width="9.109375" style="44" customWidth="1"/>
    <col min="5904" max="5904" width="10.33203125" style="44" customWidth="1"/>
    <col min="5905" max="5906" width="9.109375" style="44" customWidth="1"/>
    <col min="5907" max="5907" width="9.88671875" style="44" customWidth="1"/>
    <col min="5908" max="5908" width="9.109375" style="44" customWidth="1"/>
    <col min="5909" max="5909" width="8.44140625" style="44" customWidth="1"/>
    <col min="5910" max="5918" width="9.109375" style="44" customWidth="1"/>
    <col min="5919" max="5923" width="8" style="44" customWidth="1"/>
    <col min="5924" max="6147" width="17.33203125" style="44"/>
    <col min="6148" max="6148" width="9.88671875" style="44" customWidth="1"/>
    <col min="6149" max="6149" width="15.5546875" style="44" customWidth="1"/>
    <col min="6150" max="6154" width="9.33203125" style="44" customWidth="1"/>
    <col min="6155" max="6155" width="16" style="44" customWidth="1"/>
    <col min="6156" max="6156" width="9.33203125" style="44" customWidth="1"/>
    <col min="6157" max="6157" width="9" style="44" customWidth="1"/>
    <col min="6158" max="6159" width="9.109375" style="44" customWidth="1"/>
    <col min="6160" max="6160" width="10.33203125" style="44" customWidth="1"/>
    <col min="6161" max="6162" width="9.109375" style="44" customWidth="1"/>
    <col min="6163" max="6163" width="9.88671875" style="44" customWidth="1"/>
    <col min="6164" max="6164" width="9.109375" style="44" customWidth="1"/>
    <col min="6165" max="6165" width="8.44140625" style="44" customWidth="1"/>
    <col min="6166" max="6174" width="9.109375" style="44" customWidth="1"/>
    <col min="6175" max="6179" width="8" style="44" customWidth="1"/>
    <col min="6180" max="6403" width="17.33203125" style="44"/>
    <col min="6404" max="6404" width="9.88671875" style="44" customWidth="1"/>
    <col min="6405" max="6405" width="15.5546875" style="44" customWidth="1"/>
    <col min="6406" max="6410" width="9.33203125" style="44" customWidth="1"/>
    <col min="6411" max="6411" width="16" style="44" customWidth="1"/>
    <col min="6412" max="6412" width="9.33203125" style="44" customWidth="1"/>
    <col min="6413" max="6413" width="9" style="44" customWidth="1"/>
    <col min="6414" max="6415" width="9.109375" style="44" customWidth="1"/>
    <col min="6416" max="6416" width="10.33203125" style="44" customWidth="1"/>
    <col min="6417" max="6418" width="9.109375" style="44" customWidth="1"/>
    <col min="6419" max="6419" width="9.88671875" style="44" customWidth="1"/>
    <col min="6420" max="6420" width="9.109375" style="44" customWidth="1"/>
    <col min="6421" max="6421" width="8.44140625" style="44" customWidth="1"/>
    <col min="6422" max="6430" width="9.109375" style="44" customWidth="1"/>
    <col min="6431" max="6435" width="8" style="44" customWidth="1"/>
    <col min="6436" max="6659" width="17.33203125" style="44"/>
    <col min="6660" max="6660" width="9.88671875" style="44" customWidth="1"/>
    <col min="6661" max="6661" width="15.5546875" style="44" customWidth="1"/>
    <col min="6662" max="6666" width="9.33203125" style="44" customWidth="1"/>
    <col min="6667" max="6667" width="16" style="44" customWidth="1"/>
    <col min="6668" max="6668" width="9.33203125" style="44" customWidth="1"/>
    <col min="6669" max="6669" width="9" style="44" customWidth="1"/>
    <col min="6670" max="6671" width="9.109375" style="44" customWidth="1"/>
    <col min="6672" max="6672" width="10.33203125" style="44" customWidth="1"/>
    <col min="6673" max="6674" width="9.109375" style="44" customWidth="1"/>
    <col min="6675" max="6675" width="9.88671875" style="44" customWidth="1"/>
    <col min="6676" max="6676" width="9.109375" style="44" customWidth="1"/>
    <col min="6677" max="6677" width="8.44140625" style="44" customWidth="1"/>
    <col min="6678" max="6686" width="9.109375" style="44" customWidth="1"/>
    <col min="6687" max="6691" width="8" style="44" customWidth="1"/>
    <col min="6692" max="6915" width="17.33203125" style="44"/>
    <col min="6916" max="6916" width="9.88671875" style="44" customWidth="1"/>
    <col min="6917" max="6917" width="15.5546875" style="44" customWidth="1"/>
    <col min="6918" max="6922" width="9.33203125" style="44" customWidth="1"/>
    <col min="6923" max="6923" width="16" style="44" customWidth="1"/>
    <col min="6924" max="6924" width="9.33203125" style="44" customWidth="1"/>
    <col min="6925" max="6925" width="9" style="44" customWidth="1"/>
    <col min="6926" max="6927" width="9.109375" style="44" customWidth="1"/>
    <col min="6928" max="6928" width="10.33203125" style="44" customWidth="1"/>
    <col min="6929" max="6930" width="9.109375" style="44" customWidth="1"/>
    <col min="6931" max="6931" width="9.88671875" style="44" customWidth="1"/>
    <col min="6932" max="6932" width="9.109375" style="44" customWidth="1"/>
    <col min="6933" max="6933" width="8.44140625" style="44" customWidth="1"/>
    <col min="6934" max="6942" width="9.109375" style="44" customWidth="1"/>
    <col min="6943" max="6947" width="8" style="44" customWidth="1"/>
    <col min="6948" max="7171" width="17.33203125" style="44"/>
    <col min="7172" max="7172" width="9.88671875" style="44" customWidth="1"/>
    <col min="7173" max="7173" width="15.5546875" style="44" customWidth="1"/>
    <col min="7174" max="7178" width="9.33203125" style="44" customWidth="1"/>
    <col min="7179" max="7179" width="16" style="44" customWidth="1"/>
    <col min="7180" max="7180" width="9.33203125" style="44" customWidth="1"/>
    <col min="7181" max="7181" width="9" style="44" customWidth="1"/>
    <col min="7182" max="7183" width="9.109375" style="44" customWidth="1"/>
    <col min="7184" max="7184" width="10.33203125" style="44" customWidth="1"/>
    <col min="7185" max="7186" width="9.109375" style="44" customWidth="1"/>
    <col min="7187" max="7187" width="9.88671875" style="44" customWidth="1"/>
    <col min="7188" max="7188" width="9.109375" style="44" customWidth="1"/>
    <col min="7189" max="7189" width="8.44140625" style="44" customWidth="1"/>
    <col min="7190" max="7198" width="9.109375" style="44" customWidth="1"/>
    <col min="7199" max="7203" width="8" style="44" customWidth="1"/>
    <col min="7204" max="7427" width="17.33203125" style="44"/>
    <col min="7428" max="7428" width="9.88671875" style="44" customWidth="1"/>
    <col min="7429" max="7429" width="15.5546875" style="44" customWidth="1"/>
    <col min="7430" max="7434" width="9.33203125" style="44" customWidth="1"/>
    <col min="7435" max="7435" width="16" style="44" customWidth="1"/>
    <col min="7436" max="7436" width="9.33203125" style="44" customWidth="1"/>
    <col min="7437" max="7437" width="9" style="44" customWidth="1"/>
    <col min="7438" max="7439" width="9.109375" style="44" customWidth="1"/>
    <col min="7440" max="7440" width="10.33203125" style="44" customWidth="1"/>
    <col min="7441" max="7442" width="9.109375" style="44" customWidth="1"/>
    <col min="7443" max="7443" width="9.88671875" style="44" customWidth="1"/>
    <col min="7444" max="7444" width="9.109375" style="44" customWidth="1"/>
    <col min="7445" max="7445" width="8.44140625" style="44" customWidth="1"/>
    <col min="7446" max="7454" width="9.109375" style="44" customWidth="1"/>
    <col min="7455" max="7459" width="8" style="44" customWidth="1"/>
    <col min="7460" max="7683" width="17.33203125" style="44"/>
    <col min="7684" max="7684" width="9.88671875" style="44" customWidth="1"/>
    <col min="7685" max="7685" width="15.5546875" style="44" customWidth="1"/>
    <col min="7686" max="7690" width="9.33203125" style="44" customWidth="1"/>
    <col min="7691" max="7691" width="16" style="44" customWidth="1"/>
    <col min="7692" max="7692" width="9.33203125" style="44" customWidth="1"/>
    <col min="7693" max="7693" width="9" style="44" customWidth="1"/>
    <col min="7694" max="7695" width="9.109375" style="44" customWidth="1"/>
    <col min="7696" max="7696" width="10.33203125" style="44" customWidth="1"/>
    <col min="7697" max="7698" width="9.109375" style="44" customWidth="1"/>
    <col min="7699" max="7699" width="9.88671875" style="44" customWidth="1"/>
    <col min="7700" max="7700" width="9.109375" style="44" customWidth="1"/>
    <col min="7701" max="7701" width="8.44140625" style="44" customWidth="1"/>
    <col min="7702" max="7710" width="9.109375" style="44" customWidth="1"/>
    <col min="7711" max="7715" width="8" style="44" customWidth="1"/>
    <col min="7716" max="7939" width="17.33203125" style="44"/>
    <col min="7940" max="7940" width="9.88671875" style="44" customWidth="1"/>
    <col min="7941" max="7941" width="15.5546875" style="44" customWidth="1"/>
    <col min="7942" max="7946" width="9.33203125" style="44" customWidth="1"/>
    <col min="7947" max="7947" width="16" style="44" customWidth="1"/>
    <col min="7948" max="7948" width="9.33203125" style="44" customWidth="1"/>
    <col min="7949" max="7949" width="9" style="44" customWidth="1"/>
    <col min="7950" max="7951" width="9.109375" style="44" customWidth="1"/>
    <col min="7952" max="7952" width="10.33203125" style="44" customWidth="1"/>
    <col min="7953" max="7954" width="9.109375" style="44" customWidth="1"/>
    <col min="7955" max="7955" width="9.88671875" style="44" customWidth="1"/>
    <col min="7956" max="7956" width="9.109375" style="44" customWidth="1"/>
    <col min="7957" max="7957" width="8.44140625" style="44" customWidth="1"/>
    <col min="7958" max="7966" width="9.109375" style="44" customWidth="1"/>
    <col min="7967" max="7971" width="8" style="44" customWidth="1"/>
    <col min="7972" max="8195" width="17.33203125" style="44"/>
    <col min="8196" max="8196" width="9.88671875" style="44" customWidth="1"/>
    <col min="8197" max="8197" width="15.5546875" style="44" customWidth="1"/>
    <col min="8198" max="8202" width="9.33203125" style="44" customWidth="1"/>
    <col min="8203" max="8203" width="16" style="44" customWidth="1"/>
    <col min="8204" max="8204" width="9.33203125" style="44" customWidth="1"/>
    <col min="8205" max="8205" width="9" style="44" customWidth="1"/>
    <col min="8206" max="8207" width="9.109375" style="44" customWidth="1"/>
    <col min="8208" max="8208" width="10.33203125" style="44" customWidth="1"/>
    <col min="8209" max="8210" width="9.109375" style="44" customWidth="1"/>
    <col min="8211" max="8211" width="9.88671875" style="44" customWidth="1"/>
    <col min="8212" max="8212" width="9.109375" style="44" customWidth="1"/>
    <col min="8213" max="8213" width="8.44140625" style="44" customWidth="1"/>
    <col min="8214" max="8222" width="9.109375" style="44" customWidth="1"/>
    <col min="8223" max="8227" width="8" style="44" customWidth="1"/>
    <col min="8228" max="8451" width="17.33203125" style="44"/>
    <col min="8452" max="8452" width="9.88671875" style="44" customWidth="1"/>
    <col min="8453" max="8453" width="15.5546875" style="44" customWidth="1"/>
    <col min="8454" max="8458" width="9.33203125" style="44" customWidth="1"/>
    <col min="8459" max="8459" width="16" style="44" customWidth="1"/>
    <col min="8460" max="8460" width="9.33203125" style="44" customWidth="1"/>
    <col min="8461" max="8461" width="9" style="44" customWidth="1"/>
    <col min="8462" max="8463" width="9.109375" style="44" customWidth="1"/>
    <col min="8464" max="8464" width="10.33203125" style="44" customWidth="1"/>
    <col min="8465" max="8466" width="9.109375" style="44" customWidth="1"/>
    <col min="8467" max="8467" width="9.88671875" style="44" customWidth="1"/>
    <col min="8468" max="8468" width="9.109375" style="44" customWidth="1"/>
    <col min="8469" max="8469" width="8.44140625" style="44" customWidth="1"/>
    <col min="8470" max="8478" width="9.109375" style="44" customWidth="1"/>
    <col min="8479" max="8483" width="8" style="44" customWidth="1"/>
    <col min="8484" max="8707" width="17.33203125" style="44"/>
    <col min="8708" max="8708" width="9.88671875" style="44" customWidth="1"/>
    <col min="8709" max="8709" width="15.5546875" style="44" customWidth="1"/>
    <col min="8710" max="8714" width="9.33203125" style="44" customWidth="1"/>
    <col min="8715" max="8715" width="16" style="44" customWidth="1"/>
    <col min="8716" max="8716" width="9.33203125" style="44" customWidth="1"/>
    <col min="8717" max="8717" width="9" style="44" customWidth="1"/>
    <col min="8718" max="8719" width="9.109375" style="44" customWidth="1"/>
    <col min="8720" max="8720" width="10.33203125" style="44" customWidth="1"/>
    <col min="8721" max="8722" width="9.109375" style="44" customWidth="1"/>
    <col min="8723" max="8723" width="9.88671875" style="44" customWidth="1"/>
    <col min="8724" max="8724" width="9.109375" style="44" customWidth="1"/>
    <col min="8725" max="8725" width="8.44140625" style="44" customWidth="1"/>
    <col min="8726" max="8734" width="9.109375" style="44" customWidth="1"/>
    <col min="8735" max="8739" width="8" style="44" customWidth="1"/>
    <col min="8740" max="8963" width="17.33203125" style="44"/>
    <col min="8964" max="8964" width="9.88671875" style="44" customWidth="1"/>
    <col min="8965" max="8965" width="15.5546875" style="44" customWidth="1"/>
    <col min="8966" max="8970" width="9.33203125" style="44" customWidth="1"/>
    <col min="8971" max="8971" width="16" style="44" customWidth="1"/>
    <col min="8972" max="8972" width="9.33203125" style="44" customWidth="1"/>
    <col min="8973" max="8973" width="9" style="44" customWidth="1"/>
    <col min="8974" max="8975" width="9.109375" style="44" customWidth="1"/>
    <col min="8976" max="8976" width="10.33203125" style="44" customWidth="1"/>
    <col min="8977" max="8978" width="9.109375" style="44" customWidth="1"/>
    <col min="8979" max="8979" width="9.88671875" style="44" customWidth="1"/>
    <col min="8980" max="8980" width="9.109375" style="44" customWidth="1"/>
    <col min="8981" max="8981" width="8.44140625" style="44" customWidth="1"/>
    <col min="8982" max="8990" width="9.109375" style="44" customWidth="1"/>
    <col min="8991" max="8995" width="8" style="44" customWidth="1"/>
    <col min="8996" max="9219" width="17.33203125" style="44"/>
    <col min="9220" max="9220" width="9.88671875" style="44" customWidth="1"/>
    <col min="9221" max="9221" width="15.5546875" style="44" customWidth="1"/>
    <col min="9222" max="9226" width="9.33203125" style="44" customWidth="1"/>
    <col min="9227" max="9227" width="16" style="44" customWidth="1"/>
    <col min="9228" max="9228" width="9.33203125" style="44" customWidth="1"/>
    <col min="9229" max="9229" width="9" style="44" customWidth="1"/>
    <col min="9230" max="9231" width="9.109375" style="44" customWidth="1"/>
    <col min="9232" max="9232" width="10.33203125" style="44" customWidth="1"/>
    <col min="9233" max="9234" width="9.109375" style="44" customWidth="1"/>
    <col min="9235" max="9235" width="9.88671875" style="44" customWidth="1"/>
    <col min="9236" max="9236" width="9.109375" style="44" customWidth="1"/>
    <col min="9237" max="9237" width="8.44140625" style="44" customWidth="1"/>
    <col min="9238" max="9246" width="9.109375" style="44" customWidth="1"/>
    <col min="9247" max="9251" width="8" style="44" customWidth="1"/>
    <col min="9252" max="9475" width="17.33203125" style="44"/>
    <col min="9476" max="9476" width="9.88671875" style="44" customWidth="1"/>
    <col min="9477" max="9477" width="15.5546875" style="44" customWidth="1"/>
    <col min="9478" max="9482" width="9.33203125" style="44" customWidth="1"/>
    <col min="9483" max="9483" width="16" style="44" customWidth="1"/>
    <col min="9484" max="9484" width="9.33203125" style="44" customWidth="1"/>
    <col min="9485" max="9485" width="9" style="44" customWidth="1"/>
    <col min="9486" max="9487" width="9.109375" style="44" customWidth="1"/>
    <col min="9488" max="9488" width="10.33203125" style="44" customWidth="1"/>
    <col min="9489" max="9490" width="9.109375" style="44" customWidth="1"/>
    <col min="9491" max="9491" width="9.88671875" style="44" customWidth="1"/>
    <col min="9492" max="9492" width="9.109375" style="44" customWidth="1"/>
    <col min="9493" max="9493" width="8.44140625" style="44" customWidth="1"/>
    <col min="9494" max="9502" width="9.109375" style="44" customWidth="1"/>
    <col min="9503" max="9507" width="8" style="44" customWidth="1"/>
    <col min="9508" max="9731" width="17.33203125" style="44"/>
    <col min="9732" max="9732" width="9.88671875" style="44" customWidth="1"/>
    <col min="9733" max="9733" width="15.5546875" style="44" customWidth="1"/>
    <col min="9734" max="9738" width="9.33203125" style="44" customWidth="1"/>
    <col min="9739" max="9739" width="16" style="44" customWidth="1"/>
    <col min="9740" max="9740" width="9.33203125" style="44" customWidth="1"/>
    <col min="9741" max="9741" width="9" style="44" customWidth="1"/>
    <col min="9742" max="9743" width="9.109375" style="44" customWidth="1"/>
    <col min="9744" max="9744" width="10.33203125" style="44" customWidth="1"/>
    <col min="9745" max="9746" width="9.109375" style="44" customWidth="1"/>
    <col min="9747" max="9747" width="9.88671875" style="44" customWidth="1"/>
    <col min="9748" max="9748" width="9.109375" style="44" customWidth="1"/>
    <col min="9749" max="9749" width="8.44140625" style="44" customWidth="1"/>
    <col min="9750" max="9758" width="9.109375" style="44" customWidth="1"/>
    <col min="9759" max="9763" width="8" style="44" customWidth="1"/>
    <col min="9764" max="9987" width="17.33203125" style="44"/>
    <col min="9988" max="9988" width="9.88671875" style="44" customWidth="1"/>
    <col min="9989" max="9989" width="15.5546875" style="44" customWidth="1"/>
    <col min="9990" max="9994" width="9.33203125" style="44" customWidth="1"/>
    <col min="9995" max="9995" width="16" style="44" customWidth="1"/>
    <col min="9996" max="9996" width="9.33203125" style="44" customWidth="1"/>
    <col min="9997" max="9997" width="9" style="44" customWidth="1"/>
    <col min="9998" max="9999" width="9.109375" style="44" customWidth="1"/>
    <col min="10000" max="10000" width="10.33203125" style="44" customWidth="1"/>
    <col min="10001" max="10002" width="9.109375" style="44" customWidth="1"/>
    <col min="10003" max="10003" width="9.88671875" style="44" customWidth="1"/>
    <col min="10004" max="10004" width="9.109375" style="44" customWidth="1"/>
    <col min="10005" max="10005" width="8.44140625" style="44" customWidth="1"/>
    <col min="10006" max="10014" width="9.109375" style="44" customWidth="1"/>
    <col min="10015" max="10019" width="8" style="44" customWidth="1"/>
    <col min="10020" max="10243" width="17.33203125" style="44"/>
    <col min="10244" max="10244" width="9.88671875" style="44" customWidth="1"/>
    <col min="10245" max="10245" width="15.5546875" style="44" customWidth="1"/>
    <col min="10246" max="10250" width="9.33203125" style="44" customWidth="1"/>
    <col min="10251" max="10251" width="16" style="44" customWidth="1"/>
    <col min="10252" max="10252" width="9.33203125" style="44" customWidth="1"/>
    <col min="10253" max="10253" width="9" style="44" customWidth="1"/>
    <col min="10254" max="10255" width="9.109375" style="44" customWidth="1"/>
    <col min="10256" max="10256" width="10.33203125" style="44" customWidth="1"/>
    <col min="10257" max="10258" width="9.109375" style="44" customWidth="1"/>
    <col min="10259" max="10259" width="9.88671875" style="44" customWidth="1"/>
    <col min="10260" max="10260" width="9.109375" style="44" customWidth="1"/>
    <col min="10261" max="10261" width="8.44140625" style="44" customWidth="1"/>
    <col min="10262" max="10270" width="9.109375" style="44" customWidth="1"/>
    <col min="10271" max="10275" width="8" style="44" customWidth="1"/>
    <col min="10276" max="10499" width="17.33203125" style="44"/>
    <col min="10500" max="10500" width="9.88671875" style="44" customWidth="1"/>
    <col min="10501" max="10501" width="15.5546875" style="44" customWidth="1"/>
    <col min="10502" max="10506" width="9.33203125" style="44" customWidth="1"/>
    <col min="10507" max="10507" width="16" style="44" customWidth="1"/>
    <col min="10508" max="10508" width="9.33203125" style="44" customWidth="1"/>
    <col min="10509" max="10509" width="9" style="44" customWidth="1"/>
    <col min="10510" max="10511" width="9.109375" style="44" customWidth="1"/>
    <col min="10512" max="10512" width="10.33203125" style="44" customWidth="1"/>
    <col min="10513" max="10514" width="9.109375" style="44" customWidth="1"/>
    <col min="10515" max="10515" width="9.88671875" style="44" customWidth="1"/>
    <col min="10516" max="10516" width="9.109375" style="44" customWidth="1"/>
    <col min="10517" max="10517" width="8.44140625" style="44" customWidth="1"/>
    <col min="10518" max="10526" width="9.109375" style="44" customWidth="1"/>
    <col min="10527" max="10531" width="8" style="44" customWidth="1"/>
    <col min="10532" max="10755" width="17.33203125" style="44"/>
    <col min="10756" max="10756" width="9.88671875" style="44" customWidth="1"/>
    <col min="10757" max="10757" width="15.5546875" style="44" customWidth="1"/>
    <col min="10758" max="10762" width="9.33203125" style="44" customWidth="1"/>
    <col min="10763" max="10763" width="16" style="44" customWidth="1"/>
    <col min="10764" max="10764" width="9.33203125" style="44" customWidth="1"/>
    <col min="10765" max="10765" width="9" style="44" customWidth="1"/>
    <col min="10766" max="10767" width="9.109375" style="44" customWidth="1"/>
    <col min="10768" max="10768" width="10.33203125" style="44" customWidth="1"/>
    <col min="10769" max="10770" width="9.109375" style="44" customWidth="1"/>
    <col min="10771" max="10771" width="9.88671875" style="44" customWidth="1"/>
    <col min="10772" max="10772" width="9.109375" style="44" customWidth="1"/>
    <col min="10773" max="10773" width="8.44140625" style="44" customWidth="1"/>
    <col min="10774" max="10782" width="9.109375" style="44" customWidth="1"/>
    <col min="10783" max="10787" width="8" style="44" customWidth="1"/>
    <col min="10788" max="11011" width="17.33203125" style="44"/>
    <col min="11012" max="11012" width="9.88671875" style="44" customWidth="1"/>
    <col min="11013" max="11013" width="15.5546875" style="44" customWidth="1"/>
    <col min="11014" max="11018" width="9.33203125" style="44" customWidth="1"/>
    <col min="11019" max="11019" width="16" style="44" customWidth="1"/>
    <col min="11020" max="11020" width="9.33203125" style="44" customWidth="1"/>
    <col min="11021" max="11021" width="9" style="44" customWidth="1"/>
    <col min="11022" max="11023" width="9.109375" style="44" customWidth="1"/>
    <col min="11024" max="11024" width="10.33203125" style="44" customWidth="1"/>
    <col min="11025" max="11026" width="9.109375" style="44" customWidth="1"/>
    <col min="11027" max="11027" width="9.88671875" style="44" customWidth="1"/>
    <col min="11028" max="11028" width="9.109375" style="44" customWidth="1"/>
    <col min="11029" max="11029" width="8.44140625" style="44" customWidth="1"/>
    <col min="11030" max="11038" width="9.109375" style="44" customWidth="1"/>
    <col min="11039" max="11043" width="8" style="44" customWidth="1"/>
    <col min="11044" max="11267" width="17.33203125" style="44"/>
    <col min="11268" max="11268" width="9.88671875" style="44" customWidth="1"/>
    <col min="11269" max="11269" width="15.5546875" style="44" customWidth="1"/>
    <col min="11270" max="11274" width="9.33203125" style="44" customWidth="1"/>
    <col min="11275" max="11275" width="16" style="44" customWidth="1"/>
    <col min="11276" max="11276" width="9.33203125" style="44" customWidth="1"/>
    <col min="11277" max="11277" width="9" style="44" customWidth="1"/>
    <col min="11278" max="11279" width="9.109375" style="44" customWidth="1"/>
    <col min="11280" max="11280" width="10.33203125" style="44" customWidth="1"/>
    <col min="11281" max="11282" width="9.109375" style="44" customWidth="1"/>
    <col min="11283" max="11283" width="9.88671875" style="44" customWidth="1"/>
    <col min="11284" max="11284" width="9.109375" style="44" customWidth="1"/>
    <col min="11285" max="11285" width="8.44140625" style="44" customWidth="1"/>
    <col min="11286" max="11294" width="9.109375" style="44" customWidth="1"/>
    <col min="11295" max="11299" width="8" style="44" customWidth="1"/>
    <col min="11300" max="11523" width="17.33203125" style="44"/>
    <col min="11524" max="11524" width="9.88671875" style="44" customWidth="1"/>
    <col min="11525" max="11525" width="15.5546875" style="44" customWidth="1"/>
    <col min="11526" max="11530" width="9.33203125" style="44" customWidth="1"/>
    <col min="11531" max="11531" width="16" style="44" customWidth="1"/>
    <col min="11532" max="11532" width="9.33203125" style="44" customWidth="1"/>
    <col min="11533" max="11533" width="9" style="44" customWidth="1"/>
    <col min="11534" max="11535" width="9.109375" style="44" customWidth="1"/>
    <col min="11536" max="11536" width="10.33203125" style="44" customWidth="1"/>
    <col min="11537" max="11538" width="9.109375" style="44" customWidth="1"/>
    <col min="11539" max="11539" width="9.88671875" style="44" customWidth="1"/>
    <col min="11540" max="11540" width="9.109375" style="44" customWidth="1"/>
    <col min="11541" max="11541" width="8.44140625" style="44" customWidth="1"/>
    <col min="11542" max="11550" width="9.109375" style="44" customWidth="1"/>
    <col min="11551" max="11555" width="8" style="44" customWidth="1"/>
    <col min="11556" max="11779" width="17.33203125" style="44"/>
    <col min="11780" max="11780" width="9.88671875" style="44" customWidth="1"/>
    <col min="11781" max="11781" width="15.5546875" style="44" customWidth="1"/>
    <col min="11782" max="11786" width="9.33203125" style="44" customWidth="1"/>
    <col min="11787" max="11787" width="16" style="44" customWidth="1"/>
    <col min="11788" max="11788" width="9.33203125" style="44" customWidth="1"/>
    <col min="11789" max="11789" width="9" style="44" customWidth="1"/>
    <col min="11790" max="11791" width="9.109375" style="44" customWidth="1"/>
    <col min="11792" max="11792" width="10.33203125" style="44" customWidth="1"/>
    <col min="11793" max="11794" width="9.109375" style="44" customWidth="1"/>
    <col min="11795" max="11795" width="9.88671875" style="44" customWidth="1"/>
    <col min="11796" max="11796" width="9.109375" style="44" customWidth="1"/>
    <col min="11797" max="11797" width="8.44140625" style="44" customWidth="1"/>
    <col min="11798" max="11806" width="9.109375" style="44" customWidth="1"/>
    <col min="11807" max="11811" width="8" style="44" customWidth="1"/>
    <col min="11812" max="12035" width="17.33203125" style="44"/>
    <col min="12036" max="12036" width="9.88671875" style="44" customWidth="1"/>
    <col min="12037" max="12037" width="15.5546875" style="44" customWidth="1"/>
    <col min="12038" max="12042" width="9.33203125" style="44" customWidth="1"/>
    <col min="12043" max="12043" width="16" style="44" customWidth="1"/>
    <col min="12044" max="12044" width="9.33203125" style="44" customWidth="1"/>
    <col min="12045" max="12045" width="9" style="44" customWidth="1"/>
    <col min="12046" max="12047" width="9.109375" style="44" customWidth="1"/>
    <col min="12048" max="12048" width="10.33203125" style="44" customWidth="1"/>
    <col min="12049" max="12050" width="9.109375" style="44" customWidth="1"/>
    <col min="12051" max="12051" width="9.88671875" style="44" customWidth="1"/>
    <col min="12052" max="12052" width="9.109375" style="44" customWidth="1"/>
    <col min="12053" max="12053" width="8.44140625" style="44" customWidth="1"/>
    <col min="12054" max="12062" width="9.109375" style="44" customWidth="1"/>
    <col min="12063" max="12067" width="8" style="44" customWidth="1"/>
    <col min="12068" max="12291" width="17.33203125" style="44"/>
    <col min="12292" max="12292" width="9.88671875" style="44" customWidth="1"/>
    <col min="12293" max="12293" width="15.5546875" style="44" customWidth="1"/>
    <col min="12294" max="12298" width="9.33203125" style="44" customWidth="1"/>
    <col min="12299" max="12299" width="16" style="44" customWidth="1"/>
    <col min="12300" max="12300" width="9.33203125" style="44" customWidth="1"/>
    <col min="12301" max="12301" width="9" style="44" customWidth="1"/>
    <col min="12302" max="12303" width="9.109375" style="44" customWidth="1"/>
    <col min="12304" max="12304" width="10.33203125" style="44" customWidth="1"/>
    <col min="12305" max="12306" width="9.109375" style="44" customWidth="1"/>
    <col min="12307" max="12307" width="9.88671875" style="44" customWidth="1"/>
    <col min="12308" max="12308" width="9.109375" style="44" customWidth="1"/>
    <col min="12309" max="12309" width="8.44140625" style="44" customWidth="1"/>
    <col min="12310" max="12318" width="9.109375" style="44" customWidth="1"/>
    <col min="12319" max="12323" width="8" style="44" customWidth="1"/>
    <col min="12324" max="12547" width="17.33203125" style="44"/>
    <col min="12548" max="12548" width="9.88671875" style="44" customWidth="1"/>
    <col min="12549" max="12549" width="15.5546875" style="44" customWidth="1"/>
    <col min="12550" max="12554" width="9.33203125" style="44" customWidth="1"/>
    <col min="12555" max="12555" width="16" style="44" customWidth="1"/>
    <col min="12556" max="12556" width="9.33203125" style="44" customWidth="1"/>
    <col min="12557" max="12557" width="9" style="44" customWidth="1"/>
    <col min="12558" max="12559" width="9.109375" style="44" customWidth="1"/>
    <col min="12560" max="12560" width="10.33203125" style="44" customWidth="1"/>
    <col min="12561" max="12562" width="9.109375" style="44" customWidth="1"/>
    <col min="12563" max="12563" width="9.88671875" style="44" customWidth="1"/>
    <col min="12564" max="12564" width="9.109375" style="44" customWidth="1"/>
    <col min="12565" max="12565" width="8.44140625" style="44" customWidth="1"/>
    <col min="12566" max="12574" width="9.109375" style="44" customWidth="1"/>
    <col min="12575" max="12579" width="8" style="44" customWidth="1"/>
    <col min="12580" max="12803" width="17.33203125" style="44"/>
    <col min="12804" max="12804" width="9.88671875" style="44" customWidth="1"/>
    <col min="12805" max="12805" width="15.5546875" style="44" customWidth="1"/>
    <col min="12806" max="12810" width="9.33203125" style="44" customWidth="1"/>
    <col min="12811" max="12811" width="16" style="44" customWidth="1"/>
    <col min="12812" max="12812" width="9.33203125" style="44" customWidth="1"/>
    <col min="12813" max="12813" width="9" style="44" customWidth="1"/>
    <col min="12814" max="12815" width="9.109375" style="44" customWidth="1"/>
    <col min="12816" max="12816" width="10.33203125" style="44" customWidth="1"/>
    <col min="12817" max="12818" width="9.109375" style="44" customWidth="1"/>
    <col min="12819" max="12819" width="9.88671875" style="44" customWidth="1"/>
    <col min="12820" max="12820" width="9.109375" style="44" customWidth="1"/>
    <col min="12821" max="12821" width="8.44140625" style="44" customWidth="1"/>
    <col min="12822" max="12830" width="9.109375" style="44" customWidth="1"/>
    <col min="12831" max="12835" width="8" style="44" customWidth="1"/>
    <col min="12836" max="13059" width="17.33203125" style="44"/>
    <col min="13060" max="13060" width="9.88671875" style="44" customWidth="1"/>
    <col min="13061" max="13061" width="15.5546875" style="44" customWidth="1"/>
    <col min="13062" max="13066" width="9.33203125" style="44" customWidth="1"/>
    <col min="13067" max="13067" width="16" style="44" customWidth="1"/>
    <col min="13068" max="13068" width="9.33203125" style="44" customWidth="1"/>
    <col min="13069" max="13069" width="9" style="44" customWidth="1"/>
    <col min="13070" max="13071" width="9.109375" style="44" customWidth="1"/>
    <col min="13072" max="13072" width="10.33203125" style="44" customWidth="1"/>
    <col min="13073" max="13074" width="9.109375" style="44" customWidth="1"/>
    <col min="13075" max="13075" width="9.88671875" style="44" customWidth="1"/>
    <col min="13076" max="13076" width="9.109375" style="44" customWidth="1"/>
    <col min="13077" max="13077" width="8.44140625" style="44" customWidth="1"/>
    <col min="13078" max="13086" width="9.109375" style="44" customWidth="1"/>
    <col min="13087" max="13091" width="8" style="44" customWidth="1"/>
    <col min="13092" max="13315" width="17.33203125" style="44"/>
    <col min="13316" max="13316" width="9.88671875" style="44" customWidth="1"/>
    <col min="13317" max="13317" width="15.5546875" style="44" customWidth="1"/>
    <col min="13318" max="13322" width="9.33203125" style="44" customWidth="1"/>
    <col min="13323" max="13323" width="16" style="44" customWidth="1"/>
    <col min="13324" max="13324" width="9.33203125" style="44" customWidth="1"/>
    <col min="13325" max="13325" width="9" style="44" customWidth="1"/>
    <col min="13326" max="13327" width="9.109375" style="44" customWidth="1"/>
    <col min="13328" max="13328" width="10.33203125" style="44" customWidth="1"/>
    <col min="13329" max="13330" width="9.109375" style="44" customWidth="1"/>
    <col min="13331" max="13331" width="9.88671875" style="44" customWidth="1"/>
    <col min="13332" max="13332" width="9.109375" style="44" customWidth="1"/>
    <col min="13333" max="13333" width="8.44140625" style="44" customWidth="1"/>
    <col min="13334" max="13342" width="9.109375" style="44" customWidth="1"/>
    <col min="13343" max="13347" width="8" style="44" customWidth="1"/>
    <col min="13348" max="13571" width="17.33203125" style="44"/>
    <col min="13572" max="13572" width="9.88671875" style="44" customWidth="1"/>
    <col min="13573" max="13573" width="15.5546875" style="44" customWidth="1"/>
    <col min="13574" max="13578" width="9.33203125" style="44" customWidth="1"/>
    <col min="13579" max="13579" width="16" style="44" customWidth="1"/>
    <col min="13580" max="13580" width="9.33203125" style="44" customWidth="1"/>
    <col min="13581" max="13581" width="9" style="44" customWidth="1"/>
    <col min="13582" max="13583" width="9.109375" style="44" customWidth="1"/>
    <col min="13584" max="13584" width="10.33203125" style="44" customWidth="1"/>
    <col min="13585" max="13586" width="9.109375" style="44" customWidth="1"/>
    <col min="13587" max="13587" width="9.88671875" style="44" customWidth="1"/>
    <col min="13588" max="13588" width="9.109375" style="44" customWidth="1"/>
    <col min="13589" max="13589" width="8.44140625" style="44" customWidth="1"/>
    <col min="13590" max="13598" width="9.109375" style="44" customWidth="1"/>
    <col min="13599" max="13603" width="8" style="44" customWidth="1"/>
    <col min="13604" max="13827" width="17.33203125" style="44"/>
    <col min="13828" max="13828" width="9.88671875" style="44" customWidth="1"/>
    <col min="13829" max="13829" width="15.5546875" style="44" customWidth="1"/>
    <col min="13830" max="13834" width="9.33203125" style="44" customWidth="1"/>
    <col min="13835" max="13835" width="16" style="44" customWidth="1"/>
    <col min="13836" max="13836" width="9.33203125" style="44" customWidth="1"/>
    <col min="13837" max="13837" width="9" style="44" customWidth="1"/>
    <col min="13838" max="13839" width="9.109375" style="44" customWidth="1"/>
    <col min="13840" max="13840" width="10.33203125" style="44" customWidth="1"/>
    <col min="13841" max="13842" width="9.109375" style="44" customWidth="1"/>
    <col min="13843" max="13843" width="9.88671875" style="44" customWidth="1"/>
    <col min="13844" max="13844" width="9.109375" style="44" customWidth="1"/>
    <col min="13845" max="13845" width="8.44140625" style="44" customWidth="1"/>
    <col min="13846" max="13854" width="9.109375" style="44" customWidth="1"/>
    <col min="13855" max="13859" width="8" style="44" customWidth="1"/>
    <col min="13860" max="14083" width="17.33203125" style="44"/>
    <col min="14084" max="14084" width="9.88671875" style="44" customWidth="1"/>
    <col min="14085" max="14085" width="15.5546875" style="44" customWidth="1"/>
    <col min="14086" max="14090" width="9.33203125" style="44" customWidth="1"/>
    <col min="14091" max="14091" width="16" style="44" customWidth="1"/>
    <col min="14092" max="14092" width="9.33203125" style="44" customWidth="1"/>
    <col min="14093" max="14093" width="9" style="44" customWidth="1"/>
    <col min="14094" max="14095" width="9.109375" style="44" customWidth="1"/>
    <col min="14096" max="14096" width="10.33203125" style="44" customWidth="1"/>
    <col min="14097" max="14098" width="9.109375" style="44" customWidth="1"/>
    <col min="14099" max="14099" width="9.88671875" style="44" customWidth="1"/>
    <col min="14100" max="14100" width="9.109375" style="44" customWidth="1"/>
    <col min="14101" max="14101" width="8.44140625" style="44" customWidth="1"/>
    <col min="14102" max="14110" width="9.109375" style="44" customWidth="1"/>
    <col min="14111" max="14115" width="8" style="44" customWidth="1"/>
    <col min="14116" max="14339" width="17.33203125" style="44"/>
    <col min="14340" max="14340" width="9.88671875" style="44" customWidth="1"/>
    <col min="14341" max="14341" width="15.5546875" style="44" customWidth="1"/>
    <col min="14342" max="14346" width="9.33203125" style="44" customWidth="1"/>
    <col min="14347" max="14347" width="16" style="44" customWidth="1"/>
    <col min="14348" max="14348" width="9.33203125" style="44" customWidth="1"/>
    <col min="14349" max="14349" width="9" style="44" customWidth="1"/>
    <col min="14350" max="14351" width="9.109375" style="44" customWidth="1"/>
    <col min="14352" max="14352" width="10.33203125" style="44" customWidth="1"/>
    <col min="14353" max="14354" width="9.109375" style="44" customWidth="1"/>
    <col min="14355" max="14355" width="9.88671875" style="44" customWidth="1"/>
    <col min="14356" max="14356" width="9.109375" style="44" customWidth="1"/>
    <col min="14357" max="14357" width="8.44140625" style="44" customWidth="1"/>
    <col min="14358" max="14366" width="9.109375" style="44" customWidth="1"/>
    <col min="14367" max="14371" width="8" style="44" customWidth="1"/>
    <col min="14372" max="14595" width="17.33203125" style="44"/>
    <col min="14596" max="14596" width="9.88671875" style="44" customWidth="1"/>
    <col min="14597" max="14597" width="15.5546875" style="44" customWidth="1"/>
    <col min="14598" max="14602" width="9.33203125" style="44" customWidth="1"/>
    <col min="14603" max="14603" width="16" style="44" customWidth="1"/>
    <col min="14604" max="14604" width="9.33203125" style="44" customWidth="1"/>
    <col min="14605" max="14605" width="9" style="44" customWidth="1"/>
    <col min="14606" max="14607" width="9.109375" style="44" customWidth="1"/>
    <col min="14608" max="14608" width="10.33203125" style="44" customWidth="1"/>
    <col min="14609" max="14610" width="9.109375" style="44" customWidth="1"/>
    <col min="14611" max="14611" width="9.88671875" style="44" customWidth="1"/>
    <col min="14612" max="14612" width="9.109375" style="44" customWidth="1"/>
    <col min="14613" max="14613" width="8.44140625" style="44" customWidth="1"/>
    <col min="14614" max="14622" width="9.109375" style="44" customWidth="1"/>
    <col min="14623" max="14627" width="8" style="44" customWidth="1"/>
    <col min="14628" max="14851" width="17.33203125" style="44"/>
    <col min="14852" max="14852" width="9.88671875" style="44" customWidth="1"/>
    <col min="14853" max="14853" width="15.5546875" style="44" customWidth="1"/>
    <col min="14854" max="14858" width="9.33203125" style="44" customWidth="1"/>
    <col min="14859" max="14859" width="16" style="44" customWidth="1"/>
    <col min="14860" max="14860" width="9.33203125" style="44" customWidth="1"/>
    <col min="14861" max="14861" width="9" style="44" customWidth="1"/>
    <col min="14862" max="14863" width="9.109375" style="44" customWidth="1"/>
    <col min="14864" max="14864" width="10.33203125" style="44" customWidth="1"/>
    <col min="14865" max="14866" width="9.109375" style="44" customWidth="1"/>
    <col min="14867" max="14867" width="9.88671875" style="44" customWidth="1"/>
    <col min="14868" max="14868" width="9.109375" style="44" customWidth="1"/>
    <col min="14869" max="14869" width="8.44140625" style="44" customWidth="1"/>
    <col min="14870" max="14878" width="9.109375" style="44" customWidth="1"/>
    <col min="14879" max="14883" width="8" style="44" customWidth="1"/>
    <col min="14884" max="15107" width="17.33203125" style="44"/>
    <col min="15108" max="15108" width="9.88671875" style="44" customWidth="1"/>
    <col min="15109" max="15109" width="15.5546875" style="44" customWidth="1"/>
    <col min="15110" max="15114" width="9.33203125" style="44" customWidth="1"/>
    <col min="15115" max="15115" width="16" style="44" customWidth="1"/>
    <col min="15116" max="15116" width="9.33203125" style="44" customWidth="1"/>
    <col min="15117" max="15117" width="9" style="44" customWidth="1"/>
    <col min="15118" max="15119" width="9.109375" style="44" customWidth="1"/>
    <col min="15120" max="15120" width="10.33203125" style="44" customWidth="1"/>
    <col min="15121" max="15122" width="9.109375" style="44" customWidth="1"/>
    <col min="15123" max="15123" width="9.88671875" style="44" customWidth="1"/>
    <col min="15124" max="15124" width="9.109375" style="44" customWidth="1"/>
    <col min="15125" max="15125" width="8.44140625" style="44" customWidth="1"/>
    <col min="15126" max="15134" width="9.109375" style="44" customWidth="1"/>
    <col min="15135" max="15139" width="8" style="44" customWidth="1"/>
    <col min="15140" max="15363" width="17.33203125" style="44"/>
    <col min="15364" max="15364" width="9.88671875" style="44" customWidth="1"/>
    <col min="15365" max="15365" width="15.5546875" style="44" customWidth="1"/>
    <col min="15366" max="15370" width="9.33203125" style="44" customWidth="1"/>
    <col min="15371" max="15371" width="16" style="44" customWidth="1"/>
    <col min="15372" max="15372" width="9.33203125" style="44" customWidth="1"/>
    <col min="15373" max="15373" width="9" style="44" customWidth="1"/>
    <col min="15374" max="15375" width="9.109375" style="44" customWidth="1"/>
    <col min="15376" max="15376" width="10.33203125" style="44" customWidth="1"/>
    <col min="15377" max="15378" width="9.109375" style="44" customWidth="1"/>
    <col min="15379" max="15379" width="9.88671875" style="44" customWidth="1"/>
    <col min="15380" max="15380" width="9.109375" style="44" customWidth="1"/>
    <col min="15381" max="15381" width="8.44140625" style="44" customWidth="1"/>
    <col min="15382" max="15390" width="9.109375" style="44" customWidth="1"/>
    <col min="15391" max="15395" width="8" style="44" customWidth="1"/>
    <col min="15396" max="15619" width="17.33203125" style="44"/>
    <col min="15620" max="15620" width="9.88671875" style="44" customWidth="1"/>
    <col min="15621" max="15621" width="15.5546875" style="44" customWidth="1"/>
    <col min="15622" max="15626" width="9.33203125" style="44" customWidth="1"/>
    <col min="15627" max="15627" width="16" style="44" customWidth="1"/>
    <col min="15628" max="15628" width="9.33203125" style="44" customWidth="1"/>
    <col min="15629" max="15629" width="9" style="44" customWidth="1"/>
    <col min="15630" max="15631" width="9.109375" style="44" customWidth="1"/>
    <col min="15632" max="15632" width="10.33203125" style="44" customWidth="1"/>
    <col min="15633" max="15634" width="9.109375" style="44" customWidth="1"/>
    <col min="15635" max="15635" width="9.88671875" style="44" customWidth="1"/>
    <col min="15636" max="15636" width="9.109375" style="44" customWidth="1"/>
    <col min="15637" max="15637" width="8.44140625" style="44" customWidth="1"/>
    <col min="15638" max="15646" width="9.109375" style="44" customWidth="1"/>
    <col min="15647" max="15651" width="8" style="44" customWidth="1"/>
    <col min="15652" max="15875" width="17.33203125" style="44"/>
    <col min="15876" max="15876" width="9.88671875" style="44" customWidth="1"/>
    <col min="15877" max="15877" width="15.5546875" style="44" customWidth="1"/>
    <col min="15878" max="15882" width="9.33203125" style="44" customWidth="1"/>
    <col min="15883" max="15883" width="16" style="44" customWidth="1"/>
    <col min="15884" max="15884" width="9.33203125" style="44" customWidth="1"/>
    <col min="15885" max="15885" width="9" style="44" customWidth="1"/>
    <col min="15886" max="15887" width="9.109375" style="44" customWidth="1"/>
    <col min="15888" max="15888" width="10.33203125" style="44" customWidth="1"/>
    <col min="15889" max="15890" width="9.109375" style="44" customWidth="1"/>
    <col min="15891" max="15891" width="9.88671875" style="44" customWidth="1"/>
    <col min="15892" max="15892" width="9.109375" style="44" customWidth="1"/>
    <col min="15893" max="15893" width="8.44140625" style="44" customWidth="1"/>
    <col min="15894" max="15902" width="9.109375" style="44" customWidth="1"/>
    <col min="15903" max="15907" width="8" style="44" customWidth="1"/>
    <col min="15908" max="16131" width="17.33203125" style="44"/>
    <col min="16132" max="16132" width="9.88671875" style="44" customWidth="1"/>
    <col min="16133" max="16133" width="15.5546875" style="44" customWidth="1"/>
    <col min="16134" max="16138" width="9.33203125" style="44" customWidth="1"/>
    <col min="16139" max="16139" width="16" style="44" customWidth="1"/>
    <col min="16140" max="16140" width="9.33203125" style="44" customWidth="1"/>
    <col min="16141" max="16141" width="9" style="44" customWidth="1"/>
    <col min="16142" max="16143" width="9.109375" style="44" customWidth="1"/>
    <col min="16144" max="16144" width="10.33203125" style="44" customWidth="1"/>
    <col min="16145" max="16146" width="9.109375" style="44" customWidth="1"/>
    <col min="16147" max="16147" width="9.88671875" style="44" customWidth="1"/>
    <col min="16148" max="16148" width="9.109375" style="44" customWidth="1"/>
    <col min="16149" max="16149" width="8.44140625" style="44" customWidth="1"/>
    <col min="16150" max="16158" width="9.109375" style="44" customWidth="1"/>
    <col min="16159" max="16163" width="8" style="44" customWidth="1"/>
    <col min="16164" max="16384" width="17.33203125" style="44"/>
  </cols>
  <sheetData>
    <row r="1" spans="1:35" ht="14.25" customHeight="1">
      <c r="A1" s="160" t="s">
        <v>30</v>
      </c>
      <c r="B1" s="161"/>
      <c r="C1" s="162"/>
      <c r="D1" s="163"/>
      <c r="E1" s="164"/>
      <c r="F1" s="45" t="s">
        <v>25</v>
      </c>
      <c r="G1" s="165">
        <f>COUNTA(A10:A72)</f>
        <v>10</v>
      </c>
      <c r="H1" s="166"/>
      <c r="I1" s="46" t="s">
        <v>23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2.75" customHeight="1">
      <c r="A2" s="167" t="s">
        <v>6</v>
      </c>
      <c r="B2" s="168"/>
      <c r="C2" s="169" t="s">
        <v>51</v>
      </c>
      <c r="D2" s="170"/>
      <c r="E2" s="171"/>
      <c r="F2" s="172" t="s">
        <v>24</v>
      </c>
      <c r="G2" s="47" t="s">
        <v>5</v>
      </c>
      <c r="H2" s="48" t="s">
        <v>11</v>
      </c>
      <c r="I2" s="49">
        <f>COUNTIF(K$9:K$72,"OK")</f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12.75" customHeight="1">
      <c r="A3" s="69" t="s">
        <v>8</v>
      </c>
      <c r="B3" s="50"/>
      <c r="C3" s="175">
        <v>44921</v>
      </c>
      <c r="D3" s="176"/>
      <c r="E3" s="70"/>
      <c r="F3" s="173"/>
      <c r="G3" s="51" t="s">
        <v>7</v>
      </c>
      <c r="H3" s="52" t="s">
        <v>12</v>
      </c>
      <c r="I3" s="49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12.75" customHeight="1">
      <c r="A4" s="69" t="s">
        <v>9</v>
      </c>
      <c r="B4" s="50"/>
      <c r="C4" s="175">
        <v>44921</v>
      </c>
      <c r="D4" s="176"/>
      <c r="E4" s="177"/>
      <c r="F4" s="173"/>
      <c r="G4" s="53" t="s">
        <v>13</v>
      </c>
      <c r="H4" s="54" t="s">
        <v>16</v>
      </c>
      <c r="I4" s="49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12.75" customHeight="1">
      <c r="A5" s="55" t="s">
        <v>31</v>
      </c>
      <c r="B5" s="56"/>
      <c r="C5" s="178" t="s">
        <v>45</v>
      </c>
      <c r="D5" s="179"/>
      <c r="E5" s="180"/>
      <c r="F5" s="174"/>
      <c r="G5" s="53" t="s">
        <v>49</v>
      </c>
      <c r="H5" s="54" t="s">
        <v>42</v>
      </c>
      <c r="I5" s="57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12.75" customHeight="1">
      <c r="A6" s="142" t="s">
        <v>33</v>
      </c>
      <c r="B6" s="143"/>
      <c r="C6" s="144" t="s">
        <v>46</v>
      </c>
      <c r="D6" s="145"/>
      <c r="E6" s="146"/>
      <c r="F6" s="147" t="s">
        <v>32</v>
      </c>
      <c r="G6" s="148"/>
      <c r="H6" s="149"/>
      <c r="I6" s="58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6.5" customHeight="1">
      <c r="A8" s="150" t="s">
        <v>34</v>
      </c>
      <c r="B8" s="152" t="s">
        <v>47</v>
      </c>
      <c r="C8" s="152" t="s">
        <v>35</v>
      </c>
      <c r="D8" s="154" t="s">
        <v>36</v>
      </c>
      <c r="E8" s="155"/>
      <c r="F8" s="156"/>
      <c r="G8" s="154" t="s">
        <v>37</v>
      </c>
      <c r="H8" s="155"/>
      <c r="I8" s="156"/>
      <c r="J8" s="139" t="s">
        <v>38</v>
      </c>
      <c r="K8" s="140"/>
      <c r="L8" s="140"/>
      <c r="M8" s="141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35" ht="25.5" customHeight="1">
      <c r="A9" s="151"/>
      <c r="B9" s="153"/>
      <c r="C9" s="153"/>
      <c r="D9" s="157"/>
      <c r="E9" s="158"/>
      <c r="F9" s="159"/>
      <c r="G9" s="157"/>
      <c r="H9" s="158"/>
      <c r="I9" s="159"/>
      <c r="J9" s="62" t="s">
        <v>38</v>
      </c>
      <c r="K9" s="63" t="s">
        <v>39</v>
      </c>
      <c r="L9" s="64" t="s">
        <v>40</v>
      </c>
      <c r="M9" s="64" t="s">
        <v>33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35" ht="39.9" customHeight="1">
      <c r="A10" s="71">
        <v>1</v>
      </c>
      <c r="B10" s="79"/>
      <c r="C10" s="134" t="s">
        <v>63</v>
      </c>
      <c r="D10" s="135" t="s">
        <v>56</v>
      </c>
      <c r="E10" s="136"/>
      <c r="F10" s="137"/>
      <c r="G10" s="135" t="s">
        <v>53</v>
      </c>
      <c r="H10" s="136"/>
      <c r="I10" s="138"/>
      <c r="J10" s="72" t="s">
        <v>5</v>
      </c>
      <c r="K10" s="77">
        <v>44921</v>
      </c>
      <c r="L10" s="74"/>
      <c r="M10" s="75" t="s">
        <v>46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35" ht="39.6" customHeight="1">
      <c r="A11" s="71">
        <v>2</v>
      </c>
      <c r="B11" s="80"/>
      <c r="C11" s="133"/>
      <c r="D11" s="135" t="s">
        <v>54</v>
      </c>
      <c r="E11" s="136"/>
      <c r="F11" s="137"/>
      <c r="G11" s="135" t="s">
        <v>59</v>
      </c>
      <c r="H11" s="136"/>
      <c r="I11" s="138"/>
      <c r="J11" s="72" t="s">
        <v>62</v>
      </c>
      <c r="K11" s="77">
        <v>44921</v>
      </c>
      <c r="L11" s="74"/>
      <c r="M11" s="75" t="s">
        <v>46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35" ht="39.9" customHeight="1">
      <c r="A12" s="71">
        <v>3</v>
      </c>
      <c r="B12" s="80" t="s">
        <v>50</v>
      </c>
      <c r="C12" s="132" t="s">
        <v>64</v>
      </c>
      <c r="D12" s="135" t="s">
        <v>66</v>
      </c>
      <c r="E12" s="136"/>
      <c r="F12" s="137"/>
      <c r="G12" s="135" t="s">
        <v>57</v>
      </c>
      <c r="H12" s="136"/>
      <c r="I12" s="138"/>
      <c r="J12" s="72" t="s">
        <v>5</v>
      </c>
      <c r="K12" s="77">
        <v>44921</v>
      </c>
      <c r="L12" s="74"/>
      <c r="M12" s="75" t="s">
        <v>46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35" ht="39.9" customHeight="1">
      <c r="A13" s="71">
        <v>4</v>
      </c>
      <c r="B13" s="80"/>
      <c r="C13" s="133"/>
      <c r="D13" s="135" t="s">
        <v>58</v>
      </c>
      <c r="E13" s="136"/>
      <c r="F13" s="137"/>
      <c r="G13" s="135" t="s">
        <v>60</v>
      </c>
      <c r="H13" s="136"/>
      <c r="I13" s="138"/>
      <c r="J13" s="72" t="s">
        <v>62</v>
      </c>
      <c r="K13" s="77">
        <v>44921</v>
      </c>
      <c r="L13" s="74"/>
      <c r="M13" s="75" t="s">
        <v>46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35" ht="39.9" customHeight="1">
      <c r="A14" s="71">
        <v>5</v>
      </c>
      <c r="B14" s="80"/>
      <c r="C14" s="132" t="s">
        <v>65</v>
      </c>
      <c r="D14" s="135" t="s">
        <v>55</v>
      </c>
      <c r="E14" s="136"/>
      <c r="F14" s="137"/>
      <c r="G14" s="135" t="s">
        <v>61</v>
      </c>
      <c r="H14" s="136"/>
      <c r="I14" s="138"/>
      <c r="J14" s="72" t="s">
        <v>5</v>
      </c>
      <c r="K14" s="77">
        <v>44921</v>
      </c>
      <c r="L14" s="74"/>
      <c r="M14" s="75" t="s">
        <v>46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35" ht="39.9" customHeight="1">
      <c r="A15" s="71">
        <v>6</v>
      </c>
      <c r="B15" s="81"/>
      <c r="C15" s="133"/>
      <c r="D15" s="135"/>
      <c r="E15" s="136"/>
      <c r="F15" s="137"/>
      <c r="G15" s="135"/>
      <c r="H15" s="136"/>
      <c r="I15" s="138"/>
      <c r="J15" s="72"/>
      <c r="K15" s="77"/>
      <c r="L15" s="74"/>
      <c r="M15" s="75" t="s">
        <v>46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35" ht="39.9" customHeight="1">
      <c r="A16" s="71">
        <v>7</v>
      </c>
      <c r="B16" s="80"/>
      <c r="C16" s="134" t="s">
        <v>70</v>
      </c>
      <c r="D16" s="135" t="s">
        <v>71</v>
      </c>
      <c r="E16" s="136"/>
      <c r="F16" s="137"/>
      <c r="G16" s="135"/>
      <c r="H16" s="136"/>
      <c r="I16" s="138"/>
      <c r="J16" s="72" t="s">
        <v>62</v>
      </c>
      <c r="K16" s="77"/>
      <c r="L16" s="74"/>
      <c r="M16" s="75" t="s">
        <v>46</v>
      </c>
      <c r="N16" s="60"/>
    </row>
    <row r="17" spans="1:14" ht="39.9" customHeight="1">
      <c r="A17" s="71">
        <v>8</v>
      </c>
      <c r="B17" s="80" t="s">
        <v>48</v>
      </c>
      <c r="C17" s="133"/>
      <c r="D17" s="135"/>
      <c r="E17" s="136"/>
      <c r="F17" s="137"/>
      <c r="G17" s="135"/>
      <c r="H17" s="136"/>
      <c r="I17" s="138"/>
      <c r="J17" s="72"/>
      <c r="K17" s="77"/>
      <c r="L17" s="74"/>
      <c r="M17" s="75" t="s">
        <v>46</v>
      </c>
      <c r="N17" s="60"/>
    </row>
    <row r="18" spans="1:14" ht="39.9" customHeight="1">
      <c r="A18" s="71">
        <v>9</v>
      </c>
      <c r="B18" s="80"/>
      <c r="C18" s="132"/>
      <c r="D18" s="135"/>
      <c r="E18" s="136"/>
      <c r="F18" s="137"/>
      <c r="G18" s="135"/>
      <c r="H18" s="136"/>
      <c r="I18" s="138"/>
      <c r="J18" s="72"/>
      <c r="K18" s="77"/>
      <c r="L18" s="74"/>
      <c r="M18" s="75" t="s">
        <v>46</v>
      </c>
      <c r="N18" s="60"/>
    </row>
    <row r="19" spans="1:14" ht="39.9" customHeight="1">
      <c r="A19" s="71">
        <v>10</v>
      </c>
      <c r="B19" s="81"/>
      <c r="C19" s="133"/>
      <c r="D19" s="135"/>
      <c r="E19" s="136"/>
      <c r="F19" s="137"/>
      <c r="G19" s="135"/>
      <c r="H19" s="136"/>
      <c r="I19" s="138"/>
      <c r="J19" s="72"/>
      <c r="K19" s="77"/>
      <c r="L19" s="74"/>
      <c r="M19" s="75" t="s">
        <v>46</v>
      </c>
      <c r="N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4" ht="39.9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1" ht="39.9" customHeight="1">
      <c r="A43" s="60"/>
      <c r="B43" s="60"/>
      <c r="C43" s="60"/>
      <c r="D43" s="60"/>
      <c r="E43" s="60"/>
      <c r="F43" s="60"/>
      <c r="G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2" ht="12.75" customHeight="1">
      <c r="A50" s="60"/>
      <c r="B50" s="60"/>
      <c r="C50" s="60"/>
      <c r="D50" s="60"/>
      <c r="E50" s="60"/>
      <c r="F50" s="60"/>
      <c r="G50" s="60"/>
      <c r="H50" s="60"/>
      <c r="I50" s="60"/>
    </row>
    <row r="51" spans="1:12" ht="12.75" customHeight="1">
      <c r="A51" s="60"/>
      <c r="B51" s="60"/>
      <c r="C51" s="60"/>
      <c r="D51" s="60"/>
      <c r="E51" s="60"/>
      <c r="F51" s="60"/>
      <c r="G51" s="60"/>
      <c r="H51" s="60"/>
      <c r="I51" s="60"/>
    </row>
    <row r="52" spans="1:12" ht="12.75" customHeight="1">
      <c r="A52" s="60"/>
      <c r="B52" s="60"/>
      <c r="C52" s="60"/>
      <c r="D52" s="60"/>
      <c r="E52" s="60"/>
      <c r="F52" s="60"/>
      <c r="G52" s="60"/>
      <c r="H52" s="60"/>
      <c r="I52" s="60"/>
    </row>
    <row r="53" spans="1:12" ht="12.75" customHeight="1">
      <c r="A53" s="60"/>
      <c r="B53" s="60"/>
      <c r="C53" s="60"/>
      <c r="D53" s="60"/>
      <c r="E53" s="60"/>
      <c r="F53" s="60"/>
      <c r="G53" s="60"/>
      <c r="H53" s="60"/>
      <c r="I53" s="60"/>
    </row>
    <row r="54" spans="1:12" ht="12.75" customHeight="1">
      <c r="A54" s="60"/>
      <c r="B54" s="60"/>
      <c r="C54" s="60"/>
      <c r="D54" s="60"/>
      <c r="E54" s="60"/>
      <c r="F54" s="60"/>
      <c r="G54" s="60"/>
      <c r="H54" s="60"/>
      <c r="I54" s="60"/>
    </row>
    <row r="55" spans="1:1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</row>
    <row r="56" spans="1:1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</row>
    <row r="57" spans="1:12" ht="1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</row>
    <row r="58" spans="1:12" ht="1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</row>
    <row r="59" spans="1:12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5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5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5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5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5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5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5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0"/>
      <c r="P72" s="60"/>
      <c r="Q72" s="60"/>
      <c r="R72" s="60"/>
      <c r="S72" s="61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</row>
    <row r="73" spans="1:35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1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</row>
    <row r="74" spans="1:35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0"/>
      <c r="P74" s="60"/>
      <c r="Q74" s="60"/>
      <c r="R74" s="60"/>
      <c r="S74" s="61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</row>
    <row r="75" spans="1:3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0"/>
      <c r="P75" s="60"/>
      <c r="Q75" s="60"/>
      <c r="R75" s="60"/>
      <c r="S75" s="61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</row>
    <row r="76" spans="1:35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0"/>
      <c r="P76" s="60"/>
      <c r="Q76" s="60"/>
      <c r="R76" s="60"/>
      <c r="S76" s="61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</row>
    <row r="77" spans="1:35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1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</row>
    <row r="78" spans="1:35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</row>
    <row r="79" spans="1:35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1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</row>
    <row r="80" spans="1:35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1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</row>
    <row r="81" spans="1:35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1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</row>
    <row r="82" spans="1:35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1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</row>
    <row r="83" spans="1:35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1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</row>
    <row r="84" spans="1:35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</row>
    <row r="85" spans="1:35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1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</row>
    <row r="86" spans="1:35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1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</row>
    <row r="87" spans="1:35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1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</row>
    <row r="88" spans="1:35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1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</row>
    <row r="89" spans="1:35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1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</row>
    <row r="90" spans="1:35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1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</row>
    <row r="91" spans="1:35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1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</row>
    <row r="92" spans="1:35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</row>
    <row r="93" spans="1:35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1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  <row r="94" spans="1:35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1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  <row r="95" spans="1:35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1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</row>
    <row r="96" spans="1:35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</row>
    <row r="97" spans="1:35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</row>
    <row r="98" spans="1:35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1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</row>
    <row r="99" spans="1:35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1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</row>
    <row r="100" spans="1:35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</row>
    <row r="101" spans="1:35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1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</row>
    <row r="102" spans="1:35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1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</row>
    <row r="103" spans="1:35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1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</row>
    <row r="104" spans="1:35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</row>
    <row r="105" spans="1:35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1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</row>
    <row r="106" spans="1:35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1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</row>
    <row r="107" spans="1:35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1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</row>
    <row r="108" spans="1:35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1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</row>
    <row r="109" spans="1:35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1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</row>
    <row r="110" spans="1:35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1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</row>
    <row r="111" spans="1:35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1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</row>
    <row r="112" spans="1:35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1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</row>
    <row r="113" spans="1:35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spans="1:35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</row>
    <row r="115" spans="1:35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1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</row>
    <row r="116" spans="1:35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1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</row>
    <row r="117" spans="1:35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1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</row>
    <row r="118" spans="1:35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</row>
    <row r="119" spans="1:35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1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</row>
    <row r="120" spans="1:35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1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</row>
    <row r="121" spans="1:35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1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</row>
    <row r="122" spans="1:35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1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</row>
    <row r="123" spans="1:35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1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</row>
    <row r="124" spans="1:35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1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</row>
    <row r="125" spans="1:35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</row>
    <row r="126" spans="1:35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1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</row>
    <row r="127" spans="1:35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1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</row>
    <row r="128" spans="1:35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1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</row>
    <row r="129" spans="1:35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1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</row>
    <row r="130" spans="1:35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1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</row>
    <row r="131" spans="1:35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1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</row>
    <row r="132" spans="1:35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1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</row>
    <row r="133" spans="1:35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1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</row>
    <row r="134" spans="1:35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1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</row>
    <row r="135" spans="1:35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1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</row>
    <row r="136" spans="1:35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</row>
    <row r="137" spans="1:35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1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</row>
    <row r="138" spans="1:35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</row>
    <row r="139" spans="1:35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1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</row>
    <row r="140" spans="1:35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1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</row>
    <row r="141" spans="1:35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1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</row>
    <row r="142" spans="1:35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1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</row>
    <row r="143" spans="1:35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1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</row>
    <row r="144" spans="1:35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1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</row>
    <row r="145" spans="1:35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1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</row>
    <row r="146" spans="1:35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1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</row>
    <row r="147" spans="1:35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1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</row>
    <row r="148" spans="1:35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1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</row>
    <row r="149" spans="1:35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1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</row>
    <row r="150" spans="1:35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1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</row>
    <row r="151" spans="1:35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1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</row>
    <row r="152" spans="1:35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1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</row>
    <row r="153" spans="1:35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1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</row>
    <row r="154" spans="1:35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1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</row>
    <row r="155" spans="1:35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1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</row>
    <row r="156" spans="1:35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1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</row>
    <row r="157" spans="1:35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1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</row>
    <row r="158" spans="1:35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</row>
    <row r="159" spans="1:35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1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</row>
    <row r="160" spans="1:35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1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</row>
    <row r="161" spans="1:35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1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</row>
    <row r="162" spans="1:35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1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</row>
    <row r="163" spans="1:35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1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</row>
    <row r="164" spans="1:35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1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</row>
    <row r="165" spans="1:35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1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</row>
    <row r="166" spans="1:35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1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</row>
    <row r="167" spans="1:35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1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</row>
    <row r="168" spans="1:35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</row>
    <row r="169" spans="1:35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1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</row>
    <row r="170" spans="1:35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1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</row>
    <row r="171" spans="1:35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1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</row>
    <row r="172" spans="1:35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1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</row>
    <row r="173" spans="1:35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1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</row>
    <row r="174" spans="1:35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1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</row>
    <row r="175" spans="1:35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1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</row>
    <row r="176" spans="1:35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1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</row>
    <row r="177" spans="1:35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1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</row>
    <row r="178" spans="1:35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1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</row>
    <row r="179" spans="1:35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1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</row>
    <row r="180" spans="1:35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1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</row>
    <row r="181" spans="1:35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1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</row>
    <row r="182" spans="1:35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1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</row>
    <row r="183" spans="1:35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1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</row>
    <row r="184" spans="1:35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1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</row>
    <row r="185" spans="1:35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1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</row>
    <row r="186" spans="1:35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1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</row>
    <row r="187" spans="1:35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1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</row>
    <row r="188" spans="1:35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1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</row>
    <row r="189" spans="1:35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1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</row>
    <row r="190" spans="1:35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1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</row>
    <row r="191" spans="1:35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1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</row>
    <row r="192" spans="1:35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1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</row>
    <row r="193" spans="1:35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1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</row>
    <row r="194" spans="1:35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1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</row>
    <row r="195" spans="1:35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1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</row>
    <row r="196" spans="1:35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1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</row>
    <row r="197" spans="1:35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1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</row>
    <row r="198" spans="1:35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</row>
    <row r="199" spans="1:35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1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</row>
    <row r="200" spans="1:35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</row>
    <row r="201" spans="1:35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1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</row>
    <row r="202" spans="1:35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1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</row>
    <row r="203" spans="1:35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1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</row>
    <row r="204" spans="1:35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1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</row>
    <row r="205" spans="1:35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1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</row>
    <row r="206" spans="1:35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1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</row>
    <row r="207" spans="1:35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1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</row>
    <row r="208" spans="1:35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1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</row>
    <row r="209" spans="1:35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1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</row>
    <row r="210" spans="1:35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1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</row>
    <row r="211" spans="1:35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1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</row>
    <row r="212" spans="1:35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1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</row>
    <row r="213" spans="1:35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1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</row>
    <row r="214" spans="1:35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1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</row>
    <row r="215" spans="1:35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1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</row>
    <row r="216" spans="1:35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1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</row>
    <row r="217" spans="1:35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1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</row>
    <row r="218" spans="1:35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1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</row>
    <row r="219" spans="1:35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1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</row>
    <row r="220" spans="1:35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1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</row>
    <row r="221" spans="1:35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1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</row>
    <row r="222" spans="1:35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1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</row>
    <row r="223" spans="1:35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1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</row>
    <row r="224" spans="1:35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1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</row>
    <row r="225" spans="1:35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1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</row>
    <row r="226" spans="1:35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1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</row>
    <row r="227" spans="1:35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1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</row>
    <row r="228" spans="1:35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1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</row>
    <row r="229" spans="1:35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1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</row>
    <row r="230" spans="1:35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1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</row>
    <row r="231" spans="1:35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1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</row>
    <row r="232" spans="1:35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</row>
    <row r="233" spans="1:35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1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</row>
    <row r="234" spans="1:35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1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</row>
    <row r="235" spans="1:35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1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</row>
    <row r="236" spans="1:35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1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</row>
    <row r="237" spans="1:35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1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</row>
    <row r="238" spans="1:35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1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</row>
    <row r="239" spans="1:35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1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</row>
    <row r="240" spans="1:35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1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</row>
    <row r="241" spans="1:35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1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</row>
    <row r="242" spans="1:35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1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</row>
    <row r="243" spans="1:35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1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</row>
    <row r="244" spans="1:35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1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</row>
    <row r="245" spans="1:35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1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</row>
    <row r="246" spans="1:35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1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</row>
    <row r="247" spans="1:35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1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</row>
    <row r="248" spans="1:35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1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</row>
    <row r="249" spans="1:35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1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</row>
    <row r="250" spans="1:35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1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</row>
    <row r="251" spans="1:35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1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</row>
    <row r="252" spans="1:35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1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</row>
    <row r="253" spans="1:35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1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</row>
    <row r="254" spans="1:35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1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</row>
    <row r="255" spans="1:35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1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</row>
    <row r="256" spans="1:35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1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</row>
    <row r="257" spans="1:35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1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</row>
    <row r="258" spans="1:35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1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</row>
    <row r="259" spans="1:35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1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</row>
    <row r="260" spans="1:35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1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</row>
    <row r="261" spans="1:35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1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</row>
    <row r="262" spans="1:35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1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</row>
    <row r="263" spans="1:35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1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</row>
    <row r="264" spans="1:35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1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</row>
    <row r="265" spans="1:35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1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</row>
    <row r="266" spans="1:35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1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</row>
    <row r="267" spans="1:35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1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</row>
    <row r="268" spans="1:35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1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</row>
    <row r="269" spans="1:35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1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</row>
    <row r="270" spans="1:35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1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</row>
    <row r="271" spans="1:35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1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</row>
    <row r="272" spans="1:35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1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</row>
    <row r="273" spans="1:35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</row>
    <row r="274" spans="1:35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1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</row>
    <row r="275" spans="1:35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1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</row>
    <row r="276" spans="1:35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1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</row>
    <row r="277" spans="1:35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1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</row>
    <row r="278" spans="1:35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1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</row>
    <row r="279" spans="1:35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1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</row>
    <row r="280" spans="1:35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1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</row>
    <row r="281" spans="1:35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1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</row>
    <row r="282" spans="1:35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1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</row>
    <row r="283" spans="1:35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1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</row>
    <row r="284" spans="1:35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1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</row>
    <row r="285" spans="1:35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1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</row>
    <row r="286" spans="1:35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1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</row>
    <row r="287" spans="1:35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1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</row>
    <row r="288" spans="1:35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1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</row>
    <row r="289" spans="1:35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1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</row>
    <row r="290" spans="1:35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1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</row>
    <row r="291" spans="1:35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1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</row>
    <row r="292" spans="1:35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1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</row>
    <row r="293" spans="1:35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1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</row>
    <row r="294" spans="1:35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1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</row>
    <row r="295" spans="1:35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1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</row>
    <row r="296" spans="1:35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1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</row>
    <row r="297" spans="1:35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1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</row>
    <row r="298" spans="1:35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1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</row>
    <row r="299" spans="1:35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1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</row>
    <row r="300" spans="1:35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1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</row>
    <row r="301" spans="1:35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1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</row>
    <row r="302" spans="1:35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1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</row>
    <row r="303" spans="1:35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1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</row>
    <row r="304" spans="1:35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1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</row>
    <row r="305" spans="1:35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1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</row>
    <row r="306" spans="1:35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1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</row>
    <row r="307" spans="1:35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1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</row>
    <row r="308" spans="1:35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</row>
    <row r="309" spans="1:35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1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</row>
    <row r="310" spans="1:35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1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</row>
    <row r="311" spans="1:35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1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</row>
    <row r="312" spans="1:35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1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</row>
    <row r="313" spans="1:35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1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</row>
    <row r="314" spans="1:35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1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</row>
    <row r="315" spans="1:35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1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</row>
    <row r="316" spans="1:35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1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</row>
    <row r="317" spans="1:35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1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</row>
    <row r="318" spans="1:35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1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</row>
    <row r="319" spans="1:35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1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</row>
    <row r="320" spans="1:35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1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</row>
    <row r="321" spans="1:35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1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</row>
    <row r="322" spans="1:35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1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</row>
    <row r="323" spans="1:35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1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</row>
    <row r="324" spans="1:35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1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</row>
    <row r="325" spans="1:35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1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</row>
    <row r="326" spans="1:35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1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</row>
    <row r="327" spans="1:35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1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</row>
    <row r="328" spans="1:35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1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</row>
    <row r="329" spans="1:35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1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</row>
    <row r="330" spans="1:35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1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</row>
    <row r="331" spans="1:35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1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</row>
    <row r="332" spans="1:35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1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</row>
    <row r="333" spans="1:35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1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</row>
    <row r="334" spans="1:35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1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</row>
    <row r="335" spans="1:35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1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</row>
    <row r="336" spans="1:35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</row>
    <row r="337" spans="1:35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1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</row>
    <row r="338" spans="1:35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1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</row>
    <row r="339" spans="1:35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1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</row>
    <row r="340" spans="1:35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1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</row>
    <row r="341" spans="1:35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1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</row>
    <row r="342" spans="1:35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1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</row>
    <row r="343" spans="1:35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1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</row>
    <row r="344" spans="1:35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1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</row>
    <row r="345" spans="1:35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1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</row>
    <row r="346" spans="1:35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1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</row>
    <row r="347" spans="1:35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1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</row>
    <row r="348" spans="1:35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1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</row>
    <row r="349" spans="1:35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1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</row>
    <row r="350" spans="1:35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1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</row>
    <row r="351" spans="1:35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1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</row>
    <row r="352" spans="1:35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1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</row>
    <row r="353" spans="1:35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</row>
    <row r="354" spans="1:35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1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</row>
    <row r="355" spans="1:35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1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</row>
    <row r="356" spans="1:35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1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</row>
    <row r="357" spans="1:35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1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</row>
    <row r="358" spans="1:35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1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</row>
    <row r="359" spans="1:35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1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</row>
    <row r="360" spans="1:35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1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</row>
    <row r="361" spans="1:35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1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</row>
    <row r="362" spans="1:35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1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</row>
    <row r="363" spans="1:35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1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</row>
    <row r="364" spans="1:35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1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</row>
    <row r="365" spans="1:35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1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</row>
    <row r="366" spans="1:35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1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</row>
    <row r="367" spans="1:35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1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</row>
    <row r="368" spans="1:35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1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</row>
    <row r="369" spans="1:35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1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</row>
    <row r="370" spans="1:35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1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</row>
    <row r="371" spans="1:35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1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</row>
    <row r="372" spans="1:35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1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</row>
    <row r="373" spans="1:35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1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</row>
    <row r="374" spans="1:35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1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</row>
    <row r="375" spans="1:35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1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</row>
    <row r="376" spans="1:35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</row>
    <row r="377" spans="1:35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1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</row>
    <row r="378" spans="1:35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1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</row>
    <row r="379" spans="1:35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1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</row>
    <row r="380" spans="1:35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1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</row>
    <row r="381" spans="1:35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1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</row>
    <row r="382" spans="1:35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1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</row>
    <row r="383" spans="1:35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1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</row>
    <row r="384" spans="1:35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1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</row>
    <row r="385" spans="1:35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1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</row>
    <row r="386" spans="1:35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1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</row>
    <row r="387" spans="1:35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1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</row>
    <row r="388" spans="1:35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1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</row>
    <row r="389" spans="1:35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1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</row>
    <row r="390" spans="1:35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1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</row>
    <row r="391" spans="1:35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1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</row>
    <row r="392" spans="1:35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1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</row>
    <row r="393" spans="1:35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</row>
    <row r="394" spans="1:35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1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</row>
    <row r="395" spans="1:35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1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</row>
    <row r="396" spans="1:35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1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</row>
    <row r="397" spans="1:35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1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</row>
    <row r="398" spans="1:35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1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</row>
    <row r="399" spans="1:35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1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</row>
    <row r="400" spans="1:35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1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</row>
    <row r="401" spans="1:35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1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</row>
    <row r="402" spans="1:35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1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</row>
    <row r="403" spans="1:35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1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</row>
    <row r="404" spans="1:35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1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</row>
    <row r="405" spans="1:35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1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</row>
    <row r="406" spans="1:35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1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</row>
    <row r="407" spans="1:35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1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</row>
    <row r="408" spans="1:35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1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</row>
    <row r="409" spans="1:35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1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</row>
    <row r="410" spans="1:35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1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</row>
    <row r="411" spans="1:35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1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</row>
    <row r="412" spans="1:35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1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</row>
    <row r="413" spans="1:35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1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</row>
    <row r="414" spans="1:35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1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</row>
    <row r="415" spans="1:35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1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</row>
    <row r="416" spans="1:35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1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</row>
    <row r="417" spans="1:35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1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</row>
    <row r="418" spans="1:35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1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</row>
    <row r="419" spans="1:35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1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</row>
    <row r="420" spans="1:35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1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</row>
    <row r="421" spans="1:35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1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</row>
    <row r="422" spans="1:35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1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</row>
    <row r="423" spans="1:35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1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</row>
    <row r="424" spans="1:35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1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</row>
    <row r="425" spans="1:35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1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</row>
    <row r="426" spans="1:35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1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</row>
    <row r="427" spans="1:35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1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</row>
    <row r="428" spans="1:35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1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</row>
    <row r="429" spans="1:35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1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</row>
    <row r="430" spans="1:35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1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</row>
    <row r="431" spans="1:35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1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</row>
    <row r="432" spans="1:35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1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</row>
    <row r="433" spans="1:35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1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</row>
    <row r="434" spans="1:35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1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</row>
    <row r="435" spans="1:35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1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</row>
    <row r="436" spans="1:35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1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</row>
    <row r="437" spans="1:35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1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</row>
    <row r="438" spans="1:35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1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</row>
    <row r="439" spans="1:35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1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</row>
    <row r="440" spans="1:35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1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</row>
    <row r="441" spans="1:35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1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</row>
    <row r="442" spans="1:35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1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</row>
    <row r="443" spans="1:35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1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</row>
    <row r="444" spans="1:35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1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</row>
    <row r="445" spans="1:35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1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</row>
    <row r="446" spans="1:35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1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</row>
    <row r="447" spans="1:35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1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</row>
    <row r="448" spans="1:35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1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</row>
    <row r="449" spans="1:35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1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</row>
    <row r="450" spans="1:35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1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</row>
    <row r="451" spans="1:35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1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</row>
    <row r="452" spans="1:35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1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</row>
    <row r="453" spans="1:35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1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</row>
    <row r="454" spans="1:35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1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</row>
    <row r="455" spans="1:35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1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</row>
    <row r="456" spans="1:35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1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</row>
    <row r="457" spans="1:35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1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</row>
    <row r="458" spans="1:35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1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</row>
    <row r="459" spans="1:35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1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</row>
    <row r="460" spans="1:35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1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</row>
    <row r="461" spans="1:35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1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</row>
    <row r="462" spans="1:35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1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</row>
    <row r="463" spans="1:35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1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</row>
    <row r="464" spans="1:35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1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</row>
    <row r="465" spans="1:35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1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</row>
    <row r="466" spans="1:35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1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</row>
    <row r="467" spans="1:35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1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</row>
    <row r="468" spans="1:35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1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</row>
    <row r="469" spans="1:35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1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</row>
    <row r="470" spans="1:35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1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</row>
    <row r="471" spans="1:35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1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</row>
    <row r="472" spans="1:35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1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</row>
    <row r="473" spans="1:35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1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</row>
    <row r="474" spans="1:35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1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</row>
    <row r="475" spans="1:35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1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</row>
    <row r="476" spans="1:35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1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</row>
    <row r="477" spans="1:35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1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</row>
    <row r="478" spans="1:35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1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</row>
    <row r="479" spans="1:35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1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</row>
    <row r="480" spans="1:35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1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</row>
    <row r="481" spans="1:35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1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</row>
    <row r="482" spans="1:35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1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</row>
    <row r="483" spans="1:35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1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</row>
    <row r="484" spans="1:35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1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</row>
    <row r="485" spans="1:35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1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</row>
    <row r="486" spans="1:35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1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</row>
    <row r="487" spans="1:35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1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</row>
    <row r="488" spans="1:35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1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</row>
    <row r="489" spans="1:35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1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</row>
    <row r="490" spans="1:35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1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</row>
    <row r="491" spans="1:35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1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</row>
    <row r="492" spans="1:35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1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</row>
    <row r="493" spans="1:35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1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</row>
    <row r="494" spans="1:35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1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</row>
    <row r="495" spans="1:35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1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</row>
    <row r="496" spans="1:35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1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</row>
    <row r="497" spans="1:35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1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</row>
    <row r="498" spans="1:35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1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</row>
    <row r="499" spans="1:35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1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</row>
    <row r="500" spans="1:35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1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</row>
    <row r="501" spans="1:35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1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</row>
    <row r="502" spans="1:35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1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</row>
    <row r="503" spans="1:35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1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</row>
    <row r="504" spans="1:35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1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</row>
    <row r="505" spans="1:35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1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</row>
    <row r="506" spans="1:35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1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</row>
    <row r="507" spans="1:35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1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</row>
    <row r="508" spans="1:35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1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</row>
    <row r="509" spans="1:35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1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</row>
    <row r="510" spans="1:35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1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</row>
    <row r="511" spans="1:35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1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</row>
    <row r="512" spans="1:35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1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</row>
    <row r="513" spans="1:35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1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</row>
    <row r="514" spans="1:35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1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</row>
    <row r="515" spans="1:35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1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</row>
    <row r="516" spans="1:35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1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</row>
    <row r="517" spans="1:35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1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</row>
    <row r="518" spans="1:35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1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</row>
    <row r="519" spans="1:35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1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</row>
    <row r="520" spans="1:35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1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</row>
    <row r="521" spans="1:35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1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</row>
    <row r="522" spans="1:35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1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</row>
    <row r="523" spans="1:35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1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</row>
    <row r="524" spans="1:35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1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</row>
    <row r="525" spans="1:35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1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</row>
    <row r="526" spans="1:35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1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</row>
    <row r="527" spans="1:35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1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</row>
    <row r="528" spans="1:35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1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</row>
    <row r="529" spans="1:35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1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</row>
    <row r="530" spans="1:35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1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</row>
    <row r="531" spans="1:35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1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</row>
    <row r="532" spans="1:35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1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</row>
    <row r="533" spans="1:35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1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</row>
    <row r="534" spans="1:35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1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</row>
    <row r="535" spans="1:35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1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</row>
    <row r="536" spans="1:35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1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</row>
    <row r="537" spans="1:35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1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</row>
    <row r="538" spans="1:35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1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</row>
    <row r="539" spans="1:35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1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</row>
    <row r="540" spans="1:35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1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</row>
    <row r="541" spans="1:35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1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</row>
    <row r="542" spans="1:35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1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</row>
    <row r="543" spans="1:35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1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</row>
    <row r="544" spans="1:35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1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</row>
    <row r="545" spans="1:35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1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</row>
    <row r="546" spans="1:35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1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</row>
    <row r="547" spans="1:35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1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</row>
    <row r="548" spans="1:35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1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</row>
    <row r="549" spans="1:35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1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</row>
    <row r="550" spans="1:35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1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</row>
    <row r="551" spans="1:35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1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</row>
    <row r="552" spans="1:35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1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</row>
    <row r="553" spans="1:35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1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</row>
    <row r="554" spans="1:35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1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</row>
    <row r="555" spans="1:35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1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</row>
    <row r="556" spans="1:35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1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</row>
    <row r="557" spans="1:35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1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</row>
    <row r="558" spans="1:35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1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</row>
    <row r="559" spans="1:35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1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</row>
    <row r="560" spans="1:35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1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</row>
    <row r="561" spans="1:35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1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</row>
    <row r="562" spans="1:35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1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</row>
    <row r="563" spans="1:35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1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</row>
    <row r="564" spans="1:35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1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</row>
    <row r="565" spans="1:35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1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</row>
    <row r="566" spans="1:35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1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</row>
    <row r="567" spans="1:35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1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</row>
    <row r="568" spans="1:35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1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</row>
    <row r="569" spans="1:35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1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</row>
    <row r="570" spans="1:35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1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</row>
    <row r="571" spans="1:35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1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</row>
    <row r="572" spans="1:35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1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</row>
    <row r="573" spans="1:35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1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</row>
    <row r="574" spans="1:35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1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</row>
    <row r="575" spans="1:35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1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</row>
    <row r="576" spans="1:35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1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</row>
    <row r="577" spans="1:35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1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</row>
    <row r="578" spans="1:35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1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</row>
    <row r="579" spans="1:35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1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</row>
    <row r="580" spans="1:35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1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</row>
    <row r="581" spans="1:35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1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</row>
    <row r="582" spans="1:35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1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</row>
    <row r="583" spans="1:35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1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</row>
    <row r="584" spans="1:35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1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</row>
    <row r="585" spans="1:35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1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</row>
    <row r="586" spans="1:35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1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</row>
    <row r="587" spans="1:35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1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</row>
    <row r="588" spans="1:35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1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</row>
    <row r="589" spans="1:35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1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</row>
    <row r="590" spans="1:35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1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</row>
    <row r="591" spans="1:35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1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</row>
    <row r="592" spans="1:35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1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</row>
    <row r="593" spans="1:35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1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</row>
    <row r="594" spans="1:35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1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</row>
    <row r="595" spans="1:35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1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</row>
    <row r="596" spans="1:35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1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</row>
    <row r="597" spans="1:35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1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</row>
    <row r="598" spans="1:35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1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</row>
    <row r="599" spans="1:35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1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</row>
    <row r="600" spans="1:35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1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</row>
    <row r="601" spans="1:35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1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</row>
    <row r="602" spans="1:35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1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</row>
    <row r="603" spans="1:35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1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</row>
    <row r="604" spans="1:35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1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</row>
    <row r="605" spans="1:35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1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</row>
    <row r="606" spans="1:35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1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</row>
    <row r="607" spans="1:35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1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</row>
    <row r="608" spans="1:35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1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</row>
    <row r="609" spans="1:35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1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</row>
    <row r="610" spans="1:35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1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</row>
    <row r="611" spans="1:35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1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</row>
    <row r="612" spans="1:35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1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</row>
    <row r="613" spans="1:35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1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</row>
    <row r="614" spans="1:35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1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</row>
    <row r="615" spans="1:35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1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</row>
    <row r="616" spans="1:35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1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</row>
    <row r="617" spans="1:35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1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</row>
    <row r="618" spans="1:35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1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</row>
    <row r="619" spans="1:35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1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</row>
    <row r="620" spans="1:35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1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</row>
    <row r="621" spans="1:35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1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</row>
    <row r="622" spans="1:35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1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</row>
    <row r="623" spans="1:35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1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</row>
    <row r="624" spans="1:35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1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</row>
    <row r="625" spans="1:35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1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</row>
    <row r="626" spans="1:35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1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</row>
    <row r="627" spans="1:35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1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</row>
    <row r="628" spans="1:35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1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</row>
    <row r="629" spans="1:35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1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</row>
    <row r="630" spans="1:35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1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</row>
    <row r="631" spans="1:35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1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</row>
    <row r="632" spans="1:35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1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</row>
    <row r="633" spans="1:35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1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</row>
    <row r="634" spans="1:35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1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</row>
    <row r="635" spans="1:35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1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</row>
    <row r="636" spans="1:35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1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</row>
    <row r="637" spans="1:35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1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</row>
    <row r="638" spans="1:35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1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</row>
    <row r="639" spans="1:35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1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</row>
    <row r="640" spans="1:35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1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</row>
    <row r="641" spans="1:35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1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</row>
    <row r="642" spans="1:35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1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</row>
    <row r="643" spans="1:35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1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</row>
    <row r="644" spans="1:35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1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</row>
    <row r="645" spans="1:35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1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</row>
    <row r="646" spans="1:35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1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</row>
    <row r="647" spans="1:35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1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</row>
    <row r="648" spans="1:35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1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</row>
    <row r="649" spans="1:35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1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</row>
    <row r="650" spans="1:35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1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</row>
    <row r="651" spans="1:35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1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</row>
    <row r="652" spans="1:35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1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</row>
    <row r="653" spans="1:35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1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</row>
    <row r="654" spans="1:35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1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</row>
    <row r="655" spans="1:35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1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</row>
    <row r="656" spans="1:35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1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</row>
    <row r="657" spans="1:35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1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</row>
    <row r="658" spans="1:35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1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</row>
    <row r="659" spans="1:35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1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</row>
    <row r="660" spans="1:35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1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</row>
    <row r="661" spans="1:35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1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</row>
    <row r="662" spans="1:35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1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</row>
    <row r="663" spans="1:35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1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</row>
    <row r="664" spans="1:35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1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</row>
    <row r="665" spans="1:35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1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</row>
    <row r="666" spans="1:35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1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</row>
    <row r="667" spans="1:35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1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</row>
    <row r="668" spans="1:35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1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</row>
    <row r="669" spans="1:35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1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</row>
    <row r="670" spans="1:35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1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</row>
    <row r="671" spans="1:35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1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</row>
    <row r="672" spans="1:35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1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</row>
    <row r="673" spans="1:35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1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</row>
    <row r="674" spans="1:35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1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</row>
    <row r="675" spans="1:35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1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</row>
    <row r="676" spans="1:35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1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</row>
    <row r="677" spans="1:35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1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</row>
    <row r="678" spans="1:35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1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</row>
    <row r="679" spans="1:35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1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</row>
    <row r="680" spans="1:35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1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</row>
    <row r="681" spans="1:35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1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</row>
    <row r="682" spans="1:35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1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</row>
    <row r="683" spans="1:35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1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</row>
    <row r="684" spans="1:35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1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</row>
    <row r="685" spans="1:35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1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</row>
    <row r="686" spans="1:35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1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</row>
    <row r="687" spans="1:35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1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</row>
    <row r="688" spans="1:35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1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</row>
    <row r="689" spans="1:35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1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</row>
    <row r="690" spans="1:35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1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</row>
    <row r="691" spans="1:35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1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</row>
    <row r="692" spans="1:35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1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</row>
    <row r="693" spans="1:35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1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</row>
    <row r="694" spans="1:35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1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</row>
    <row r="695" spans="1:35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1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</row>
    <row r="696" spans="1:35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1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</row>
    <row r="697" spans="1:35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1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</row>
    <row r="698" spans="1:35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1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</row>
    <row r="699" spans="1:35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1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</row>
    <row r="700" spans="1:35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1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</row>
    <row r="701" spans="1:35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1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</row>
    <row r="702" spans="1:35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1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</row>
    <row r="703" spans="1:35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1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</row>
    <row r="704" spans="1:35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1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</row>
    <row r="705" spans="1:35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1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</row>
    <row r="706" spans="1:35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1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</row>
    <row r="707" spans="1:35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1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</row>
    <row r="708" spans="1:35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1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</row>
    <row r="709" spans="1:35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1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</row>
    <row r="710" spans="1:35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1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</row>
    <row r="711" spans="1:35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1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</row>
    <row r="712" spans="1:35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1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</row>
    <row r="713" spans="1:35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1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</row>
    <row r="714" spans="1:35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1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</row>
    <row r="715" spans="1:35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1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</row>
    <row r="716" spans="1:35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1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</row>
    <row r="717" spans="1:35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1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</row>
    <row r="718" spans="1:35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1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</row>
    <row r="719" spans="1:35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1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</row>
    <row r="720" spans="1:35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1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</row>
    <row r="721" spans="1:35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1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</row>
    <row r="722" spans="1:35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1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</row>
    <row r="723" spans="1:35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1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</row>
    <row r="724" spans="1:35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1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</row>
    <row r="725" spans="1:35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1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</row>
    <row r="726" spans="1:35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1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</row>
    <row r="727" spans="1:35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1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</row>
    <row r="728" spans="1:35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1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</row>
    <row r="729" spans="1:35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1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</row>
    <row r="730" spans="1:35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1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</row>
    <row r="731" spans="1:35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1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</row>
    <row r="732" spans="1:35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1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</row>
    <row r="733" spans="1:35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1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</row>
    <row r="734" spans="1:35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1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</row>
    <row r="735" spans="1:35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1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</row>
    <row r="736" spans="1:35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1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</row>
    <row r="737" spans="1:35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1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</row>
    <row r="738" spans="1:35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1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</row>
    <row r="739" spans="1:35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1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</row>
    <row r="740" spans="1:35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1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</row>
    <row r="741" spans="1:35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1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</row>
    <row r="742" spans="1:35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1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</row>
    <row r="743" spans="1:35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1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</row>
    <row r="744" spans="1:35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1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</row>
    <row r="745" spans="1:35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1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</row>
    <row r="746" spans="1:35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1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</row>
    <row r="747" spans="1:35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1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</row>
    <row r="748" spans="1:35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1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</row>
    <row r="749" spans="1:35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1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</row>
    <row r="750" spans="1:35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1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</row>
    <row r="751" spans="1:35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1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</row>
    <row r="752" spans="1:35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1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</row>
    <row r="753" spans="1:35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1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</row>
    <row r="754" spans="1:35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1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</row>
    <row r="755" spans="1:35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1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</row>
    <row r="756" spans="1:35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1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</row>
    <row r="757" spans="1:35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1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</row>
    <row r="758" spans="1:35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1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</row>
    <row r="759" spans="1:35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1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</row>
    <row r="760" spans="1:35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1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</row>
    <row r="761" spans="1:35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1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</row>
    <row r="762" spans="1:35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1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</row>
    <row r="763" spans="1:35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1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</row>
    <row r="764" spans="1:35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1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</row>
    <row r="765" spans="1:35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1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</row>
    <row r="766" spans="1:35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1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</row>
    <row r="767" spans="1:35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1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</row>
    <row r="768" spans="1:35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1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</row>
    <row r="769" spans="1:35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1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</row>
    <row r="770" spans="1:35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1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</row>
    <row r="771" spans="1:35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1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</row>
    <row r="772" spans="1:35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1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</row>
    <row r="773" spans="1:35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1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</row>
    <row r="774" spans="1:35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1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</row>
    <row r="775" spans="1:35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1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</row>
    <row r="776" spans="1:35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1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</row>
    <row r="777" spans="1:35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1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</row>
    <row r="778" spans="1:35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1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</row>
    <row r="779" spans="1:35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1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</row>
    <row r="780" spans="1:35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1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</row>
    <row r="781" spans="1:35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1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</row>
    <row r="782" spans="1:35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1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</row>
    <row r="783" spans="1:35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1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</row>
    <row r="784" spans="1:35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1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</row>
    <row r="785" spans="1:35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1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</row>
    <row r="786" spans="1:35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1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</row>
    <row r="787" spans="1:35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1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</row>
    <row r="788" spans="1:35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1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</row>
    <row r="789" spans="1:35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1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</row>
    <row r="790" spans="1:35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1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</row>
    <row r="791" spans="1:35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1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</row>
    <row r="792" spans="1:35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1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</row>
    <row r="793" spans="1:35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1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</row>
    <row r="794" spans="1:35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1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</row>
    <row r="795" spans="1:35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1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</row>
    <row r="796" spans="1:35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1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</row>
    <row r="797" spans="1:35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1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</row>
    <row r="798" spans="1:35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1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</row>
    <row r="799" spans="1:35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1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</row>
    <row r="800" spans="1:35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1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</row>
    <row r="801" spans="1:35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1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</row>
    <row r="802" spans="1:35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1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</row>
    <row r="803" spans="1:35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1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</row>
    <row r="804" spans="1:35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1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</row>
    <row r="805" spans="1:35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1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</row>
    <row r="806" spans="1:35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1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</row>
    <row r="807" spans="1:35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1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</row>
    <row r="808" spans="1:35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1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</row>
    <row r="809" spans="1:35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1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</row>
    <row r="810" spans="1:35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1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</row>
    <row r="811" spans="1:35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1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</row>
    <row r="812" spans="1:35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1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</row>
    <row r="813" spans="1:35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1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</row>
    <row r="814" spans="1:35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1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</row>
    <row r="815" spans="1:35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1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</row>
    <row r="816" spans="1:35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1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</row>
    <row r="817" spans="1:35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1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</row>
    <row r="818" spans="1:35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1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</row>
    <row r="819" spans="1:35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1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</row>
    <row r="820" spans="1:35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1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</row>
    <row r="821" spans="1:35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1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</row>
    <row r="822" spans="1:35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1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</row>
    <row r="823" spans="1:35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1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</row>
    <row r="824" spans="1:35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1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</row>
    <row r="825" spans="1:35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1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</row>
    <row r="826" spans="1:35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1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</row>
    <row r="827" spans="1:35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1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</row>
    <row r="828" spans="1:35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1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</row>
    <row r="829" spans="1:35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1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</row>
    <row r="830" spans="1:35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1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</row>
    <row r="831" spans="1:35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1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</row>
    <row r="832" spans="1:35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1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</row>
    <row r="833" spans="1:35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1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</row>
    <row r="834" spans="1:35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1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</row>
    <row r="835" spans="1:35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1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</row>
    <row r="836" spans="1:35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1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</row>
    <row r="837" spans="1:35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1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</row>
    <row r="838" spans="1:35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1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</row>
    <row r="839" spans="1:35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1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</row>
    <row r="840" spans="1:35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1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</row>
    <row r="841" spans="1:35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1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</row>
    <row r="842" spans="1:35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1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</row>
    <row r="843" spans="1:35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1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</row>
    <row r="844" spans="1:35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1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</row>
    <row r="845" spans="1:35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1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</row>
    <row r="846" spans="1:35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1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</row>
    <row r="847" spans="1:35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1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</row>
    <row r="848" spans="1:35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1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</row>
    <row r="849" spans="1:35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1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</row>
    <row r="850" spans="1:35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1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</row>
    <row r="851" spans="1:35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1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</row>
    <row r="852" spans="1:35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1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</row>
    <row r="853" spans="1:35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1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</row>
    <row r="854" spans="1:35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1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</row>
    <row r="855" spans="1:35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1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</row>
    <row r="856" spans="1:35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1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</row>
    <row r="857" spans="1:35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1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</row>
    <row r="858" spans="1:35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1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</row>
    <row r="859" spans="1:35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1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</row>
    <row r="860" spans="1:35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1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</row>
    <row r="861" spans="1:35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1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</row>
    <row r="862" spans="1:35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1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</row>
    <row r="863" spans="1:35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1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</row>
    <row r="864" spans="1:35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1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</row>
    <row r="865" spans="1:35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1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</row>
    <row r="866" spans="1:35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1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</row>
    <row r="867" spans="1:35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1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</row>
    <row r="868" spans="1:35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1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</row>
    <row r="869" spans="1:35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1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</row>
    <row r="870" spans="1:35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1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</row>
    <row r="871" spans="1:35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1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</row>
    <row r="872" spans="1:35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1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</row>
    <row r="873" spans="1:35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1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</row>
    <row r="874" spans="1:35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1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</row>
    <row r="875" spans="1:35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1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</row>
    <row r="876" spans="1:35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1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</row>
    <row r="877" spans="1:35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1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</row>
    <row r="878" spans="1:35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1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</row>
    <row r="879" spans="1:35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1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</row>
    <row r="880" spans="1:35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1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</row>
    <row r="881" spans="1:35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1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</row>
    <row r="882" spans="1:35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1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</row>
    <row r="883" spans="1:35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1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</row>
    <row r="884" spans="1:35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1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</row>
    <row r="885" spans="1:35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1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</row>
    <row r="886" spans="1:35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1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</row>
    <row r="887" spans="1:35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1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</row>
    <row r="888" spans="1:35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1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</row>
    <row r="889" spans="1:35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1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</row>
    <row r="890" spans="1:35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1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</row>
    <row r="891" spans="1:35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1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</row>
    <row r="892" spans="1:35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1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</row>
    <row r="893" spans="1:35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1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</row>
    <row r="894" spans="1:35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1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</row>
    <row r="895" spans="1:35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1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</row>
    <row r="896" spans="1:35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1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</row>
    <row r="897" spans="1:35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1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</row>
    <row r="898" spans="1:35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1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</row>
    <row r="899" spans="1:35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1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</row>
    <row r="900" spans="1:35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1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</row>
    <row r="901" spans="1:35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1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</row>
    <row r="902" spans="1:35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1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</row>
    <row r="903" spans="1:35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1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</row>
    <row r="904" spans="1:35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1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</row>
    <row r="905" spans="1:35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1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</row>
    <row r="906" spans="1:35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1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</row>
    <row r="907" spans="1:35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1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</row>
    <row r="908" spans="1:35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1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</row>
    <row r="909" spans="1:35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1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</row>
    <row r="910" spans="1:35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1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</row>
    <row r="911" spans="1:35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1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</row>
    <row r="912" spans="1:35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1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</row>
    <row r="913" spans="1:35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1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</row>
    <row r="914" spans="1:35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1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</row>
    <row r="915" spans="1:35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1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</row>
    <row r="916" spans="1:35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1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</row>
    <row r="917" spans="1:35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1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</row>
    <row r="918" spans="1:35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1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</row>
    <row r="919" spans="1:35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1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</row>
    <row r="920" spans="1:35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1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</row>
    <row r="921" spans="1:35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1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</row>
    <row r="922" spans="1:35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1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</row>
    <row r="923" spans="1:35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1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</row>
    <row r="924" spans="1:35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1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</row>
    <row r="925" spans="1:35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1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</row>
    <row r="926" spans="1:35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1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</row>
    <row r="927" spans="1:35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1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</row>
    <row r="928" spans="1:35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1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</row>
    <row r="929" spans="1:35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1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</row>
    <row r="930" spans="1:35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1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</row>
    <row r="931" spans="1:35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1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</row>
    <row r="932" spans="1:35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1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</row>
    <row r="933" spans="1:35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1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</row>
    <row r="934" spans="1:35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1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</row>
    <row r="935" spans="1:35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1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</row>
    <row r="936" spans="1:35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1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</row>
    <row r="937" spans="1:35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1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</row>
    <row r="938" spans="1:35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1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</row>
    <row r="939" spans="1:35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1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</row>
    <row r="940" spans="1:35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1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</row>
    <row r="941" spans="1:35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1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</row>
    <row r="942" spans="1:35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1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</row>
    <row r="943" spans="1:35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1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</row>
    <row r="944" spans="1:35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1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</row>
    <row r="945" spans="1:35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1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</row>
    <row r="946" spans="1:35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1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</row>
    <row r="947" spans="1:35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1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</row>
    <row r="948" spans="1:35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1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</row>
    <row r="949" spans="1:35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1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</row>
    <row r="950" spans="1:35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1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</row>
    <row r="951" spans="1:35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1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</row>
    <row r="952" spans="1:35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1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</row>
    <row r="953" spans="1:35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1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</row>
    <row r="954" spans="1:35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1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</row>
    <row r="955" spans="1:35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1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</row>
    <row r="956" spans="1:35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1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</row>
    <row r="957" spans="1:35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1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</row>
    <row r="958" spans="1:35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1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</row>
    <row r="959" spans="1:35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1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</row>
    <row r="960" spans="1:35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1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</row>
    <row r="961" spans="1:35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1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</row>
    <row r="962" spans="1:35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1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</row>
    <row r="963" spans="1:35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1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</row>
    <row r="964" spans="1:35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1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</row>
    <row r="965" spans="1:35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1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</row>
    <row r="966" spans="1:35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1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</row>
    <row r="967" spans="1:35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1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</row>
    <row r="968" spans="1:35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1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</row>
    <row r="969" spans="1:35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1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</row>
    <row r="970" spans="1:35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1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</row>
    <row r="971" spans="1:35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1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</row>
    <row r="972" spans="1:35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1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</row>
    <row r="973" spans="1:35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1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</row>
    <row r="974" spans="1:35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1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</row>
    <row r="975" spans="1:35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1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</row>
    <row r="976" spans="1:35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1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</row>
    <row r="977" spans="1:35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1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</row>
    <row r="978" spans="1:35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1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</row>
    <row r="979" spans="1:35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1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</row>
    <row r="980" spans="1:35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1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</row>
    <row r="981" spans="1:35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1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</row>
    <row r="982" spans="1:35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1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</row>
    <row r="983" spans="1:35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1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</row>
    <row r="984" spans="1:35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1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</row>
    <row r="985" spans="1:35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1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</row>
    <row r="986" spans="1:35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1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</row>
    <row r="987" spans="1:35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1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</row>
    <row r="988" spans="1:35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1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</row>
    <row r="989" spans="1:35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1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</row>
    <row r="990" spans="1:35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1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</row>
    <row r="991" spans="1:35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1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</row>
    <row r="992" spans="1:35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1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</row>
    <row r="993" spans="1:35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1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</row>
    <row r="994" spans="1:35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1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</row>
    <row r="995" spans="1:35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1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</row>
    <row r="996" spans="1:35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1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</row>
    <row r="997" spans="1:35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1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</row>
    <row r="998" spans="1:35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1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</row>
    <row r="999" spans="1:35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1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</row>
    <row r="1000" spans="1:35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1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</row>
    <row r="1001" spans="1:35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1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</row>
    <row r="1002" spans="1:35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1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</row>
    <row r="1003" spans="1:35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1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</row>
    <row r="1004" spans="1:35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1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</row>
    <row r="1005" spans="1:35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1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</row>
    <row r="1006" spans="1:35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1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</row>
    <row r="1007" spans="1:35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1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</row>
    <row r="1008" spans="1:35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1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</row>
    <row r="1009" spans="1:35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1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</row>
    <row r="1010" spans="1:35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1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</row>
    <row r="1011" spans="1:35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1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</row>
    <row r="1012" spans="1:35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1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</row>
    <row r="1013" spans="1:35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1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</row>
    <row r="1014" spans="1:35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1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</row>
    <row r="1015" spans="1:35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1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</row>
    <row r="1016" spans="1:35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1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</row>
    <row r="1017" spans="1:35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1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</row>
    <row r="1018" spans="1:35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1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</row>
    <row r="1019" spans="1:35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1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</row>
    <row r="1020" spans="1:35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1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</row>
    <row r="1021" spans="1:35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1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</row>
    <row r="1022" spans="1:35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1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</row>
    <row r="1023" spans="1:35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1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</row>
    <row r="1024" spans="1:35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1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</row>
    <row r="1025" spans="1:35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1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</row>
    <row r="1026" spans="1:35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1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</row>
    <row r="1027" spans="1:35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1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</row>
    <row r="1028" spans="1:35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R1028" s="60"/>
      <c r="S1028" s="61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</row>
    <row r="1029" spans="1:35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R1029" s="60"/>
      <c r="S1029" s="61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</row>
    <row r="1030" spans="1:35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R1030" s="60"/>
      <c r="S1030" s="61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</row>
    <row r="1031" spans="1:35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R1031" s="60"/>
      <c r="S1031" s="61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</row>
    <row r="1032" spans="1:35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R1032" s="60"/>
      <c r="S1032" s="61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</row>
    <row r="1033" spans="1:35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R1033" s="60"/>
      <c r="S1033" s="61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</row>
    <row r="1034" spans="1:35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R1034" s="60"/>
      <c r="S1034" s="61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</row>
    <row r="1035" spans="1:35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R1035" s="60"/>
      <c r="S1035" s="61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</row>
    <row r="1036" spans="1:35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R1036" s="60"/>
      <c r="S1036" s="61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</row>
    <row r="1037" spans="1:35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R1037" s="60"/>
      <c r="S1037" s="61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</row>
  </sheetData>
  <mergeCells count="43">
    <mergeCell ref="G10:I10"/>
    <mergeCell ref="G13:I13"/>
    <mergeCell ref="G18:I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J8:M8"/>
    <mergeCell ref="A6:B6"/>
    <mergeCell ref="C6:E6"/>
    <mergeCell ref="F6:H6"/>
    <mergeCell ref="A8:A9"/>
    <mergeCell ref="B8:B9"/>
    <mergeCell ref="C8:C9"/>
    <mergeCell ref="D8:F9"/>
    <mergeCell ref="G8:I9"/>
    <mergeCell ref="G19:I19"/>
    <mergeCell ref="G15:I15"/>
    <mergeCell ref="G14:I14"/>
    <mergeCell ref="G16:I16"/>
    <mergeCell ref="G17:I17"/>
    <mergeCell ref="G11:I11"/>
    <mergeCell ref="G12:I12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C10:C11"/>
    <mergeCell ref="C12:C13"/>
    <mergeCell ref="C14:C15"/>
    <mergeCell ref="C18:C19"/>
    <mergeCell ref="C16:C17"/>
  </mergeCells>
  <phoneticPr fontId="59"/>
  <conditionalFormatting sqref="J10:J19">
    <cfRule type="expression" dxfId="1" priority="1">
      <formula>IF($J10="NG",TRUE,FALSE)</formula>
    </cfRule>
  </conditionalFormatting>
  <dataValidations xWindow="1526" yWindow="600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WVS10:WVS15 WLW10:WLW15 WCA10:WCA15 VSE10:VSE15 VII10:VII15 UYM10:UYM15 UOQ10:UOQ15 UEU10:UEU15 TUY10:TUY15 TLC10:TLC15 TBG10:TBG15 SRK10:SRK15 SHO10:SHO15 RXS10:RXS15 RNW10:RNW15 REA10:REA15 QUE10:QUE15 QKI10:QKI15 QAM10:QAM15 PQQ10:PQQ15 PGU10:PGU15 OWY10:OWY15 ONC10:ONC15 ODG10:ODG15 NTK10:NTK15 NJO10:NJO15 MZS10:MZS15 MPW10:MPW15 MGA10:MGA15 LWE10:LWE15 LMI10:LMI15 LCM10:LCM15 KSQ10:KSQ15 KIU10:KIU15 JYY10:JYY15 JPC10:JPC15 JFG10:JFG15 IVK10:IVK15 ILO10:ILO15 IBS10:IBS15 HRW10:HRW15 HIA10:HIA15 GYE10:GYE15 GOI10:GOI15 GEM10:GEM15 FUQ10:FUQ15 FKU10:FKU15 FAY10:FAY15 ERC10:ERC15 EHG10:EHG15 DXK10:DXK15 DNO10:DNO15 DDS10:DDS15 CTW10:CTW15 CKA10:CKA15 CAE10:CAE15 BQI10:BQI15 BGM10:BGM15 AWQ10:AWQ15 AMU10:AMU15 ACY10:ACY15 TC10:TC15 JG10:JG15 WVC50:WVC54 WVF55:WVF71 WLG50:WLG54 WLJ55:WLJ71 WBK50:WBK54 WBN55:WBN71 VRO50:VRO54 VRR55:VRR71 VHS50:VHS54 VHV55:VHV71 UXW50:UXW54 UXZ55:UXZ71 UOA50:UOA54 UOD55:UOD71 UEE50:UEE54 UEH55:UEH71 TUI50:TUI54 TUL55:TUL71 TKM50:TKM54 TKP55:TKP71 TAQ50:TAQ54 TAT55:TAT71 SQU50:SQU54 SQX55:SQX71 SGY50:SGY54 SHB55:SHB71 RXC50:RXC54 RXF55:RXF71 RNG50:RNG54 RNJ55:RNJ71 RDK50:RDK54 RDN55:RDN71 QTO50:QTO54 QTR55:QTR71 QJS50:QJS54 QJV55:QJV71 PZW50:PZW54 PZZ55:PZZ71 PQA50:PQA54 PQD55:PQD71 PGE50:PGE54 PGH55:PGH71 OWI50:OWI54 OWL55:OWL71 OMM50:OMM54 OMP55:OMP71 OCQ50:OCQ54 OCT55:OCT71 NSU50:NSU54 NSX55:NSX71 NIY50:NIY54 NJB55:NJB71 MZC50:MZC54 MZF55:MZF71 MPG50:MPG54 MPJ55:MPJ71 MFK50:MFK54 MFN55:MFN71 LVO50:LVO54 LVR55:LVR71 LLS50:LLS54 LLV55:LLV71 LBW50:LBW54 LBZ55:LBZ71 KSA50:KSA54 KSD55:KSD71 KIE50:KIE54 KIH55:KIH71 JYI50:JYI54 JYL55:JYL71 JOM50:JOM54 JOP55:JOP71 JEQ50:JEQ54 JET55:JET71 IUU50:IUU54 IUX55:IUX71 IKY50:IKY54 ILB55:ILB71 IBC50:IBC54 IBF55:IBF71 HRG50:HRG54 HRJ55:HRJ71 HHK50:HHK54 HHN55:HHN71 GXO50:GXO54 GXR55:GXR71 GNS50:GNS54 GNV55:GNV71 GDW50:GDW54 GDZ55:GDZ71 FUA50:FUA54 FUD55:FUD71 FKE50:FKE54 FKH55:FKH71 FAI50:FAI54 FAL55:FAL71 EQM50:EQM54 EQP55:EQP71 EGQ50:EGQ54 EGT55:EGT71 DWU50:DWU54 DWX55:DWX71 DMY50:DMY54 DNB55:DNB71 DDC50:DDC54 DDF55:DDF71 CTG50:CTG54 CTJ55:CTJ71 CJK50:CJK54 CJN55:CJN71 BZO50:BZO54 BZR55:BZR71 BPS50:BPS54 BPV55:BPV71 BFW50:BFW54 BFZ55:BFZ71 AWA50:AWA54 AWD55:AWD71 AME50:AME54 AMH55:AMH71 ACI50:ACI54 ACL55:ACL71 SM50:SM54 SP55:SP71 IQ50:IQ54 IT55:IT71 IO43 IR44:IR49 SK43 SN44:SN49 ACG43 ACJ44:ACJ49 AMC43 AMF44:AMF49 AVY43 AWB44:AWB49 BFU43 BFX44:BFX49 BPQ43 BPT44:BPT49 BZM43 BZP44:BZP49 CJI43 CJL44:CJL49 CTE43 CTH44:CTH49 DDA43 DDD44:DDD49 DMW43 DMZ44:DMZ49 DWS43 DWV44:DWV49 EGO43 EGR44:EGR49 EQK43 EQN44:EQN49 FAG43 FAJ44:FAJ49 FKC43 FKF44:FKF49 FTY43 FUB44:FUB49 GDU43 GDX44:GDX49 GNQ43 GNT44:GNT49 GXM43 GXP44:GXP49 HHI43 HHL44:HHL49 HRE43 HRH44:HRH49 IBA43 IBD44:IBD49 IKW43 IKZ44:IKZ49 IUS43 IUV44:IUV49 JEO43 JER44:JER49 JOK43 JON44:JON49 JYG43 JYJ44:JYJ49 KIC43 KIF44:KIF49 KRY43 KSB44:KSB49 LBU43 LBX44:LBX49 LLQ43 LLT44:LLT49 LVM43 LVP44:LVP49 MFI43 MFL44:MFL49 MPE43 MPH44:MPH49 MZA43 MZD44:MZD49 NIW43 NIZ44:NIZ49 NSS43 NSV44:NSV49 OCO43 OCR44:OCR49 OMK43 OMN44:OMN49 OWG43 OWJ44:OWJ49 PGC43 PGF44:PGF49 PPY43 PQB44:PQB49 PZU43 PZX44:PZX49 QJQ43 QJT44:QJT49 QTM43 QTP44:QTP49 RDI43 RDL44:RDL49 RNE43 RNH44:RNH49 RXA43 RXD44:RXD49 SGW43 SGZ44:SGZ49 SQS43 SQV44:SQV49 TAO43 TAR44:TAR49 TKK43 TKN44:TKN49 TUG43 TUJ44:TUJ49 UEC43 UEF44:UEF49 UNY43 UOB44:UOB49 UXU43 UXX44:UXX49 VHQ43 VHT44:VHT49 VRM43 VRP44:VRP49 WBI43 WBL44:WBL49 WLE43 WLH44:WLH49 WVA43 WVD44:WVD49 WVB34 WVD35:WVD42 WLF34 WLH35:WLH42 WBJ34 WBL35:WBL42 VRN34 VRP35:VRP42 VHR34 VHT35:VHT42 UXV34 UXX35:UXX42 UNZ34 UOB35:UOB42 UED34 UEF35:UEF42 TUH34 TUJ35:TUJ42 TKL34 TKN35:TKN42 TAP34 TAR35:TAR42 SQT34 SQV35:SQV42 SGX34 SGZ35:SGZ42 RXB34 RXD35:RXD42 RNF34 RNH35:RNH42 RDJ34 RDL35:RDL42 QTN34 QTP35:QTP42 QJR34 QJT35:QJT42 PZV34 PZX35:PZX42 PPZ34 PQB35:PQB42 PGD34 PGF35:PGF42 OWH34 OWJ35:OWJ42 OML34 OMN35:OMN42 OCP34 OCR35:OCR42 NST34 NSV35:NSV42 NIX34 NIZ35:NIZ42 MZB34 MZD35:MZD42 MPF34 MPH35:MPH42 MFJ34 MFL35:MFL42 LVN34 LVP35:LVP42 LLR34 LLT35:LLT42 LBV34 LBX35:LBX42 KRZ34 KSB35:KSB42 KID34 KIF35:KIF42 JYH34 JYJ35:JYJ42 JOL34 JON35:JON42 JEP34 JER35:JER42 IUT34 IUV35:IUV42 IKX34 IKZ35:IKZ42 IBB34 IBD35:IBD42 HRF34 HRH35:HRH42 HHJ34 HHL35:HHL42 GXN34 GXP35:GXP42 GNR34 GNT35:GNT42 GDV34 GDX35:GDX42 FTZ34 FUB35:FUB42 FKD34 FKF35:FKF42 FAH34 FAJ35:FAJ42 EQL34 EQN35:EQN42 EGP34 EGR35:EGR42 DWT34 DWV35:DWV42 DMX34 DMZ35:DMZ42 DDB34 DDD35:DDD42 CTF34 CTH35:CTH42 CJJ34 CJL35:CJL42 BZN34 BZP35:BZP42 BPR34 BPT35:BPT42 BFV34 BFX35:BFX42 AVZ34 AWB35:AWB42 AMD34 AMF35:AMF42 ACH34 ACJ35:ACJ42 SL34 SN35:SN42 IP34 IR35:IR42 WVE20:WVE29 WVH16:WVH19 WLI20:WLI29 WLL16:WLL19 WBM20:WBM29 WBP16:WBP19 VRQ20:VRQ29 VRT16:VRT19 VHU20:VHU29 VHX16:VHX19 UXY20:UXY29 UYB16:UYB19 UOC20:UOC29 UOF16:UOF19 UEG20:UEG29 UEJ16:UEJ19 TUK20:TUK29 TUN16:TUN19 TKO20:TKO29 TKR16:TKR19 TAS20:TAS29 TAV16:TAV19 SQW20:SQW29 SQZ16:SQZ19 SHA20:SHA29 SHD16:SHD19 RXE20:RXE29 RXH16:RXH19 RNI20:RNI29 RNL16:RNL19 RDM20:RDM29 RDP16:RDP19 QTQ20:QTQ29 QTT16:QTT19 QJU20:QJU29 QJX16:QJX19 PZY20:PZY29 QAB16:QAB19 PQC20:PQC29 PQF16:PQF19 PGG20:PGG29 PGJ16:PGJ19 OWK20:OWK29 OWN16:OWN19 OMO20:OMO29 OMR16:OMR19 OCS20:OCS29 OCV16:OCV19 NSW20:NSW29 NSZ16:NSZ19 NJA20:NJA29 NJD16:NJD19 MZE20:MZE29 MZH16:MZH19 MPI20:MPI29 MPL16:MPL19 MFM20:MFM29 MFP16:MFP19 LVQ20:LVQ29 LVT16:LVT19 LLU20:LLU29 LLX16:LLX19 LBY20:LBY29 LCB16:LCB19 KSC20:KSC29 KSF16:KSF19 KIG20:KIG29 KIJ16:KIJ19 JYK20:JYK29 JYN16:JYN19 JOO20:JOO29 JOR16:JOR19 JES20:JES29 JEV16:JEV19 IUW20:IUW29 IUZ16:IUZ19 ILA20:ILA29 ILD16:ILD19 IBE20:IBE29 IBH16:IBH19 HRI20:HRI29 HRL16:HRL19 HHM20:HHM29 HHP16:HHP19 GXQ20:GXQ29 GXT16:GXT19 GNU20:GNU29 GNX16:GNX19 GDY20:GDY29 GEB16:GEB19 FUC20:FUC29 FUF16:FUF19 FKG20:FKG29 FKJ16:FKJ19 FAK20:FAK29 FAN16:FAN19 EQO20:EQO29 EQR16:EQR19 EGS20:EGS29 EGV16:EGV19 DWW20:DWW29 DWZ16:DWZ19 DNA20:DNA29 DND16:DND19 DDE20:DDE29 DDH16:DDH19 CTI20:CTI29 CTL16:CTL19 CJM20:CJM29 CJP16:CJP19 BZQ20:BZQ29 BZT16:BZT19 BPU20:BPU29 BPX16:BPX19 BFY20:BFY29 BGB16:BGB19 AWC20:AWC29 AWF16:AWF19 AMG20:AMG29 AMJ16:AMJ19 ACK20:ACK29 ACN16:ACN19 SO20:SO29 SR16:SR19 IS20:IS29 IV16:IV19 WVC30 WVE31:WVE33 WLG30 WLI31:WLI33 WBK30 WBM31:WBM33 VRO30 VRQ31:VRQ33 VHS30 VHU31:VHU33 UXW30 UXY31:UXY33 UOA30 UOC31:UOC33 UEE30 UEG31:UEG33 TUI30 TUK31:TUK33 TKM30 TKO31:TKO33 TAQ30 TAS31:TAS33 SQU30 SQW31:SQW33 SGY30 SHA31:SHA33 RXC30 RXE31:RXE33 RNG30 RNI31:RNI33 RDK30 RDM31:RDM33 QTO30 QTQ31:QTQ33 QJS30 QJU31:QJU33 PZW30 PZY31:PZY33 PQA30 PQC31:PQC33 PGE30 PGG31:PGG33 OWI30 OWK31:OWK33 OMM30 OMO31:OMO33 OCQ30 OCS31:OCS33 NSU30 NSW31:NSW33 NIY30 NJA31:NJA33 MZC30 MZE31:MZE33 MPG30 MPI31:MPI33 MFK30 MFM31:MFM33 LVO30 LVQ31:LVQ33 LLS30 LLU31:LLU33 LBW30 LBY31:LBY33 KSA30 KSC31:KSC33 KIE30 KIG31:KIG33 JYI30 JYK31:JYK33 JOM30 JOO31:JOO33 JEQ30 JES31:JES33 IUU30 IUW31:IUW33 IKY30 ILA31:ILA33 IBC30 IBE31:IBE33 HRG30 HRI31:HRI33 HHK30 HHM31:HHM33 GXO30 GXQ31:GXQ33 GNS30 GNU31:GNU33 GDW30 GDY31:GDY33 FUA30 FUC31:FUC33 FKE30 FKG31:FKG33 FAI30 FAK31:FAK33 EQM30 EQO31:EQO33 EGQ30 EGS31:EGS33 DWU30 DWW31:DWW33 DMY30 DNA31:DNA33 DDC30 DDE31:DDE33 CTG30 CTI31:CTI33 CJK30 CJM31:CJM33 BZO30 BZQ31:BZQ33 BPS30 BPU31:BPU33 BFW30 BFY31:BFY33 AWA30 AWC31:AWC33 AME30 AMG31:AMG33 ACI30 ACK31:ACK33 SM30 SO31:SO33 IQ30 IS31:IS33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WVP10:WVP15 WLT10:WLT15 WBX10:WBX15 VSB10:VSB15 VIF10:VIF15 UYJ10:UYJ15 UON10:UON15 UER10:UER15 TUV10:TUV15 TKZ10:TKZ15 TBD10:TBD15 SRH10:SRH15 SHL10:SHL15 RXP10:RXP15 RNT10:RNT15 RDX10:RDX15 QUB10:QUB15 QKF10:QKF15 QAJ10:QAJ15 PQN10:PQN15 PGR10:PGR15 OWV10:OWV15 OMZ10:OMZ15 ODD10:ODD15 NTH10:NTH15 NJL10:NJL15 MZP10:MZP15 MPT10:MPT15 MFX10:MFX15 LWB10:LWB15 LMF10:LMF15 LCJ10:LCJ15 KSN10:KSN15 KIR10:KIR15 JYV10:JYV15 JOZ10:JOZ15 JFD10:JFD15 IVH10:IVH15 ILL10:ILL15 IBP10:IBP15 HRT10:HRT15 HHX10:HHX15 GYB10:GYB15 GOF10:GOF15 GEJ10:GEJ15 FUN10:FUN15 FKR10:FKR15 FAV10:FAV15 EQZ10:EQZ15 EHD10:EHD15 DXH10:DXH15 DNL10:DNL15 DDP10:DDP15 CTT10:CTT15 CJX10:CJX15 CAB10:CAB15 BQF10:BQF15 BGJ10:BGJ15 AWN10:AWN15 AMR10:AMR15 ACV10:ACV15 SZ10:SZ15 JD10:JD15 WVM10:WVM15 WLQ10:WLQ15 WBU10:WBU15 VRY10:VRY15 VIC10:VIC15 UYG10:UYG15 UOK10:UOK15 UEO10:UEO15 TUS10:TUS15 TKW10:TKW15 TBA10:TBA15 SRE10:SRE15 SHI10:SHI15 RXM10:RXM15 RNQ10:RNQ15 RDU10:RDU15 QTY10:QTY15 QKC10:QKC15 QAG10:QAG15 PQK10:PQK15 PGO10:PGO15 OWS10:OWS15 OMW10:OMW15 ODA10:ODA15 NTE10:NTE15 NJI10:NJI15 MZM10:MZM15 MPQ10:MPQ15 MFU10:MFU15 LVY10:LVY15 LMC10:LMC15 LCG10:LCG15 KSK10:KSK15 KIO10:KIO15 JYS10:JYS15 JOW10:JOW15 JFA10:JFA15 IVE10:IVE15 ILI10:ILI15 IBM10:IBM15 HRQ10:HRQ15 HHU10:HHU15 GXY10:GXY15 GOC10:GOC15 GEG10:GEG15 FUK10:FUK15 FKO10:FKO15 FAS10:FAS15 EQW10:EQW15 EHA10:EHA15 DXE10:DXE15 DNI10:DNI15 DDM10:DDM15 CTQ10:CTQ15 CJU10:CJU15 BZY10:BZY15 BQC10:BQC15 BGG10:BGG15 AWK10:AWK15 AMO10:AMO15 ACS10:ACS15 SW10:SW15 JA10:JA15 WVC55:WVC71 WLG55:WLG71 WBK55:WBK71 VRO55:VRO71 VHS55:VHS71 UXW55:UXW71 UOA55:UOA71 UEE55:UEE71 TUI55:TUI71 TKM55:TKM71 TAQ55:TAQ71 SQU55:SQU71 SGY55:SGY71 RXC55:RXC71 RNG55:RNG71 RDK55:RDK71 QTO55:QTO71 QJS55:QJS71 PZW55:PZW71 PQA55:PQA71 PGE55:PGE71 OWI55:OWI71 OMM55:OMM71 OCQ55:OCQ71 NSU55:NSU71 NIY55:NIY71 MZC55:MZC71 MPG55:MPG71 MFK55:MFK71 LVO55:LVO71 LLS55:LLS71 LBW55:LBW71 KSA55:KSA71 KIE55:KIE71 JYI55:JYI71 JOM55:JOM71 JEQ55:JEQ71 IUU55:IUU71 IKY55:IKY71 IBC55:IBC71 HRG55:HRG71 HHK55:HHK71 GXO55:GXO71 GNS55:GNS71 GDW55:GDW71 FUA55:FUA71 FKE55:FKE71 FAI55:FAI71 EQM55:EQM71 EGQ55:EGQ71 DWU55:DWU71 DMY55:DMY71 DDC55:DDC71 CTG55:CTG71 CJK55:CJK71 BZO55:BZO71 BPS55:BPS71 BFW55:BFW71 AWA55:AWA71 AME55:AME71 ACI55:ACI71 SM55:SM71 IQ55:IQ71 WUW50:WUW54 WUZ50:WUZ71 WLA50:WLA54 WLD50:WLD71 WBE50:WBE54 WBH50:WBH71 VRI50:VRI54 VRL50:VRL71 VHM50:VHM54 VHP50:VHP71 UXQ50:UXQ54 UXT50:UXT71 UNU50:UNU54 UNX50:UNX71 UDY50:UDY54 UEB50:UEB71 TUC50:TUC54 TUF50:TUF71 TKG50:TKG54 TKJ50:TKJ71 TAK50:TAK54 TAN50:TAN71 SQO50:SQO54 SQR50:SQR71 SGS50:SGS54 SGV50:SGV71 RWW50:RWW54 RWZ50:RWZ71 RNA50:RNA54 RND50:RND71 RDE50:RDE54 RDH50:RDH71 QTI50:QTI54 QTL50:QTL71 QJM50:QJM54 QJP50:QJP71 PZQ50:PZQ54 PZT50:PZT71 PPU50:PPU54 PPX50:PPX71 PFY50:PFY54 PGB50:PGB71 OWC50:OWC54 OWF50:OWF71 OMG50:OMG54 OMJ50:OMJ71 OCK50:OCK54 OCN50:OCN71 NSO50:NSO54 NSR50:NSR71 NIS50:NIS54 NIV50:NIV71 MYW50:MYW54 MYZ50:MYZ71 MPA50:MPA54 MPD50:MPD71 MFE50:MFE54 MFH50:MFH71 LVI50:LVI54 LVL50:LVL71 LLM50:LLM54 LLP50:LLP71 LBQ50:LBQ54 LBT50:LBT71 KRU50:KRU54 KRX50:KRX71 KHY50:KHY54 KIB50:KIB71 JYC50:JYC54 JYF50:JYF71 JOG50:JOG54 JOJ50:JOJ71 JEK50:JEK54 JEN50:JEN71 IUO50:IUO54 IUR50:IUR71 IKS50:IKS54 IKV50:IKV71 IAW50:IAW54 IAZ50:IAZ71 HRA50:HRA54 HRD50:HRD71 HHE50:HHE54 HHH50:HHH71 GXI50:GXI54 GXL50:GXL71 GNM50:GNM54 GNP50:GNP71 GDQ50:GDQ54 GDT50:GDT71 FTU50:FTU54 FTX50:FTX71 FJY50:FJY54 FKB50:FKB71 FAC50:FAC54 FAF50:FAF71 EQG50:EQG54 EQJ50:EQJ71 EGK50:EGK54 EGN50:EGN71 DWO50:DWO54 DWR50:DWR71 DMS50:DMS54 DMV50:DMV71 DCW50:DCW54 DCZ50:DCZ71 CTA50:CTA54 CTD50:CTD71 CJE50:CJE54 CJH50:CJH71 BZI50:BZI54 BZL50:BZL71 BPM50:BPM54 BPP50:BPP71 BFQ50:BFQ54 BFT50:BFT71 AVU50:AVU54 AVX50:AVX71 ALY50:ALY54 AMB50:AMB71 ACC50:ACC54 ACF50:ACF71 SG50:SG54 SJ50:SJ71 IK50:IK54 IN50:IN71 IO44:IO49 II43 SK44:SK49 SE43 ACG44:ACG49 ACA43 AMC44:AMC49 ALW43 AVY44:AVY49 AVS43 BFU44:BFU49 BFO43 BPQ44:BPQ49 BPK43 BZM44:BZM49 BZG43 CJI44:CJI49 CJC43 CTE44:CTE49 CSY43 DDA44:DDA49 DCU43 DMW44:DMW49 DMQ43 DWS44:DWS49 DWM43 EGO44:EGO49 EGI43 EQK44:EQK49 EQE43 FAG44:FAG49 FAA43 FKC44:FKC49 FJW43 FTY44:FTY49 FTS43 GDU44:GDU49 GDO43 GNQ44:GNQ49 GNK43 GXM44:GXM49 GXG43 HHI44:HHI49 HHC43 HRE44:HRE49 HQY43 IBA44:IBA49 IAU43 IKW44:IKW49 IKQ43 IUS44:IUS49 IUM43 JEO44:JEO49 JEI43 JOK44:JOK49 JOE43 JYG44:JYG49 JYA43 KIC44:KIC49 KHW43 KRY44:KRY49 KRS43 LBU44:LBU49 LBO43 LLQ44:LLQ49 LLK43 LVM44:LVM49 LVG43 MFI44:MFI49 MFC43 MPE44:MPE49 MOY43 MZA44:MZA49 MYU43 NIW44:NIW49 NIQ43 NSS44:NSS49 NSM43 OCO44:OCO49 OCI43 OMK44:OMK49 OME43 OWG44:OWG49 OWA43 PGC44:PGC49 PFW43 PPY44:PPY49 PPS43 PZU44:PZU49 PZO43 QJQ44:QJQ49 QJK43 QTM44:QTM49 QTG43 RDI44:RDI49 RDC43 RNE44:RNE49 RMY43 RXA44:RXA49 RWU43 SGW44:SGW49 SGQ43 SQS44:SQS49 SQM43 TAO44:TAO49 TAI43 TKK44:TKK49 TKE43 TUG44:TUG49 TUA43 UEC44:UEC49 UDW43 UNY44:UNY49 UNS43 UXU44:UXU49 UXO43 VHQ44:VHQ49 VHK43 VRM44:VRM49 VRG43 WBI44:WBI49 WBC43 WLE44:WLE49 WKY43 WVA44:WVA49 WUU43 WVA35:WVA42 WLE35:WLE42 WBI35:WBI42 VRM35:VRM42 VHQ35:VHQ42 UXU35:UXU42 UNY35:UNY42 UEC35:UEC42 TUG35:TUG42 TKK35:TKK42 TAO35:TAO42 SQS35:SQS42 SGW35:SGW42 RXA35:RXA42 RNE35:RNE42 RDI35:RDI42 QTM35:QTM42 QJQ35:QJQ42 PZU35:PZU42 PPY35:PPY42 PGC35:PGC42 OWG35:OWG42 OMK35:OMK42 OCO35:OCO42 NSS35:NSS42 NIW35:NIW42 MZA35:MZA42 MPE35:MPE42 MFI35:MFI42 LVM35:LVM42 LLQ35:LLQ42 LBU35:LBU42 KRY35:KRY42 KIC35:KIC42 JYG35:JYG42 JOK35:JOK42 JEO35:JEO42 IUS35:IUS42 IKW35:IKW42 IBA35:IBA42 HRE35:HRE42 HHI35:HHI42 GXM35:GXM42 GNQ35:GNQ42 GDU35:GDU42 FTY35:FTY42 FKC35:FKC42 FAG35:FAG42 EQK35:EQK42 EGO35:EGO42 DWS35:DWS42 DMW35:DMW42 DDA35:DDA42 CTE35:CTE42 CJI35:CJI42 BZM35:BZM42 BPQ35:BPQ42 BFU35:BFU42 AVY35:AVY42 AMC35:AMC42 ACG35:ACG42 SK35:SK42 IO35:IO42 WUV34 WUX35:WUX49 WKZ34 WLB35:WLB49 WBD34 WBF35:WBF49 VRH34 VRJ35:VRJ49 VHL34 VHN35:VHN49 UXP34 UXR35:UXR49 UNT34 UNV35:UNV49 UDX34 UDZ35:UDZ49 TUB34 TUD35:TUD49 TKF34 TKH35:TKH49 TAJ34 TAL35:TAL49 SQN34 SQP35:SQP49 SGR34 SGT35:SGT49 RWV34 RWX35:RWX49 RMZ34 RNB35:RNB49 RDD34 RDF35:RDF49 QTH34 QTJ35:QTJ49 QJL34 QJN35:QJN49 PZP34 PZR35:PZR49 PPT34 PPV35:PPV49 PFX34 PFZ35:PFZ49 OWB34 OWD35:OWD49 OMF34 OMH35:OMH49 OCJ34 OCL35:OCL49 NSN34 NSP35:NSP49 NIR34 NIT35:NIT49 MYV34 MYX35:MYX49 MOZ34 MPB35:MPB49 MFD34 MFF35:MFF49 LVH34 LVJ35:LVJ49 LLL34 LLN35:LLN49 LBP34 LBR35:LBR49 KRT34 KRV35:KRV49 KHX34 KHZ35:KHZ49 JYB34 JYD35:JYD49 JOF34 JOH35:JOH49 JEJ34 JEL35:JEL49 IUN34 IUP35:IUP49 IKR34 IKT35:IKT49 IAV34 IAX35:IAX49 HQZ34 HRB35:HRB49 HHD34 HHF35:HHF49 GXH34 GXJ35:GXJ49 GNL34 GNN35:GNN49 GDP34 GDR35:GDR49 FTT34 FTV35:FTV49 FJX34 FJZ35:FJZ49 FAB34 FAD35:FAD49 EQF34 EQH35:EQH49 EGJ34 EGL35:EGL49 DWN34 DWP35:DWP49 DMR34 DMT35:DMT49 DCV34 DCX35:DCX49 CSZ34 CTB35:CTB49 CJD34 CJF35:CJF49 BZH34 BZJ35:BZJ49 BPL34 BPN35:BPN49 BFP34 BFR35:BFR49 AVT34 AVV35:AVV49 ALX34 ALZ35:ALZ49 ACB34 ACD35:ACD49 SF34 SH35:SH49 IJ34 IL35:IL49 WUY20:WUY29 WLC20:WLC29 WBG20:WBG29 VRK20:VRK29 VHO20:VHO29 UXS20:UXS29 UNW20:UNW29 UEA20:UEA29 TUE20:TUE29 TKI20:TKI29 TAM20:TAM29 SQQ20:SQQ29 SGU20:SGU29 RWY20:RWY29 RNC20:RNC29 RDG20:RDG29 QTK20:QTK29 QJO20:QJO29 PZS20:PZS29 PPW20:PPW29 PGA20:PGA29 OWE20:OWE29 OMI20:OMI29 OCM20:OCM29 NSQ20:NSQ29 NIU20:NIU29 MYY20:MYY29 MPC20:MPC29 MFG20:MFG29 LVK20:LVK29 LLO20:LLO29 LBS20:LBS29 KRW20:KRW29 KIA20:KIA29 JYE20:JYE29 JOI20:JOI29 JEM20:JEM29 IUQ20:IUQ29 IKU20:IKU29 IAY20:IAY29 HRC20:HRC29 HHG20:HHG29 GXK20:GXK29 GNO20:GNO29 GDS20:GDS29 FTW20:FTW29 FKA20:FKA29 FAE20:FAE29 EQI20:EQI29 EGM20:EGM29 DWQ20:DWQ29 DMU20:DMU29 DCY20:DCY29 CTC20:CTC29 CJG20:CJG29 BZK20:BZK29 BPO20:BPO29 BFS20:BFS29 AVW20:AVW29 AMA20:AMA29 ACE20:ACE29 SI20:SI29 IM20:IM29 WVB16:WVB29 WVE16:WVE19 WLF16:WLF29 WLI16:WLI19 WBJ16:WBJ29 WBM16:WBM19 VRN16:VRN29 VRQ16:VRQ19 VHR16:VHR29 VHU16:VHU19 UXV16:UXV29 UXY16:UXY19 UNZ16:UNZ29 UOC16:UOC19 UED16:UED29 UEG16:UEG19 TUH16:TUH29 TUK16:TUK19 TKL16:TKL29 TKO16:TKO19 TAP16:TAP29 TAS16:TAS19 SQT16:SQT29 SQW16:SQW19 SGX16:SGX29 SHA16:SHA19 RXB16:RXB29 RXE16:RXE19 RNF16:RNF29 RNI16:RNI19 RDJ16:RDJ29 RDM16:RDM19 QTN16:QTN29 QTQ16:QTQ19 QJR16:QJR29 QJU16:QJU19 PZV16:PZV29 PZY16:PZY19 PPZ16:PPZ29 PQC16:PQC19 PGD16:PGD29 PGG16:PGG19 OWH16:OWH29 OWK16:OWK19 OML16:OML29 OMO16:OMO19 OCP16:OCP29 OCS16:OCS19 NST16:NST29 NSW16:NSW19 NIX16:NIX29 NJA16:NJA19 MZB16:MZB29 MZE16:MZE19 MPF16:MPF29 MPI16:MPI19 MFJ16:MFJ29 MFM16:MFM19 LVN16:LVN29 LVQ16:LVQ19 LLR16:LLR29 LLU16:LLU19 LBV16:LBV29 LBY16:LBY19 KRZ16:KRZ29 KSC16:KSC19 KID16:KID29 KIG16:KIG19 JYH16:JYH29 JYK16:JYK19 JOL16:JOL29 JOO16:JOO19 JEP16:JEP29 JES16:JES19 IUT16:IUT29 IUW16:IUW19 IKX16:IKX29 ILA16:ILA19 IBB16:IBB29 IBE16:IBE19 HRF16:HRF29 HRI16:HRI19 HHJ16:HHJ29 HHM16:HHM19 GXN16:GXN29 GXQ16:GXQ19 GNR16:GNR29 GNU16:GNU19 GDV16:GDV29 GDY16:GDY19 FTZ16:FTZ29 FUC16:FUC19 FKD16:FKD29 FKG16:FKG19 FAH16:FAH29 FAK16:FAK19 EQL16:EQL29 EQO16:EQO19 EGP16:EGP29 EGS16:EGS19 DWT16:DWT29 DWW16:DWW19 DMX16:DMX29 DNA16:DNA19 DDB16:DDB29 DDE16:DDE19 CTF16:CTF29 CTI16:CTI19 CJJ16:CJJ29 CJM16:CJM19 BZN16:BZN29 BZQ16:BZQ19 BPR16:BPR29 BPU16:BPU19 BFV16:BFV29 BFY16:BFY19 AVZ16:AVZ29 AWC16:AWC19 AMD16:AMD29 AMG16:AMG19 ACH16:ACH29 ACK16:ACK19 SL16:SL29 SO16:SO19 IP16:IP29 IS16:IS19 IN30 IP31:IP33 SJ30 SL31:SL33 ACF30 ACH31:ACH33 AMB30 AMD31:AMD33 AVX30 AVZ31:AVZ33 BFT30 BFV31:BFV33 BPP30 BPR31:BPR33 BZL30 BZN31:BZN33 CJH30 CJJ31:CJJ33 CTD30 CTF31:CTF33 DCZ30 DDB31:DDB33 DMV30 DMX31:DMX33 DWR30 DWT31:DWT33 EGN30 EGP31:EGP33 EQJ30 EQL31:EQL33 FAF30 FAH31:FAH33 FKB30 FKD31:FKD33 FTX30 FTZ31:FTZ33 GDT30 GDV31:GDV33 GNP30 GNR31:GNR33 GXL30 GXN31:GXN33 HHH30 HHJ31:HHJ33 HRD30 HRF31:HRF33 IAZ30 IBB31:IBB33 IKV30 IKX31:IKX33 IUR30 IUT31:IUT33 JEN30 JEP31:JEP33 JOJ30 JOL31:JOL33 JYF30 JYH31:JYH33 KIB30 KID31:KID33 KRX30 KRZ31:KRZ33 LBT30 LBV31:LBV33 LLP30 LLR31:LLR33 LVL30 LVN31:LVN33 MFH30 MFJ31:MFJ33 MPD30 MPF31:MPF33 MYZ30 MZB31:MZB33 NIV30 NIX31:NIX33 NSR30 NST31:NST33 OCN30 OCP31:OCP33 OMJ30 OML31:OML33 OWF30 OWH31:OWH33 PGB30 PGD31:PGD33 PPX30 PPZ31:PPZ33 PZT30 PZV31:PZV33 QJP30 QJR31:QJR33 QTL30 QTN31:QTN33 RDH30 RDJ31:RDJ33 RND30 RNF31:RNF33 RWZ30 RXB31:RXB33 SGV30 SGX31:SGX33 SQR30 SQT31:SQT33 TAN30 TAP31:TAP33 TKJ30 TKL31:TKL33 TUF30 TUH31:TUH33 UEB30 UED31:UED33 UNX30 UNZ31:UNZ33 UXT30 UXV31:UXV33 VHP30 VHR31:VHR33 VRL30 VRN31:VRN33 WBH30 WBJ31:WBJ33 WLD30 WLF31:WLF33 WUZ30 WVB31:WVB33 IK30 IM31:IM34 SG30 SI31:SI34 ACC30 ACE31:ACE34 ALY30 AMA31:AMA34 AVU30 AVW31:AVW34 BFQ30 BFS31:BFS34 BPM30 BPO31:BPO34 BZI30 BZK31:BZK34 CJE30 CJG31:CJG34 CTA30 CTC31:CTC34 DCW30 DCY31:DCY34 DMS30 DMU31:DMU34 DWO30 DWQ31:DWQ34 EGK30 EGM31:EGM34 EQG30 EQI31:EQI34 FAC30 FAE31:FAE34 FJY30 FKA31:FKA34 FTU30 FTW31:FTW34 GDQ30 GDS31:GDS34 GNM30 GNO31:GNO34 GXI30 GXK31:GXK34 HHE30 HHG31:HHG34 HRA30 HRC31:HRC34 IAW30 IAY31:IAY34 IKS30 IKU31:IKU34 IUO30 IUQ31:IUQ34 JEK30 JEM31:JEM34 JOG30 JOI31:JOI34 JYC30 JYE31:JYE34 KHY30 KIA31:KIA34 KRU30 KRW31:KRW34 LBQ30 LBS31:LBS34 LLM30 LLO31:LLO34 LVI30 LVK31:LVK34 MFE30 MFG31:MFG34 MPA30 MPC31:MPC34 MYW30 MYY31:MYY34 NIS30 NIU31:NIU34 NSO30 NSQ31:NSQ34 OCK30 OCM31:OCM34 OMG30 OMI31:OMI34 OWC30 OWE31:OWE34 PFY30 PGA31:PGA34 PPU30 PPW31:PPW34 PZQ30 PZS31:PZS34 QJM30 QJO31:QJO34 QTI30 QTK31:QTK34 RDE30 RDG31:RDG34 RNA30 RNC31:RNC34 RWW30 RWY31:RWY34 SGS30 SGU31:SGU34 SQO30 SQQ31:SQQ34 TAK30 TAM31:TAM34 TKG30 TKI31:TKI34 TUC30 TUE31:TUE34 UDY30 UEA31:UEA34 UNU30 UNW31:UNW34 UXQ30 UXS31:UXS34 VHM30 VHO31:VHO34 VRI30 VRK31:VRK34 WBE30 WBG31:WBG34 WLA30 WLC31:WLC34 WUW30 WUY31:WUY34">
      <formula1>"OK,NG,NA"</formula1>
    </dataValidation>
    <dataValidation type="list" allowBlank="1" showInputMessage="1" showErrorMessage="1" prompt=" - " sqref="J10:J19">
      <formula1>"OK,NG,NA, 〇"</formula1>
    </dataValidation>
  </dataValidations>
  <hyperlinks>
    <hyperlink ref="C10" r:id="rId1" display="http://127.0.0.1:8000/backend/post/create"/>
    <hyperlink ref="C16" r:id="rId2"/>
  </hyperlinks>
  <pageMargins left="0.7" right="0.7" top="0.75" bottom="0.75" header="0.3" footer="0.3"/>
  <pageSetup paperSize="9" orientation="portrait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7"/>
  <sheetViews>
    <sheetView showGridLines="0" topLeftCell="A7" zoomScaleNormal="100" workbookViewId="0">
      <selection activeCell="G16" sqref="G16:I16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45.21875" style="44" customWidth="1"/>
    <col min="4" max="4" width="45" style="44" customWidth="1"/>
    <col min="5" max="5" width="9.3320312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5" width="10.33203125" style="44" customWidth="1"/>
    <col min="16" max="19" width="9.109375" style="44" customWidth="1"/>
    <col min="20" max="20" width="9.88671875" style="44" customWidth="1"/>
    <col min="21" max="21" width="9.109375" style="44" customWidth="1"/>
    <col min="22" max="22" width="8.44140625" style="44" customWidth="1"/>
    <col min="23" max="31" width="9.109375" style="44" customWidth="1"/>
    <col min="32" max="36" width="8" style="44" customWidth="1"/>
    <col min="37" max="260" width="17.33203125" style="44"/>
    <col min="261" max="261" width="9.88671875" style="44" customWidth="1"/>
    <col min="262" max="262" width="15.5546875" style="44" customWidth="1"/>
    <col min="263" max="267" width="9.33203125" style="44" customWidth="1"/>
    <col min="268" max="268" width="16" style="44" customWidth="1"/>
    <col min="269" max="269" width="9.33203125" style="44" customWidth="1"/>
    <col min="270" max="270" width="9" style="44" customWidth="1"/>
    <col min="271" max="272" width="9.109375" style="44" customWidth="1"/>
    <col min="273" max="273" width="10.33203125" style="44" customWidth="1"/>
    <col min="274" max="275" width="9.109375" style="44" customWidth="1"/>
    <col min="276" max="276" width="9.88671875" style="44" customWidth="1"/>
    <col min="277" max="277" width="9.109375" style="44" customWidth="1"/>
    <col min="278" max="278" width="8.44140625" style="44" customWidth="1"/>
    <col min="279" max="287" width="9.109375" style="44" customWidth="1"/>
    <col min="288" max="292" width="8" style="44" customWidth="1"/>
    <col min="293" max="516" width="17.33203125" style="44"/>
    <col min="517" max="517" width="9.88671875" style="44" customWidth="1"/>
    <col min="518" max="518" width="15.5546875" style="44" customWidth="1"/>
    <col min="519" max="523" width="9.33203125" style="44" customWidth="1"/>
    <col min="524" max="524" width="16" style="44" customWidth="1"/>
    <col min="525" max="525" width="9.33203125" style="44" customWidth="1"/>
    <col min="526" max="526" width="9" style="44" customWidth="1"/>
    <col min="527" max="528" width="9.109375" style="44" customWidth="1"/>
    <col min="529" max="529" width="10.33203125" style="44" customWidth="1"/>
    <col min="530" max="531" width="9.109375" style="44" customWidth="1"/>
    <col min="532" max="532" width="9.88671875" style="44" customWidth="1"/>
    <col min="533" max="533" width="9.109375" style="44" customWidth="1"/>
    <col min="534" max="534" width="8.44140625" style="44" customWidth="1"/>
    <col min="535" max="543" width="9.109375" style="44" customWidth="1"/>
    <col min="544" max="548" width="8" style="44" customWidth="1"/>
    <col min="549" max="772" width="17.33203125" style="44"/>
    <col min="773" max="773" width="9.88671875" style="44" customWidth="1"/>
    <col min="774" max="774" width="15.5546875" style="44" customWidth="1"/>
    <col min="775" max="779" width="9.33203125" style="44" customWidth="1"/>
    <col min="780" max="780" width="16" style="44" customWidth="1"/>
    <col min="781" max="781" width="9.33203125" style="44" customWidth="1"/>
    <col min="782" max="782" width="9" style="44" customWidth="1"/>
    <col min="783" max="784" width="9.109375" style="44" customWidth="1"/>
    <col min="785" max="785" width="10.33203125" style="44" customWidth="1"/>
    <col min="786" max="787" width="9.109375" style="44" customWidth="1"/>
    <col min="788" max="788" width="9.88671875" style="44" customWidth="1"/>
    <col min="789" max="789" width="9.109375" style="44" customWidth="1"/>
    <col min="790" max="790" width="8.44140625" style="44" customWidth="1"/>
    <col min="791" max="799" width="9.109375" style="44" customWidth="1"/>
    <col min="800" max="804" width="8" style="44" customWidth="1"/>
    <col min="805" max="1028" width="17.33203125" style="44"/>
    <col min="1029" max="1029" width="9.88671875" style="44" customWidth="1"/>
    <col min="1030" max="1030" width="15.5546875" style="44" customWidth="1"/>
    <col min="1031" max="1035" width="9.33203125" style="44" customWidth="1"/>
    <col min="1036" max="1036" width="16" style="44" customWidth="1"/>
    <col min="1037" max="1037" width="9.33203125" style="44" customWidth="1"/>
    <col min="1038" max="1038" width="9" style="44" customWidth="1"/>
    <col min="1039" max="1040" width="9.109375" style="44" customWidth="1"/>
    <col min="1041" max="1041" width="10.33203125" style="44" customWidth="1"/>
    <col min="1042" max="1043" width="9.109375" style="44" customWidth="1"/>
    <col min="1044" max="1044" width="9.88671875" style="44" customWidth="1"/>
    <col min="1045" max="1045" width="9.109375" style="44" customWidth="1"/>
    <col min="1046" max="1046" width="8.44140625" style="44" customWidth="1"/>
    <col min="1047" max="1055" width="9.109375" style="44" customWidth="1"/>
    <col min="1056" max="1060" width="8" style="44" customWidth="1"/>
    <col min="1061" max="1284" width="17.33203125" style="44"/>
    <col min="1285" max="1285" width="9.88671875" style="44" customWidth="1"/>
    <col min="1286" max="1286" width="15.5546875" style="44" customWidth="1"/>
    <col min="1287" max="1291" width="9.33203125" style="44" customWidth="1"/>
    <col min="1292" max="1292" width="16" style="44" customWidth="1"/>
    <col min="1293" max="1293" width="9.33203125" style="44" customWidth="1"/>
    <col min="1294" max="1294" width="9" style="44" customWidth="1"/>
    <col min="1295" max="1296" width="9.109375" style="44" customWidth="1"/>
    <col min="1297" max="1297" width="10.33203125" style="44" customWidth="1"/>
    <col min="1298" max="1299" width="9.109375" style="44" customWidth="1"/>
    <col min="1300" max="1300" width="9.88671875" style="44" customWidth="1"/>
    <col min="1301" max="1301" width="9.109375" style="44" customWidth="1"/>
    <col min="1302" max="1302" width="8.44140625" style="44" customWidth="1"/>
    <col min="1303" max="1311" width="9.109375" style="44" customWidth="1"/>
    <col min="1312" max="1316" width="8" style="44" customWidth="1"/>
    <col min="1317" max="1540" width="17.33203125" style="44"/>
    <col min="1541" max="1541" width="9.88671875" style="44" customWidth="1"/>
    <col min="1542" max="1542" width="15.5546875" style="44" customWidth="1"/>
    <col min="1543" max="1547" width="9.33203125" style="44" customWidth="1"/>
    <col min="1548" max="1548" width="16" style="44" customWidth="1"/>
    <col min="1549" max="1549" width="9.33203125" style="44" customWidth="1"/>
    <col min="1550" max="1550" width="9" style="44" customWidth="1"/>
    <col min="1551" max="1552" width="9.109375" style="44" customWidth="1"/>
    <col min="1553" max="1553" width="10.33203125" style="44" customWidth="1"/>
    <col min="1554" max="1555" width="9.109375" style="44" customWidth="1"/>
    <col min="1556" max="1556" width="9.88671875" style="44" customWidth="1"/>
    <col min="1557" max="1557" width="9.109375" style="44" customWidth="1"/>
    <col min="1558" max="1558" width="8.44140625" style="44" customWidth="1"/>
    <col min="1559" max="1567" width="9.109375" style="44" customWidth="1"/>
    <col min="1568" max="1572" width="8" style="44" customWidth="1"/>
    <col min="1573" max="1796" width="17.33203125" style="44"/>
    <col min="1797" max="1797" width="9.88671875" style="44" customWidth="1"/>
    <col min="1798" max="1798" width="15.5546875" style="44" customWidth="1"/>
    <col min="1799" max="1803" width="9.33203125" style="44" customWidth="1"/>
    <col min="1804" max="1804" width="16" style="44" customWidth="1"/>
    <col min="1805" max="1805" width="9.33203125" style="44" customWidth="1"/>
    <col min="1806" max="1806" width="9" style="44" customWidth="1"/>
    <col min="1807" max="1808" width="9.109375" style="44" customWidth="1"/>
    <col min="1809" max="1809" width="10.33203125" style="44" customWidth="1"/>
    <col min="1810" max="1811" width="9.109375" style="44" customWidth="1"/>
    <col min="1812" max="1812" width="9.88671875" style="44" customWidth="1"/>
    <col min="1813" max="1813" width="9.109375" style="44" customWidth="1"/>
    <col min="1814" max="1814" width="8.44140625" style="44" customWidth="1"/>
    <col min="1815" max="1823" width="9.109375" style="44" customWidth="1"/>
    <col min="1824" max="1828" width="8" style="44" customWidth="1"/>
    <col min="1829" max="2052" width="17.33203125" style="44"/>
    <col min="2053" max="2053" width="9.88671875" style="44" customWidth="1"/>
    <col min="2054" max="2054" width="15.5546875" style="44" customWidth="1"/>
    <col min="2055" max="2059" width="9.33203125" style="44" customWidth="1"/>
    <col min="2060" max="2060" width="16" style="44" customWidth="1"/>
    <col min="2061" max="2061" width="9.33203125" style="44" customWidth="1"/>
    <col min="2062" max="2062" width="9" style="44" customWidth="1"/>
    <col min="2063" max="2064" width="9.109375" style="44" customWidth="1"/>
    <col min="2065" max="2065" width="10.33203125" style="44" customWidth="1"/>
    <col min="2066" max="2067" width="9.109375" style="44" customWidth="1"/>
    <col min="2068" max="2068" width="9.88671875" style="44" customWidth="1"/>
    <col min="2069" max="2069" width="9.109375" style="44" customWidth="1"/>
    <col min="2070" max="2070" width="8.44140625" style="44" customWidth="1"/>
    <col min="2071" max="2079" width="9.109375" style="44" customWidth="1"/>
    <col min="2080" max="2084" width="8" style="44" customWidth="1"/>
    <col min="2085" max="2308" width="17.33203125" style="44"/>
    <col min="2309" max="2309" width="9.88671875" style="44" customWidth="1"/>
    <col min="2310" max="2310" width="15.5546875" style="44" customWidth="1"/>
    <col min="2311" max="2315" width="9.33203125" style="44" customWidth="1"/>
    <col min="2316" max="2316" width="16" style="44" customWidth="1"/>
    <col min="2317" max="2317" width="9.33203125" style="44" customWidth="1"/>
    <col min="2318" max="2318" width="9" style="44" customWidth="1"/>
    <col min="2319" max="2320" width="9.109375" style="44" customWidth="1"/>
    <col min="2321" max="2321" width="10.33203125" style="44" customWidth="1"/>
    <col min="2322" max="2323" width="9.109375" style="44" customWidth="1"/>
    <col min="2324" max="2324" width="9.88671875" style="44" customWidth="1"/>
    <col min="2325" max="2325" width="9.109375" style="44" customWidth="1"/>
    <col min="2326" max="2326" width="8.44140625" style="44" customWidth="1"/>
    <col min="2327" max="2335" width="9.109375" style="44" customWidth="1"/>
    <col min="2336" max="2340" width="8" style="44" customWidth="1"/>
    <col min="2341" max="2564" width="17.33203125" style="44"/>
    <col min="2565" max="2565" width="9.88671875" style="44" customWidth="1"/>
    <col min="2566" max="2566" width="15.5546875" style="44" customWidth="1"/>
    <col min="2567" max="2571" width="9.33203125" style="44" customWidth="1"/>
    <col min="2572" max="2572" width="16" style="44" customWidth="1"/>
    <col min="2573" max="2573" width="9.33203125" style="44" customWidth="1"/>
    <col min="2574" max="2574" width="9" style="44" customWidth="1"/>
    <col min="2575" max="2576" width="9.109375" style="44" customWidth="1"/>
    <col min="2577" max="2577" width="10.33203125" style="44" customWidth="1"/>
    <col min="2578" max="2579" width="9.109375" style="44" customWidth="1"/>
    <col min="2580" max="2580" width="9.88671875" style="44" customWidth="1"/>
    <col min="2581" max="2581" width="9.109375" style="44" customWidth="1"/>
    <col min="2582" max="2582" width="8.44140625" style="44" customWidth="1"/>
    <col min="2583" max="2591" width="9.109375" style="44" customWidth="1"/>
    <col min="2592" max="2596" width="8" style="44" customWidth="1"/>
    <col min="2597" max="2820" width="17.33203125" style="44"/>
    <col min="2821" max="2821" width="9.88671875" style="44" customWidth="1"/>
    <col min="2822" max="2822" width="15.5546875" style="44" customWidth="1"/>
    <col min="2823" max="2827" width="9.33203125" style="44" customWidth="1"/>
    <col min="2828" max="2828" width="16" style="44" customWidth="1"/>
    <col min="2829" max="2829" width="9.33203125" style="44" customWidth="1"/>
    <col min="2830" max="2830" width="9" style="44" customWidth="1"/>
    <col min="2831" max="2832" width="9.109375" style="44" customWidth="1"/>
    <col min="2833" max="2833" width="10.33203125" style="44" customWidth="1"/>
    <col min="2834" max="2835" width="9.109375" style="44" customWidth="1"/>
    <col min="2836" max="2836" width="9.88671875" style="44" customWidth="1"/>
    <col min="2837" max="2837" width="9.109375" style="44" customWidth="1"/>
    <col min="2838" max="2838" width="8.44140625" style="44" customWidth="1"/>
    <col min="2839" max="2847" width="9.109375" style="44" customWidth="1"/>
    <col min="2848" max="2852" width="8" style="44" customWidth="1"/>
    <col min="2853" max="3076" width="17.33203125" style="44"/>
    <col min="3077" max="3077" width="9.88671875" style="44" customWidth="1"/>
    <col min="3078" max="3078" width="15.5546875" style="44" customWidth="1"/>
    <col min="3079" max="3083" width="9.33203125" style="44" customWidth="1"/>
    <col min="3084" max="3084" width="16" style="44" customWidth="1"/>
    <col min="3085" max="3085" width="9.33203125" style="44" customWidth="1"/>
    <col min="3086" max="3086" width="9" style="44" customWidth="1"/>
    <col min="3087" max="3088" width="9.109375" style="44" customWidth="1"/>
    <col min="3089" max="3089" width="10.33203125" style="44" customWidth="1"/>
    <col min="3090" max="3091" width="9.109375" style="44" customWidth="1"/>
    <col min="3092" max="3092" width="9.88671875" style="44" customWidth="1"/>
    <col min="3093" max="3093" width="9.109375" style="44" customWidth="1"/>
    <col min="3094" max="3094" width="8.44140625" style="44" customWidth="1"/>
    <col min="3095" max="3103" width="9.109375" style="44" customWidth="1"/>
    <col min="3104" max="3108" width="8" style="44" customWidth="1"/>
    <col min="3109" max="3332" width="17.33203125" style="44"/>
    <col min="3333" max="3333" width="9.88671875" style="44" customWidth="1"/>
    <col min="3334" max="3334" width="15.5546875" style="44" customWidth="1"/>
    <col min="3335" max="3339" width="9.33203125" style="44" customWidth="1"/>
    <col min="3340" max="3340" width="16" style="44" customWidth="1"/>
    <col min="3341" max="3341" width="9.33203125" style="44" customWidth="1"/>
    <col min="3342" max="3342" width="9" style="44" customWidth="1"/>
    <col min="3343" max="3344" width="9.109375" style="44" customWidth="1"/>
    <col min="3345" max="3345" width="10.33203125" style="44" customWidth="1"/>
    <col min="3346" max="3347" width="9.109375" style="44" customWidth="1"/>
    <col min="3348" max="3348" width="9.88671875" style="44" customWidth="1"/>
    <col min="3349" max="3349" width="9.109375" style="44" customWidth="1"/>
    <col min="3350" max="3350" width="8.44140625" style="44" customWidth="1"/>
    <col min="3351" max="3359" width="9.109375" style="44" customWidth="1"/>
    <col min="3360" max="3364" width="8" style="44" customWidth="1"/>
    <col min="3365" max="3588" width="17.33203125" style="44"/>
    <col min="3589" max="3589" width="9.88671875" style="44" customWidth="1"/>
    <col min="3590" max="3590" width="15.5546875" style="44" customWidth="1"/>
    <col min="3591" max="3595" width="9.33203125" style="44" customWidth="1"/>
    <col min="3596" max="3596" width="16" style="44" customWidth="1"/>
    <col min="3597" max="3597" width="9.33203125" style="44" customWidth="1"/>
    <col min="3598" max="3598" width="9" style="44" customWidth="1"/>
    <col min="3599" max="3600" width="9.109375" style="44" customWidth="1"/>
    <col min="3601" max="3601" width="10.33203125" style="44" customWidth="1"/>
    <col min="3602" max="3603" width="9.109375" style="44" customWidth="1"/>
    <col min="3604" max="3604" width="9.88671875" style="44" customWidth="1"/>
    <col min="3605" max="3605" width="9.109375" style="44" customWidth="1"/>
    <col min="3606" max="3606" width="8.44140625" style="44" customWidth="1"/>
    <col min="3607" max="3615" width="9.109375" style="44" customWidth="1"/>
    <col min="3616" max="3620" width="8" style="44" customWidth="1"/>
    <col min="3621" max="3844" width="17.33203125" style="44"/>
    <col min="3845" max="3845" width="9.88671875" style="44" customWidth="1"/>
    <col min="3846" max="3846" width="15.5546875" style="44" customWidth="1"/>
    <col min="3847" max="3851" width="9.33203125" style="44" customWidth="1"/>
    <col min="3852" max="3852" width="16" style="44" customWidth="1"/>
    <col min="3853" max="3853" width="9.33203125" style="44" customWidth="1"/>
    <col min="3854" max="3854" width="9" style="44" customWidth="1"/>
    <col min="3855" max="3856" width="9.109375" style="44" customWidth="1"/>
    <col min="3857" max="3857" width="10.33203125" style="44" customWidth="1"/>
    <col min="3858" max="3859" width="9.109375" style="44" customWidth="1"/>
    <col min="3860" max="3860" width="9.88671875" style="44" customWidth="1"/>
    <col min="3861" max="3861" width="9.109375" style="44" customWidth="1"/>
    <col min="3862" max="3862" width="8.44140625" style="44" customWidth="1"/>
    <col min="3863" max="3871" width="9.109375" style="44" customWidth="1"/>
    <col min="3872" max="3876" width="8" style="44" customWidth="1"/>
    <col min="3877" max="4100" width="17.33203125" style="44"/>
    <col min="4101" max="4101" width="9.88671875" style="44" customWidth="1"/>
    <col min="4102" max="4102" width="15.5546875" style="44" customWidth="1"/>
    <col min="4103" max="4107" width="9.33203125" style="44" customWidth="1"/>
    <col min="4108" max="4108" width="16" style="44" customWidth="1"/>
    <col min="4109" max="4109" width="9.33203125" style="44" customWidth="1"/>
    <col min="4110" max="4110" width="9" style="44" customWidth="1"/>
    <col min="4111" max="4112" width="9.109375" style="44" customWidth="1"/>
    <col min="4113" max="4113" width="10.33203125" style="44" customWidth="1"/>
    <col min="4114" max="4115" width="9.109375" style="44" customWidth="1"/>
    <col min="4116" max="4116" width="9.88671875" style="44" customWidth="1"/>
    <col min="4117" max="4117" width="9.109375" style="44" customWidth="1"/>
    <col min="4118" max="4118" width="8.44140625" style="44" customWidth="1"/>
    <col min="4119" max="4127" width="9.109375" style="44" customWidth="1"/>
    <col min="4128" max="4132" width="8" style="44" customWidth="1"/>
    <col min="4133" max="4356" width="17.33203125" style="44"/>
    <col min="4357" max="4357" width="9.88671875" style="44" customWidth="1"/>
    <col min="4358" max="4358" width="15.5546875" style="44" customWidth="1"/>
    <col min="4359" max="4363" width="9.33203125" style="44" customWidth="1"/>
    <col min="4364" max="4364" width="16" style="44" customWidth="1"/>
    <col min="4365" max="4365" width="9.33203125" style="44" customWidth="1"/>
    <col min="4366" max="4366" width="9" style="44" customWidth="1"/>
    <col min="4367" max="4368" width="9.109375" style="44" customWidth="1"/>
    <col min="4369" max="4369" width="10.33203125" style="44" customWidth="1"/>
    <col min="4370" max="4371" width="9.109375" style="44" customWidth="1"/>
    <col min="4372" max="4372" width="9.88671875" style="44" customWidth="1"/>
    <col min="4373" max="4373" width="9.109375" style="44" customWidth="1"/>
    <col min="4374" max="4374" width="8.44140625" style="44" customWidth="1"/>
    <col min="4375" max="4383" width="9.109375" style="44" customWidth="1"/>
    <col min="4384" max="4388" width="8" style="44" customWidth="1"/>
    <col min="4389" max="4612" width="17.33203125" style="44"/>
    <col min="4613" max="4613" width="9.88671875" style="44" customWidth="1"/>
    <col min="4614" max="4614" width="15.5546875" style="44" customWidth="1"/>
    <col min="4615" max="4619" width="9.33203125" style="44" customWidth="1"/>
    <col min="4620" max="4620" width="16" style="44" customWidth="1"/>
    <col min="4621" max="4621" width="9.33203125" style="44" customWidth="1"/>
    <col min="4622" max="4622" width="9" style="44" customWidth="1"/>
    <col min="4623" max="4624" width="9.109375" style="44" customWidth="1"/>
    <col min="4625" max="4625" width="10.33203125" style="44" customWidth="1"/>
    <col min="4626" max="4627" width="9.109375" style="44" customWidth="1"/>
    <col min="4628" max="4628" width="9.88671875" style="44" customWidth="1"/>
    <col min="4629" max="4629" width="9.109375" style="44" customWidth="1"/>
    <col min="4630" max="4630" width="8.44140625" style="44" customWidth="1"/>
    <col min="4631" max="4639" width="9.109375" style="44" customWidth="1"/>
    <col min="4640" max="4644" width="8" style="44" customWidth="1"/>
    <col min="4645" max="4868" width="17.33203125" style="44"/>
    <col min="4869" max="4869" width="9.88671875" style="44" customWidth="1"/>
    <col min="4870" max="4870" width="15.5546875" style="44" customWidth="1"/>
    <col min="4871" max="4875" width="9.33203125" style="44" customWidth="1"/>
    <col min="4876" max="4876" width="16" style="44" customWidth="1"/>
    <col min="4877" max="4877" width="9.33203125" style="44" customWidth="1"/>
    <col min="4878" max="4878" width="9" style="44" customWidth="1"/>
    <col min="4879" max="4880" width="9.109375" style="44" customWidth="1"/>
    <col min="4881" max="4881" width="10.33203125" style="44" customWidth="1"/>
    <col min="4882" max="4883" width="9.109375" style="44" customWidth="1"/>
    <col min="4884" max="4884" width="9.88671875" style="44" customWidth="1"/>
    <col min="4885" max="4885" width="9.109375" style="44" customWidth="1"/>
    <col min="4886" max="4886" width="8.44140625" style="44" customWidth="1"/>
    <col min="4887" max="4895" width="9.109375" style="44" customWidth="1"/>
    <col min="4896" max="4900" width="8" style="44" customWidth="1"/>
    <col min="4901" max="5124" width="17.33203125" style="44"/>
    <col min="5125" max="5125" width="9.88671875" style="44" customWidth="1"/>
    <col min="5126" max="5126" width="15.5546875" style="44" customWidth="1"/>
    <col min="5127" max="5131" width="9.33203125" style="44" customWidth="1"/>
    <col min="5132" max="5132" width="16" style="44" customWidth="1"/>
    <col min="5133" max="5133" width="9.33203125" style="44" customWidth="1"/>
    <col min="5134" max="5134" width="9" style="44" customWidth="1"/>
    <col min="5135" max="5136" width="9.109375" style="44" customWidth="1"/>
    <col min="5137" max="5137" width="10.33203125" style="44" customWidth="1"/>
    <col min="5138" max="5139" width="9.109375" style="44" customWidth="1"/>
    <col min="5140" max="5140" width="9.88671875" style="44" customWidth="1"/>
    <col min="5141" max="5141" width="9.109375" style="44" customWidth="1"/>
    <col min="5142" max="5142" width="8.44140625" style="44" customWidth="1"/>
    <col min="5143" max="5151" width="9.109375" style="44" customWidth="1"/>
    <col min="5152" max="5156" width="8" style="44" customWidth="1"/>
    <col min="5157" max="5380" width="17.33203125" style="44"/>
    <col min="5381" max="5381" width="9.88671875" style="44" customWidth="1"/>
    <col min="5382" max="5382" width="15.5546875" style="44" customWidth="1"/>
    <col min="5383" max="5387" width="9.33203125" style="44" customWidth="1"/>
    <col min="5388" max="5388" width="16" style="44" customWidth="1"/>
    <col min="5389" max="5389" width="9.33203125" style="44" customWidth="1"/>
    <col min="5390" max="5390" width="9" style="44" customWidth="1"/>
    <col min="5391" max="5392" width="9.109375" style="44" customWidth="1"/>
    <col min="5393" max="5393" width="10.33203125" style="44" customWidth="1"/>
    <col min="5394" max="5395" width="9.109375" style="44" customWidth="1"/>
    <col min="5396" max="5396" width="9.88671875" style="44" customWidth="1"/>
    <col min="5397" max="5397" width="9.109375" style="44" customWidth="1"/>
    <col min="5398" max="5398" width="8.44140625" style="44" customWidth="1"/>
    <col min="5399" max="5407" width="9.109375" style="44" customWidth="1"/>
    <col min="5408" max="5412" width="8" style="44" customWidth="1"/>
    <col min="5413" max="5636" width="17.33203125" style="44"/>
    <col min="5637" max="5637" width="9.88671875" style="44" customWidth="1"/>
    <col min="5638" max="5638" width="15.5546875" style="44" customWidth="1"/>
    <col min="5639" max="5643" width="9.33203125" style="44" customWidth="1"/>
    <col min="5644" max="5644" width="16" style="44" customWidth="1"/>
    <col min="5645" max="5645" width="9.33203125" style="44" customWidth="1"/>
    <col min="5646" max="5646" width="9" style="44" customWidth="1"/>
    <col min="5647" max="5648" width="9.109375" style="44" customWidth="1"/>
    <col min="5649" max="5649" width="10.33203125" style="44" customWidth="1"/>
    <col min="5650" max="5651" width="9.109375" style="44" customWidth="1"/>
    <col min="5652" max="5652" width="9.88671875" style="44" customWidth="1"/>
    <col min="5653" max="5653" width="9.109375" style="44" customWidth="1"/>
    <col min="5654" max="5654" width="8.44140625" style="44" customWidth="1"/>
    <col min="5655" max="5663" width="9.109375" style="44" customWidth="1"/>
    <col min="5664" max="5668" width="8" style="44" customWidth="1"/>
    <col min="5669" max="5892" width="17.33203125" style="44"/>
    <col min="5893" max="5893" width="9.88671875" style="44" customWidth="1"/>
    <col min="5894" max="5894" width="15.5546875" style="44" customWidth="1"/>
    <col min="5895" max="5899" width="9.33203125" style="44" customWidth="1"/>
    <col min="5900" max="5900" width="16" style="44" customWidth="1"/>
    <col min="5901" max="5901" width="9.33203125" style="44" customWidth="1"/>
    <col min="5902" max="5902" width="9" style="44" customWidth="1"/>
    <col min="5903" max="5904" width="9.109375" style="44" customWidth="1"/>
    <col min="5905" max="5905" width="10.33203125" style="44" customWidth="1"/>
    <col min="5906" max="5907" width="9.109375" style="44" customWidth="1"/>
    <col min="5908" max="5908" width="9.88671875" style="44" customWidth="1"/>
    <col min="5909" max="5909" width="9.109375" style="44" customWidth="1"/>
    <col min="5910" max="5910" width="8.44140625" style="44" customWidth="1"/>
    <col min="5911" max="5919" width="9.109375" style="44" customWidth="1"/>
    <col min="5920" max="5924" width="8" style="44" customWidth="1"/>
    <col min="5925" max="6148" width="17.33203125" style="44"/>
    <col min="6149" max="6149" width="9.88671875" style="44" customWidth="1"/>
    <col min="6150" max="6150" width="15.5546875" style="44" customWidth="1"/>
    <col min="6151" max="6155" width="9.33203125" style="44" customWidth="1"/>
    <col min="6156" max="6156" width="16" style="44" customWidth="1"/>
    <col min="6157" max="6157" width="9.33203125" style="44" customWidth="1"/>
    <col min="6158" max="6158" width="9" style="44" customWidth="1"/>
    <col min="6159" max="6160" width="9.109375" style="44" customWidth="1"/>
    <col min="6161" max="6161" width="10.33203125" style="44" customWidth="1"/>
    <col min="6162" max="6163" width="9.109375" style="44" customWidth="1"/>
    <col min="6164" max="6164" width="9.88671875" style="44" customWidth="1"/>
    <col min="6165" max="6165" width="9.109375" style="44" customWidth="1"/>
    <col min="6166" max="6166" width="8.44140625" style="44" customWidth="1"/>
    <col min="6167" max="6175" width="9.109375" style="44" customWidth="1"/>
    <col min="6176" max="6180" width="8" style="44" customWidth="1"/>
    <col min="6181" max="6404" width="17.33203125" style="44"/>
    <col min="6405" max="6405" width="9.88671875" style="44" customWidth="1"/>
    <col min="6406" max="6406" width="15.5546875" style="44" customWidth="1"/>
    <col min="6407" max="6411" width="9.33203125" style="44" customWidth="1"/>
    <col min="6412" max="6412" width="16" style="44" customWidth="1"/>
    <col min="6413" max="6413" width="9.33203125" style="44" customWidth="1"/>
    <col min="6414" max="6414" width="9" style="44" customWidth="1"/>
    <col min="6415" max="6416" width="9.109375" style="44" customWidth="1"/>
    <col min="6417" max="6417" width="10.33203125" style="44" customWidth="1"/>
    <col min="6418" max="6419" width="9.109375" style="44" customWidth="1"/>
    <col min="6420" max="6420" width="9.88671875" style="44" customWidth="1"/>
    <col min="6421" max="6421" width="9.109375" style="44" customWidth="1"/>
    <col min="6422" max="6422" width="8.44140625" style="44" customWidth="1"/>
    <col min="6423" max="6431" width="9.109375" style="44" customWidth="1"/>
    <col min="6432" max="6436" width="8" style="44" customWidth="1"/>
    <col min="6437" max="6660" width="17.33203125" style="44"/>
    <col min="6661" max="6661" width="9.88671875" style="44" customWidth="1"/>
    <col min="6662" max="6662" width="15.5546875" style="44" customWidth="1"/>
    <col min="6663" max="6667" width="9.33203125" style="44" customWidth="1"/>
    <col min="6668" max="6668" width="16" style="44" customWidth="1"/>
    <col min="6669" max="6669" width="9.33203125" style="44" customWidth="1"/>
    <col min="6670" max="6670" width="9" style="44" customWidth="1"/>
    <col min="6671" max="6672" width="9.109375" style="44" customWidth="1"/>
    <col min="6673" max="6673" width="10.33203125" style="44" customWidth="1"/>
    <col min="6674" max="6675" width="9.109375" style="44" customWidth="1"/>
    <col min="6676" max="6676" width="9.88671875" style="44" customWidth="1"/>
    <col min="6677" max="6677" width="9.109375" style="44" customWidth="1"/>
    <col min="6678" max="6678" width="8.44140625" style="44" customWidth="1"/>
    <col min="6679" max="6687" width="9.109375" style="44" customWidth="1"/>
    <col min="6688" max="6692" width="8" style="44" customWidth="1"/>
    <col min="6693" max="6916" width="17.33203125" style="44"/>
    <col min="6917" max="6917" width="9.88671875" style="44" customWidth="1"/>
    <col min="6918" max="6918" width="15.5546875" style="44" customWidth="1"/>
    <col min="6919" max="6923" width="9.33203125" style="44" customWidth="1"/>
    <col min="6924" max="6924" width="16" style="44" customWidth="1"/>
    <col min="6925" max="6925" width="9.33203125" style="44" customWidth="1"/>
    <col min="6926" max="6926" width="9" style="44" customWidth="1"/>
    <col min="6927" max="6928" width="9.109375" style="44" customWidth="1"/>
    <col min="6929" max="6929" width="10.33203125" style="44" customWidth="1"/>
    <col min="6930" max="6931" width="9.109375" style="44" customWidth="1"/>
    <col min="6932" max="6932" width="9.88671875" style="44" customWidth="1"/>
    <col min="6933" max="6933" width="9.109375" style="44" customWidth="1"/>
    <col min="6934" max="6934" width="8.44140625" style="44" customWidth="1"/>
    <col min="6935" max="6943" width="9.109375" style="44" customWidth="1"/>
    <col min="6944" max="6948" width="8" style="44" customWidth="1"/>
    <col min="6949" max="7172" width="17.33203125" style="44"/>
    <col min="7173" max="7173" width="9.88671875" style="44" customWidth="1"/>
    <col min="7174" max="7174" width="15.5546875" style="44" customWidth="1"/>
    <col min="7175" max="7179" width="9.33203125" style="44" customWidth="1"/>
    <col min="7180" max="7180" width="16" style="44" customWidth="1"/>
    <col min="7181" max="7181" width="9.33203125" style="44" customWidth="1"/>
    <col min="7182" max="7182" width="9" style="44" customWidth="1"/>
    <col min="7183" max="7184" width="9.109375" style="44" customWidth="1"/>
    <col min="7185" max="7185" width="10.33203125" style="44" customWidth="1"/>
    <col min="7186" max="7187" width="9.109375" style="44" customWidth="1"/>
    <col min="7188" max="7188" width="9.88671875" style="44" customWidth="1"/>
    <col min="7189" max="7189" width="9.109375" style="44" customWidth="1"/>
    <col min="7190" max="7190" width="8.44140625" style="44" customWidth="1"/>
    <col min="7191" max="7199" width="9.109375" style="44" customWidth="1"/>
    <col min="7200" max="7204" width="8" style="44" customWidth="1"/>
    <col min="7205" max="7428" width="17.33203125" style="44"/>
    <col min="7429" max="7429" width="9.88671875" style="44" customWidth="1"/>
    <col min="7430" max="7430" width="15.5546875" style="44" customWidth="1"/>
    <col min="7431" max="7435" width="9.33203125" style="44" customWidth="1"/>
    <col min="7436" max="7436" width="16" style="44" customWidth="1"/>
    <col min="7437" max="7437" width="9.33203125" style="44" customWidth="1"/>
    <col min="7438" max="7438" width="9" style="44" customWidth="1"/>
    <col min="7439" max="7440" width="9.109375" style="44" customWidth="1"/>
    <col min="7441" max="7441" width="10.33203125" style="44" customWidth="1"/>
    <col min="7442" max="7443" width="9.109375" style="44" customWidth="1"/>
    <col min="7444" max="7444" width="9.88671875" style="44" customWidth="1"/>
    <col min="7445" max="7445" width="9.109375" style="44" customWidth="1"/>
    <col min="7446" max="7446" width="8.44140625" style="44" customWidth="1"/>
    <col min="7447" max="7455" width="9.109375" style="44" customWidth="1"/>
    <col min="7456" max="7460" width="8" style="44" customWidth="1"/>
    <col min="7461" max="7684" width="17.33203125" style="44"/>
    <col min="7685" max="7685" width="9.88671875" style="44" customWidth="1"/>
    <col min="7686" max="7686" width="15.5546875" style="44" customWidth="1"/>
    <col min="7687" max="7691" width="9.33203125" style="44" customWidth="1"/>
    <col min="7692" max="7692" width="16" style="44" customWidth="1"/>
    <col min="7693" max="7693" width="9.33203125" style="44" customWidth="1"/>
    <col min="7694" max="7694" width="9" style="44" customWidth="1"/>
    <col min="7695" max="7696" width="9.109375" style="44" customWidth="1"/>
    <col min="7697" max="7697" width="10.33203125" style="44" customWidth="1"/>
    <col min="7698" max="7699" width="9.109375" style="44" customWidth="1"/>
    <col min="7700" max="7700" width="9.88671875" style="44" customWidth="1"/>
    <col min="7701" max="7701" width="9.109375" style="44" customWidth="1"/>
    <col min="7702" max="7702" width="8.44140625" style="44" customWidth="1"/>
    <col min="7703" max="7711" width="9.109375" style="44" customWidth="1"/>
    <col min="7712" max="7716" width="8" style="44" customWidth="1"/>
    <col min="7717" max="7940" width="17.33203125" style="44"/>
    <col min="7941" max="7941" width="9.88671875" style="44" customWidth="1"/>
    <col min="7942" max="7942" width="15.5546875" style="44" customWidth="1"/>
    <col min="7943" max="7947" width="9.33203125" style="44" customWidth="1"/>
    <col min="7948" max="7948" width="16" style="44" customWidth="1"/>
    <col min="7949" max="7949" width="9.33203125" style="44" customWidth="1"/>
    <col min="7950" max="7950" width="9" style="44" customWidth="1"/>
    <col min="7951" max="7952" width="9.109375" style="44" customWidth="1"/>
    <col min="7953" max="7953" width="10.33203125" style="44" customWidth="1"/>
    <col min="7954" max="7955" width="9.109375" style="44" customWidth="1"/>
    <col min="7956" max="7956" width="9.88671875" style="44" customWidth="1"/>
    <col min="7957" max="7957" width="9.109375" style="44" customWidth="1"/>
    <col min="7958" max="7958" width="8.44140625" style="44" customWidth="1"/>
    <col min="7959" max="7967" width="9.109375" style="44" customWidth="1"/>
    <col min="7968" max="7972" width="8" style="44" customWidth="1"/>
    <col min="7973" max="8196" width="17.33203125" style="44"/>
    <col min="8197" max="8197" width="9.88671875" style="44" customWidth="1"/>
    <col min="8198" max="8198" width="15.5546875" style="44" customWidth="1"/>
    <col min="8199" max="8203" width="9.33203125" style="44" customWidth="1"/>
    <col min="8204" max="8204" width="16" style="44" customWidth="1"/>
    <col min="8205" max="8205" width="9.33203125" style="44" customWidth="1"/>
    <col min="8206" max="8206" width="9" style="44" customWidth="1"/>
    <col min="8207" max="8208" width="9.109375" style="44" customWidth="1"/>
    <col min="8209" max="8209" width="10.33203125" style="44" customWidth="1"/>
    <col min="8210" max="8211" width="9.109375" style="44" customWidth="1"/>
    <col min="8212" max="8212" width="9.88671875" style="44" customWidth="1"/>
    <col min="8213" max="8213" width="9.109375" style="44" customWidth="1"/>
    <col min="8214" max="8214" width="8.44140625" style="44" customWidth="1"/>
    <col min="8215" max="8223" width="9.109375" style="44" customWidth="1"/>
    <col min="8224" max="8228" width="8" style="44" customWidth="1"/>
    <col min="8229" max="8452" width="17.33203125" style="44"/>
    <col min="8453" max="8453" width="9.88671875" style="44" customWidth="1"/>
    <col min="8454" max="8454" width="15.5546875" style="44" customWidth="1"/>
    <col min="8455" max="8459" width="9.33203125" style="44" customWidth="1"/>
    <col min="8460" max="8460" width="16" style="44" customWidth="1"/>
    <col min="8461" max="8461" width="9.33203125" style="44" customWidth="1"/>
    <col min="8462" max="8462" width="9" style="44" customWidth="1"/>
    <col min="8463" max="8464" width="9.109375" style="44" customWidth="1"/>
    <col min="8465" max="8465" width="10.33203125" style="44" customWidth="1"/>
    <col min="8466" max="8467" width="9.109375" style="44" customWidth="1"/>
    <col min="8468" max="8468" width="9.88671875" style="44" customWidth="1"/>
    <col min="8469" max="8469" width="9.109375" style="44" customWidth="1"/>
    <col min="8470" max="8470" width="8.44140625" style="44" customWidth="1"/>
    <col min="8471" max="8479" width="9.109375" style="44" customWidth="1"/>
    <col min="8480" max="8484" width="8" style="44" customWidth="1"/>
    <col min="8485" max="8708" width="17.33203125" style="44"/>
    <col min="8709" max="8709" width="9.88671875" style="44" customWidth="1"/>
    <col min="8710" max="8710" width="15.5546875" style="44" customWidth="1"/>
    <col min="8711" max="8715" width="9.33203125" style="44" customWidth="1"/>
    <col min="8716" max="8716" width="16" style="44" customWidth="1"/>
    <col min="8717" max="8717" width="9.33203125" style="44" customWidth="1"/>
    <col min="8718" max="8718" width="9" style="44" customWidth="1"/>
    <col min="8719" max="8720" width="9.109375" style="44" customWidth="1"/>
    <col min="8721" max="8721" width="10.33203125" style="44" customWidth="1"/>
    <col min="8722" max="8723" width="9.109375" style="44" customWidth="1"/>
    <col min="8724" max="8724" width="9.88671875" style="44" customWidth="1"/>
    <col min="8725" max="8725" width="9.109375" style="44" customWidth="1"/>
    <col min="8726" max="8726" width="8.44140625" style="44" customWidth="1"/>
    <col min="8727" max="8735" width="9.109375" style="44" customWidth="1"/>
    <col min="8736" max="8740" width="8" style="44" customWidth="1"/>
    <col min="8741" max="8964" width="17.33203125" style="44"/>
    <col min="8965" max="8965" width="9.88671875" style="44" customWidth="1"/>
    <col min="8966" max="8966" width="15.5546875" style="44" customWidth="1"/>
    <col min="8967" max="8971" width="9.33203125" style="44" customWidth="1"/>
    <col min="8972" max="8972" width="16" style="44" customWidth="1"/>
    <col min="8973" max="8973" width="9.33203125" style="44" customWidth="1"/>
    <col min="8974" max="8974" width="9" style="44" customWidth="1"/>
    <col min="8975" max="8976" width="9.109375" style="44" customWidth="1"/>
    <col min="8977" max="8977" width="10.33203125" style="44" customWidth="1"/>
    <col min="8978" max="8979" width="9.109375" style="44" customWidth="1"/>
    <col min="8980" max="8980" width="9.88671875" style="44" customWidth="1"/>
    <col min="8981" max="8981" width="9.109375" style="44" customWidth="1"/>
    <col min="8982" max="8982" width="8.44140625" style="44" customWidth="1"/>
    <col min="8983" max="8991" width="9.109375" style="44" customWidth="1"/>
    <col min="8992" max="8996" width="8" style="44" customWidth="1"/>
    <col min="8997" max="9220" width="17.33203125" style="44"/>
    <col min="9221" max="9221" width="9.88671875" style="44" customWidth="1"/>
    <col min="9222" max="9222" width="15.5546875" style="44" customWidth="1"/>
    <col min="9223" max="9227" width="9.33203125" style="44" customWidth="1"/>
    <col min="9228" max="9228" width="16" style="44" customWidth="1"/>
    <col min="9229" max="9229" width="9.33203125" style="44" customWidth="1"/>
    <col min="9230" max="9230" width="9" style="44" customWidth="1"/>
    <col min="9231" max="9232" width="9.109375" style="44" customWidth="1"/>
    <col min="9233" max="9233" width="10.33203125" style="44" customWidth="1"/>
    <col min="9234" max="9235" width="9.109375" style="44" customWidth="1"/>
    <col min="9236" max="9236" width="9.88671875" style="44" customWidth="1"/>
    <col min="9237" max="9237" width="9.109375" style="44" customWidth="1"/>
    <col min="9238" max="9238" width="8.44140625" style="44" customWidth="1"/>
    <col min="9239" max="9247" width="9.109375" style="44" customWidth="1"/>
    <col min="9248" max="9252" width="8" style="44" customWidth="1"/>
    <col min="9253" max="9476" width="17.33203125" style="44"/>
    <col min="9477" max="9477" width="9.88671875" style="44" customWidth="1"/>
    <col min="9478" max="9478" width="15.5546875" style="44" customWidth="1"/>
    <col min="9479" max="9483" width="9.33203125" style="44" customWidth="1"/>
    <col min="9484" max="9484" width="16" style="44" customWidth="1"/>
    <col min="9485" max="9485" width="9.33203125" style="44" customWidth="1"/>
    <col min="9486" max="9486" width="9" style="44" customWidth="1"/>
    <col min="9487" max="9488" width="9.109375" style="44" customWidth="1"/>
    <col min="9489" max="9489" width="10.33203125" style="44" customWidth="1"/>
    <col min="9490" max="9491" width="9.109375" style="44" customWidth="1"/>
    <col min="9492" max="9492" width="9.88671875" style="44" customWidth="1"/>
    <col min="9493" max="9493" width="9.109375" style="44" customWidth="1"/>
    <col min="9494" max="9494" width="8.44140625" style="44" customWidth="1"/>
    <col min="9495" max="9503" width="9.109375" style="44" customWidth="1"/>
    <col min="9504" max="9508" width="8" style="44" customWidth="1"/>
    <col min="9509" max="9732" width="17.33203125" style="44"/>
    <col min="9733" max="9733" width="9.88671875" style="44" customWidth="1"/>
    <col min="9734" max="9734" width="15.5546875" style="44" customWidth="1"/>
    <col min="9735" max="9739" width="9.33203125" style="44" customWidth="1"/>
    <col min="9740" max="9740" width="16" style="44" customWidth="1"/>
    <col min="9741" max="9741" width="9.33203125" style="44" customWidth="1"/>
    <col min="9742" max="9742" width="9" style="44" customWidth="1"/>
    <col min="9743" max="9744" width="9.109375" style="44" customWidth="1"/>
    <col min="9745" max="9745" width="10.33203125" style="44" customWidth="1"/>
    <col min="9746" max="9747" width="9.109375" style="44" customWidth="1"/>
    <col min="9748" max="9748" width="9.88671875" style="44" customWidth="1"/>
    <col min="9749" max="9749" width="9.109375" style="44" customWidth="1"/>
    <col min="9750" max="9750" width="8.44140625" style="44" customWidth="1"/>
    <col min="9751" max="9759" width="9.109375" style="44" customWidth="1"/>
    <col min="9760" max="9764" width="8" style="44" customWidth="1"/>
    <col min="9765" max="9988" width="17.33203125" style="44"/>
    <col min="9989" max="9989" width="9.88671875" style="44" customWidth="1"/>
    <col min="9990" max="9990" width="15.5546875" style="44" customWidth="1"/>
    <col min="9991" max="9995" width="9.33203125" style="44" customWidth="1"/>
    <col min="9996" max="9996" width="16" style="44" customWidth="1"/>
    <col min="9997" max="9997" width="9.33203125" style="44" customWidth="1"/>
    <col min="9998" max="9998" width="9" style="44" customWidth="1"/>
    <col min="9999" max="10000" width="9.109375" style="44" customWidth="1"/>
    <col min="10001" max="10001" width="10.33203125" style="44" customWidth="1"/>
    <col min="10002" max="10003" width="9.109375" style="44" customWidth="1"/>
    <col min="10004" max="10004" width="9.88671875" style="44" customWidth="1"/>
    <col min="10005" max="10005" width="9.109375" style="44" customWidth="1"/>
    <col min="10006" max="10006" width="8.44140625" style="44" customWidth="1"/>
    <col min="10007" max="10015" width="9.109375" style="44" customWidth="1"/>
    <col min="10016" max="10020" width="8" style="44" customWidth="1"/>
    <col min="10021" max="10244" width="17.33203125" style="44"/>
    <col min="10245" max="10245" width="9.88671875" style="44" customWidth="1"/>
    <col min="10246" max="10246" width="15.5546875" style="44" customWidth="1"/>
    <col min="10247" max="10251" width="9.33203125" style="44" customWidth="1"/>
    <col min="10252" max="10252" width="16" style="44" customWidth="1"/>
    <col min="10253" max="10253" width="9.33203125" style="44" customWidth="1"/>
    <col min="10254" max="10254" width="9" style="44" customWidth="1"/>
    <col min="10255" max="10256" width="9.109375" style="44" customWidth="1"/>
    <col min="10257" max="10257" width="10.33203125" style="44" customWidth="1"/>
    <col min="10258" max="10259" width="9.109375" style="44" customWidth="1"/>
    <col min="10260" max="10260" width="9.88671875" style="44" customWidth="1"/>
    <col min="10261" max="10261" width="9.109375" style="44" customWidth="1"/>
    <col min="10262" max="10262" width="8.44140625" style="44" customWidth="1"/>
    <col min="10263" max="10271" width="9.109375" style="44" customWidth="1"/>
    <col min="10272" max="10276" width="8" style="44" customWidth="1"/>
    <col min="10277" max="10500" width="17.33203125" style="44"/>
    <col min="10501" max="10501" width="9.88671875" style="44" customWidth="1"/>
    <col min="10502" max="10502" width="15.5546875" style="44" customWidth="1"/>
    <col min="10503" max="10507" width="9.33203125" style="44" customWidth="1"/>
    <col min="10508" max="10508" width="16" style="44" customWidth="1"/>
    <col min="10509" max="10509" width="9.33203125" style="44" customWidth="1"/>
    <col min="10510" max="10510" width="9" style="44" customWidth="1"/>
    <col min="10511" max="10512" width="9.109375" style="44" customWidth="1"/>
    <col min="10513" max="10513" width="10.33203125" style="44" customWidth="1"/>
    <col min="10514" max="10515" width="9.109375" style="44" customWidth="1"/>
    <col min="10516" max="10516" width="9.88671875" style="44" customWidth="1"/>
    <col min="10517" max="10517" width="9.109375" style="44" customWidth="1"/>
    <col min="10518" max="10518" width="8.44140625" style="44" customWidth="1"/>
    <col min="10519" max="10527" width="9.109375" style="44" customWidth="1"/>
    <col min="10528" max="10532" width="8" style="44" customWidth="1"/>
    <col min="10533" max="10756" width="17.33203125" style="44"/>
    <col min="10757" max="10757" width="9.88671875" style="44" customWidth="1"/>
    <col min="10758" max="10758" width="15.5546875" style="44" customWidth="1"/>
    <col min="10759" max="10763" width="9.33203125" style="44" customWidth="1"/>
    <col min="10764" max="10764" width="16" style="44" customWidth="1"/>
    <col min="10765" max="10765" width="9.33203125" style="44" customWidth="1"/>
    <col min="10766" max="10766" width="9" style="44" customWidth="1"/>
    <col min="10767" max="10768" width="9.109375" style="44" customWidth="1"/>
    <col min="10769" max="10769" width="10.33203125" style="44" customWidth="1"/>
    <col min="10770" max="10771" width="9.109375" style="44" customWidth="1"/>
    <col min="10772" max="10772" width="9.88671875" style="44" customWidth="1"/>
    <col min="10773" max="10773" width="9.109375" style="44" customWidth="1"/>
    <col min="10774" max="10774" width="8.44140625" style="44" customWidth="1"/>
    <col min="10775" max="10783" width="9.109375" style="44" customWidth="1"/>
    <col min="10784" max="10788" width="8" style="44" customWidth="1"/>
    <col min="10789" max="11012" width="17.33203125" style="44"/>
    <col min="11013" max="11013" width="9.88671875" style="44" customWidth="1"/>
    <col min="11014" max="11014" width="15.5546875" style="44" customWidth="1"/>
    <col min="11015" max="11019" width="9.33203125" style="44" customWidth="1"/>
    <col min="11020" max="11020" width="16" style="44" customWidth="1"/>
    <col min="11021" max="11021" width="9.33203125" style="44" customWidth="1"/>
    <col min="11022" max="11022" width="9" style="44" customWidth="1"/>
    <col min="11023" max="11024" width="9.109375" style="44" customWidth="1"/>
    <col min="11025" max="11025" width="10.33203125" style="44" customWidth="1"/>
    <col min="11026" max="11027" width="9.109375" style="44" customWidth="1"/>
    <col min="11028" max="11028" width="9.88671875" style="44" customWidth="1"/>
    <col min="11029" max="11029" width="9.109375" style="44" customWidth="1"/>
    <col min="11030" max="11030" width="8.44140625" style="44" customWidth="1"/>
    <col min="11031" max="11039" width="9.109375" style="44" customWidth="1"/>
    <col min="11040" max="11044" width="8" style="44" customWidth="1"/>
    <col min="11045" max="11268" width="17.33203125" style="44"/>
    <col min="11269" max="11269" width="9.88671875" style="44" customWidth="1"/>
    <col min="11270" max="11270" width="15.5546875" style="44" customWidth="1"/>
    <col min="11271" max="11275" width="9.33203125" style="44" customWidth="1"/>
    <col min="11276" max="11276" width="16" style="44" customWidth="1"/>
    <col min="11277" max="11277" width="9.33203125" style="44" customWidth="1"/>
    <col min="11278" max="11278" width="9" style="44" customWidth="1"/>
    <col min="11279" max="11280" width="9.109375" style="44" customWidth="1"/>
    <col min="11281" max="11281" width="10.33203125" style="44" customWidth="1"/>
    <col min="11282" max="11283" width="9.109375" style="44" customWidth="1"/>
    <col min="11284" max="11284" width="9.88671875" style="44" customWidth="1"/>
    <col min="11285" max="11285" width="9.109375" style="44" customWidth="1"/>
    <col min="11286" max="11286" width="8.44140625" style="44" customWidth="1"/>
    <col min="11287" max="11295" width="9.109375" style="44" customWidth="1"/>
    <col min="11296" max="11300" width="8" style="44" customWidth="1"/>
    <col min="11301" max="11524" width="17.33203125" style="44"/>
    <col min="11525" max="11525" width="9.88671875" style="44" customWidth="1"/>
    <col min="11526" max="11526" width="15.5546875" style="44" customWidth="1"/>
    <col min="11527" max="11531" width="9.33203125" style="44" customWidth="1"/>
    <col min="11532" max="11532" width="16" style="44" customWidth="1"/>
    <col min="11533" max="11533" width="9.33203125" style="44" customWidth="1"/>
    <col min="11534" max="11534" width="9" style="44" customWidth="1"/>
    <col min="11535" max="11536" width="9.109375" style="44" customWidth="1"/>
    <col min="11537" max="11537" width="10.33203125" style="44" customWidth="1"/>
    <col min="11538" max="11539" width="9.109375" style="44" customWidth="1"/>
    <col min="11540" max="11540" width="9.88671875" style="44" customWidth="1"/>
    <col min="11541" max="11541" width="9.109375" style="44" customWidth="1"/>
    <col min="11542" max="11542" width="8.44140625" style="44" customWidth="1"/>
    <col min="11543" max="11551" width="9.109375" style="44" customWidth="1"/>
    <col min="11552" max="11556" width="8" style="44" customWidth="1"/>
    <col min="11557" max="11780" width="17.33203125" style="44"/>
    <col min="11781" max="11781" width="9.88671875" style="44" customWidth="1"/>
    <col min="11782" max="11782" width="15.5546875" style="44" customWidth="1"/>
    <col min="11783" max="11787" width="9.33203125" style="44" customWidth="1"/>
    <col min="11788" max="11788" width="16" style="44" customWidth="1"/>
    <col min="11789" max="11789" width="9.33203125" style="44" customWidth="1"/>
    <col min="11790" max="11790" width="9" style="44" customWidth="1"/>
    <col min="11791" max="11792" width="9.109375" style="44" customWidth="1"/>
    <col min="11793" max="11793" width="10.33203125" style="44" customWidth="1"/>
    <col min="11794" max="11795" width="9.109375" style="44" customWidth="1"/>
    <col min="11796" max="11796" width="9.88671875" style="44" customWidth="1"/>
    <col min="11797" max="11797" width="9.109375" style="44" customWidth="1"/>
    <col min="11798" max="11798" width="8.44140625" style="44" customWidth="1"/>
    <col min="11799" max="11807" width="9.109375" style="44" customWidth="1"/>
    <col min="11808" max="11812" width="8" style="44" customWidth="1"/>
    <col min="11813" max="12036" width="17.33203125" style="44"/>
    <col min="12037" max="12037" width="9.88671875" style="44" customWidth="1"/>
    <col min="12038" max="12038" width="15.5546875" style="44" customWidth="1"/>
    <col min="12039" max="12043" width="9.33203125" style="44" customWidth="1"/>
    <col min="12044" max="12044" width="16" style="44" customWidth="1"/>
    <col min="12045" max="12045" width="9.33203125" style="44" customWidth="1"/>
    <col min="12046" max="12046" width="9" style="44" customWidth="1"/>
    <col min="12047" max="12048" width="9.109375" style="44" customWidth="1"/>
    <col min="12049" max="12049" width="10.33203125" style="44" customWidth="1"/>
    <col min="12050" max="12051" width="9.109375" style="44" customWidth="1"/>
    <col min="12052" max="12052" width="9.88671875" style="44" customWidth="1"/>
    <col min="12053" max="12053" width="9.109375" style="44" customWidth="1"/>
    <col min="12054" max="12054" width="8.44140625" style="44" customWidth="1"/>
    <col min="12055" max="12063" width="9.109375" style="44" customWidth="1"/>
    <col min="12064" max="12068" width="8" style="44" customWidth="1"/>
    <col min="12069" max="12292" width="17.33203125" style="44"/>
    <col min="12293" max="12293" width="9.88671875" style="44" customWidth="1"/>
    <col min="12294" max="12294" width="15.5546875" style="44" customWidth="1"/>
    <col min="12295" max="12299" width="9.33203125" style="44" customWidth="1"/>
    <col min="12300" max="12300" width="16" style="44" customWidth="1"/>
    <col min="12301" max="12301" width="9.33203125" style="44" customWidth="1"/>
    <col min="12302" max="12302" width="9" style="44" customWidth="1"/>
    <col min="12303" max="12304" width="9.109375" style="44" customWidth="1"/>
    <col min="12305" max="12305" width="10.33203125" style="44" customWidth="1"/>
    <col min="12306" max="12307" width="9.109375" style="44" customWidth="1"/>
    <col min="12308" max="12308" width="9.88671875" style="44" customWidth="1"/>
    <col min="12309" max="12309" width="9.109375" style="44" customWidth="1"/>
    <col min="12310" max="12310" width="8.44140625" style="44" customWidth="1"/>
    <col min="12311" max="12319" width="9.109375" style="44" customWidth="1"/>
    <col min="12320" max="12324" width="8" style="44" customWidth="1"/>
    <col min="12325" max="12548" width="17.33203125" style="44"/>
    <col min="12549" max="12549" width="9.88671875" style="44" customWidth="1"/>
    <col min="12550" max="12550" width="15.5546875" style="44" customWidth="1"/>
    <col min="12551" max="12555" width="9.33203125" style="44" customWidth="1"/>
    <col min="12556" max="12556" width="16" style="44" customWidth="1"/>
    <col min="12557" max="12557" width="9.33203125" style="44" customWidth="1"/>
    <col min="12558" max="12558" width="9" style="44" customWidth="1"/>
    <col min="12559" max="12560" width="9.109375" style="44" customWidth="1"/>
    <col min="12561" max="12561" width="10.33203125" style="44" customWidth="1"/>
    <col min="12562" max="12563" width="9.109375" style="44" customWidth="1"/>
    <col min="12564" max="12564" width="9.88671875" style="44" customWidth="1"/>
    <col min="12565" max="12565" width="9.109375" style="44" customWidth="1"/>
    <col min="12566" max="12566" width="8.44140625" style="44" customWidth="1"/>
    <col min="12567" max="12575" width="9.109375" style="44" customWidth="1"/>
    <col min="12576" max="12580" width="8" style="44" customWidth="1"/>
    <col min="12581" max="12804" width="17.33203125" style="44"/>
    <col min="12805" max="12805" width="9.88671875" style="44" customWidth="1"/>
    <col min="12806" max="12806" width="15.5546875" style="44" customWidth="1"/>
    <col min="12807" max="12811" width="9.33203125" style="44" customWidth="1"/>
    <col min="12812" max="12812" width="16" style="44" customWidth="1"/>
    <col min="12813" max="12813" width="9.33203125" style="44" customWidth="1"/>
    <col min="12814" max="12814" width="9" style="44" customWidth="1"/>
    <col min="12815" max="12816" width="9.109375" style="44" customWidth="1"/>
    <col min="12817" max="12817" width="10.33203125" style="44" customWidth="1"/>
    <col min="12818" max="12819" width="9.109375" style="44" customWidth="1"/>
    <col min="12820" max="12820" width="9.88671875" style="44" customWidth="1"/>
    <col min="12821" max="12821" width="9.109375" style="44" customWidth="1"/>
    <col min="12822" max="12822" width="8.44140625" style="44" customWidth="1"/>
    <col min="12823" max="12831" width="9.109375" style="44" customWidth="1"/>
    <col min="12832" max="12836" width="8" style="44" customWidth="1"/>
    <col min="12837" max="13060" width="17.33203125" style="44"/>
    <col min="13061" max="13061" width="9.88671875" style="44" customWidth="1"/>
    <col min="13062" max="13062" width="15.5546875" style="44" customWidth="1"/>
    <col min="13063" max="13067" width="9.33203125" style="44" customWidth="1"/>
    <col min="13068" max="13068" width="16" style="44" customWidth="1"/>
    <col min="13069" max="13069" width="9.33203125" style="44" customWidth="1"/>
    <col min="13070" max="13070" width="9" style="44" customWidth="1"/>
    <col min="13071" max="13072" width="9.109375" style="44" customWidth="1"/>
    <col min="13073" max="13073" width="10.33203125" style="44" customWidth="1"/>
    <col min="13074" max="13075" width="9.109375" style="44" customWidth="1"/>
    <col min="13076" max="13076" width="9.88671875" style="44" customWidth="1"/>
    <col min="13077" max="13077" width="9.109375" style="44" customWidth="1"/>
    <col min="13078" max="13078" width="8.44140625" style="44" customWidth="1"/>
    <col min="13079" max="13087" width="9.109375" style="44" customWidth="1"/>
    <col min="13088" max="13092" width="8" style="44" customWidth="1"/>
    <col min="13093" max="13316" width="17.33203125" style="44"/>
    <col min="13317" max="13317" width="9.88671875" style="44" customWidth="1"/>
    <col min="13318" max="13318" width="15.5546875" style="44" customWidth="1"/>
    <col min="13319" max="13323" width="9.33203125" style="44" customWidth="1"/>
    <col min="13324" max="13324" width="16" style="44" customWidth="1"/>
    <col min="13325" max="13325" width="9.33203125" style="44" customWidth="1"/>
    <col min="13326" max="13326" width="9" style="44" customWidth="1"/>
    <col min="13327" max="13328" width="9.109375" style="44" customWidth="1"/>
    <col min="13329" max="13329" width="10.33203125" style="44" customWidth="1"/>
    <col min="13330" max="13331" width="9.109375" style="44" customWidth="1"/>
    <col min="13332" max="13332" width="9.88671875" style="44" customWidth="1"/>
    <col min="13333" max="13333" width="9.109375" style="44" customWidth="1"/>
    <col min="13334" max="13334" width="8.44140625" style="44" customWidth="1"/>
    <col min="13335" max="13343" width="9.109375" style="44" customWidth="1"/>
    <col min="13344" max="13348" width="8" style="44" customWidth="1"/>
    <col min="13349" max="13572" width="17.33203125" style="44"/>
    <col min="13573" max="13573" width="9.88671875" style="44" customWidth="1"/>
    <col min="13574" max="13574" width="15.5546875" style="44" customWidth="1"/>
    <col min="13575" max="13579" width="9.33203125" style="44" customWidth="1"/>
    <col min="13580" max="13580" width="16" style="44" customWidth="1"/>
    <col min="13581" max="13581" width="9.33203125" style="44" customWidth="1"/>
    <col min="13582" max="13582" width="9" style="44" customWidth="1"/>
    <col min="13583" max="13584" width="9.109375" style="44" customWidth="1"/>
    <col min="13585" max="13585" width="10.33203125" style="44" customWidth="1"/>
    <col min="13586" max="13587" width="9.109375" style="44" customWidth="1"/>
    <col min="13588" max="13588" width="9.88671875" style="44" customWidth="1"/>
    <col min="13589" max="13589" width="9.109375" style="44" customWidth="1"/>
    <col min="13590" max="13590" width="8.44140625" style="44" customWidth="1"/>
    <col min="13591" max="13599" width="9.109375" style="44" customWidth="1"/>
    <col min="13600" max="13604" width="8" style="44" customWidth="1"/>
    <col min="13605" max="13828" width="17.33203125" style="44"/>
    <col min="13829" max="13829" width="9.88671875" style="44" customWidth="1"/>
    <col min="13830" max="13830" width="15.5546875" style="44" customWidth="1"/>
    <col min="13831" max="13835" width="9.33203125" style="44" customWidth="1"/>
    <col min="13836" max="13836" width="16" style="44" customWidth="1"/>
    <col min="13837" max="13837" width="9.33203125" style="44" customWidth="1"/>
    <col min="13838" max="13838" width="9" style="44" customWidth="1"/>
    <col min="13839" max="13840" width="9.109375" style="44" customWidth="1"/>
    <col min="13841" max="13841" width="10.33203125" style="44" customWidth="1"/>
    <col min="13842" max="13843" width="9.109375" style="44" customWidth="1"/>
    <col min="13844" max="13844" width="9.88671875" style="44" customWidth="1"/>
    <col min="13845" max="13845" width="9.109375" style="44" customWidth="1"/>
    <col min="13846" max="13846" width="8.44140625" style="44" customWidth="1"/>
    <col min="13847" max="13855" width="9.109375" style="44" customWidth="1"/>
    <col min="13856" max="13860" width="8" style="44" customWidth="1"/>
    <col min="13861" max="14084" width="17.33203125" style="44"/>
    <col min="14085" max="14085" width="9.88671875" style="44" customWidth="1"/>
    <col min="14086" max="14086" width="15.5546875" style="44" customWidth="1"/>
    <col min="14087" max="14091" width="9.33203125" style="44" customWidth="1"/>
    <col min="14092" max="14092" width="16" style="44" customWidth="1"/>
    <col min="14093" max="14093" width="9.33203125" style="44" customWidth="1"/>
    <col min="14094" max="14094" width="9" style="44" customWidth="1"/>
    <col min="14095" max="14096" width="9.109375" style="44" customWidth="1"/>
    <col min="14097" max="14097" width="10.33203125" style="44" customWidth="1"/>
    <col min="14098" max="14099" width="9.109375" style="44" customWidth="1"/>
    <col min="14100" max="14100" width="9.88671875" style="44" customWidth="1"/>
    <col min="14101" max="14101" width="9.109375" style="44" customWidth="1"/>
    <col min="14102" max="14102" width="8.44140625" style="44" customWidth="1"/>
    <col min="14103" max="14111" width="9.109375" style="44" customWidth="1"/>
    <col min="14112" max="14116" width="8" style="44" customWidth="1"/>
    <col min="14117" max="14340" width="17.33203125" style="44"/>
    <col min="14341" max="14341" width="9.88671875" style="44" customWidth="1"/>
    <col min="14342" max="14342" width="15.5546875" style="44" customWidth="1"/>
    <col min="14343" max="14347" width="9.33203125" style="44" customWidth="1"/>
    <col min="14348" max="14348" width="16" style="44" customWidth="1"/>
    <col min="14349" max="14349" width="9.33203125" style="44" customWidth="1"/>
    <col min="14350" max="14350" width="9" style="44" customWidth="1"/>
    <col min="14351" max="14352" width="9.109375" style="44" customWidth="1"/>
    <col min="14353" max="14353" width="10.33203125" style="44" customWidth="1"/>
    <col min="14354" max="14355" width="9.109375" style="44" customWidth="1"/>
    <col min="14356" max="14356" width="9.88671875" style="44" customWidth="1"/>
    <col min="14357" max="14357" width="9.109375" style="44" customWidth="1"/>
    <col min="14358" max="14358" width="8.44140625" style="44" customWidth="1"/>
    <col min="14359" max="14367" width="9.109375" style="44" customWidth="1"/>
    <col min="14368" max="14372" width="8" style="44" customWidth="1"/>
    <col min="14373" max="14596" width="17.33203125" style="44"/>
    <col min="14597" max="14597" width="9.88671875" style="44" customWidth="1"/>
    <col min="14598" max="14598" width="15.5546875" style="44" customWidth="1"/>
    <col min="14599" max="14603" width="9.33203125" style="44" customWidth="1"/>
    <col min="14604" max="14604" width="16" style="44" customWidth="1"/>
    <col min="14605" max="14605" width="9.33203125" style="44" customWidth="1"/>
    <col min="14606" max="14606" width="9" style="44" customWidth="1"/>
    <col min="14607" max="14608" width="9.109375" style="44" customWidth="1"/>
    <col min="14609" max="14609" width="10.33203125" style="44" customWidth="1"/>
    <col min="14610" max="14611" width="9.109375" style="44" customWidth="1"/>
    <col min="14612" max="14612" width="9.88671875" style="44" customWidth="1"/>
    <col min="14613" max="14613" width="9.109375" style="44" customWidth="1"/>
    <col min="14614" max="14614" width="8.44140625" style="44" customWidth="1"/>
    <col min="14615" max="14623" width="9.109375" style="44" customWidth="1"/>
    <col min="14624" max="14628" width="8" style="44" customWidth="1"/>
    <col min="14629" max="14852" width="17.33203125" style="44"/>
    <col min="14853" max="14853" width="9.88671875" style="44" customWidth="1"/>
    <col min="14854" max="14854" width="15.5546875" style="44" customWidth="1"/>
    <col min="14855" max="14859" width="9.33203125" style="44" customWidth="1"/>
    <col min="14860" max="14860" width="16" style="44" customWidth="1"/>
    <col min="14861" max="14861" width="9.33203125" style="44" customWidth="1"/>
    <col min="14862" max="14862" width="9" style="44" customWidth="1"/>
    <col min="14863" max="14864" width="9.109375" style="44" customWidth="1"/>
    <col min="14865" max="14865" width="10.33203125" style="44" customWidth="1"/>
    <col min="14866" max="14867" width="9.109375" style="44" customWidth="1"/>
    <col min="14868" max="14868" width="9.88671875" style="44" customWidth="1"/>
    <col min="14869" max="14869" width="9.109375" style="44" customWidth="1"/>
    <col min="14870" max="14870" width="8.44140625" style="44" customWidth="1"/>
    <col min="14871" max="14879" width="9.109375" style="44" customWidth="1"/>
    <col min="14880" max="14884" width="8" style="44" customWidth="1"/>
    <col min="14885" max="15108" width="17.33203125" style="44"/>
    <col min="15109" max="15109" width="9.88671875" style="44" customWidth="1"/>
    <col min="15110" max="15110" width="15.5546875" style="44" customWidth="1"/>
    <col min="15111" max="15115" width="9.33203125" style="44" customWidth="1"/>
    <col min="15116" max="15116" width="16" style="44" customWidth="1"/>
    <col min="15117" max="15117" width="9.33203125" style="44" customWidth="1"/>
    <col min="15118" max="15118" width="9" style="44" customWidth="1"/>
    <col min="15119" max="15120" width="9.109375" style="44" customWidth="1"/>
    <col min="15121" max="15121" width="10.33203125" style="44" customWidth="1"/>
    <col min="15122" max="15123" width="9.109375" style="44" customWidth="1"/>
    <col min="15124" max="15124" width="9.88671875" style="44" customWidth="1"/>
    <col min="15125" max="15125" width="9.109375" style="44" customWidth="1"/>
    <col min="15126" max="15126" width="8.44140625" style="44" customWidth="1"/>
    <col min="15127" max="15135" width="9.109375" style="44" customWidth="1"/>
    <col min="15136" max="15140" width="8" style="44" customWidth="1"/>
    <col min="15141" max="15364" width="17.33203125" style="44"/>
    <col min="15365" max="15365" width="9.88671875" style="44" customWidth="1"/>
    <col min="15366" max="15366" width="15.5546875" style="44" customWidth="1"/>
    <col min="15367" max="15371" width="9.33203125" style="44" customWidth="1"/>
    <col min="15372" max="15372" width="16" style="44" customWidth="1"/>
    <col min="15373" max="15373" width="9.33203125" style="44" customWidth="1"/>
    <col min="15374" max="15374" width="9" style="44" customWidth="1"/>
    <col min="15375" max="15376" width="9.109375" style="44" customWidth="1"/>
    <col min="15377" max="15377" width="10.33203125" style="44" customWidth="1"/>
    <col min="15378" max="15379" width="9.109375" style="44" customWidth="1"/>
    <col min="15380" max="15380" width="9.88671875" style="44" customWidth="1"/>
    <col min="15381" max="15381" width="9.109375" style="44" customWidth="1"/>
    <col min="15382" max="15382" width="8.44140625" style="44" customWidth="1"/>
    <col min="15383" max="15391" width="9.109375" style="44" customWidth="1"/>
    <col min="15392" max="15396" width="8" style="44" customWidth="1"/>
    <col min="15397" max="15620" width="17.33203125" style="44"/>
    <col min="15621" max="15621" width="9.88671875" style="44" customWidth="1"/>
    <col min="15622" max="15622" width="15.5546875" style="44" customWidth="1"/>
    <col min="15623" max="15627" width="9.33203125" style="44" customWidth="1"/>
    <col min="15628" max="15628" width="16" style="44" customWidth="1"/>
    <col min="15629" max="15629" width="9.33203125" style="44" customWidth="1"/>
    <col min="15630" max="15630" width="9" style="44" customWidth="1"/>
    <col min="15631" max="15632" width="9.109375" style="44" customWidth="1"/>
    <col min="15633" max="15633" width="10.33203125" style="44" customWidth="1"/>
    <col min="15634" max="15635" width="9.109375" style="44" customWidth="1"/>
    <col min="15636" max="15636" width="9.88671875" style="44" customWidth="1"/>
    <col min="15637" max="15637" width="9.109375" style="44" customWidth="1"/>
    <col min="15638" max="15638" width="8.44140625" style="44" customWidth="1"/>
    <col min="15639" max="15647" width="9.109375" style="44" customWidth="1"/>
    <col min="15648" max="15652" width="8" style="44" customWidth="1"/>
    <col min="15653" max="15876" width="17.33203125" style="44"/>
    <col min="15877" max="15877" width="9.88671875" style="44" customWidth="1"/>
    <col min="15878" max="15878" width="15.5546875" style="44" customWidth="1"/>
    <col min="15879" max="15883" width="9.33203125" style="44" customWidth="1"/>
    <col min="15884" max="15884" width="16" style="44" customWidth="1"/>
    <col min="15885" max="15885" width="9.33203125" style="44" customWidth="1"/>
    <col min="15886" max="15886" width="9" style="44" customWidth="1"/>
    <col min="15887" max="15888" width="9.109375" style="44" customWidth="1"/>
    <col min="15889" max="15889" width="10.33203125" style="44" customWidth="1"/>
    <col min="15890" max="15891" width="9.109375" style="44" customWidth="1"/>
    <col min="15892" max="15892" width="9.88671875" style="44" customWidth="1"/>
    <col min="15893" max="15893" width="9.109375" style="44" customWidth="1"/>
    <col min="15894" max="15894" width="8.44140625" style="44" customWidth="1"/>
    <col min="15895" max="15903" width="9.109375" style="44" customWidth="1"/>
    <col min="15904" max="15908" width="8" style="44" customWidth="1"/>
    <col min="15909" max="16132" width="17.33203125" style="44"/>
    <col min="16133" max="16133" width="9.88671875" style="44" customWidth="1"/>
    <col min="16134" max="16134" width="15.5546875" style="44" customWidth="1"/>
    <col min="16135" max="16139" width="9.33203125" style="44" customWidth="1"/>
    <col min="16140" max="16140" width="16" style="44" customWidth="1"/>
    <col min="16141" max="16141" width="9.33203125" style="44" customWidth="1"/>
    <col min="16142" max="16142" width="9" style="44" customWidth="1"/>
    <col min="16143" max="16144" width="9.109375" style="44" customWidth="1"/>
    <col min="16145" max="16145" width="10.33203125" style="44" customWidth="1"/>
    <col min="16146" max="16147" width="9.109375" style="44" customWidth="1"/>
    <col min="16148" max="16148" width="9.88671875" style="44" customWidth="1"/>
    <col min="16149" max="16149" width="9.109375" style="44" customWidth="1"/>
    <col min="16150" max="16150" width="8.44140625" style="44" customWidth="1"/>
    <col min="16151" max="16159" width="9.109375" style="44" customWidth="1"/>
    <col min="16160" max="16164" width="8" style="44" customWidth="1"/>
    <col min="16165" max="16384" width="17.33203125" style="44"/>
  </cols>
  <sheetData>
    <row r="1" spans="1:36" ht="14.25" customHeight="1">
      <c r="A1" s="160" t="s">
        <v>30</v>
      </c>
      <c r="B1" s="161"/>
      <c r="C1" s="162"/>
      <c r="D1" s="163"/>
      <c r="E1" s="164"/>
      <c r="F1" s="45" t="s">
        <v>25</v>
      </c>
      <c r="G1" s="165">
        <f>COUNTA(A10:A72)</f>
        <v>8</v>
      </c>
      <c r="H1" s="166"/>
      <c r="I1" s="46" t="s">
        <v>23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2.75" customHeight="1">
      <c r="A2" s="167" t="s">
        <v>6</v>
      </c>
      <c r="B2" s="168"/>
      <c r="C2" s="169" t="s">
        <v>51</v>
      </c>
      <c r="D2" s="170"/>
      <c r="E2" s="171"/>
      <c r="F2" s="172" t="s">
        <v>24</v>
      </c>
      <c r="G2" s="47" t="s">
        <v>5</v>
      </c>
      <c r="H2" s="48" t="s">
        <v>11</v>
      </c>
      <c r="I2" s="49">
        <f>COUNTIF(N$9:N$72,"OK")</f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6" ht="12.75" customHeight="1">
      <c r="A3" s="67" t="s">
        <v>8</v>
      </c>
      <c r="B3" s="50"/>
      <c r="C3" s="175">
        <v>44921</v>
      </c>
      <c r="D3" s="176"/>
      <c r="E3" s="68"/>
      <c r="F3" s="173"/>
      <c r="G3" s="51" t="s">
        <v>7</v>
      </c>
      <c r="H3" s="52" t="s">
        <v>12</v>
      </c>
      <c r="I3" s="49">
        <f>COUNTIF(N$9:N$72,"NG")</f>
        <v>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6" ht="12.75" customHeight="1">
      <c r="A4" s="67" t="s">
        <v>9</v>
      </c>
      <c r="B4" s="50"/>
      <c r="C4" s="175">
        <v>44921</v>
      </c>
      <c r="D4" s="176"/>
      <c r="E4" s="177"/>
      <c r="F4" s="173"/>
      <c r="G4" s="53" t="s">
        <v>13</v>
      </c>
      <c r="H4" s="54" t="s">
        <v>16</v>
      </c>
      <c r="I4" s="49">
        <f>COUNTIF(N$9:N$72,"NA")</f>
        <v>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6" ht="12.75" customHeight="1">
      <c r="A5" s="55" t="s">
        <v>31</v>
      </c>
      <c r="B5" s="56"/>
      <c r="C5" s="178" t="s">
        <v>45</v>
      </c>
      <c r="D5" s="179"/>
      <c r="E5" s="180"/>
      <c r="F5" s="174"/>
      <c r="G5" s="53" t="s">
        <v>49</v>
      </c>
      <c r="H5" s="54" t="s">
        <v>42</v>
      </c>
      <c r="I5" s="57">
        <f>COUNTIF(N$10:N$75,"〇")</f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6" ht="12.75" customHeight="1">
      <c r="A6" s="142" t="s">
        <v>33</v>
      </c>
      <c r="B6" s="143"/>
      <c r="C6" s="144" t="s">
        <v>46</v>
      </c>
      <c r="D6" s="145"/>
      <c r="E6" s="146"/>
      <c r="F6" s="147" t="s">
        <v>32</v>
      </c>
      <c r="G6" s="148"/>
      <c r="H6" s="149"/>
      <c r="I6" s="58">
        <f>SUM(I2:I5)</f>
        <v>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6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  <c r="P7" s="60"/>
      <c r="Q7" s="60"/>
      <c r="R7" s="60"/>
      <c r="S7" s="60"/>
      <c r="T7" s="61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</row>
    <row r="8" spans="1:36" ht="16.5" customHeight="1">
      <c r="A8" s="150" t="s">
        <v>34</v>
      </c>
      <c r="B8" s="152" t="s">
        <v>47</v>
      </c>
      <c r="C8" s="152" t="s">
        <v>35</v>
      </c>
      <c r="D8" s="154" t="s">
        <v>36</v>
      </c>
      <c r="E8" s="155"/>
      <c r="F8" s="156"/>
      <c r="G8" s="154" t="s">
        <v>37</v>
      </c>
      <c r="H8" s="155"/>
      <c r="I8" s="156"/>
      <c r="J8" s="139" t="s">
        <v>38</v>
      </c>
      <c r="K8" s="140"/>
      <c r="L8" s="140"/>
      <c r="M8" s="140"/>
      <c r="N8" s="141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36" ht="25.5" customHeight="1">
      <c r="A9" s="151"/>
      <c r="B9" s="153"/>
      <c r="C9" s="153"/>
      <c r="D9" s="157"/>
      <c r="E9" s="158"/>
      <c r="F9" s="159"/>
      <c r="G9" s="157"/>
      <c r="H9" s="158"/>
      <c r="I9" s="159"/>
      <c r="J9" s="62" t="s">
        <v>38</v>
      </c>
      <c r="K9" s="63" t="s">
        <v>39</v>
      </c>
      <c r="L9" s="64" t="s">
        <v>40</v>
      </c>
      <c r="M9" s="64" t="s">
        <v>33</v>
      </c>
      <c r="N9" s="64" t="s">
        <v>33</v>
      </c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36" ht="39.9" customHeight="1">
      <c r="A10" s="71">
        <v>1</v>
      </c>
      <c r="B10" s="79"/>
      <c r="C10" s="78" t="s">
        <v>63</v>
      </c>
      <c r="D10" s="135" t="s">
        <v>67</v>
      </c>
      <c r="E10" s="136"/>
      <c r="F10" s="137"/>
      <c r="G10" s="135" t="s">
        <v>53</v>
      </c>
      <c r="H10" s="136"/>
      <c r="I10" s="138"/>
      <c r="J10" s="72"/>
      <c r="K10" s="73"/>
      <c r="L10" s="74"/>
      <c r="M10" s="75" t="s">
        <v>46</v>
      </c>
      <c r="N10" s="72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36" ht="39.9" customHeight="1">
      <c r="A11" s="71">
        <v>2</v>
      </c>
      <c r="B11" s="80"/>
      <c r="C11" s="76"/>
      <c r="D11" s="135" t="s">
        <v>54</v>
      </c>
      <c r="E11" s="136"/>
      <c r="F11" s="137"/>
      <c r="G11" s="135" t="s">
        <v>59</v>
      </c>
      <c r="H11" s="136"/>
      <c r="I11" s="138"/>
      <c r="J11" s="72"/>
      <c r="K11" s="73"/>
      <c r="L11" s="74"/>
      <c r="M11" s="75" t="s">
        <v>46</v>
      </c>
      <c r="N11" s="72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36" ht="39.9" customHeight="1">
      <c r="A12" s="71">
        <v>3</v>
      </c>
      <c r="B12" s="80"/>
      <c r="C12" s="78" t="s">
        <v>64</v>
      </c>
      <c r="D12" s="135" t="s">
        <v>66</v>
      </c>
      <c r="E12" s="136"/>
      <c r="F12" s="137"/>
      <c r="G12" s="135" t="s">
        <v>57</v>
      </c>
      <c r="H12" s="136"/>
      <c r="I12" s="138"/>
      <c r="J12" s="72"/>
      <c r="K12" s="73"/>
      <c r="L12" s="74"/>
      <c r="M12" s="75" t="s">
        <v>46</v>
      </c>
      <c r="N12" s="72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36" ht="39.9" customHeight="1">
      <c r="A13" s="71">
        <v>4</v>
      </c>
      <c r="B13" s="80"/>
      <c r="C13" s="76"/>
      <c r="D13" s="135" t="s">
        <v>58</v>
      </c>
      <c r="E13" s="136"/>
      <c r="F13" s="137"/>
      <c r="G13" s="135" t="s">
        <v>60</v>
      </c>
      <c r="H13" s="136"/>
      <c r="I13" s="138"/>
      <c r="J13" s="72"/>
      <c r="K13" s="73"/>
      <c r="L13" s="74"/>
      <c r="M13" s="75" t="s">
        <v>46</v>
      </c>
      <c r="N13" s="72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36" ht="39.9" customHeight="1">
      <c r="A14" s="71">
        <v>5</v>
      </c>
      <c r="B14" s="80"/>
      <c r="C14" s="78" t="s">
        <v>65</v>
      </c>
      <c r="D14" s="135" t="s">
        <v>55</v>
      </c>
      <c r="E14" s="136"/>
      <c r="F14" s="137"/>
      <c r="G14" s="135" t="s">
        <v>61</v>
      </c>
      <c r="H14" s="136"/>
      <c r="I14" s="138"/>
      <c r="J14" s="72"/>
      <c r="K14" s="73"/>
      <c r="L14" s="74"/>
      <c r="M14" s="75" t="s">
        <v>46</v>
      </c>
      <c r="N14" s="72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36" ht="39.9" customHeight="1">
      <c r="A15" s="71">
        <v>6</v>
      </c>
      <c r="B15" s="81"/>
      <c r="C15" s="76"/>
      <c r="D15" s="135"/>
      <c r="E15" s="136"/>
      <c r="F15" s="137"/>
      <c r="G15" s="135"/>
      <c r="H15" s="136"/>
      <c r="I15" s="138"/>
      <c r="K15" s="73"/>
      <c r="L15" s="74"/>
      <c r="M15" s="75" t="s">
        <v>46</v>
      </c>
      <c r="N15" s="72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36" ht="39.9" customHeight="1">
      <c r="A16" s="71">
        <v>7</v>
      </c>
      <c r="B16" s="80" t="s">
        <v>48</v>
      </c>
      <c r="C16" s="181" t="s">
        <v>70</v>
      </c>
      <c r="D16" s="135" t="s">
        <v>71</v>
      </c>
      <c r="E16" s="136"/>
      <c r="F16" s="137"/>
      <c r="G16" s="135"/>
      <c r="H16" s="136"/>
      <c r="I16" s="138"/>
      <c r="J16" s="72"/>
      <c r="K16" s="73"/>
      <c r="L16" s="74"/>
      <c r="M16" s="75" t="s">
        <v>46</v>
      </c>
      <c r="N16" s="72"/>
    </row>
    <row r="17" spans="1:14" ht="39.9" customHeight="1">
      <c r="A17" s="71">
        <v>8</v>
      </c>
      <c r="B17" s="81"/>
      <c r="C17" s="81"/>
      <c r="D17" s="135"/>
      <c r="E17" s="136"/>
      <c r="F17" s="137"/>
      <c r="G17" s="135"/>
      <c r="H17" s="136"/>
      <c r="I17" s="138"/>
      <c r="J17" s="72"/>
      <c r="K17" s="73"/>
      <c r="L17" s="74"/>
      <c r="M17" s="75" t="s">
        <v>46</v>
      </c>
      <c r="N17" s="72"/>
    </row>
    <row r="18" spans="1:14" ht="39.9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4" ht="39.9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4" ht="39.9" customHeight="1">
      <c r="A22" s="60"/>
      <c r="B22" s="60"/>
      <c r="C22" s="60"/>
      <c r="D22" s="60"/>
      <c r="E22" s="60"/>
      <c r="F22" s="60"/>
      <c r="G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1:11" ht="39.9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1:12" ht="12.75" customHeight="1">
      <c r="C50" s="65"/>
    </row>
    <row r="51" spans="1:12" ht="12.75" customHeight="1">
      <c r="A51" s="60"/>
      <c r="B51" s="60"/>
    </row>
    <row r="52" spans="1:12" ht="12.75" customHeight="1">
      <c r="A52" s="60"/>
      <c r="B52" s="60"/>
    </row>
    <row r="53" spans="1:12" ht="12.75" customHeight="1">
      <c r="A53" s="60"/>
      <c r="B53" s="60"/>
      <c r="C53" s="60"/>
    </row>
    <row r="54" spans="1:12" ht="12.75" customHeight="1">
      <c r="A54" s="60"/>
      <c r="B54" s="60"/>
      <c r="C54" s="60"/>
    </row>
    <row r="55" spans="1:12">
      <c r="A55" s="60"/>
      <c r="B55" s="60"/>
      <c r="C55" s="60"/>
    </row>
    <row r="56" spans="1:12">
      <c r="A56" s="60"/>
      <c r="B56" s="60"/>
      <c r="C56" s="60"/>
    </row>
    <row r="57" spans="1:12" ht="12.75" customHeight="1">
      <c r="A57" s="60"/>
      <c r="B57" s="60"/>
      <c r="C57" s="60"/>
    </row>
    <row r="58" spans="1:12" ht="12.75" customHeight="1">
      <c r="A58" s="60"/>
      <c r="B58" s="60"/>
      <c r="C58" s="60"/>
    </row>
    <row r="59" spans="1:12" ht="15" customHeight="1">
      <c r="A59" s="60"/>
      <c r="B59" s="60"/>
      <c r="C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6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6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6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6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6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6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6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1"/>
      <c r="P72" s="60"/>
      <c r="Q72" s="60"/>
      <c r="R72" s="60"/>
      <c r="S72" s="60"/>
      <c r="T72" s="61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</row>
    <row r="73" spans="1:36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1"/>
      <c r="P73" s="60"/>
      <c r="Q73" s="60"/>
      <c r="R73" s="60"/>
      <c r="S73" s="60"/>
      <c r="T73" s="61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</row>
    <row r="74" spans="1:36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1"/>
      <c r="P74" s="60"/>
      <c r="Q74" s="60"/>
      <c r="R74" s="60"/>
      <c r="S74" s="60"/>
      <c r="T74" s="61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</row>
    <row r="75" spans="1:36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1"/>
      <c r="P75" s="60"/>
      <c r="Q75" s="60"/>
      <c r="R75" s="60"/>
      <c r="S75" s="60"/>
      <c r="T75" s="61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</row>
    <row r="76" spans="1:3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1"/>
      <c r="P76" s="60"/>
      <c r="Q76" s="60"/>
      <c r="R76" s="60"/>
      <c r="S76" s="60"/>
      <c r="T76" s="61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</row>
    <row r="77" spans="1:36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1"/>
      <c r="P77" s="60"/>
      <c r="Q77" s="60"/>
      <c r="R77" s="60"/>
      <c r="S77" s="60"/>
      <c r="T77" s="61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</row>
    <row r="78" spans="1:36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0"/>
      <c r="Q78" s="60"/>
      <c r="R78" s="60"/>
      <c r="S78" s="60"/>
      <c r="T78" s="61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</row>
    <row r="79" spans="1:36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1"/>
      <c r="P79" s="60"/>
      <c r="Q79" s="60"/>
      <c r="R79" s="60"/>
      <c r="S79" s="60"/>
      <c r="T79" s="61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</row>
    <row r="80" spans="1:36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0"/>
      <c r="Q80" s="60"/>
      <c r="R80" s="60"/>
      <c r="S80" s="60"/>
      <c r="T80" s="61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</row>
    <row r="81" spans="1:36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1"/>
      <c r="P81" s="60"/>
      <c r="Q81" s="60"/>
      <c r="R81" s="60"/>
      <c r="S81" s="60"/>
      <c r="T81" s="61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</row>
    <row r="82" spans="1:36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0"/>
      <c r="Q82" s="60"/>
      <c r="R82" s="60"/>
      <c r="S82" s="60"/>
      <c r="T82" s="61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</row>
    <row r="83" spans="1:36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1"/>
      <c r="P83" s="60"/>
      <c r="Q83" s="60"/>
      <c r="R83" s="60"/>
      <c r="S83" s="60"/>
      <c r="T83" s="61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</row>
    <row r="84" spans="1:36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0"/>
      <c r="Q84" s="60"/>
      <c r="R84" s="60"/>
      <c r="S84" s="60"/>
      <c r="T84" s="61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</row>
    <row r="85" spans="1:36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1"/>
      <c r="P85" s="60"/>
      <c r="Q85" s="60"/>
      <c r="R85" s="60"/>
      <c r="S85" s="60"/>
      <c r="T85" s="61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</row>
    <row r="86" spans="1:36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/>
      <c r="P86" s="60"/>
      <c r="Q86" s="60"/>
      <c r="R86" s="60"/>
      <c r="S86" s="60"/>
      <c r="T86" s="61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</row>
    <row r="87" spans="1:36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/>
      <c r="P87" s="60"/>
      <c r="Q87" s="60"/>
      <c r="R87" s="60"/>
      <c r="S87" s="60"/>
      <c r="T87" s="61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</row>
    <row r="88" spans="1:36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1"/>
      <c r="P88" s="60"/>
      <c r="Q88" s="60"/>
      <c r="R88" s="60"/>
      <c r="S88" s="60"/>
      <c r="T88" s="61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</row>
    <row r="89" spans="1:36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/>
      <c r="P89" s="60"/>
      <c r="Q89" s="60"/>
      <c r="R89" s="60"/>
      <c r="S89" s="60"/>
      <c r="T89" s="61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</row>
    <row r="90" spans="1:36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1"/>
      <c r="P90" s="60"/>
      <c r="Q90" s="60"/>
      <c r="R90" s="60"/>
      <c r="S90" s="60"/>
      <c r="T90" s="61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</row>
    <row r="91" spans="1:36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0"/>
      <c r="Q91" s="60"/>
      <c r="R91" s="60"/>
      <c r="S91" s="60"/>
      <c r="T91" s="61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</row>
    <row r="92" spans="1:36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0"/>
      <c r="Q92" s="60"/>
      <c r="R92" s="60"/>
      <c r="S92" s="60"/>
      <c r="T92" s="61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</row>
    <row r="93" spans="1:36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/>
      <c r="P93" s="60"/>
      <c r="Q93" s="60"/>
      <c r="R93" s="60"/>
      <c r="S93" s="60"/>
      <c r="T93" s="61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</row>
    <row r="94" spans="1:36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60"/>
      <c r="Q94" s="60"/>
      <c r="R94" s="60"/>
      <c r="S94" s="60"/>
      <c r="T94" s="61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</row>
    <row r="95" spans="1:36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/>
      <c r="P95" s="60"/>
      <c r="Q95" s="60"/>
      <c r="R95" s="60"/>
      <c r="S95" s="60"/>
      <c r="T95" s="61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</row>
    <row r="96" spans="1:36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1"/>
      <c r="P96" s="60"/>
      <c r="Q96" s="60"/>
      <c r="R96" s="60"/>
      <c r="S96" s="60"/>
      <c r="T96" s="61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</row>
    <row r="97" spans="1:36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1"/>
      <c r="P97" s="60"/>
      <c r="Q97" s="60"/>
      <c r="R97" s="60"/>
      <c r="S97" s="60"/>
      <c r="T97" s="61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</row>
    <row r="98" spans="1:36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1"/>
      <c r="P98" s="60"/>
      <c r="Q98" s="60"/>
      <c r="R98" s="60"/>
      <c r="S98" s="60"/>
      <c r="T98" s="61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</row>
    <row r="99" spans="1:36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1"/>
      <c r="P99" s="60"/>
      <c r="Q99" s="60"/>
      <c r="R99" s="60"/>
      <c r="S99" s="60"/>
      <c r="T99" s="61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</row>
    <row r="100" spans="1:36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1"/>
      <c r="P100" s="60"/>
      <c r="Q100" s="60"/>
      <c r="R100" s="60"/>
      <c r="S100" s="60"/>
      <c r="T100" s="61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</row>
    <row r="101" spans="1:36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1"/>
      <c r="P101" s="60"/>
      <c r="Q101" s="60"/>
      <c r="R101" s="60"/>
      <c r="S101" s="60"/>
      <c r="T101" s="61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</row>
    <row r="102" spans="1:36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1"/>
      <c r="P102" s="60"/>
      <c r="Q102" s="60"/>
      <c r="R102" s="60"/>
      <c r="S102" s="60"/>
      <c r="T102" s="61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</row>
    <row r="103" spans="1:36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1"/>
      <c r="P103" s="60"/>
      <c r="Q103" s="60"/>
      <c r="R103" s="60"/>
      <c r="S103" s="60"/>
      <c r="T103" s="61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</row>
    <row r="104" spans="1:36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1"/>
      <c r="P104" s="60"/>
      <c r="Q104" s="60"/>
      <c r="R104" s="60"/>
      <c r="S104" s="60"/>
      <c r="T104" s="61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</row>
    <row r="105" spans="1:36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1"/>
      <c r="P105" s="60"/>
      <c r="Q105" s="60"/>
      <c r="R105" s="60"/>
      <c r="S105" s="60"/>
      <c r="T105" s="61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</row>
    <row r="106" spans="1:36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1"/>
      <c r="P106" s="60"/>
      <c r="Q106" s="60"/>
      <c r="R106" s="60"/>
      <c r="S106" s="60"/>
      <c r="T106" s="61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</row>
    <row r="107" spans="1:36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1"/>
      <c r="P107" s="60"/>
      <c r="Q107" s="60"/>
      <c r="R107" s="60"/>
      <c r="S107" s="60"/>
      <c r="T107" s="61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</row>
    <row r="108" spans="1:36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1"/>
      <c r="P108" s="60"/>
      <c r="Q108" s="60"/>
      <c r="R108" s="60"/>
      <c r="S108" s="60"/>
      <c r="T108" s="61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</row>
    <row r="109" spans="1:36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1"/>
      <c r="P109" s="60"/>
      <c r="Q109" s="60"/>
      <c r="R109" s="60"/>
      <c r="S109" s="60"/>
      <c r="T109" s="61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</row>
    <row r="110" spans="1:36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1"/>
      <c r="P110" s="60"/>
      <c r="Q110" s="60"/>
      <c r="R110" s="60"/>
      <c r="S110" s="60"/>
      <c r="T110" s="61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</row>
    <row r="111" spans="1:36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1"/>
      <c r="P111" s="60"/>
      <c r="Q111" s="60"/>
      <c r="R111" s="60"/>
      <c r="S111" s="60"/>
      <c r="T111" s="61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</row>
    <row r="112" spans="1:36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1"/>
      <c r="P112" s="60"/>
      <c r="Q112" s="60"/>
      <c r="R112" s="60"/>
      <c r="S112" s="60"/>
      <c r="T112" s="61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</row>
    <row r="113" spans="1:36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1"/>
      <c r="P113" s="60"/>
      <c r="Q113" s="60"/>
      <c r="R113" s="60"/>
      <c r="S113" s="60"/>
      <c r="T113" s="61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</row>
    <row r="114" spans="1:36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1"/>
      <c r="P114" s="60"/>
      <c r="Q114" s="60"/>
      <c r="R114" s="60"/>
      <c r="S114" s="60"/>
      <c r="T114" s="61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</row>
    <row r="115" spans="1:36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1"/>
      <c r="P115" s="60"/>
      <c r="Q115" s="60"/>
      <c r="R115" s="60"/>
      <c r="S115" s="60"/>
      <c r="T115" s="61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</row>
    <row r="116" spans="1:36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1"/>
      <c r="P116" s="60"/>
      <c r="Q116" s="60"/>
      <c r="R116" s="60"/>
      <c r="S116" s="60"/>
      <c r="T116" s="61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</row>
    <row r="117" spans="1:36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1"/>
      <c r="P117" s="60"/>
      <c r="Q117" s="60"/>
      <c r="R117" s="60"/>
      <c r="S117" s="60"/>
      <c r="T117" s="61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</row>
    <row r="118" spans="1:36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1"/>
      <c r="P118" s="60"/>
      <c r="Q118" s="60"/>
      <c r="R118" s="60"/>
      <c r="S118" s="60"/>
      <c r="T118" s="61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</row>
    <row r="119" spans="1:36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1"/>
      <c r="P119" s="60"/>
      <c r="Q119" s="60"/>
      <c r="R119" s="60"/>
      <c r="S119" s="60"/>
      <c r="T119" s="61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</row>
    <row r="120" spans="1:36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60"/>
      <c r="Q120" s="60"/>
      <c r="R120" s="60"/>
      <c r="S120" s="60"/>
      <c r="T120" s="61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</row>
    <row r="121" spans="1:36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1"/>
      <c r="P121" s="60"/>
      <c r="Q121" s="60"/>
      <c r="R121" s="60"/>
      <c r="S121" s="60"/>
      <c r="T121" s="61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</row>
    <row r="122" spans="1:36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  <c r="P122" s="60"/>
      <c r="Q122" s="60"/>
      <c r="R122" s="60"/>
      <c r="S122" s="60"/>
      <c r="T122" s="61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</row>
    <row r="123" spans="1:36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  <c r="P123" s="60"/>
      <c r="Q123" s="60"/>
      <c r="R123" s="60"/>
      <c r="S123" s="60"/>
      <c r="T123" s="61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</row>
    <row r="124" spans="1:36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1"/>
      <c r="P124" s="60"/>
      <c r="Q124" s="60"/>
      <c r="R124" s="60"/>
      <c r="S124" s="60"/>
      <c r="T124" s="61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</row>
    <row r="125" spans="1:36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1"/>
      <c r="P125" s="60"/>
      <c r="Q125" s="60"/>
      <c r="R125" s="60"/>
      <c r="S125" s="60"/>
      <c r="T125" s="61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</row>
    <row r="126" spans="1:36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1"/>
      <c r="P126" s="60"/>
      <c r="Q126" s="60"/>
      <c r="R126" s="60"/>
      <c r="S126" s="60"/>
      <c r="T126" s="61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</row>
    <row r="127" spans="1:36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1"/>
      <c r="P127" s="60"/>
      <c r="Q127" s="60"/>
      <c r="R127" s="60"/>
      <c r="S127" s="60"/>
      <c r="T127" s="61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</row>
    <row r="128" spans="1:36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1"/>
      <c r="P128" s="60"/>
      <c r="Q128" s="60"/>
      <c r="R128" s="60"/>
      <c r="S128" s="60"/>
      <c r="T128" s="61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</row>
    <row r="129" spans="1:36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1"/>
      <c r="P129" s="60"/>
      <c r="Q129" s="60"/>
      <c r="R129" s="60"/>
      <c r="S129" s="60"/>
      <c r="T129" s="61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</row>
    <row r="130" spans="1:36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1"/>
      <c r="P130" s="60"/>
      <c r="Q130" s="60"/>
      <c r="R130" s="60"/>
      <c r="S130" s="60"/>
      <c r="T130" s="61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</row>
    <row r="131" spans="1:36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1"/>
      <c r="P131" s="60"/>
      <c r="Q131" s="60"/>
      <c r="R131" s="60"/>
      <c r="S131" s="60"/>
      <c r="T131" s="61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</row>
    <row r="132" spans="1:36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60"/>
      <c r="Q132" s="60"/>
      <c r="R132" s="60"/>
      <c r="S132" s="60"/>
      <c r="T132" s="61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</row>
    <row r="133" spans="1:36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1"/>
      <c r="P133" s="60"/>
      <c r="Q133" s="60"/>
      <c r="R133" s="60"/>
      <c r="S133" s="60"/>
      <c r="T133" s="61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</row>
    <row r="134" spans="1:36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1"/>
      <c r="P134" s="60"/>
      <c r="Q134" s="60"/>
      <c r="R134" s="60"/>
      <c r="S134" s="60"/>
      <c r="T134" s="61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</row>
    <row r="135" spans="1:36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1"/>
      <c r="P135" s="60"/>
      <c r="Q135" s="60"/>
      <c r="R135" s="60"/>
      <c r="S135" s="60"/>
      <c r="T135" s="61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</row>
    <row r="136" spans="1:36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1"/>
      <c r="P136" s="60"/>
      <c r="Q136" s="60"/>
      <c r="R136" s="60"/>
      <c r="S136" s="60"/>
      <c r="T136" s="61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</row>
    <row r="137" spans="1:36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1"/>
      <c r="P137" s="60"/>
      <c r="Q137" s="60"/>
      <c r="R137" s="60"/>
      <c r="S137" s="60"/>
      <c r="T137" s="61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</row>
    <row r="138" spans="1:36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1"/>
      <c r="P138" s="60"/>
      <c r="Q138" s="60"/>
      <c r="R138" s="60"/>
      <c r="S138" s="60"/>
      <c r="T138" s="61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</row>
    <row r="139" spans="1:36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1"/>
      <c r="P139" s="60"/>
      <c r="Q139" s="60"/>
      <c r="R139" s="60"/>
      <c r="S139" s="60"/>
      <c r="T139" s="61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</row>
    <row r="140" spans="1:36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1"/>
      <c r="P140" s="60"/>
      <c r="Q140" s="60"/>
      <c r="R140" s="60"/>
      <c r="S140" s="60"/>
      <c r="T140" s="61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</row>
    <row r="141" spans="1:36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1"/>
      <c r="P141" s="60"/>
      <c r="Q141" s="60"/>
      <c r="R141" s="60"/>
      <c r="S141" s="60"/>
      <c r="T141" s="61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</row>
    <row r="142" spans="1:36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1"/>
      <c r="P142" s="60"/>
      <c r="Q142" s="60"/>
      <c r="R142" s="60"/>
      <c r="S142" s="60"/>
      <c r="T142" s="61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</row>
    <row r="143" spans="1:36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1"/>
      <c r="P143" s="60"/>
      <c r="Q143" s="60"/>
      <c r="R143" s="60"/>
      <c r="S143" s="60"/>
      <c r="T143" s="61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</row>
    <row r="144" spans="1:36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60"/>
      <c r="Q144" s="60"/>
      <c r="R144" s="60"/>
      <c r="S144" s="60"/>
      <c r="T144" s="61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</row>
    <row r="145" spans="1:36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1"/>
      <c r="P145" s="60"/>
      <c r="Q145" s="60"/>
      <c r="R145" s="60"/>
      <c r="S145" s="60"/>
      <c r="T145" s="61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</row>
    <row r="146" spans="1:36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1"/>
      <c r="P146" s="60"/>
      <c r="Q146" s="60"/>
      <c r="R146" s="60"/>
      <c r="S146" s="60"/>
      <c r="T146" s="61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</row>
    <row r="147" spans="1:36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1"/>
      <c r="P147" s="60"/>
      <c r="Q147" s="60"/>
      <c r="R147" s="60"/>
      <c r="S147" s="60"/>
      <c r="T147" s="61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</row>
    <row r="148" spans="1:36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1"/>
      <c r="P148" s="60"/>
      <c r="Q148" s="60"/>
      <c r="R148" s="60"/>
      <c r="S148" s="60"/>
      <c r="T148" s="61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</row>
    <row r="149" spans="1:36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1"/>
      <c r="P149" s="60"/>
      <c r="Q149" s="60"/>
      <c r="R149" s="60"/>
      <c r="S149" s="60"/>
      <c r="T149" s="61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</row>
    <row r="150" spans="1:36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1"/>
      <c r="P150" s="60"/>
      <c r="Q150" s="60"/>
      <c r="R150" s="60"/>
      <c r="S150" s="60"/>
      <c r="T150" s="61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</row>
    <row r="151" spans="1:36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1"/>
      <c r="P151" s="60"/>
      <c r="Q151" s="60"/>
      <c r="R151" s="60"/>
      <c r="S151" s="60"/>
      <c r="T151" s="61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</row>
    <row r="152" spans="1:36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1"/>
      <c r="P152" s="60"/>
      <c r="Q152" s="60"/>
      <c r="R152" s="60"/>
      <c r="S152" s="60"/>
      <c r="T152" s="61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</row>
    <row r="153" spans="1:36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1"/>
      <c r="P153" s="60"/>
      <c r="Q153" s="60"/>
      <c r="R153" s="60"/>
      <c r="S153" s="60"/>
      <c r="T153" s="61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</row>
    <row r="154" spans="1:36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1"/>
      <c r="P154" s="60"/>
      <c r="Q154" s="60"/>
      <c r="R154" s="60"/>
      <c r="S154" s="60"/>
      <c r="T154" s="61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</row>
    <row r="155" spans="1:36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1"/>
      <c r="P155" s="60"/>
      <c r="Q155" s="60"/>
      <c r="R155" s="60"/>
      <c r="S155" s="60"/>
      <c r="T155" s="61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</row>
    <row r="156" spans="1:36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1"/>
      <c r="P156" s="60"/>
      <c r="Q156" s="60"/>
      <c r="R156" s="60"/>
      <c r="S156" s="60"/>
      <c r="T156" s="61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</row>
    <row r="157" spans="1:36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1"/>
      <c r="P157" s="60"/>
      <c r="Q157" s="60"/>
      <c r="R157" s="60"/>
      <c r="S157" s="60"/>
      <c r="T157" s="61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</row>
    <row r="158" spans="1:36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1"/>
      <c r="P158" s="60"/>
      <c r="Q158" s="60"/>
      <c r="R158" s="60"/>
      <c r="S158" s="60"/>
      <c r="T158" s="61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</row>
    <row r="159" spans="1:36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1"/>
      <c r="P159" s="60"/>
      <c r="Q159" s="60"/>
      <c r="R159" s="60"/>
      <c r="S159" s="60"/>
      <c r="T159" s="61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</row>
    <row r="160" spans="1:36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1"/>
      <c r="P160" s="60"/>
      <c r="Q160" s="60"/>
      <c r="R160" s="60"/>
      <c r="S160" s="60"/>
      <c r="T160" s="61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</row>
    <row r="161" spans="1:36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1"/>
      <c r="P161" s="60"/>
      <c r="Q161" s="60"/>
      <c r="R161" s="60"/>
      <c r="S161" s="60"/>
      <c r="T161" s="61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</row>
    <row r="162" spans="1:36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1"/>
      <c r="P162" s="60"/>
      <c r="Q162" s="60"/>
      <c r="R162" s="60"/>
      <c r="S162" s="60"/>
      <c r="T162" s="61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</row>
    <row r="163" spans="1:36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1"/>
      <c r="P163" s="60"/>
      <c r="Q163" s="60"/>
      <c r="R163" s="60"/>
      <c r="S163" s="60"/>
      <c r="T163" s="61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</row>
    <row r="164" spans="1:36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1"/>
      <c r="P164" s="60"/>
      <c r="Q164" s="60"/>
      <c r="R164" s="60"/>
      <c r="S164" s="60"/>
      <c r="T164" s="61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</row>
    <row r="165" spans="1:36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1"/>
      <c r="P165" s="60"/>
      <c r="Q165" s="60"/>
      <c r="R165" s="60"/>
      <c r="S165" s="60"/>
      <c r="T165" s="61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</row>
    <row r="166" spans="1:36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1"/>
      <c r="P166" s="60"/>
      <c r="Q166" s="60"/>
      <c r="R166" s="60"/>
      <c r="S166" s="60"/>
      <c r="T166" s="61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</row>
    <row r="167" spans="1:36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1"/>
      <c r="P167" s="60"/>
      <c r="Q167" s="60"/>
      <c r="R167" s="60"/>
      <c r="S167" s="60"/>
      <c r="T167" s="61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</row>
    <row r="168" spans="1:36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1"/>
      <c r="P168" s="60"/>
      <c r="Q168" s="60"/>
      <c r="R168" s="60"/>
      <c r="S168" s="60"/>
      <c r="T168" s="61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</row>
    <row r="169" spans="1:36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1"/>
      <c r="P169" s="60"/>
      <c r="Q169" s="60"/>
      <c r="R169" s="60"/>
      <c r="S169" s="60"/>
      <c r="T169" s="61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</row>
    <row r="170" spans="1:36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1"/>
      <c r="P170" s="60"/>
      <c r="Q170" s="60"/>
      <c r="R170" s="60"/>
      <c r="S170" s="60"/>
      <c r="T170" s="61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</row>
    <row r="171" spans="1:36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1"/>
      <c r="P171" s="60"/>
      <c r="Q171" s="60"/>
      <c r="R171" s="60"/>
      <c r="S171" s="60"/>
      <c r="T171" s="61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</row>
    <row r="172" spans="1:36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1"/>
      <c r="P172" s="60"/>
      <c r="Q172" s="60"/>
      <c r="R172" s="60"/>
      <c r="S172" s="60"/>
      <c r="T172" s="61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</row>
    <row r="173" spans="1:36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1"/>
      <c r="P173" s="60"/>
      <c r="Q173" s="60"/>
      <c r="R173" s="60"/>
      <c r="S173" s="60"/>
      <c r="T173" s="61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</row>
    <row r="174" spans="1:36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1"/>
      <c r="P174" s="60"/>
      <c r="Q174" s="60"/>
      <c r="R174" s="60"/>
      <c r="S174" s="60"/>
      <c r="T174" s="61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</row>
    <row r="175" spans="1:36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1"/>
      <c r="P175" s="60"/>
      <c r="Q175" s="60"/>
      <c r="R175" s="60"/>
      <c r="S175" s="60"/>
      <c r="T175" s="61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</row>
    <row r="176" spans="1:36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1"/>
      <c r="P176" s="60"/>
      <c r="Q176" s="60"/>
      <c r="R176" s="60"/>
      <c r="S176" s="60"/>
      <c r="T176" s="61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</row>
    <row r="177" spans="1:36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1"/>
      <c r="P177" s="60"/>
      <c r="Q177" s="60"/>
      <c r="R177" s="60"/>
      <c r="S177" s="60"/>
      <c r="T177" s="61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</row>
    <row r="178" spans="1:36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1"/>
      <c r="P178" s="60"/>
      <c r="Q178" s="60"/>
      <c r="R178" s="60"/>
      <c r="S178" s="60"/>
      <c r="T178" s="61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</row>
    <row r="179" spans="1:36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1"/>
      <c r="P179" s="60"/>
      <c r="Q179" s="60"/>
      <c r="R179" s="60"/>
      <c r="S179" s="60"/>
      <c r="T179" s="61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</row>
    <row r="180" spans="1:36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1"/>
      <c r="P180" s="60"/>
      <c r="Q180" s="60"/>
      <c r="R180" s="60"/>
      <c r="S180" s="60"/>
      <c r="T180" s="61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</row>
    <row r="181" spans="1:36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1"/>
      <c r="P181" s="60"/>
      <c r="Q181" s="60"/>
      <c r="R181" s="60"/>
      <c r="S181" s="60"/>
      <c r="T181" s="61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</row>
    <row r="182" spans="1:36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1"/>
      <c r="P182" s="60"/>
      <c r="Q182" s="60"/>
      <c r="R182" s="60"/>
      <c r="S182" s="60"/>
      <c r="T182" s="61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</row>
    <row r="183" spans="1:36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1"/>
      <c r="P183" s="60"/>
      <c r="Q183" s="60"/>
      <c r="R183" s="60"/>
      <c r="S183" s="60"/>
      <c r="T183" s="61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</row>
    <row r="184" spans="1:36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1"/>
      <c r="P184" s="60"/>
      <c r="Q184" s="60"/>
      <c r="R184" s="60"/>
      <c r="S184" s="60"/>
      <c r="T184" s="61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</row>
    <row r="185" spans="1:36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1"/>
      <c r="P185" s="60"/>
      <c r="Q185" s="60"/>
      <c r="R185" s="60"/>
      <c r="S185" s="60"/>
      <c r="T185" s="61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</row>
    <row r="186" spans="1:36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1"/>
      <c r="P186" s="60"/>
      <c r="Q186" s="60"/>
      <c r="R186" s="60"/>
      <c r="S186" s="60"/>
      <c r="T186" s="61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</row>
    <row r="187" spans="1:36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1"/>
      <c r="P187" s="60"/>
      <c r="Q187" s="60"/>
      <c r="R187" s="60"/>
      <c r="S187" s="60"/>
      <c r="T187" s="61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</row>
    <row r="188" spans="1:36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1"/>
      <c r="P188" s="60"/>
      <c r="Q188" s="60"/>
      <c r="R188" s="60"/>
      <c r="S188" s="60"/>
      <c r="T188" s="61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</row>
    <row r="189" spans="1:36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1"/>
      <c r="P189" s="60"/>
      <c r="Q189" s="60"/>
      <c r="R189" s="60"/>
      <c r="S189" s="60"/>
      <c r="T189" s="61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</row>
    <row r="190" spans="1:36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1"/>
      <c r="P190" s="60"/>
      <c r="Q190" s="60"/>
      <c r="R190" s="60"/>
      <c r="S190" s="60"/>
      <c r="T190" s="61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</row>
    <row r="191" spans="1:36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1"/>
      <c r="P191" s="60"/>
      <c r="Q191" s="60"/>
      <c r="R191" s="60"/>
      <c r="S191" s="60"/>
      <c r="T191" s="61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</row>
    <row r="192" spans="1:36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1"/>
      <c r="P192" s="60"/>
      <c r="Q192" s="60"/>
      <c r="R192" s="60"/>
      <c r="S192" s="60"/>
      <c r="T192" s="61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</row>
    <row r="193" spans="1:36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1"/>
      <c r="P193" s="60"/>
      <c r="Q193" s="60"/>
      <c r="R193" s="60"/>
      <c r="S193" s="60"/>
      <c r="T193" s="61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</row>
    <row r="194" spans="1:36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1"/>
      <c r="P194" s="60"/>
      <c r="Q194" s="60"/>
      <c r="R194" s="60"/>
      <c r="S194" s="60"/>
      <c r="T194" s="61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</row>
    <row r="195" spans="1:36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1"/>
      <c r="P195" s="60"/>
      <c r="Q195" s="60"/>
      <c r="R195" s="60"/>
      <c r="S195" s="60"/>
      <c r="T195" s="61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</row>
    <row r="196" spans="1:36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1"/>
      <c r="P196" s="60"/>
      <c r="Q196" s="60"/>
      <c r="R196" s="60"/>
      <c r="S196" s="60"/>
      <c r="T196" s="61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</row>
    <row r="197" spans="1:36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1"/>
      <c r="P197" s="60"/>
      <c r="Q197" s="60"/>
      <c r="R197" s="60"/>
      <c r="S197" s="60"/>
      <c r="T197" s="61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</row>
    <row r="198" spans="1:36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1"/>
      <c r="P198" s="60"/>
      <c r="Q198" s="60"/>
      <c r="R198" s="60"/>
      <c r="S198" s="60"/>
      <c r="T198" s="61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</row>
    <row r="199" spans="1:36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1"/>
      <c r="P199" s="60"/>
      <c r="Q199" s="60"/>
      <c r="R199" s="60"/>
      <c r="S199" s="60"/>
      <c r="T199" s="61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</row>
    <row r="200" spans="1:36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1"/>
      <c r="P200" s="60"/>
      <c r="Q200" s="60"/>
      <c r="R200" s="60"/>
      <c r="S200" s="60"/>
      <c r="T200" s="61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</row>
    <row r="201" spans="1:36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1"/>
      <c r="P201" s="60"/>
      <c r="Q201" s="60"/>
      <c r="R201" s="60"/>
      <c r="S201" s="60"/>
      <c r="T201" s="61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</row>
    <row r="202" spans="1:36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1"/>
      <c r="P202" s="60"/>
      <c r="Q202" s="60"/>
      <c r="R202" s="60"/>
      <c r="S202" s="60"/>
      <c r="T202" s="61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</row>
    <row r="203" spans="1:36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1"/>
      <c r="P203" s="60"/>
      <c r="Q203" s="60"/>
      <c r="R203" s="60"/>
      <c r="S203" s="60"/>
      <c r="T203" s="61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</row>
    <row r="204" spans="1:36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0"/>
      <c r="R204" s="60"/>
      <c r="S204" s="60"/>
      <c r="T204" s="61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</row>
    <row r="205" spans="1:36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1"/>
      <c r="P205" s="60"/>
      <c r="Q205" s="60"/>
      <c r="R205" s="60"/>
      <c r="S205" s="60"/>
      <c r="T205" s="61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</row>
    <row r="206" spans="1:36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1"/>
      <c r="P206" s="60"/>
      <c r="Q206" s="60"/>
      <c r="R206" s="60"/>
      <c r="S206" s="60"/>
      <c r="T206" s="61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</row>
    <row r="207" spans="1:36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1"/>
      <c r="P207" s="60"/>
      <c r="Q207" s="60"/>
      <c r="R207" s="60"/>
      <c r="S207" s="60"/>
      <c r="T207" s="61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</row>
    <row r="208" spans="1:36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1"/>
      <c r="P208" s="60"/>
      <c r="Q208" s="60"/>
      <c r="R208" s="60"/>
      <c r="S208" s="60"/>
      <c r="T208" s="61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</row>
    <row r="209" spans="1:36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1"/>
      <c r="P209" s="60"/>
      <c r="Q209" s="60"/>
      <c r="R209" s="60"/>
      <c r="S209" s="60"/>
      <c r="T209" s="61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</row>
    <row r="210" spans="1:36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1"/>
      <c r="P210" s="60"/>
      <c r="Q210" s="60"/>
      <c r="R210" s="60"/>
      <c r="S210" s="60"/>
      <c r="T210" s="61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</row>
    <row r="211" spans="1:36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1"/>
      <c r="P211" s="60"/>
      <c r="Q211" s="60"/>
      <c r="R211" s="60"/>
      <c r="S211" s="60"/>
      <c r="T211" s="61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</row>
    <row r="212" spans="1:36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1"/>
      <c r="P212" s="60"/>
      <c r="Q212" s="60"/>
      <c r="R212" s="60"/>
      <c r="S212" s="60"/>
      <c r="T212" s="61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</row>
    <row r="213" spans="1:36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1"/>
      <c r="P213" s="60"/>
      <c r="Q213" s="60"/>
      <c r="R213" s="60"/>
      <c r="S213" s="60"/>
      <c r="T213" s="61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</row>
    <row r="214" spans="1:36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1"/>
      <c r="P214" s="60"/>
      <c r="Q214" s="60"/>
      <c r="R214" s="60"/>
      <c r="S214" s="60"/>
      <c r="T214" s="61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</row>
    <row r="215" spans="1:36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1"/>
      <c r="P215" s="60"/>
      <c r="Q215" s="60"/>
      <c r="R215" s="60"/>
      <c r="S215" s="60"/>
      <c r="T215" s="61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</row>
    <row r="216" spans="1:36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1"/>
      <c r="P216" s="60"/>
      <c r="Q216" s="60"/>
      <c r="R216" s="60"/>
      <c r="S216" s="60"/>
      <c r="T216" s="61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</row>
    <row r="217" spans="1:36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1"/>
      <c r="P217" s="60"/>
      <c r="Q217" s="60"/>
      <c r="R217" s="60"/>
      <c r="S217" s="60"/>
      <c r="T217" s="61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</row>
    <row r="218" spans="1:36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1"/>
      <c r="P218" s="60"/>
      <c r="Q218" s="60"/>
      <c r="R218" s="60"/>
      <c r="S218" s="60"/>
      <c r="T218" s="61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</row>
    <row r="219" spans="1:36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1"/>
      <c r="P219" s="60"/>
      <c r="Q219" s="60"/>
      <c r="R219" s="60"/>
      <c r="S219" s="60"/>
      <c r="T219" s="61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</row>
    <row r="220" spans="1:36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1"/>
      <c r="P220" s="60"/>
      <c r="Q220" s="60"/>
      <c r="R220" s="60"/>
      <c r="S220" s="60"/>
      <c r="T220" s="61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</row>
    <row r="221" spans="1:36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1"/>
      <c r="P221" s="60"/>
      <c r="Q221" s="60"/>
      <c r="R221" s="60"/>
      <c r="S221" s="60"/>
      <c r="T221" s="61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</row>
    <row r="222" spans="1:36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1"/>
      <c r="P222" s="60"/>
      <c r="Q222" s="60"/>
      <c r="R222" s="60"/>
      <c r="S222" s="60"/>
      <c r="T222" s="61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</row>
    <row r="223" spans="1:36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1"/>
      <c r="P223" s="60"/>
      <c r="Q223" s="60"/>
      <c r="R223" s="60"/>
      <c r="S223" s="60"/>
      <c r="T223" s="61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</row>
    <row r="224" spans="1:36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1"/>
      <c r="P224" s="60"/>
      <c r="Q224" s="60"/>
      <c r="R224" s="60"/>
      <c r="S224" s="60"/>
      <c r="T224" s="61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</row>
    <row r="225" spans="1:36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1"/>
      <c r="P225" s="60"/>
      <c r="Q225" s="60"/>
      <c r="R225" s="60"/>
      <c r="S225" s="60"/>
      <c r="T225" s="61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</row>
    <row r="226" spans="1:36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1"/>
      <c r="P226" s="60"/>
      <c r="Q226" s="60"/>
      <c r="R226" s="60"/>
      <c r="S226" s="60"/>
      <c r="T226" s="61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</row>
    <row r="227" spans="1:36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1"/>
      <c r="P227" s="60"/>
      <c r="Q227" s="60"/>
      <c r="R227" s="60"/>
      <c r="S227" s="60"/>
      <c r="T227" s="61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</row>
    <row r="228" spans="1:36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1"/>
      <c r="P228" s="60"/>
      <c r="Q228" s="60"/>
      <c r="R228" s="60"/>
      <c r="S228" s="60"/>
      <c r="T228" s="61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</row>
    <row r="229" spans="1:36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1"/>
      <c r="P229" s="60"/>
      <c r="Q229" s="60"/>
      <c r="R229" s="60"/>
      <c r="S229" s="60"/>
      <c r="T229" s="61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</row>
    <row r="230" spans="1:36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1"/>
      <c r="P230" s="60"/>
      <c r="Q230" s="60"/>
      <c r="R230" s="60"/>
      <c r="S230" s="60"/>
      <c r="T230" s="61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</row>
    <row r="231" spans="1:36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0"/>
      <c r="Q231" s="60"/>
      <c r="R231" s="60"/>
      <c r="S231" s="60"/>
      <c r="T231" s="61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</row>
    <row r="232" spans="1:36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1"/>
      <c r="P232" s="60"/>
      <c r="Q232" s="60"/>
      <c r="R232" s="60"/>
      <c r="S232" s="60"/>
      <c r="T232" s="61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</row>
    <row r="233" spans="1:36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1"/>
      <c r="P233" s="60"/>
      <c r="Q233" s="60"/>
      <c r="R233" s="60"/>
      <c r="S233" s="60"/>
      <c r="T233" s="61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</row>
    <row r="234" spans="1:36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1"/>
      <c r="P234" s="60"/>
      <c r="Q234" s="60"/>
      <c r="R234" s="60"/>
      <c r="S234" s="60"/>
      <c r="T234" s="61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</row>
    <row r="235" spans="1:36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1"/>
      <c r="P235" s="60"/>
      <c r="Q235" s="60"/>
      <c r="R235" s="60"/>
      <c r="S235" s="60"/>
      <c r="T235" s="61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</row>
    <row r="236" spans="1:36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1"/>
      <c r="P236" s="60"/>
      <c r="Q236" s="60"/>
      <c r="R236" s="60"/>
      <c r="S236" s="60"/>
      <c r="T236" s="61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</row>
    <row r="237" spans="1:36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1"/>
      <c r="P237" s="60"/>
      <c r="Q237" s="60"/>
      <c r="R237" s="60"/>
      <c r="S237" s="60"/>
      <c r="T237" s="61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</row>
    <row r="238" spans="1:36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1"/>
      <c r="P238" s="60"/>
      <c r="Q238" s="60"/>
      <c r="R238" s="60"/>
      <c r="S238" s="60"/>
      <c r="T238" s="61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</row>
    <row r="239" spans="1:36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1"/>
      <c r="P239" s="60"/>
      <c r="Q239" s="60"/>
      <c r="R239" s="60"/>
      <c r="S239" s="60"/>
      <c r="T239" s="61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</row>
    <row r="240" spans="1:36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1"/>
      <c r="P240" s="60"/>
      <c r="Q240" s="60"/>
      <c r="R240" s="60"/>
      <c r="S240" s="60"/>
      <c r="T240" s="61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</row>
    <row r="241" spans="1:36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1"/>
      <c r="P241" s="60"/>
      <c r="Q241" s="60"/>
      <c r="R241" s="60"/>
      <c r="S241" s="60"/>
      <c r="T241" s="61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</row>
    <row r="242" spans="1:36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1"/>
      <c r="P242" s="60"/>
      <c r="Q242" s="60"/>
      <c r="R242" s="60"/>
      <c r="S242" s="60"/>
      <c r="T242" s="61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</row>
    <row r="243" spans="1:36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1"/>
      <c r="P243" s="60"/>
      <c r="Q243" s="60"/>
      <c r="R243" s="60"/>
      <c r="S243" s="60"/>
      <c r="T243" s="61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</row>
    <row r="244" spans="1:36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1"/>
      <c r="P244" s="60"/>
      <c r="Q244" s="60"/>
      <c r="R244" s="60"/>
      <c r="S244" s="60"/>
      <c r="T244" s="61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</row>
    <row r="245" spans="1:36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1"/>
      <c r="P245" s="60"/>
      <c r="Q245" s="60"/>
      <c r="R245" s="60"/>
      <c r="S245" s="60"/>
      <c r="T245" s="61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</row>
    <row r="246" spans="1:36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1"/>
      <c r="P246" s="60"/>
      <c r="Q246" s="60"/>
      <c r="R246" s="60"/>
      <c r="S246" s="60"/>
      <c r="T246" s="61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</row>
    <row r="247" spans="1:36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1"/>
      <c r="P247" s="60"/>
      <c r="Q247" s="60"/>
      <c r="R247" s="60"/>
      <c r="S247" s="60"/>
      <c r="T247" s="61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</row>
    <row r="248" spans="1:36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1"/>
      <c r="P248" s="60"/>
      <c r="Q248" s="60"/>
      <c r="R248" s="60"/>
      <c r="S248" s="60"/>
      <c r="T248" s="61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</row>
    <row r="249" spans="1:36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1"/>
      <c r="P249" s="60"/>
      <c r="Q249" s="60"/>
      <c r="R249" s="60"/>
      <c r="S249" s="60"/>
      <c r="T249" s="61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</row>
    <row r="250" spans="1:36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1"/>
      <c r="P250" s="60"/>
      <c r="Q250" s="60"/>
      <c r="R250" s="60"/>
      <c r="S250" s="60"/>
      <c r="T250" s="61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</row>
    <row r="251" spans="1:36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1"/>
      <c r="P251" s="60"/>
      <c r="Q251" s="60"/>
      <c r="R251" s="60"/>
      <c r="S251" s="60"/>
      <c r="T251" s="61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</row>
    <row r="252" spans="1:36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1"/>
      <c r="P252" s="60"/>
      <c r="Q252" s="60"/>
      <c r="R252" s="60"/>
      <c r="S252" s="60"/>
      <c r="T252" s="61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</row>
    <row r="253" spans="1:36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1"/>
      <c r="P253" s="60"/>
      <c r="Q253" s="60"/>
      <c r="R253" s="60"/>
      <c r="S253" s="60"/>
      <c r="T253" s="61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</row>
    <row r="254" spans="1:36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1"/>
      <c r="P254" s="60"/>
      <c r="Q254" s="60"/>
      <c r="R254" s="60"/>
      <c r="S254" s="60"/>
      <c r="T254" s="61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</row>
    <row r="255" spans="1:36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1"/>
      <c r="P255" s="60"/>
      <c r="Q255" s="60"/>
      <c r="R255" s="60"/>
      <c r="S255" s="60"/>
      <c r="T255" s="61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</row>
    <row r="256" spans="1:36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1"/>
      <c r="P256" s="60"/>
      <c r="Q256" s="60"/>
      <c r="R256" s="60"/>
      <c r="S256" s="60"/>
      <c r="T256" s="61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</row>
    <row r="257" spans="1:36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1"/>
      <c r="P257" s="60"/>
      <c r="Q257" s="60"/>
      <c r="R257" s="60"/>
      <c r="S257" s="60"/>
      <c r="T257" s="61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</row>
    <row r="258" spans="1:36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1"/>
      <c r="P258" s="60"/>
      <c r="Q258" s="60"/>
      <c r="R258" s="60"/>
      <c r="S258" s="60"/>
      <c r="T258" s="61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</row>
    <row r="259" spans="1:36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1"/>
      <c r="P259" s="60"/>
      <c r="Q259" s="60"/>
      <c r="R259" s="60"/>
      <c r="S259" s="60"/>
      <c r="T259" s="61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</row>
    <row r="260" spans="1:36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1"/>
      <c r="P260" s="60"/>
      <c r="Q260" s="60"/>
      <c r="R260" s="60"/>
      <c r="S260" s="60"/>
      <c r="T260" s="61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</row>
    <row r="261" spans="1:36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1"/>
      <c r="P261" s="60"/>
      <c r="Q261" s="60"/>
      <c r="R261" s="60"/>
      <c r="S261" s="60"/>
      <c r="T261" s="61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</row>
    <row r="262" spans="1:36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1"/>
      <c r="P262" s="60"/>
      <c r="Q262" s="60"/>
      <c r="R262" s="60"/>
      <c r="S262" s="60"/>
      <c r="T262" s="61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</row>
    <row r="263" spans="1:36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1"/>
      <c r="P263" s="60"/>
      <c r="Q263" s="60"/>
      <c r="R263" s="60"/>
      <c r="S263" s="60"/>
      <c r="T263" s="61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</row>
    <row r="264" spans="1:36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1"/>
      <c r="P264" s="60"/>
      <c r="Q264" s="60"/>
      <c r="R264" s="60"/>
      <c r="S264" s="60"/>
      <c r="T264" s="61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</row>
    <row r="265" spans="1:36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1"/>
      <c r="P265" s="60"/>
      <c r="Q265" s="60"/>
      <c r="R265" s="60"/>
      <c r="S265" s="60"/>
      <c r="T265" s="61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</row>
    <row r="266" spans="1:36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1"/>
      <c r="P266" s="60"/>
      <c r="Q266" s="60"/>
      <c r="R266" s="60"/>
      <c r="S266" s="60"/>
      <c r="T266" s="61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</row>
    <row r="267" spans="1:36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1"/>
      <c r="P267" s="60"/>
      <c r="Q267" s="60"/>
      <c r="R267" s="60"/>
      <c r="S267" s="60"/>
      <c r="T267" s="61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</row>
    <row r="268" spans="1:36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1"/>
      <c r="P268" s="60"/>
      <c r="Q268" s="60"/>
      <c r="R268" s="60"/>
      <c r="S268" s="60"/>
      <c r="T268" s="61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</row>
    <row r="269" spans="1:36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1"/>
      <c r="P269" s="60"/>
      <c r="Q269" s="60"/>
      <c r="R269" s="60"/>
      <c r="S269" s="60"/>
      <c r="T269" s="61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</row>
    <row r="270" spans="1:36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1"/>
      <c r="P270" s="60"/>
      <c r="Q270" s="60"/>
      <c r="R270" s="60"/>
      <c r="S270" s="60"/>
      <c r="T270" s="61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</row>
    <row r="271" spans="1:36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1"/>
      <c r="P271" s="60"/>
      <c r="Q271" s="60"/>
      <c r="R271" s="60"/>
      <c r="S271" s="60"/>
      <c r="T271" s="61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</row>
    <row r="272" spans="1:36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1"/>
      <c r="P272" s="60"/>
      <c r="Q272" s="60"/>
      <c r="R272" s="60"/>
      <c r="S272" s="60"/>
      <c r="T272" s="61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</row>
    <row r="273" spans="1:36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1"/>
      <c r="P273" s="60"/>
      <c r="Q273" s="60"/>
      <c r="R273" s="60"/>
      <c r="S273" s="60"/>
      <c r="T273" s="61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</row>
    <row r="274" spans="1:36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1"/>
      <c r="P274" s="60"/>
      <c r="Q274" s="60"/>
      <c r="R274" s="60"/>
      <c r="S274" s="60"/>
      <c r="T274" s="61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</row>
    <row r="275" spans="1:36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1"/>
      <c r="P275" s="60"/>
      <c r="Q275" s="60"/>
      <c r="R275" s="60"/>
      <c r="S275" s="60"/>
      <c r="T275" s="61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</row>
    <row r="276" spans="1:36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1"/>
      <c r="P276" s="60"/>
      <c r="Q276" s="60"/>
      <c r="R276" s="60"/>
      <c r="S276" s="60"/>
      <c r="T276" s="61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</row>
    <row r="277" spans="1:36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1"/>
      <c r="P277" s="60"/>
      <c r="Q277" s="60"/>
      <c r="R277" s="60"/>
      <c r="S277" s="60"/>
      <c r="T277" s="61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</row>
    <row r="278" spans="1:36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1"/>
      <c r="P278" s="60"/>
      <c r="Q278" s="60"/>
      <c r="R278" s="60"/>
      <c r="S278" s="60"/>
      <c r="T278" s="61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</row>
    <row r="279" spans="1:36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1"/>
      <c r="P279" s="60"/>
      <c r="Q279" s="60"/>
      <c r="R279" s="60"/>
      <c r="S279" s="60"/>
      <c r="T279" s="61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</row>
    <row r="280" spans="1:36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1"/>
      <c r="P280" s="60"/>
      <c r="Q280" s="60"/>
      <c r="R280" s="60"/>
      <c r="S280" s="60"/>
      <c r="T280" s="61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</row>
    <row r="281" spans="1:36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1"/>
      <c r="P281" s="60"/>
      <c r="Q281" s="60"/>
      <c r="R281" s="60"/>
      <c r="S281" s="60"/>
      <c r="T281" s="61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</row>
    <row r="282" spans="1:36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1"/>
      <c r="P282" s="60"/>
      <c r="Q282" s="60"/>
      <c r="R282" s="60"/>
      <c r="S282" s="60"/>
      <c r="T282" s="61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</row>
    <row r="283" spans="1:36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1"/>
      <c r="P283" s="60"/>
      <c r="Q283" s="60"/>
      <c r="R283" s="60"/>
      <c r="S283" s="60"/>
      <c r="T283" s="61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</row>
    <row r="284" spans="1:36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1"/>
      <c r="P284" s="60"/>
      <c r="Q284" s="60"/>
      <c r="R284" s="60"/>
      <c r="S284" s="60"/>
      <c r="T284" s="61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</row>
    <row r="285" spans="1:36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1"/>
      <c r="P285" s="60"/>
      <c r="Q285" s="60"/>
      <c r="R285" s="60"/>
      <c r="S285" s="60"/>
      <c r="T285" s="61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</row>
    <row r="286" spans="1:36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1"/>
      <c r="P286" s="60"/>
      <c r="Q286" s="60"/>
      <c r="R286" s="60"/>
      <c r="S286" s="60"/>
      <c r="T286" s="61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</row>
    <row r="287" spans="1:36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1"/>
      <c r="P287" s="60"/>
      <c r="Q287" s="60"/>
      <c r="R287" s="60"/>
      <c r="S287" s="60"/>
      <c r="T287" s="61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</row>
    <row r="288" spans="1:36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1"/>
      <c r="P288" s="60"/>
      <c r="Q288" s="60"/>
      <c r="R288" s="60"/>
      <c r="S288" s="60"/>
      <c r="T288" s="61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</row>
    <row r="289" spans="1:36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1"/>
      <c r="P289" s="60"/>
      <c r="Q289" s="60"/>
      <c r="R289" s="60"/>
      <c r="S289" s="60"/>
      <c r="T289" s="61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</row>
    <row r="290" spans="1:36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1"/>
      <c r="P290" s="60"/>
      <c r="Q290" s="60"/>
      <c r="R290" s="60"/>
      <c r="S290" s="60"/>
      <c r="T290" s="61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</row>
    <row r="291" spans="1:36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1"/>
      <c r="P291" s="60"/>
      <c r="Q291" s="60"/>
      <c r="R291" s="60"/>
      <c r="S291" s="60"/>
      <c r="T291" s="61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</row>
    <row r="292" spans="1:36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1"/>
      <c r="P292" s="60"/>
      <c r="Q292" s="60"/>
      <c r="R292" s="60"/>
      <c r="S292" s="60"/>
      <c r="T292" s="61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</row>
    <row r="293" spans="1:36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1"/>
      <c r="P293" s="60"/>
      <c r="Q293" s="60"/>
      <c r="R293" s="60"/>
      <c r="S293" s="60"/>
      <c r="T293" s="61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</row>
    <row r="294" spans="1:36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1"/>
      <c r="P294" s="60"/>
      <c r="Q294" s="60"/>
      <c r="R294" s="60"/>
      <c r="S294" s="60"/>
      <c r="T294" s="61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</row>
    <row r="295" spans="1:36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1"/>
      <c r="P295" s="60"/>
      <c r="Q295" s="60"/>
      <c r="R295" s="60"/>
      <c r="S295" s="60"/>
      <c r="T295" s="61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</row>
    <row r="296" spans="1:36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1"/>
      <c r="P296" s="60"/>
      <c r="Q296" s="60"/>
      <c r="R296" s="60"/>
      <c r="S296" s="60"/>
      <c r="T296" s="61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</row>
    <row r="297" spans="1:36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1"/>
      <c r="P297" s="60"/>
      <c r="Q297" s="60"/>
      <c r="R297" s="60"/>
      <c r="S297" s="60"/>
      <c r="T297" s="61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</row>
    <row r="298" spans="1:36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1"/>
      <c r="P298" s="60"/>
      <c r="Q298" s="60"/>
      <c r="R298" s="60"/>
      <c r="S298" s="60"/>
      <c r="T298" s="61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</row>
    <row r="299" spans="1:36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1"/>
      <c r="P299" s="60"/>
      <c r="Q299" s="60"/>
      <c r="R299" s="60"/>
      <c r="S299" s="60"/>
      <c r="T299" s="61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</row>
    <row r="300" spans="1:36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1"/>
      <c r="P300" s="60"/>
      <c r="Q300" s="60"/>
      <c r="R300" s="60"/>
      <c r="S300" s="60"/>
      <c r="T300" s="61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</row>
    <row r="301" spans="1:36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1"/>
      <c r="P301" s="60"/>
      <c r="Q301" s="60"/>
      <c r="R301" s="60"/>
      <c r="S301" s="60"/>
      <c r="T301" s="61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</row>
    <row r="302" spans="1:36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1"/>
      <c r="P302" s="60"/>
      <c r="Q302" s="60"/>
      <c r="R302" s="60"/>
      <c r="S302" s="60"/>
      <c r="T302" s="61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</row>
    <row r="303" spans="1:36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1"/>
      <c r="P303" s="60"/>
      <c r="Q303" s="60"/>
      <c r="R303" s="60"/>
      <c r="S303" s="60"/>
      <c r="T303" s="61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</row>
    <row r="304" spans="1:36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1"/>
      <c r="P304" s="60"/>
      <c r="Q304" s="60"/>
      <c r="R304" s="60"/>
      <c r="S304" s="60"/>
      <c r="T304" s="61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</row>
    <row r="305" spans="1:36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1"/>
      <c r="P305" s="60"/>
      <c r="Q305" s="60"/>
      <c r="R305" s="60"/>
      <c r="S305" s="60"/>
      <c r="T305" s="61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</row>
    <row r="306" spans="1:36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1"/>
      <c r="P306" s="60"/>
      <c r="Q306" s="60"/>
      <c r="R306" s="60"/>
      <c r="S306" s="60"/>
      <c r="T306" s="61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</row>
    <row r="307" spans="1:36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1"/>
      <c r="P307" s="60"/>
      <c r="Q307" s="60"/>
      <c r="R307" s="60"/>
      <c r="S307" s="60"/>
      <c r="T307" s="61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</row>
    <row r="308" spans="1:36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1"/>
      <c r="P308" s="60"/>
      <c r="Q308" s="60"/>
      <c r="R308" s="60"/>
      <c r="S308" s="60"/>
      <c r="T308" s="61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</row>
    <row r="309" spans="1:36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1"/>
      <c r="P309" s="60"/>
      <c r="Q309" s="60"/>
      <c r="R309" s="60"/>
      <c r="S309" s="60"/>
      <c r="T309" s="61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</row>
    <row r="310" spans="1:36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</row>
    <row r="311" spans="1:36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1"/>
      <c r="P311" s="60"/>
      <c r="Q311" s="60"/>
      <c r="R311" s="60"/>
      <c r="S311" s="60"/>
      <c r="T311" s="61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</row>
    <row r="312" spans="1:36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1"/>
      <c r="P312" s="60"/>
      <c r="Q312" s="60"/>
      <c r="R312" s="60"/>
      <c r="S312" s="60"/>
      <c r="T312" s="61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</row>
    <row r="313" spans="1:36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1"/>
      <c r="P313" s="60"/>
      <c r="Q313" s="60"/>
      <c r="R313" s="60"/>
      <c r="S313" s="60"/>
      <c r="T313" s="61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</row>
    <row r="314" spans="1:36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1"/>
      <c r="P314" s="60"/>
      <c r="Q314" s="60"/>
      <c r="R314" s="60"/>
      <c r="S314" s="60"/>
      <c r="T314" s="61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</row>
    <row r="315" spans="1:36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1"/>
      <c r="P315" s="60"/>
      <c r="Q315" s="60"/>
      <c r="R315" s="60"/>
      <c r="S315" s="60"/>
      <c r="T315" s="61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</row>
    <row r="316" spans="1:36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1"/>
      <c r="P316" s="60"/>
      <c r="Q316" s="60"/>
      <c r="R316" s="60"/>
      <c r="S316" s="60"/>
      <c r="T316" s="61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</row>
    <row r="317" spans="1:36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1"/>
      <c r="P317" s="60"/>
      <c r="Q317" s="60"/>
      <c r="R317" s="60"/>
      <c r="S317" s="60"/>
      <c r="T317" s="61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</row>
    <row r="318" spans="1:36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1"/>
      <c r="P318" s="60"/>
      <c r="Q318" s="60"/>
      <c r="R318" s="60"/>
      <c r="S318" s="60"/>
      <c r="T318" s="61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</row>
    <row r="319" spans="1:36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1"/>
      <c r="P319" s="60"/>
      <c r="Q319" s="60"/>
      <c r="R319" s="60"/>
      <c r="S319" s="60"/>
      <c r="T319" s="61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</row>
    <row r="320" spans="1:36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1"/>
      <c r="P320" s="60"/>
      <c r="Q320" s="60"/>
      <c r="R320" s="60"/>
      <c r="S320" s="60"/>
      <c r="T320" s="61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</row>
    <row r="321" spans="1:36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</row>
    <row r="322" spans="1:36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1"/>
      <c r="P322" s="60"/>
      <c r="Q322" s="60"/>
      <c r="R322" s="60"/>
      <c r="S322" s="60"/>
      <c r="T322" s="61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</row>
    <row r="323" spans="1:36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1"/>
      <c r="P323" s="60"/>
      <c r="Q323" s="60"/>
      <c r="R323" s="60"/>
      <c r="S323" s="60"/>
      <c r="T323" s="61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</row>
    <row r="324" spans="1:36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1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</row>
    <row r="325" spans="1:36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1"/>
      <c r="P325" s="60"/>
      <c r="Q325" s="60"/>
      <c r="R325" s="60"/>
      <c r="S325" s="60"/>
      <c r="T325" s="61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</row>
    <row r="326" spans="1:36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1"/>
      <c r="P326" s="60"/>
      <c r="Q326" s="60"/>
      <c r="R326" s="60"/>
      <c r="S326" s="60"/>
      <c r="T326" s="61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</row>
    <row r="327" spans="1:36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1"/>
      <c r="P327" s="60"/>
      <c r="Q327" s="60"/>
      <c r="R327" s="60"/>
      <c r="S327" s="60"/>
      <c r="T327" s="61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</row>
    <row r="328" spans="1:36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1"/>
      <c r="P328" s="60"/>
      <c r="Q328" s="60"/>
      <c r="R328" s="60"/>
      <c r="S328" s="60"/>
      <c r="T328" s="61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</row>
    <row r="329" spans="1:36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1"/>
      <c r="P329" s="60"/>
      <c r="Q329" s="60"/>
      <c r="R329" s="60"/>
      <c r="S329" s="60"/>
      <c r="T329" s="61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</row>
    <row r="330" spans="1:36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1"/>
      <c r="P330" s="60"/>
      <c r="Q330" s="60"/>
      <c r="R330" s="60"/>
      <c r="S330" s="60"/>
      <c r="T330" s="61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</row>
    <row r="331" spans="1:36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1"/>
      <c r="P331" s="60"/>
      <c r="Q331" s="60"/>
      <c r="R331" s="60"/>
      <c r="S331" s="60"/>
      <c r="T331" s="61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</row>
    <row r="332" spans="1:36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1"/>
      <c r="P332" s="60"/>
      <c r="Q332" s="60"/>
      <c r="R332" s="60"/>
      <c r="S332" s="60"/>
      <c r="T332" s="61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</row>
    <row r="333" spans="1:36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1"/>
      <c r="P333" s="60"/>
      <c r="Q333" s="60"/>
      <c r="R333" s="60"/>
      <c r="S333" s="60"/>
      <c r="T333" s="61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</row>
    <row r="334" spans="1:36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1"/>
      <c r="P334" s="60"/>
      <c r="Q334" s="60"/>
      <c r="R334" s="60"/>
      <c r="S334" s="60"/>
      <c r="T334" s="61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</row>
    <row r="335" spans="1:36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</row>
    <row r="336" spans="1:36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1"/>
      <c r="P336" s="60"/>
      <c r="Q336" s="60"/>
      <c r="R336" s="60"/>
      <c r="S336" s="60"/>
      <c r="T336" s="61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</row>
    <row r="337" spans="1:36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1"/>
      <c r="P337" s="60"/>
      <c r="Q337" s="60"/>
      <c r="R337" s="60"/>
      <c r="S337" s="60"/>
      <c r="T337" s="61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</row>
    <row r="338" spans="1:36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1"/>
      <c r="P338" s="60"/>
      <c r="Q338" s="60"/>
      <c r="R338" s="60"/>
      <c r="S338" s="60"/>
      <c r="T338" s="61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</row>
    <row r="339" spans="1:36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1"/>
      <c r="P339" s="60"/>
      <c r="Q339" s="60"/>
      <c r="R339" s="60"/>
      <c r="S339" s="60"/>
      <c r="T339" s="61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</row>
    <row r="340" spans="1:36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1"/>
      <c r="P340" s="60"/>
      <c r="Q340" s="60"/>
      <c r="R340" s="60"/>
      <c r="S340" s="60"/>
      <c r="T340" s="61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</row>
    <row r="341" spans="1:36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1"/>
      <c r="P341" s="60"/>
      <c r="Q341" s="60"/>
      <c r="R341" s="60"/>
      <c r="S341" s="60"/>
      <c r="T341" s="61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</row>
    <row r="342" spans="1:36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1"/>
      <c r="P342" s="60"/>
      <c r="Q342" s="60"/>
      <c r="R342" s="60"/>
      <c r="S342" s="60"/>
      <c r="T342" s="61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</row>
    <row r="343" spans="1:36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1"/>
      <c r="P343" s="60"/>
      <c r="Q343" s="60"/>
      <c r="R343" s="60"/>
      <c r="S343" s="60"/>
      <c r="T343" s="61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</row>
    <row r="344" spans="1:36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1"/>
      <c r="P344" s="60"/>
      <c r="Q344" s="60"/>
      <c r="R344" s="60"/>
      <c r="S344" s="60"/>
      <c r="T344" s="61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</row>
    <row r="345" spans="1:36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1"/>
      <c r="P345" s="60"/>
      <c r="Q345" s="60"/>
      <c r="R345" s="60"/>
      <c r="S345" s="60"/>
      <c r="T345" s="61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</row>
    <row r="346" spans="1:36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</row>
    <row r="347" spans="1:36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1"/>
      <c r="P347" s="60"/>
      <c r="Q347" s="60"/>
      <c r="R347" s="60"/>
      <c r="S347" s="60"/>
      <c r="T347" s="61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</row>
    <row r="348" spans="1:36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1"/>
      <c r="P348" s="60"/>
      <c r="Q348" s="60"/>
      <c r="R348" s="60"/>
      <c r="S348" s="60"/>
      <c r="T348" s="61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</row>
    <row r="349" spans="1:36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1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</row>
    <row r="350" spans="1:36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1"/>
      <c r="P350" s="60"/>
      <c r="Q350" s="60"/>
      <c r="R350" s="60"/>
      <c r="S350" s="60"/>
      <c r="T350" s="61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</row>
    <row r="351" spans="1:36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1"/>
      <c r="P351" s="60"/>
      <c r="Q351" s="60"/>
      <c r="R351" s="60"/>
      <c r="S351" s="60"/>
      <c r="T351" s="61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</row>
    <row r="352" spans="1:36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1"/>
      <c r="P352" s="60"/>
      <c r="Q352" s="60"/>
      <c r="R352" s="60"/>
      <c r="S352" s="60"/>
      <c r="T352" s="61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</row>
    <row r="353" spans="1:36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1"/>
      <c r="P353" s="60"/>
      <c r="Q353" s="60"/>
      <c r="R353" s="60"/>
      <c r="S353" s="60"/>
      <c r="T353" s="61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</row>
    <row r="354" spans="1:36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1"/>
      <c r="P354" s="60"/>
      <c r="Q354" s="60"/>
      <c r="R354" s="60"/>
      <c r="S354" s="60"/>
      <c r="T354" s="61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</row>
    <row r="355" spans="1:36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1"/>
      <c r="P355" s="60"/>
      <c r="Q355" s="60"/>
      <c r="R355" s="60"/>
      <c r="S355" s="60"/>
      <c r="T355" s="61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</row>
    <row r="356" spans="1:36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1"/>
      <c r="P356" s="60"/>
      <c r="Q356" s="60"/>
      <c r="R356" s="60"/>
      <c r="S356" s="60"/>
      <c r="T356" s="61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</row>
    <row r="357" spans="1:36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1"/>
      <c r="P357" s="60"/>
      <c r="Q357" s="60"/>
      <c r="R357" s="60"/>
      <c r="S357" s="60"/>
      <c r="T357" s="61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</row>
    <row r="358" spans="1:36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1"/>
      <c r="P358" s="60"/>
      <c r="Q358" s="60"/>
      <c r="R358" s="60"/>
      <c r="S358" s="60"/>
      <c r="T358" s="61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</row>
    <row r="359" spans="1:36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1"/>
      <c r="P359" s="60"/>
      <c r="Q359" s="60"/>
      <c r="R359" s="60"/>
      <c r="S359" s="60"/>
      <c r="T359" s="61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</row>
    <row r="360" spans="1:36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1"/>
      <c r="P360" s="60"/>
      <c r="Q360" s="60"/>
      <c r="R360" s="60"/>
      <c r="S360" s="60"/>
      <c r="T360" s="61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</row>
    <row r="361" spans="1:36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1"/>
      <c r="P361" s="60"/>
      <c r="Q361" s="60"/>
      <c r="R361" s="60"/>
      <c r="S361" s="60"/>
      <c r="T361" s="61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</row>
    <row r="362" spans="1:36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1"/>
      <c r="P362" s="60"/>
      <c r="Q362" s="60"/>
      <c r="R362" s="60"/>
      <c r="S362" s="60"/>
      <c r="T362" s="61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</row>
    <row r="363" spans="1:36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1"/>
      <c r="P363" s="60"/>
      <c r="Q363" s="60"/>
      <c r="R363" s="60"/>
      <c r="S363" s="60"/>
      <c r="T363" s="61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</row>
    <row r="364" spans="1:36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1"/>
      <c r="P364" s="60"/>
      <c r="Q364" s="60"/>
      <c r="R364" s="60"/>
      <c r="S364" s="60"/>
      <c r="T364" s="61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</row>
    <row r="365" spans="1:36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1"/>
      <c r="P365" s="60"/>
      <c r="Q365" s="60"/>
      <c r="R365" s="60"/>
      <c r="S365" s="60"/>
      <c r="T365" s="61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</row>
    <row r="366" spans="1:36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1"/>
      <c r="P366" s="60"/>
      <c r="Q366" s="60"/>
      <c r="R366" s="60"/>
      <c r="S366" s="60"/>
      <c r="T366" s="61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</row>
    <row r="367" spans="1:36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1"/>
      <c r="P367" s="60"/>
      <c r="Q367" s="60"/>
      <c r="R367" s="60"/>
      <c r="S367" s="60"/>
      <c r="T367" s="61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</row>
    <row r="368" spans="1:36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1"/>
      <c r="P368" s="60"/>
      <c r="Q368" s="60"/>
      <c r="R368" s="60"/>
      <c r="S368" s="60"/>
      <c r="T368" s="61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</row>
    <row r="369" spans="1:36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1"/>
      <c r="P369" s="60"/>
      <c r="Q369" s="60"/>
      <c r="R369" s="60"/>
      <c r="S369" s="60"/>
      <c r="T369" s="61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</row>
    <row r="370" spans="1:36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1"/>
      <c r="P370" s="60"/>
      <c r="Q370" s="60"/>
      <c r="R370" s="60"/>
      <c r="S370" s="60"/>
      <c r="T370" s="61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</row>
    <row r="371" spans="1:36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1"/>
      <c r="P371" s="60"/>
      <c r="Q371" s="60"/>
      <c r="R371" s="60"/>
      <c r="S371" s="60"/>
      <c r="T371" s="61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</row>
    <row r="372" spans="1:36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1"/>
      <c r="P372" s="60"/>
      <c r="Q372" s="60"/>
      <c r="R372" s="60"/>
      <c r="S372" s="60"/>
      <c r="T372" s="61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</row>
    <row r="373" spans="1:36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1"/>
      <c r="P373" s="60"/>
      <c r="Q373" s="60"/>
      <c r="R373" s="60"/>
      <c r="S373" s="60"/>
      <c r="T373" s="61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</row>
    <row r="374" spans="1:36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1"/>
      <c r="P374" s="60"/>
      <c r="Q374" s="60"/>
      <c r="R374" s="60"/>
      <c r="S374" s="60"/>
      <c r="T374" s="61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</row>
    <row r="375" spans="1:36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1"/>
      <c r="P375" s="60"/>
      <c r="Q375" s="60"/>
      <c r="R375" s="60"/>
      <c r="S375" s="60"/>
      <c r="T375" s="61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</row>
    <row r="376" spans="1:36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1"/>
      <c r="P376" s="60"/>
      <c r="Q376" s="60"/>
      <c r="R376" s="60"/>
      <c r="S376" s="60"/>
      <c r="T376" s="61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</row>
    <row r="377" spans="1:36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1"/>
      <c r="P377" s="60"/>
      <c r="Q377" s="60"/>
      <c r="R377" s="60"/>
      <c r="S377" s="60"/>
      <c r="T377" s="61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</row>
    <row r="378" spans="1:36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1"/>
      <c r="P378" s="60"/>
      <c r="Q378" s="60"/>
      <c r="R378" s="60"/>
      <c r="S378" s="60"/>
      <c r="T378" s="61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</row>
    <row r="379" spans="1:36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1"/>
      <c r="P379" s="60"/>
      <c r="Q379" s="60"/>
      <c r="R379" s="60"/>
      <c r="S379" s="60"/>
      <c r="T379" s="61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</row>
    <row r="380" spans="1:36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1"/>
      <c r="P380" s="60"/>
      <c r="Q380" s="60"/>
      <c r="R380" s="60"/>
      <c r="S380" s="60"/>
      <c r="T380" s="61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</row>
    <row r="381" spans="1:36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1"/>
      <c r="P381" s="60"/>
      <c r="Q381" s="60"/>
      <c r="R381" s="60"/>
      <c r="S381" s="60"/>
      <c r="T381" s="61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</row>
    <row r="382" spans="1:36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1"/>
      <c r="P382" s="60"/>
      <c r="Q382" s="60"/>
      <c r="R382" s="60"/>
      <c r="S382" s="60"/>
      <c r="T382" s="61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</row>
    <row r="383" spans="1:36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1"/>
      <c r="P383" s="60"/>
      <c r="Q383" s="60"/>
      <c r="R383" s="60"/>
      <c r="S383" s="60"/>
      <c r="T383" s="61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</row>
    <row r="384" spans="1:36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1"/>
      <c r="P384" s="60"/>
      <c r="Q384" s="60"/>
      <c r="R384" s="60"/>
      <c r="S384" s="60"/>
      <c r="T384" s="61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</row>
    <row r="385" spans="1:36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1"/>
      <c r="P385" s="60"/>
      <c r="Q385" s="60"/>
      <c r="R385" s="60"/>
      <c r="S385" s="60"/>
      <c r="T385" s="61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</row>
    <row r="386" spans="1:36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1"/>
      <c r="P386" s="60"/>
      <c r="Q386" s="60"/>
      <c r="R386" s="60"/>
      <c r="S386" s="60"/>
      <c r="T386" s="61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</row>
    <row r="387" spans="1:36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1"/>
      <c r="P387" s="60"/>
      <c r="Q387" s="60"/>
      <c r="R387" s="60"/>
      <c r="S387" s="60"/>
      <c r="T387" s="61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</row>
    <row r="388" spans="1:36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1"/>
      <c r="P388" s="60"/>
      <c r="Q388" s="60"/>
      <c r="R388" s="60"/>
      <c r="S388" s="60"/>
      <c r="T388" s="61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</row>
    <row r="389" spans="1:36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1"/>
      <c r="P389" s="60"/>
      <c r="Q389" s="60"/>
      <c r="R389" s="60"/>
      <c r="S389" s="60"/>
      <c r="T389" s="61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</row>
    <row r="390" spans="1:36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1"/>
      <c r="P390" s="60"/>
      <c r="Q390" s="60"/>
      <c r="R390" s="60"/>
      <c r="S390" s="60"/>
      <c r="T390" s="61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</row>
    <row r="391" spans="1:36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1"/>
      <c r="P391" s="60"/>
      <c r="Q391" s="60"/>
      <c r="R391" s="60"/>
      <c r="S391" s="60"/>
      <c r="T391" s="61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</row>
    <row r="392" spans="1:36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1"/>
      <c r="P392" s="60"/>
      <c r="Q392" s="60"/>
      <c r="R392" s="60"/>
      <c r="S392" s="60"/>
      <c r="T392" s="61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</row>
    <row r="393" spans="1:36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1"/>
      <c r="P393" s="60"/>
      <c r="Q393" s="60"/>
      <c r="R393" s="60"/>
      <c r="S393" s="60"/>
      <c r="T393" s="61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</row>
    <row r="394" spans="1:36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1"/>
      <c r="P394" s="60"/>
      <c r="Q394" s="60"/>
      <c r="R394" s="60"/>
      <c r="S394" s="60"/>
      <c r="T394" s="61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</row>
    <row r="395" spans="1:36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1"/>
      <c r="P395" s="60"/>
      <c r="Q395" s="60"/>
      <c r="R395" s="60"/>
      <c r="S395" s="60"/>
      <c r="T395" s="61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</row>
    <row r="396" spans="1:36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1"/>
      <c r="P396" s="60"/>
      <c r="Q396" s="60"/>
      <c r="R396" s="60"/>
      <c r="S396" s="60"/>
      <c r="T396" s="61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</row>
    <row r="397" spans="1:36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1"/>
      <c r="P397" s="60"/>
      <c r="Q397" s="60"/>
      <c r="R397" s="60"/>
      <c r="S397" s="60"/>
      <c r="T397" s="61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</row>
    <row r="398" spans="1:36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1"/>
      <c r="P398" s="60"/>
      <c r="Q398" s="60"/>
      <c r="R398" s="60"/>
      <c r="S398" s="60"/>
      <c r="T398" s="61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</row>
    <row r="399" spans="1:36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1"/>
      <c r="P399" s="60"/>
      <c r="Q399" s="60"/>
      <c r="R399" s="60"/>
      <c r="S399" s="60"/>
      <c r="T399" s="61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</row>
    <row r="400" spans="1:36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1"/>
      <c r="P400" s="60"/>
      <c r="Q400" s="60"/>
      <c r="R400" s="60"/>
      <c r="S400" s="60"/>
      <c r="T400" s="61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</row>
    <row r="401" spans="1:36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1"/>
      <c r="P401" s="60"/>
      <c r="Q401" s="60"/>
      <c r="R401" s="60"/>
      <c r="S401" s="60"/>
      <c r="T401" s="61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</row>
    <row r="402" spans="1:36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1"/>
      <c r="P402" s="60"/>
      <c r="Q402" s="60"/>
      <c r="R402" s="60"/>
      <c r="S402" s="60"/>
      <c r="T402" s="61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</row>
    <row r="403" spans="1:36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1"/>
      <c r="P403" s="60"/>
      <c r="Q403" s="60"/>
      <c r="R403" s="60"/>
      <c r="S403" s="60"/>
      <c r="T403" s="61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</row>
    <row r="404" spans="1:36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1"/>
      <c r="P404" s="60"/>
      <c r="Q404" s="60"/>
      <c r="R404" s="60"/>
      <c r="S404" s="60"/>
      <c r="T404" s="61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</row>
    <row r="405" spans="1:36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1"/>
      <c r="P405" s="60"/>
      <c r="Q405" s="60"/>
      <c r="R405" s="60"/>
      <c r="S405" s="60"/>
      <c r="T405" s="61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</row>
    <row r="406" spans="1:36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1"/>
      <c r="P406" s="60"/>
      <c r="Q406" s="60"/>
      <c r="R406" s="60"/>
      <c r="S406" s="60"/>
      <c r="T406" s="61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</row>
    <row r="407" spans="1:36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1"/>
      <c r="P407" s="60"/>
      <c r="Q407" s="60"/>
      <c r="R407" s="60"/>
      <c r="S407" s="60"/>
      <c r="T407" s="61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</row>
    <row r="408" spans="1:36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1"/>
      <c r="P408" s="60"/>
      <c r="Q408" s="60"/>
      <c r="R408" s="60"/>
      <c r="S408" s="60"/>
      <c r="T408" s="61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</row>
    <row r="409" spans="1:36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1"/>
      <c r="P409" s="60"/>
      <c r="Q409" s="60"/>
      <c r="R409" s="60"/>
      <c r="S409" s="60"/>
      <c r="T409" s="61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</row>
    <row r="410" spans="1:36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1"/>
      <c r="P410" s="60"/>
      <c r="Q410" s="60"/>
      <c r="R410" s="60"/>
      <c r="S410" s="60"/>
      <c r="T410" s="61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</row>
    <row r="411" spans="1:36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1"/>
      <c r="P411" s="60"/>
      <c r="Q411" s="60"/>
      <c r="R411" s="60"/>
      <c r="S411" s="60"/>
      <c r="T411" s="61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</row>
    <row r="412" spans="1:36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1"/>
      <c r="P412" s="60"/>
      <c r="Q412" s="60"/>
      <c r="R412" s="60"/>
      <c r="S412" s="60"/>
      <c r="T412" s="61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</row>
    <row r="413" spans="1:36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1"/>
      <c r="P413" s="60"/>
      <c r="Q413" s="60"/>
      <c r="R413" s="60"/>
      <c r="S413" s="60"/>
      <c r="T413" s="61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</row>
    <row r="414" spans="1:36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1"/>
      <c r="P414" s="60"/>
      <c r="Q414" s="60"/>
      <c r="R414" s="60"/>
      <c r="S414" s="60"/>
      <c r="T414" s="61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</row>
    <row r="415" spans="1:36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1"/>
      <c r="P415" s="60"/>
      <c r="Q415" s="60"/>
      <c r="R415" s="60"/>
      <c r="S415" s="60"/>
      <c r="T415" s="61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</row>
    <row r="416" spans="1:36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1"/>
      <c r="P416" s="60"/>
      <c r="Q416" s="60"/>
      <c r="R416" s="60"/>
      <c r="S416" s="60"/>
      <c r="T416" s="61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</row>
    <row r="417" spans="1:36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1"/>
      <c r="P417" s="60"/>
      <c r="Q417" s="60"/>
      <c r="R417" s="60"/>
      <c r="S417" s="60"/>
      <c r="T417" s="61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</row>
    <row r="418" spans="1:36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1"/>
      <c r="P418" s="60"/>
      <c r="Q418" s="60"/>
      <c r="R418" s="60"/>
      <c r="S418" s="60"/>
      <c r="T418" s="61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</row>
    <row r="419" spans="1:36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1"/>
      <c r="P419" s="60"/>
      <c r="Q419" s="60"/>
      <c r="R419" s="60"/>
      <c r="S419" s="60"/>
      <c r="T419" s="61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</row>
    <row r="420" spans="1:36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1"/>
      <c r="P420" s="60"/>
      <c r="Q420" s="60"/>
      <c r="R420" s="60"/>
      <c r="S420" s="60"/>
      <c r="T420" s="61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</row>
    <row r="421" spans="1:36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1"/>
      <c r="P421" s="60"/>
      <c r="Q421" s="60"/>
      <c r="R421" s="60"/>
      <c r="S421" s="60"/>
      <c r="T421" s="61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</row>
    <row r="422" spans="1:36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1"/>
      <c r="P422" s="60"/>
      <c r="Q422" s="60"/>
      <c r="R422" s="60"/>
      <c r="S422" s="60"/>
      <c r="T422" s="61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</row>
    <row r="423" spans="1:36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1"/>
      <c r="P423" s="60"/>
      <c r="Q423" s="60"/>
      <c r="R423" s="60"/>
      <c r="S423" s="60"/>
      <c r="T423" s="61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</row>
    <row r="424" spans="1:36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1"/>
      <c r="P424" s="60"/>
      <c r="Q424" s="60"/>
      <c r="R424" s="60"/>
      <c r="S424" s="60"/>
      <c r="T424" s="61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</row>
    <row r="425" spans="1:36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1"/>
      <c r="P425" s="60"/>
      <c r="Q425" s="60"/>
      <c r="R425" s="60"/>
      <c r="S425" s="60"/>
      <c r="T425" s="61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</row>
    <row r="426" spans="1:36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1"/>
      <c r="P426" s="60"/>
      <c r="Q426" s="60"/>
      <c r="R426" s="60"/>
      <c r="S426" s="60"/>
      <c r="T426" s="61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</row>
    <row r="427" spans="1:36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1"/>
      <c r="P427" s="60"/>
      <c r="Q427" s="60"/>
      <c r="R427" s="60"/>
      <c r="S427" s="60"/>
      <c r="T427" s="61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</row>
    <row r="428" spans="1:36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1"/>
      <c r="P428" s="60"/>
      <c r="Q428" s="60"/>
      <c r="R428" s="60"/>
      <c r="S428" s="60"/>
      <c r="T428" s="61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</row>
    <row r="429" spans="1:36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1"/>
      <c r="P429" s="60"/>
      <c r="Q429" s="60"/>
      <c r="R429" s="60"/>
      <c r="S429" s="60"/>
      <c r="T429" s="61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</row>
    <row r="430" spans="1:36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1"/>
      <c r="P430" s="60"/>
      <c r="Q430" s="60"/>
      <c r="R430" s="60"/>
      <c r="S430" s="60"/>
      <c r="T430" s="61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</row>
    <row r="431" spans="1:36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1"/>
      <c r="P431" s="60"/>
      <c r="Q431" s="60"/>
      <c r="R431" s="60"/>
      <c r="S431" s="60"/>
      <c r="T431" s="61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</row>
    <row r="432" spans="1:36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1"/>
      <c r="P432" s="60"/>
      <c r="Q432" s="60"/>
      <c r="R432" s="60"/>
      <c r="S432" s="60"/>
      <c r="T432" s="61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</row>
    <row r="433" spans="1:36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1"/>
      <c r="P433" s="60"/>
      <c r="Q433" s="60"/>
      <c r="R433" s="60"/>
      <c r="S433" s="60"/>
      <c r="T433" s="61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</row>
    <row r="434" spans="1:36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1"/>
      <c r="P434" s="60"/>
      <c r="Q434" s="60"/>
      <c r="R434" s="60"/>
      <c r="S434" s="60"/>
      <c r="T434" s="61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</row>
    <row r="435" spans="1:36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1"/>
      <c r="P435" s="60"/>
      <c r="Q435" s="60"/>
      <c r="R435" s="60"/>
      <c r="S435" s="60"/>
      <c r="T435" s="61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</row>
    <row r="436" spans="1:36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1"/>
      <c r="P436" s="60"/>
      <c r="Q436" s="60"/>
      <c r="R436" s="60"/>
      <c r="S436" s="60"/>
      <c r="T436" s="61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</row>
    <row r="437" spans="1:36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1"/>
      <c r="P437" s="60"/>
      <c r="Q437" s="60"/>
      <c r="R437" s="60"/>
      <c r="S437" s="60"/>
      <c r="T437" s="61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</row>
    <row r="438" spans="1:36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1"/>
      <c r="P438" s="60"/>
      <c r="Q438" s="60"/>
      <c r="R438" s="60"/>
      <c r="S438" s="60"/>
      <c r="T438" s="61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</row>
    <row r="439" spans="1:36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1"/>
      <c r="P439" s="60"/>
      <c r="Q439" s="60"/>
      <c r="R439" s="60"/>
      <c r="S439" s="60"/>
      <c r="T439" s="61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</row>
    <row r="440" spans="1:36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1"/>
      <c r="P440" s="60"/>
      <c r="Q440" s="60"/>
      <c r="R440" s="60"/>
      <c r="S440" s="60"/>
      <c r="T440" s="61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</row>
    <row r="441" spans="1:36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1"/>
      <c r="P441" s="60"/>
      <c r="Q441" s="60"/>
      <c r="R441" s="60"/>
      <c r="S441" s="60"/>
      <c r="T441" s="61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</row>
    <row r="442" spans="1:36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1"/>
      <c r="P442" s="60"/>
      <c r="Q442" s="60"/>
      <c r="R442" s="60"/>
      <c r="S442" s="60"/>
      <c r="T442" s="61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</row>
    <row r="443" spans="1:36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1"/>
      <c r="P443" s="60"/>
      <c r="Q443" s="60"/>
      <c r="R443" s="60"/>
      <c r="S443" s="60"/>
      <c r="T443" s="61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</row>
    <row r="444" spans="1:36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1"/>
      <c r="P444" s="60"/>
      <c r="Q444" s="60"/>
      <c r="R444" s="60"/>
      <c r="S444" s="60"/>
      <c r="T444" s="61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</row>
    <row r="445" spans="1:36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1"/>
      <c r="P445" s="60"/>
      <c r="Q445" s="60"/>
      <c r="R445" s="60"/>
      <c r="S445" s="60"/>
      <c r="T445" s="61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</row>
    <row r="446" spans="1:36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1"/>
      <c r="P446" s="60"/>
      <c r="Q446" s="60"/>
      <c r="R446" s="60"/>
      <c r="S446" s="60"/>
      <c r="T446" s="61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</row>
    <row r="447" spans="1:36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1"/>
      <c r="P447" s="60"/>
      <c r="Q447" s="60"/>
      <c r="R447" s="60"/>
      <c r="S447" s="60"/>
      <c r="T447" s="61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</row>
    <row r="448" spans="1:36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1"/>
      <c r="P448" s="60"/>
      <c r="Q448" s="60"/>
      <c r="R448" s="60"/>
      <c r="S448" s="60"/>
      <c r="T448" s="61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</row>
    <row r="449" spans="1:36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1"/>
      <c r="P449" s="60"/>
      <c r="Q449" s="60"/>
      <c r="R449" s="60"/>
      <c r="S449" s="60"/>
      <c r="T449" s="61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</row>
    <row r="450" spans="1:36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1"/>
      <c r="P450" s="60"/>
      <c r="Q450" s="60"/>
      <c r="R450" s="60"/>
      <c r="S450" s="60"/>
      <c r="T450" s="61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</row>
    <row r="451" spans="1:36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1"/>
      <c r="P451" s="60"/>
      <c r="Q451" s="60"/>
      <c r="R451" s="60"/>
      <c r="S451" s="60"/>
      <c r="T451" s="61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</row>
    <row r="452" spans="1:36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1"/>
      <c r="P452" s="60"/>
      <c r="Q452" s="60"/>
      <c r="R452" s="60"/>
      <c r="S452" s="60"/>
      <c r="T452" s="61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</row>
    <row r="453" spans="1:36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1"/>
      <c r="P453" s="60"/>
      <c r="Q453" s="60"/>
      <c r="R453" s="60"/>
      <c r="S453" s="60"/>
      <c r="T453" s="61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</row>
    <row r="454" spans="1:36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1"/>
      <c r="P454" s="60"/>
      <c r="Q454" s="60"/>
      <c r="R454" s="60"/>
      <c r="S454" s="60"/>
      <c r="T454" s="61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</row>
    <row r="455" spans="1:36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1"/>
      <c r="P455" s="60"/>
      <c r="Q455" s="60"/>
      <c r="R455" s="60"/>
      <c r="S455" s="60"/>
      <c r="T455" s="61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</row>
    <row r="456" spans="1:36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1"/>
      <c r="P456" s="60"/>
      <c r="Q456" s="60"/>
      <c r="R456" s="60"/>
      <c r="S456" s="60"/>
      <c r="T456" s="61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</row>
    <row r="457" spans="1:36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1"/>
      <c r="P457" s="60"/>
      <c r="Q457" s="60"/>
      <c r="R457" s="60"/>
      <c r="S457" s="60"/>
      <c r="T457" s="61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</row>
    <row r="458" spans="1:36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1"/>
      <c r="P458" s="60"/>
      <c r="Q458" s="60"/>
      <c r="R458" s="60"/>
      <c r="S458" s="60"/>
      <c r="T458" s="61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</row>
    <row r="459" spans="1:36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1"/>
      <c r="P459" s="60"/>
      <c r="Q459" s="60"/>
      <c r="R459" s="60"/>
      <c r="S459" s="60"/>
      <c r="T459" s="61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</row>
    <row r="460" spans="1:36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1"/>
      <c r="P460" s="60"/>
      <c r="Q460" s="60"/>
      <c r="R460" s="60"/>
      <c r="S460" s="60"/>
      <c r="T460" s="61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</row>
    <row r="461" spans="1:36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1"/>
      <c r="P461" s="60"/>
      <c r="Q461" s="60"/>
      <c r="R461" s="60"/>
      <c r="S461" s="60"/>
      <c r="T461" s="61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</row>
    <row r="462" spans="1:36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1"/>
      <c r="P462" s="60"/>
      <c r="Q462" s="60"/>
      <c r="R462" s="60"/>
      <c r="S462" s="60"/>
      <c r="T462" s="61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</row>
    <row r="463" spans="1:36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1"/>
      <c r="P463" s="60"/>
      <c r="Q463" s="60"/>
      <c r="R463" s="60"/>
      <c r="S463" s="60"/>
      <c r="T463" s="61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</row>
    <row r="464" spans="1:36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1"/>
      <c r="P464" s="60"/>
      <c r="Q464" s="60"/>
      <c r="R464" s="60"/>
      <c r="S464" s="60"/>
      <c r="T464" s="61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</row>
    <row r="465" spans="1:36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1"/>
      <c r="P465" s="60"/>
      <c r="Q465" s="60"/>
      <c r="R465" s="60"/>
      <c r="S465" s="60"/>
      <c r="T465" s="61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</row>
    <row r="466" spans="1:36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1"/>
      <c r="P466" s="60"/>
      <c r="Q466" s="60"/>
      <c r="R466" s="60"/>
      <c r="S466" s="60"/>
      <c r="T466" s="61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</row>
    <row r="467" spans="1:36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1"/>
      <c r="P467" s="60"/>
      <c r="Q467" s="60"/>
      <c r="R467" s="60"/>
      <c r="S467" s="60"/>
      <c r="T467" s="61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</row>
    <row r="468" spans="1:36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1"/>
      <c r="P468" s="60"/>
      <c r="Q468" s="60"/>
      <c r="R468" s="60"/>
      <c r="S468" s="60"/>
      <c r="T468" s="61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</row>
    <row r="469" spans="1:36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1"/>
      <c r="P469" s="60"/>
      <c r="Q469" s="60"/>
      <c r="R469" s="60"/>
      <c r="S469" s="60"/>
      <c r="T469" s="61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</row>
    <row r="470" spans="1:36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1"/>
      <c r="P470" s="60"/>
      <c r="Q470" s="60"/>
      <c r="R470" s="60"/>
      <c r="S470" s="60"/>
      <c r="T470" s="61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</row>
    <row r="471" spans="1:36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1"/>
      <c r="P471" s="60"/>
      <c r="Q471" s="60"/>
      <c r="R471" s="60"/>
      <c r="S471" s="60"/>
      <c r="T471" s="61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</row>
    <row r="472" spans="1:36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1"/>
      <c r="P472" s="60"/>
      <c r="Q472" s="60"/>
      <c r="R472" s="60"/>
      <c r="S472" s="60"/>
      <c r="T472" s="61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</row>
    <row r="473" spans="1:36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1"/>
      <c r="P473" s="60"/>
      <c r="Q473" s="60"/>
      <c r="R473" s="60"/>
      <c r="S473" s="60"/>
      <c r="T473" s="61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</row>
    <row r="474" spans="1:36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1"/>
      <c r="P474" s="60"/>
      <c r="Q474" s="60"/>
      <c r="R474" s="60"/>
      <c r="S474" s="60"/>
      <c r="T474" s="61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</row>
    <row r="475" spans="1:36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1"/>
      <c r="P475" s="60"/>
      <c r="Q475" s="60"/>
      <c r="R475" s="60"/>
      <c r="S475" s="60"/>
      <c r="T475" s="61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</row>
    <row r="476" spans="1:36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1"/>
      <c r="P476" s="60"/>
      <c r="Q476" s="60"/>
      <c r="R476" s="60"/>
      <c r="S476" s="60"/>
      <c r="T476" s="61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</row>
    <row r="477" spans="1:36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1"/>
      <c r="P477" s="60"/>
      <c r="Q477" s="60"/>
      <c r="R477" s="60"/>
      <c r="S477" s="60"/>
      <c r="T477" s="61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</row>
    <row r="478" spans="1:36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1"/>
      <c r="P478" s="60"/>
      <c r="Q478" s="60"/>
      <c r="R478" s="60"/>
      <c r="S478" s="60"/>
      <c r="T478" s="61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</row>
    <row r="479" spans="1:36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1"/>
      <c r="P479" s="60"/>
      <c r="Q479" s="60"/>
      <c r="R479" s="60"/>
      <c r="S479" s="60"/>
      <c r="T479" s="61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</row>
    <row r="480" spans="1:36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1"/>
      <c r="P480" s="60"/>
      <c r="Q480" s="60"/>
      <c r="R480" s="60"/>
      <c r="S480" s="60"/>
      <c r="T480" s="61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</row>
    <row r="481" spans="1:36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1"/>
      <c r="P481" s="60"/>
      <c r="Q481" s="60"/>
      <c r="R481" s="60"/>
      <c r="S481" s="60"/>
      <c r="T481" s="61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</row>
    <row r="482" spans="1:36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1"/>
      <c r="P482" s="60"/>
      <c r="Q482" s="60"/>
      <c r="R482" s="60"/>
      <c r="S482" s="60"/>
      <c r="T482" s="61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</row>
    <row r="483" spans="1:36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1"/>
      <c r="P483" s="60"/>
      <c r="Q483" s="60"/>
      <c r="R483" s="60"/>
      <c r="S483" s="60"/>
      <c r="T483" s="61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</row>
    <row r="484" spans="1:36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1"/>
      <c r="P484" s="60"/>
      <c r="Q484" s="60"/>
      <c r="R484" s="60"/>
      <c r="S484" s="60"/>
      <c r="T484" s="61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</row>
    <row r="485" spans="1:36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1"/>
      <c r="P485" s="60"/>
      <c r="Q485" s="60"/>
      <c r="R485" s="60"/>
      <c r="S485" s="60"/>
      <c r="T485" s="61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</row>
    <row r="486" spans="1:36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1"/>
      <c r="P486" s="60"/>
      <c r="Q486" s="60"/>
      <c r="R486" s="60"/>
      <c r="S486" s="60"/>
      <c r="T486" s="61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</row>
    <row r="487" spans="1:36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1"/>
      <c r="P487" s="60"/>
      <c r="Q487" s="60"/>
      <c r="R487" s="60"/>
      <c r="S487" s="60"/>
      <c r="T487" s="61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</row>
    <row r="488" spans="1:36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1"/>
      <c r="P488" s="60"/>
      <c r="Q488" s="60"/>
      <c r="R488" s="60"/>
      <c r="S488" s="60"/>
      <c r="T488" s="61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</row>
    <row r="489" spans="1:36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1"/>
      <c r="P489" s="60"/>
      <c r="Q489" s="60"/>
      <c r="R489" s="60"/>
      <c r="S489" s="60"/>
      <c r="T489" s="61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</row>
    <row r="490" spans="1:36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1"/>
      <c r="P490" s="60"/>
      <c r="Q490" s="60"/>
      <c r="R490" s="60"/>
      <c r="S490" s="60"/>
      <c r="T490" s="61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</row>
    <row r="491" spans="1:36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1"/>
      <c r="P491" s="60"/>
      <c r="Q491" s="60"/>
      <c r="R491" s="60"/>
      <c r="S491" s="60"/>
      <c r="T491" s="61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</row>
    <row r="492" spans="1:36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1"/>
      <c r="P492" s="60"/>
      <c r="Q492" s="60"/>
      <c r="R492" s="60"/>
      <c r="S492" s="60"/>
      <c r="T492" s="61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</row>
    <row r="493" spans="1:36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1"/>
      <c r="P493" s="60"/>
      <c r="Q493" s="60"/>
      <c r="R493" s="60"/>
      <c r="S493" s="60"/>
      <c r="T493" s="61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</row>
    <row r="494" spans="1:36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1"/>
      <c r="P494" s="60"/>
      <c r="Q494" s="60"/>
      <c r="R494" s="60"/>
      <c r="S494" s="60"/>
      <c r="T494" s="61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</row>
    <row r="495" spans="1:36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1"/>
      <c r="P495" s="60"/>
      <c r="Q495" s="60"/>
      <c r="R495" s="60"/>
      <c r="S495" s="60"/>
      <c r="T495" s="61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</row>
    <row r="496" spans="1:36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1"/>
      <c r="P496" s="60"/>
      <c r="Q496" s="60"/>
      <c r="R496" s="60"/>
      <c r="S496" s="60"/>
      <c r="T496" s="61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</row>
    <row r="497" spans="1:36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1"/>
      <c r="P497" s="60"/>
      <c r="Q497" s="60"/>
      <c r="R497" s="60"/>
      <c r="S497" s="60"/>
      <c r="T497" s="61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</row>
    <row r="498" spans="1:36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1"/>
      <c r="P498" s="60"/>
      <c r="Q498" s="60"/>
      <c r="R498" s="60"/>
      <c r="S498" s="60"/>
      <c r="T498" s="61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</row>
    <row r="499" spans="1:36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1"/>
      <c r="P499" s="60"/>
      <c r="Q499" s="60"/>
      <c r="R499" s="60"/>
      <c r="S499" s="60"/>
      <c r="T499" s="61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</row>
    <row r="500" spans="1:36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1"/>
      <c r="P500" s="60"/>
      <c r="Q500" s="60"/>
      <c r="R500" s="60"/>
      <c r="S500" s="60"/>
      <c r="T500" s="61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</row>
    <row r="501" spans="1:36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1"/>
      <c r="P501" s="60"/>
      <c r="Q501" s="60"/>
      <c r="R501" s="60"/>
      <c r="S501" s="60"/>
      <c r="T501" s="61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</row>
    <row r="502" spans="1:36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1"/>
      <c r="P502" s="60"/>
      <c r="Q502" s="60"/>
      <c r="R502" s="60"/>
      <c r="S502" s="60"/>
      <c r="T502" s="61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</row>
    <row r="503" spans="1:36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1"/>
      <c r="P503" s="60"/>
      <c r="Q503" s="60"/>
      <c r="R503" s="60"/>
      <c r="S503" s="60"/>
      <c r="T503" s="61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</row>
    <row r="504" spans="1:36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1"/>
      <c r="P504" s="60"/>
      <c r="Q504" s="60"/>
      <c r="R504" s="60"/>
      <c r="S504" s="60"/>
      <c r="T504" s="61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</row>
    <row r="505" spans="1:36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1"/>
      <c r="P505" s="60"/>
      <c r="Q505" s="60"/>
      <c r="R505" s="60"/>
      <c r="S505" s="60"/>
      <c r="T505" s="61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</row>
    <row r="506" spans="1:36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1"/>
      <c r="P506" s="60"/>
      <c r="Q506" s="60"/>
      <c r="R506" s="60"/>
      <c r="S506" s="60"/>
      <c r="T506" s="61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</row>
    <row r="507" spans="1:36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1"/>
      <c r="P507" s="60"/>
      <c r="Q507" s="60"/>
      <c r="R507" s="60"/>
      <c r="S507" s="60"/>
      <c r="T507" s="61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</row>
    <row r="508" spans="1:36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1"/>
      <c r="P508" s="60"/>
      <c r="Q508" s="60"/>
      <c r="R508" s="60"/>
      <c r="S508" s="60"/>
      <c r="T508" s="61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</row>
    <row r="509" spans="1:36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1"/>
      <c r="P509" s="60"/>
      <c r="Q509" s="60"/>
      <c r="R509" s="60"/>
      <c r="S509" s="60"/>
      <c r="T509" s="61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</row>
    <row r="510" spans="1:36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1"/>
      <c r="P510" s="60"/>
      <c r="Q510" s="60"/>
      <c r="R510" s="60"/>
      <c r="S510" s="60"/>
      <c r="T510" s="61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</row>
    <row r="511" spans="1:36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1"/>
      <c r="P511" s="60"/>
      <c r="Q511" s="60"/>
      <c r="R511" s="60"/>
      <c r="S511" s="60"/>
      <c r="T511" s="61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</row>
    <row r="512" spans="1:36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1"/>
      <c r="P512" s="60"/>
      <c r="Q512" s="60"/>
      <c r="R512" s="60"/>
      <c r="S512" s="60"/>
      <c r="T512" s="61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</row>
    <row r="513" spans="1:36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1"/>
      <c r="P513" s="60"/>
      <c r="Q513" s="60"/>
      <c r="R513" s="60"/>
      <c r="S513" s="60"/>
      <c r="T513" s="61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</row>
    <row r="514" spans="1:36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1"/>
      <c r="P514" s="60"/>
      <c r="Q514" s="60"/>
      <c r="R514" s="60"/>
      <c r="S514" s="60"/>
      <c r="T514" s="61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</row>
    <row r="515" spans="1:36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1"/>
      <c r="P515" s="60"/>
      <c r="Q515" s="60"/>
      <c r="R515" s="60"/>
      <c r="S515" s="60"/>
      <c r="T515" s="61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</row>
    <row r="516" spans="1:36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1"/>
      <c r="P516" s="60"/>
      <c r="Q516" s="60"/>
      <c r="R516" s="60"/>
      <c r="S516" s="60"/>
      <c r="T516" s="61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</row>
    <row r="517" spans="1:36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1"/>
      <c r="P517" s="60"/>
      <c r="Q517" s="60"/>
      <c r="R517" s="60"/>
      <c r="S517" s="60"/>
      <c r="T517" s="61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</row>
    <row r="518" spans="1:36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1"/>
      <c r="P518" s="60"/>
      <c r="Q518" s="60"/>
      <c r="R518" s="60"/>
      <c r="S518" s="60"/>
      <c r="T518" s="61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</row>
    <row r="519" spans="1:36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1"/>
      <c r="P519" s="60"/>
      <c r="Q519" s="60"/>
      <c r="R519" s="60"/>
      <c r="S519" s="60"/>
      <c r="T519" s="61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</row>
    <row r="520" spans="1:36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1"/>
      <c r="P520" s="60"/>
      <c r="Q520" s="60"/>
      <c r="R520" s="60"/>
      <c r="S520" s="60"/>
      <c r="T520" s="61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</row>
    <row r="521" spans="1:36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1"/>
      <c r="P521" s="60"/>
      <c r="Q521" s="60"/>
      <c r="R521" s="60"/>
      <c r="S521" s="60"/>
      <c r="T521" s="61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</row>
    <row r="522" spans="1:36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1"/>
      <c r="P522" s="60"/>
      <c r="Q522" s="60"/>
      <c r="R522" s="60"/>
      <c r="S522" s="60"/>
      <c r="T522" s="61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</row>
    <row r="523" spans="1:36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1"/>
      <c r="P523" s="60"/>
      <c r="Q523" s="60"/>
      <c r="R523" s="60"/>
      <c r="S523" s="60"/>
      <c r="T523" s="61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</row>
    <row r="524" spans="1:36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1"/>
      <c r="P524" s="60"/>
      <c r="Q524" s="60"/>
      <c r="R524" s="60"/>
      <c r="S524" s="60"/>
      <c r="T524" s="61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</row>
    <row r="525" spans="1:36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1"/>
      <c r="P525" s="60"/>
      <c r="Q525" s="60"/>
      <c r="R525" s="60"/>
      <c r="S525" s="60"/>
      <c r="T525" s="61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</row>
    <row r="526" spans="1:36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1"/>
      <c r="P526" s="60"/>
      <c r="Q526" s="60"/>
      <c r="R526" s="60"/>
      <c r="S526" s="60"/>
      <c r="T526" s="61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</row>
    <row r="527" spans="1:36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1"/>
      <c r="P527" s="60"/>
      <c r="Q527" s="60"/>
      <c r="R527" s="60"/>
      <c r="S527" s="60"/>
      <c r="T527" s="61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</row>
    <row r="528" spans="1:36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1"/>
      <c r="P528" s="60"/>
      <c r="Q528" s="60"/>
      <c r="R528" s="60"/>
      <c r="S528" s="60"/>
      <c r="T528" s="61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</row>
    <row r="529" spans="1:36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1"/>
      <c r="P529" s="60"/>
      <c r="Q529" s="60"/>
      <c r="R529" s="60"/>
      <c r="S529" s="60"/>
      <c r="T529" s="61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</row>
    <row r="530" spans="1:36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1"/>
      <c r="P530" s="60"/>
      <c r="Q530" s="60"/>
      <c r="R530" s="60"/>
      <c r="S530" s="60"/>
      <c r="T530" s="61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</row>
    <row r="531" spans="1:36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1"/>
      <c r="P531" s="60"/>
      <c r="Q531" s="60"/>
      <c r="R531" s="60"/>
      <c r="S531" s="60"/>
      <c r="T531" s="61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</row>
    <row r="532" spans="1:36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1"/>
      <c r="P532" s="60"/>
      <c r="Q532" s="60"/>
      <c r="R532" s="60"/>
      <c r="S532" s="60"/>
      <c r="T532" s="61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</row>
    <row r="533" spans="1:36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1"/>
      <c r="P533" s="60"/>
      <c r="Q533" s="60"/>
      <c r="R533" s="60"/>
      <c r="S533" s="60"/>
      <c r="T533" s="61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</row>
    <row r="534" spans="1:36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1"/>
      <c r="P534" s="60"/>
      <c r="Q534" s="60"/>
      <c r="R534" s="60"/>
      <c r="S534" s="60"/>
      <c r="T534" s="61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</row>
    <row r="535" spans="1:36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1"/>
      <c r="P535" s="60"/>
      <c r="Q535" s="60"/>
      <c r="R535" s="60"/>
      <c r="S535" s="60"/>
      <c r="T535" s="61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</row>
    <row r="536" spans="1:36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1"/>
      <c r="P536" s="60"/>
      <c r="Q536" s="60"/>
      <c r="R536" s="60"/>
      <c r="S536" s="60"/>
      <c r="T536" s="61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</row>
    <row r="537" spans="1:36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1"/>
      <c r="P537" s="60"/>
      <c r="Q537" s="60"/>
      <c r="R537" s="60"/>
      <c r="S537" s="60"/>
      <c r="T537" s="61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</row>
    <row r="538" spans="1:36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1"/>
      <c r="P538" s="60"/>
      <c r="Q538" s="60"/>
      <c r="R538" s="60"/>
      <c r="S538" s="60"/>
      <c r="T538" s="61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</row>
    <row r="539" spans="1:36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1"/>
      <c r="P539" s="60"/>
      <c r="Q539" s="60"/>
      <c r="R539" s="60"/>
      <c r="S539" s="60"/>
      <c r="T539" s="61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</row>
    <row r="540" spans="1:36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1"/>
      <c r="P540" s="60"/>
      <c r="Q540" s="60"/>
      <c r="R540" s="60"/>
      <c r="S540" s="60"/>
      <c r="T540" s="61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</row>
    <row r="541" spans="1:36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1"/>
      <c r="P541" s="60"/>
      <c r="Q541" s="60"/>
      <c r="R541" s="60"/>
      <c r="S541" s="60"/>
      <c r="T541" s="61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</row>
    <row r="542" spans="1:36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1"/>
      <c r="P542" s="60"/>
      <c r="Q542" s="60"/>
      <c r="R542" s="60"/>
      <c r="S542" s="60"/>
      <c r="T542" s="61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</row>
    <row r="543" spans="1:36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1"/>
      <c r="P543" s="60"/>
      <c r="Q543" s="60"/>
      <c r="R543" s="60"/>
      <c r="S543" s="60"/>
      <c r="T543" s="61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</row>
    <row r="544" spans="1:36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1"/>
      <c r="P544" s="60"/>
      <c r="Q544" s="60"/>
      <c r="R544" s="60"/>
      <c r="S544" s="60"/>
      <c r="T544" s="61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</row>
    <row r="545" spans="1:36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1"/>
      <c r="P545" s="60"/>
      <c r="Q545" s="60"/>
      <c r="R545" s="60"/>
      <c r="S545" s="60"/>
      <c r="T545" s="61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</row>
    <row r="546" spans="1:36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1"/>
      <c r="P546" s="60"/>
      <c r="Q546" s="60"/>
      <c r="R546" s="60"/>
      <c r="S546" s="60"/>
      <c r="T546" s="61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</row>
    <row r="547" spans="1:36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1"/>
      <c r="P547" s="60"/>
      <c r="Q547" s="60"/>
      <c r="R547" s="60"/>
      <c r="S547" s="60"/>
      <c r="T547" s="61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</row>
    <row r="548" spans="1:36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1"/>
      <c r="P548" s="60"/>
      <c r="Q548" s="60"/>
      <c r="R548" s="60"/>
      <c r="S548" s="60"/>
      <c r="T548" s="61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</row>
    <row r="549" spans="1:36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1"/>
      <c r="P549" s="60"/>
      <c r="Q549" s="60"/>
      <c r="R549" s="60"/>
      <c r="S549" s="60"/>
      <c r="T549" s="61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</row>
    <row r="550" spans="1:36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1"/>
      <c r="P550" s="60"/>
      <c r="Q550" s="60"/>
      <c r="R550" s="60"/>
      <c r="S550" s="60"/>
      <c r="T550" s="61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</row>
    <row r="551" spans="1:36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1"/>
      <c r="P551" s="60"/>
      <c r="Q551" s="60"/>
      <c r="R551" s="60"/>
      <c r="S551" s="60"/>
      <c r="T551" s="61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</row>
    <row r="552" spans="1:36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1"/>
      <c r="P552" s="60"/>
      <c r="Q552" s="60"/>
      <c r="R552" s="60"/>
      <c r="S552" s="60"/>
      <c r="T552" s="61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</row>
    <row r="553" spans="1:36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1"/>
      <c r="P553" s="60"/>
      <c r="Q553" s="60"/>
      <c r="R553" s="60"/>
      <c r="S553" s="60"/>
      <c r="T553" s="61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</row>
    <row r="554" spans="1:36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1"/>
      <c r="P554" s="60"/>
      <c r="Q554" s="60"/>
      <c r="R554" s="60"/>
      <c r="S554" s="60"/>
      <c r="T554" s="61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</row>
    <row r="555" spans="1:36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1"/>
      <c r="P555" s="60"/>
      <c r="Q555" s="60"/>
      <c r="R555" s="60"/>
      <c r="S555" s="60"/>
      <c r="T555" s="61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</row>
    <row r="556" spans="1:36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1"/>
      <c r="P556" s="60"/>
      <c r="Q556" s="60"/>
      <c r="R556" s="60"/>
      <c r="S556" s="60"/>
      <c r="T556" s="61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</row>
    <row r="557" spans="1:36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1"/>
      <c r="P557" s="60"/>
      <c r="Q557" s="60"/>
      <c r="R557" s="60"/>
      <c r="S557" s="60"/>
      <c r="T557" s="61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</row>
    <row r="558" spans="1:36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1"/>
      <c r="P558" s="60"/>
      <c r="Q558" s="60"/>
      <c r="R558" s="60"/>
      <c r="S558" s="60"/>
      <c r="T558" s="61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</row>
    <row r="559" spans="1:36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1"/>
      <c r="P559" s="60"/>
      <c r="Q559" s="60"/>
      <c r="R559" s="60"/>
      <c r="S559" s="60"/>
      <c r="T559" s="61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</row>
    <row r="560" spans="1:36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1"/>
      <c r="P560" s="60"/>
      <c r="Q560" s="60"/>
      <c r="R560" s="60"/>
      <c r="S560" s="60"/>
      <c r="T560" s="61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</row>
    <row r="561" spans="1:36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1"/>
      <c r="P561" s="60"/>
      <c r="Q561" s="60"/>
      <c r="R561" s="60"/>
      <c r="S561" s="60"/>
      <c r="T561" s="61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</row>
    <row r="562" spans="1:36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1"/>
      <c r="P562" s="60"/>
      <c r="Q562" s="60"/>
      <c r="R562" s="60"/>
      <c r="S562" s="60"/>
      <c r="T562" s="61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</row>
    <row r="563" spans="1:36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1"/>
      <c r="P563" s="60"/>
      <c r="Q563" s="60"/>
      <c r="R563" s="60"/>
      <c r="S563" s="60"/>
      <c r="T563" s="61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</row>
    <row r="564" spans="1:36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1"/>
      <c r="P564" s="60"/>
      <c r="Q564" s="60"/>
      <c r="R564" s="60"/>
      <c r="S564" s="60"/>
      <c r="T564" s="61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</row>
    <row r="565" spans="1:36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1"/>
      <c r="P565" s="60"/>
      <c r="Q565" s="60"/>
      <c r="R565" s="60"/>
      <c r="S565" s="60"/>
      <c r="T565" s="61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</row>
    <row r="566" spans="1:36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1"/>
      <c r="P566" s="60"/>
      <c r="Q566" s="60"/>
      <c r="R566" s="60"/>
      <c r="S566" s="60"/>
      <c r="T566" s="61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</row>
    <row r="567" spans="1:36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1"/>
      <c r="P567" s="60"/>
      <c r="Q567" s="60"/>
      <c r="R567" s="60"/>
      <c r="S567" s="60"/>
      <c r="T567" s="61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</row>
    <row r="568" spans="1:36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1"/>
      <c r="P568" s="60"/>
      <c r="Q568" s="60"/>
      <c r="R568" s="60"/>
      <c r="S568" s="60"/>
      <c r="T568" s="61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</row>
    <row r="569" spans="1:36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1"/>
      <c r="P569" s="60"/>
      <c r="Q569" s="60"/>
      <c r="R569" s="60"/>
      <c r="S569" s="60"/>
      <c r="T569" s="61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</row>
    <row r="570" spans="1:36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1"/>
      <c r="P570" s="60"/>
      <c r="Q570" s="60"/>
      <c r="R570" s="60"/>
      <c r="S570" s="60"/>
      <c r="T570" s="61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</row>
    <row r="571" spans="1:36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1"/>
      <c r="P571" s="60"/>
      <c r="Q571" s="60"/>
      <c r="R571" s="60"/>
      <c r="S571" s="60"/>
      <c r="T571" s="61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</row>
    <row r="572" spans="1:36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1"/>
      <c r="P572" s="60"/>
      <c r="Q572" s="60"/>
      <c r="R572" s="60"/>
      <c r="S572" s="60"/>
      <c r="T572" s="61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</row>
    <row r="573" spans="1:36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1"/>
      <c r="P573" s="60"/>
      <c r="Q573" s="60"/>
      <c r="R573" s="60"/>
      <c r="S573" s="60"/>
      <c r="T573" s="61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</row>
    <row r="574" spans="1:36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1"/>
      <c r="P574" s="60"/>
      <c r="Q574" s="60"/>
      <c r="R574" s="60"/>
      <c r="S574" s="60"/>
      <c r="T574" s="61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</row>
    <row r="575" spans="1:36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1"/>
      <c r="P575" s="60"/>
      <c r="Q575" s="60"/>
      <c r="R575" s="60"/>
      <c r="S575" s="60"/>
      <c r="T575" s="61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</row>
    <row r="576" spans="1:36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1"/>
      <c r="P576" s="60"/>
      <c r="Q576" s="60"/>
      <c r="R576" s="60"/>
      <c r="S576" s="60"/>
      <c r="T576" s="61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</row>
    <row r="577" spans="1:36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1"/>
      <c r="P577" s="60"/>
      <c r="Q577" s="60"/>
      <c r="R577" s="60"/>
      <c r="S577" s="60"/>
      <c r="T577" s="61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</row>
    <row r="578" spans="1:36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1"/>
      <c r="P578" s="60"/>
      <c r="Q578" s="60"/>
      <c r="R578" s="60"/>
      <c r="S578" s="60"/>
      <c r="T578" s="61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</row>
    <row r="579" spans="1:36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1"/>
      <c r="P579" s="60"/>
      <c r="Q579" s="60"/>
      <c r="R579" s="60"/>
      <c r="S579" s="60"/>
      <c r="T579" s="61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</row>
    <row r="580" spans="1:36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1"/>
      <c r="P580" s="60"/>
      <c r="Q580" s="60"/>
      <c r="R580" s="60"/>
      <c r="S580" s="60"/>
      <c r="T580" s="61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</row>
    <row r="581" spans="1:36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1"/>
      <c r="P581" s="60"/>
      <c r="Q581" s="60"/>
      <c r="R581" s="60"/>
      <c r="S581" s="60"/>
      <c r="T581" s="61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</row>
    <row r="582" spans="1:36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1"/>
      <c r="P582" s="60"/>
      <c r="Q582" s="60"/>
      <c r="R582" s="60"/>
      <c r="S582" s="60"/>
      <c r="T582" s="61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</row>
    <row r="583" spans="1:36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1"/>
      <c r="P583" s="60"/>
      <c r="Q583" s="60"/>
      <c r="R583" s="60"/>
      <c r="S583" s="60"/>
      <c r="T583" s="61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</row>
    <row r="584" spans="1:36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1"/>
      <c r="P584" s="60"/>
      <c r="Q584" s="60"/>
      <c r="R584" s="60"/>
      <c r="S584" s="60"/>
      <c r="T584" s="61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</row>
    <row r="585" spans="1:36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1"/>
      <c r="P585" s="60"/>
      <c r="Q585" s="60"/>
      <c r="R585" s="60"/>
      <c r="S585" s="60"/>
      <c r="T585" s="61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</row>
    <row r="586" spans="1:36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1"/>
      <c r="P586" s="60"/>
      <c r="Q586" s="60"/>
      <c r="R586" s="60"/>
      <c r="S586" s="60"/>
      <c r="T586" s="61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</row>
    <row r="587" spans="1:36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1"/>
      <c r="P587" s="60"/>
      <c r="Q587" s="60"/>
      <c r="R587" s="60"/>
      <c r="S587" s="60"/>
      <c r="T587" s="61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</row>
    <row r="588" spans="1:36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1"/>
      <c r="P588" s="60"/>
      <c r="Q588" s="60"/>
      <c r="R588" s="60"/>
      <c r="S588" s="60"/>
      <c r="T588" s="61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</row>
    <row r="589" spans="1:36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1"/>
      <c r="P589" s="60"/>
      <c r="Q589" s="60"/>
      <c r="R589" s="60"/>
      <c r="S589" s="60"/>
      <c r="T589" s="61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</row>
    <row r="590" spans="1:36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1"/>
      <c r="P590" s="60"/>
      <c r="Q590" s="60"/>
      <c r="R590" s="60"/>
      <c r="S590" s="60"/>
      <c r="T590" s="61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</row>
    <row r="591" spans="1:36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1"/>
      <c r="P591" s="60"/>
      <c r="Q591" s="60"/>
      <c r="R591" s="60"/>
      <c r="S591" s="60"/>
      <c r="T591" s="61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</row>
    <row r="592" spans="1:36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1"/>
      <c r="P592" s="60"/>
      <c r="Q592" s="60"/>
      <c r="R592" s="60"/>
      <c r="S592" s="60"/>
      <c r="T592" s="61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</row>
    <row r="593" spans="1:36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1"/>
      <c r="P593" s="60"/>
      <c r="Q593" s="60"/>
      <c r="R593" s="60"/>
      <c r="S593" s="60"/>
      <c r="T593" s="61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</row>
    <row r="594" spans="1:36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1"/>
      <c r="P594" s="60"/>
      <c r="Q594" s="60"/>
      <c r="R594" s="60"/>
      <c r="S594" s="60"/>
      <c r="T594" s="61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</row>
    <row r="595" spans="1:36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1"/>
      <c r="P595" s="60"/>
      <c r="Q595" s="60"/>
      <c r="R595" s="60"/>
      <c r="S595" s="60"/>
      <c r="T595" s="61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</row>
    <row r="596" spans="1:36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1"/>
      <c r="P596" s="60"/>
      <c r="Q596" s="60"/>
      <c r="R596" s="60"/>
      <c r="S596" s="60"/>
      <c r="T596" s="61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</row>
    <row r="597" spans="1:36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1"/>
      <c r="P597" s="60"/>
      <c r="Q597" s="60"/>
      <c r="R597" s="60"/>
      <c r="S597" s="60"/>
      <c r="T597" s="61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</row>
    <row r="598" spans="1:36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1"/>
      <c r="P598" s="60"/>
      <c r="Q598" s="60"/>
      <c r="R598" s="60"/>
      <c r="S598" s="60"/>
      <c r="T598" s="61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</row>
    <row r="599" spans="1:36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1"/>
      <c r="P599" s="60"/>
      <c r="Q599" s="60"/>
      <c r="R599" s="60"/>
      <c r="S599" s="60"/>
      <c r="T599" s="61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</row>
    <row r="600" spans="1:36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1"/>
      <c r="P600" s="60"/>
      <c r="Q600" s="60"/>
      <c r="R600" s="60"/>
      <c r="S600" s="60"/>
      <c r="T600" s="61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</row>
    <row r="601" spans="1:36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1"/>
      <c r="P601" s="60"/>
      <c r="Q601" s="60"/>
      <c r="R601" s="60"/>
      <c r="S601" s="60"/>
      <c r="T601" s="61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</row>
    <row r="602" spans="1:36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1"/>
      <c r="P602" s="60"/>
      <c r="Q602" s="60"/>
      <c r="R602" s="60"/>
      <c r="S602" s="60"/>
      <c r="T602" s="61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</row>
    <row r="603" spans="1:36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1"/>
      <c r="P603" s="60"/>
      <c r="Q603" s="60"/>
      <c r="R603" s="60"/>
      <c r="S603" s="60"/>
      <c r="T603" s="61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</row>
    <row r="604" spans="1:36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1"/>
      <c r="P604" s="60"/>
      <c r="Q604" s="60"/>
      <c r="R604" s="60"/>
      <c r="S604" s="60"/>
      <c r="T604" s="61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</row>
    <row r="605" spans="1:36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1"/>
      <c r="P605" s="60"/>
      <c r="Q605" s="60"/>
      <c r="R605" s="60"/>
      <c r="S605" s="60"/>
      <c r="T605" s="61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</row>
    <row r="606" spans="1:36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1"/>
      <c r="P606" s="60"/>
      <c r="Q606" s="60"/>
      <c r="R606" s="60"/>
      <c r="S606" s="60"/>
      <c r="T606" s="61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</row>
    <row r="607" spans="1:36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1"/>
      <c r="P607" s="60"/>
      <c r="Q607" s="60"/>
      <c r="R607" s="60"/>
      <c r="S607" s="60"/>
      <c r="T607" s="61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</row>
    <row r="608" spans="1:36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1"/>
      <c r="P608" s="60"/>
      <c r="Q608" s="60"/>
      <c r="R608" s="60"/>
      <c r="S608" s="60"/>
      <c r="T608" s="61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</row>
    <row r="609" spans="1:36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1"/>
      <c r="P609" s="60"/>
      <c r="Q609" s="60"/>
      <c r="R609" s="60"/>
      <c r="S609" s="60"/>
      <c r="T609" s="61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</row>
    <row r="610" spans="1:36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1"/>
      <c r="P610" s="60"/>
      <c r="Q610" s="60"/>
      <c r="R610" s="60"/>
      <c r="S610" s="60"/>
      <c r="T610" s="61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</row>
    <row r="611" spans="1:36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1"/>
      <c r="P611" s="60"/>
      <c r="Q611" s="60"/>
      <c r="R611" s="60"/>
      <c r="S611" s="60"/>
      <c r="T611" s="61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</row>
    <row r="612" spans="1:36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1"/>
      <c r="P612" s="60"/>
      <c r="Q612" s="60"/>
      <c r="R612" s="60"/>
      <c r="S612" s="60"/>
      <c r="T612" s="61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</row>
    <row r="613" spans="1:36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1"/>
      <c r="P613" s="60"/>
      <c r="Q613" s="60"/>
      <c r="R613" s="60"/>
      <c r="S613" s="60"/>
      <c r="T613" s="61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</row>
    <row r="614" spans="1:36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1"/>
      <c r="P614" s="60"/>
      <c r="Q614" s="60"/>
      <c r="R614" s="60"/>
      <c r="S614" s="60"/>
      <c r="T614" s="61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</row>
    <row r="615" spans="1:36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1"/>
      <c r="P615" s="60"/>
      <c r="Q615" s="60"/>
      <c r="R615" s="60"/>
      <c r="S615" s="60"/>
      <c r="T615" s="61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</row>
    <row r="616" spans="1:36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1"/>
      <c r="P616" s="60"/>
      <c r="Q616" s="60"/>
      <c r="R616" s="60"/>
      <c r="S616" s="60"/>
      <c r="T616" s="61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</row>
    <row r="617" spans="1:36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1"/>
      <c r="P617" s="60"/>
      <c r="Q617" s="60"/>
      <c r="R617" s="60"/>
      <c r="S617" s="60"/>
      <c r="T617" s="61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</row>
    <row r="618" spans="1:36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1"/>
      <c r="P618" s="60"/>
      <c r="Q618" s="60"/>
      <c r="R618" s="60"/>
      <c r="S618" s="60"/>
      <c r="T618" s="61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</row>
    <row r="619" spans="1:36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1"/>
      <c r="P619" s="60"/>
      <c r="Q619" s="60"/>
      <c r="R619" s="60"/>
      <c r="S619" s="60"/>
      <c r="T619" s="61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</row>
    <row r="620" spans="1:36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1"/>
      <c r="P620" s="60"/>
      <c r="Q620" s="60"/>
      <c r="R620" s="60"/>
      <c r="S620" s="60"/>
      <c r="T620" s="61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</row>
    <row r="621" spans="1:36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1"/>
      <c r="P621" s="60"/>
      <c r="Q621" s="60"/>
      <c r="R621" s="60"/>
      <c r="S621" s="60"/>
      <c r="T621" s="61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</row>
    <row r="622" spans="1:36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1"/>
      <c r="P622" s="60"/>
      <c r="Q622" s="60"/>
      <c r="R622" s="60"/>
      <c r="S622" s="60"/>
      <c r="T622" s="61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</row>
    <row r="623" spans="1:36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1"/>
      <c r="P623" s="60"/>
      <c r="Q623" s="60"/>
      <c r="R623" s="60"/>
      <c r="S623" s="60"/>
      <c r="T623" s="61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</row>
    <row r="624" spans="1:36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1"/>
      <c r="P624" s="60"/>
      <c r="Q624" s="60"/>
      <c r="R624" s="60"/>
      <c r="S624" s="60"/>
      <c r="T624" s="61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</row>
    <row r="625" spans="1:36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1"/>
      <c r="P625" s="60"/>
      <c r="Q625" s="60"/>
      <c r="R625" s="60"/>
      <c r="S625" s="60"/>
      <c r="T625" s="61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</row>
    <row r="626" spans="1:36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1"/>
      <c r="P626" s="60"/>
      <c r="Q626" s="60"/>
      <c r="R626" s="60"/>
      <c r="S626" s="60"/>
      <c r="T626" s="61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</row>
    <row r="627" spans="1:36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1"/>
      <c r="P627" s="60"/>
      <c r="Q627" s="60"/>
      <c r="R627" s="60"/>
      <c r="S627" s="60"/>
      <c r="T627" s="61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</row>
    <row r="628" spans="1:36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1"/>
      <c r="P628" s="60"/>
      <c r="Q628" s="60"/>
      <c r="R628" s="60"/>
      <c r="S628" s="60"/>
      <c r="T628" s="61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</row>
    <row r="629" spans="1:36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1"/>
      <c r="P629" s="60"/>
      <c r="Q629" s="60"/>
      <c r="R629" s="60"/>
      <c r="S629" s="60"/>
      <c r="T629" s="61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</row>
    <row r="630" spans="1:36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1"/>
      <c r="P630" s="60"/>
      <c r="Q630" s="60"/>
      <c r="R630" s="60"/>
      <c r="S630" s="60"/>
      <c r="T630" s="61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</row>
    <row r="631" spans="1:36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1"/>
      <c r="P631" s="60"/>
      <c r="Q631" s="60"/>
      <c r="R631" s="60"/>
      <c r="S631" s="60"/>
      <c r="T631" s="61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</row>
    <row r="632" spans="1:36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1"/>
      <c r="P632" s="60"/>
      <c r="Q632" s="60"/>
      <c r="R632" s="60"/>
      <c r="S632" s="60"/>
      <c r="T632" s="61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</row>
    <row r="633" spans="1:36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1"/>
      <c r="P633" s="60"/>
      <c r="Q633" s="60"/>
      <c r="R633" s="60"/>
      <c r="S633" s="60"/>
      <c r="T633" s="61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</row>
    <row r="634" spans="1:36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1"/>
      <c r="P634" s="60"/>
      <c r="Q634" s="60"/>
      <c r="R634" s="60"/>
      <c r="S634" s="60"/>
      <c r="T634" s="61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</row>
    <row r="635" spans="1:36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1"/>
      <c r="P635" s="60"/>
      <c r="Q635" s="60"/>
      <c r="R635" s="60"/>
      <c r="S635" s="60"/>
      <c r="T635" s="61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</row>
    <row r="636" spans="1:36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1"/>
      <c r="P636" s="60"/>
      <c r="Q636" s="60"/>
      <c r="R636" s="60"/>
      <c r="S636" s="60"/>
      <c r="T636" s="61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</row>
    <row r="637" spans="1:36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1"/>
      <c r="P637" s="60"/>
      <c r="Q637" s="60"/>
      <c r="R637" s="60"/>
      <c r="S637" s="60"/>
      <c r="T637" s="61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</row>
    <row r="638" spans="1:36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1"/>
      <c r="P638" s="60"/>
      <c r="Q638" s="60"/>
      <c r="R638" s="60"/>
      <c r="S638" s="60"/>
      <c r="T638" s="61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</row>
    <row r="639" spans="1:36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1"/>
      <c r="P639" s="60"/>
      <c r="Q639" s="60"/>
      <c r="R639" s="60"/>
      <c r="S639" s="60"/>
      <c r="T639" s="61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</row>
    <row r="640" spans="1:36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1"/>
      <c r="P640" s="60"/>
      <c r="Q640" s="60"/>
      <c r="R640" s="60"/>
      <c r="S640" s="60"/>
      <c r="T640" s="61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</row>
    <row r="641" spans="1:36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1"/>
      <c r="P641" s="60"/>
      <c r="Q641" s="60"/>
      <c r="R641" s="60"/>
      <c r="S641" s="60"/>
      <c r="T641" s="61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</row>
    <row r="642" spans="1:36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1"/>
      <c r="P642" s="60"/>
      <c r="Q642" s="60"/>
      <c r="R642" s="60"/>
      <c r="S642" s="60"/>
      <c r="T642" s="61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</row>
    <row r="643" spans="1:36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1"/>
      <c r="P643" s="60"/>
      <c r="Q643" s="60"/>
      <c r="R643" s="60"/>
      <c r="S643" s="60"/>
      <c r="T643" s="61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</row>
    <row r="644" spans="1:36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1"/>
      <c r="P644" s="60"/>
      <c r="Q644" s="60"/>
      <c r="R644" s="60"/>
      <c r="S644" s="60"/>
      <c r="T644" s="61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</row>
    <row r="645" spans="1:36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1"/>
      <c r="P645" s="60"/>
      <c r="Q645" s="60"/>
      <c r="R645" s="60"/>
      <c r="S645" s="60"/>
      <c r="T645" s="61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</row>
    <row r="646" spans="1:36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1"/>
      <c r="P646" s="60"/>
      <c r="Q646" s="60"/>
      <c r="R646" s="60"/>
      <c r="S646" s="60"/>
      <c r="T646" s="61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</row>
    <row r="647" spans="1:36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1"/>
      <c r="P647" s="60"/>
      <c r="Q647" s="60"/>
      <c r="R647" s="60"/>
      <c r="S647" s="60"/>
      <c r="T647" s="61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</row>
    <row r="648" spans="1:36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1"/>
      <c r="P648" s="60"/>
      <c r="Q648" s="60"/>
      <c r="R648" s="60"/>
      <c r="S648" s="60"/>
      <c r="T648" s="61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</row>
    <row r="649" spans="1:36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1"/>
      <c r="P649" s="60"/>
      <c r="Q649" s="60"/>
      <c r="R649" s="60"/>
      <c r="S649" s="60"/>
      <c r="T649" s="61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</row>
    <row r="650" spans="1:36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1"/>
      <c r="P650" s="60"/>
      <c r="Q650" s="60"/>
      <c r="R650" s="60"/>
      <c r="S650" s="60"/>
      <c r="T650" s="61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</row>
    <row r="651" spans="1:36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1"/>
      <c r="P651" s="60"/>
      <c r="Q651" s="60"/>
      <c r="R651" s="60"/>
      <c r="S651" s="60"/>
      <c r="T651" s="61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</row>
    <row r="652" spans="1:36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1"/>
      <c r="P652" s="60"/>
      <c r="Q652" s="60"/>
      <c r="R652" s="60"/>
      <c r="S652" s="60"/>
      <c r="T652" s="61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</row>
    <row r="653" spans="1:36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1"/>
      <c r="P653" s="60"/>
      <c r="Q653" s="60"/>
      <c r="R653" s="60"/>
      <c r="S653" s="60"/>
      <c r="T653" s="61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</row>
    <row r="654" spans="1:36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1"/>
      <c r="P654" s="60"/>
      <c r="Q654" s="60"/>
      <c r="R654" s="60"/>
      <c r="S654" s="60"/>
      <c r="T654" s="61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</row>
    <row r="655" spans="1:36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1"/>
      <c r="P655" s="60"/>
      <c r="Q655" s="60"/>
      <c r="R655" s="60"/>
      <c r="S655" s="60"/>
      <c r="T655" s="61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</row>
    <row r="656" spans="1:36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1"/>
      <c r="P656" s="60"/>
      <c r="Q656" s="60"/>
      <c r="R656" s="60"/>
      <c r="S656" s="60"/>
      <c r="T656" s="61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</row>
    <row r="657" spans="1:36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1"/>
      <c r="P657" s="60"/>
      <c r="Q657" s="60"/>
      <c r="R657" s="60"/>
      <c r="S657" s="60"/>
      <c r="T657" s="61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</row>
    <row r="658" spans="1:36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1"/>
      <c r="P658" s="60"/>
      <c r="Q658" s="60"/>
      <c r="R658" s="60"/>
      <c r="S658" s="60"/>
      <c r="T658" s="61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</row>
    <row r="659" spans="1:36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1"/>
      <c r="P659" s="60"/>
      <c r="Q659" s="60"/>
      <c r="R659" s="60"/>
      <c r="S659" s="60"/>
      <c r="T659" s="61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</row>
    <row r="660" spans="1:36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1"/>
      <c r="P660" s="60"/>
      <c r="Q660" s="60"/>
      <c r="R660" s="60"/>
      <c r="S660" s="60"/>
      <c r="T660" s="61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</row>
    <row r="661" spans="1:36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1"/>
      <c r="P661" s="60"/>
      <c r="Q661" s="60"/>
      <c r="R661" s="60"/>
      <c r="S661" s="60"/>
      <c r="T661" s="61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</row>
    <row r="662" spans="1:36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1"/>
      <c r="P662" s="60"/>
      <c r="Q662" s="60"/>
      <c r="R662" s="60"/>
      <c r="S662" s="60"/>
      <c r="T662" s="61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</row>
    <row r="663" spans="1:36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1"/>
      <c r="P663" s="60"/>
      <c r="Q663" s="60"/>
      <c r="R663" s="60"/>
      <c r="S663" s="60"/>
      <c r="T663" s="61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</row>
    <row r="664" spans="1:36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1"/>
      <c r="P664" s="60"/>
      <c r="Q664" s="60"/>
      <c r="R664" s="60"/>
      <c r="S664" s="60"/>
      <c r="T664" s="61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</row>
    <row r="665" spans="1:36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1"/>
      <c r="P665" s="60"/>
      <c r="Q665" s="60"/>
      <c r="R665" s="60"/>
      <c r="S665" s="60"/>
      <c r="T665" s="61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</row>
    <row r="666" spans="1:36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1"/>
      <c r="P666" s="60"/>
      <c r="Q666" s="60"/>
      <c r="R666" s="60"/>
      <c r="S666" s="60"/>
      <c r="T666" s="61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</row>
    <row r="667" spans="1:36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1"/>
      <c r="P667" s="60"/>
      <c r="Q667" s="60"/>
      <c r="R667" s="60"/>
      <c r="S667" s="60"/>
      <c r="T667" s="61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</row>
    <row r="668" spans="1:36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1"/>
      <c r="P668" s="60"/>
      <c r="Q668" s="60"/>
      <c r="R668" s="60"/>
      <c r="S668" s="60"/>
      <c r="T668" s="61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</row>
    <row r="669" spans="1:36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1"/>
      <c r="P669" s="60"/>
      <c r="Q669" s="60"/>
      <c r="R669" s="60"/>
      <c r="S669" s="60"/>
      <c r="T669" s="61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</row>
    <row r="670" spans="1:36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1"/>
      <c r="P670" s="60"/>
      <c r="Q670" s="60"/>
      <c r="R670" s="60"/>
      <c r="S670" s="60"/>
      <c r="T670" s="61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</row>
    <row r="671" spans="1:36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1"/>
      <c r="P671" s="60"/>
      <c r="Q671" s="60"/>
      <c r="R671" s="60"/>
      <c r="S671" s="60"/>
      <c r="T671" s="61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</row>
    <row r="672" spans="1:36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1"/>
      <c r="P672" s="60"/>
      <c r="Q672" s="60"/>
      <c r="R672" s="60"/>
      <c r="S672" s="60"/>
      <c r="T672" s="61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</row>
    <row r="673" spans="1:36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1"/>
      <c r="P673" s="60"/>
      <c r="Q673" s="60"/>
      <c r="R673" s="60"/>
      <c r="S673" s="60"/>
      <c r="T673" s="61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</row>
    <row r="674" spans="1:36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1"/>
      <c r="P674" s="60"/>
      <c r="Q674" s="60"/>
      <c r="R674" s="60"/>
      <c r="S674" s="60"/>
      <c r="T674" s="61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</row>
    <row r="675" spans="1:36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1"/>
      <c r="P675" s="60"/>
      <c r="Q675" s="60"/>
      <c r="R675" s="60"/>
      <c r="S675" s="60"/>
      <c r="T675" s="61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</row>
    <row r="676" spans="1:36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1"/>
      <c r="P676" s="60"/>
      <c r="Q676" s="60"/>
      <c r="R676" s="60"/>
      <c r="S676" s="60"/>
      <c r="T676" s="61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</row>
    <row r="677" spans="1:36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1"/>
      <c r="P677" s="60"/>
      <c r="Q677" s="60"/>
      <c r="R677" s="60"/>
      <c r="S677" s="60"/>
      <c r="T677" s="61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</row>
    <row r="678" spans="1:36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1"/>
      <c r="P678" s="60"/>
      <c r="Q678" s="60"/>
      <c r="R678" s="60"/>
      <c r="S678" s="60"/>
      <c r="T678" s="61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</row>
    <row r="679" spans="1:36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1"/>
      <c r="P679" s="60"/>
      <c r="Q679" s="60"/>
      <c r="R679" s="60"/>
      <c r="S679" s="60"/>
      <c r="T679" s="61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</row>
    <row r="680" spans="1:36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1"/>
      <c r="P680" s="60"/>
      <c r="Q680" s="60"/>
      <c r="R680" s="60"/>
      <c r="S680" s="60"/>
      <c r="T680" s="61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</row>
    <row r="681" spans="1:36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1"/>
      <c r="P681" s="60"/>
      <c r="Q681" s="60"/>
      <c r="R681" s="60"/>
      <c r="S681" s="60"/>
      <c r="T681" s="61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</row>
    <row r="682" spans="1:36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1"/>
      <c r="P682" s="60"/>
      <c r="Q682" s="60"/>
      <c r="R682" s="60"/>
      <c r="S682" s="60"/>
      <c r="T682" s="61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</row>
    <row r="683" spans="1:36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1"/>
      <c r="P683" s="60"/>
      <c r="Q683" s="60"/>
      <c r="R683" s="60"/>
      <c r="S683" s="60"/>
      <c r="T683" s="61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</row>
    <row r="684" spans="1:36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1"/>
      <c r="P684" s="60"/>
      <c r="Q684" s="60"/>
      <c r="R684" s="60"/>
      <c r="S684" s="60"/>
      <c r="T684" s="61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</row>
    <row r="685" spans="1:36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1"/>
      <c r="P685" s="60"/>
      <c r="Q685" s="60"/>
      <c r="R685" s="60"/>
      <c r="S685" s="60"/>
      <c r="T685" s="61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</row>
    <row r="686" spans="1:36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1"/>
      <c r="P686" s="60"/>
      <c r="Q686" s="60"/>
      <c r="R686" s="60"/>
      <c r="S686" s="60"/>
      <c r="T686" s="61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</row>
    <row r="687" spans="1:36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1"/>
      <c r="P687" s="60"/>
      <c r="Q687" s="60"/>
      <c r="R687" s="60"/>
      <c r="S687" s="60"/>
      <c r="T687" s="61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</row>
    <row r="688" spans="1:36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1"/>
      <c r="P688" s="60"/>
      <c r="Q688" s="60"/>
      <c r="R688" s="60"/>
      <c r="S688" s="60"/>
      <c r="T688" s="61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</row>
    <row r="689" spans="1:36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1"/>
      <c r="P689" s="60"/>
      <c r="Q689" s="60"/>
      <c r="R689" s="60"/>
      <c r="S689" s="60"/>
      <c r="T689" s="61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</row>
    <row r="690" spans="1:36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1"/>
      <c r="P690" s="60"/>
      <c r="Q690" s="60"/>
      <c r="R690" s="60"/>
      <c r="S690" s="60"/>
      <c r="T690" s="61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</row>
    <row r="691" spans="1:36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1"/>
      <c r="P691" s="60"/>
      <c r="Q691" s="60"/>
      <c r="R691" s="60"/>
      <c r="S691" s="60"/>
      <c r="T691" s="61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</row>
    <row r="692" spans="1:36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1"/>
      <c r="P692" s="60"/>
      <c r="Q692" s="60"/>
      <c r="R692" s="60"/>
      <c r="S692" s="60"/>
      <c r="T692" s="61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</row>
    <row r="693" spans="1:36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1"/>
      <c r="P693" s="60"/>
      <c r="Q693" s="60"/>
      <c r="R693" s="60"/>
      <c r="S693" s="60"/>
      <c r="T693" s="61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</row>
    <row r="694" spans="1:36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1"/>
      <c r="P694" s="60"/>
      <c r="Q694" s="60"/>
      <c r="R694" s="60"/>
      <c r="S694" s="60"/>
      <c r="T694" s="61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</row>
    <row r="695" spans="1:36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1"/>
      <c r="P695" s="60"/>
      <c r="Q695" s="60"/>
      <c r="R695" s="60"/>
      <c r="S695" s="60"/>
      <c r="T695" s="61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</row>
    <row r="696" spans="1:36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1"/>
      <c r="P696" s="60"/>
      <c r="Q696" s="60"/>
      <c r="R696" s="60"/>
      <c r="S696" s="60"/>
      <c r="T696" s="61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</row>
    <row r="697" spans="1:36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1"/>
      <c r="P697" s="60"/>
      <c r="Q697" s="60"/>
      <c r="R697" s="60"/>
      <c r="S697" s="60"/>
      <c r="T697" s="61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</row>
    <row r="698" spans="1:36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1"/>
      <c r="P698" s="60"/>
      <c r="Q698" s="60"/>
      <c r="R698" s="60"/>
      <c r="S698" s="60"/>
      <c r="T698" s="61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</row>
    <row r="699" spans="1:36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1"/>
      <c r="P699" s="60"/>
      <c r="Q699" s="60"/>
      <c r="R699" s="60"/>
      <c r="S699" s="60"/>
      <c r="T699" s="61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</row>
    <row r="700" spans="1:36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1"/>
      <c r="P700" s="60"/>
      <c r="Q700" s="60"/>
      <c r="R700" s="60"/>
      <c r="S700" s="60"/>
      <c r="T700" s="61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</row>
    <row r="701" spans="1:36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1"/>
      <c r="P701" s="60"/>
      <c r="Q701" s="60"/>
      <c r="R701" s="60"/>
      <c r="S701" s="60"/>
      <c r="T701" s="61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</row>
    <row r="702" spans="1:36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1"/>
      <c r="P702" s="60"/>
      <c r="Q702" s="60"/>
      <c r="R702" s="60"/>
      <c r="S702" s="60"/>
      <c r="T702" s="61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</row>
    <row r="703" spans="1:36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1"/>
      <c r="P703" s="60"/>
      <c r="Q703" s="60"/>
      <c r="R703" s="60"/>
      <c r="S703" s="60"/>
      <c r="T703" s="61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</row>
    <row r="704" spans="1:36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1"/>
      <c r="P704" s="60"/>
      <c r="Q704" s="60"/>
      <c r="R704" s="60"/>
      <c r="S704" s="60"/>
      <c r="T704" s="61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</row>
    <row r="705" spans="1:36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1"/>
      <c r="P705" s="60"/>
      <c r="Q705" s="60"/>
      <c r="R705" s="60"/>
      <c r="S705" s="60"/>
      <c r="T705" s="61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</row>
    <row r="706" spans="1:36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1"/>
      <c r="P706" s="60"/>
      <c r="Q706" s="60"/>
      <c r="R706" s="60"/>
      <c r="S706" s="60"/>
      <c r="T706" s="61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</row>
    <row r="707" spans="1:36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1"/>
      <c r="P707" s="60"/>
      <c r="Q707" s="60"/>
      <c r="R707" s="60"/>
      <c r="S707" s="60"/>
      <c r="T707" s="61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</row>
    <row r="708" spans="1:36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1"/>
      <c r="P708" s="60"/>
      <c r="Q708" s="60"/>
      <c r="R708" s="60"/>
      <c r="S708" s="60"/>
      <c r="T708" s="61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</row>
    <row r="709" spans="1:36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1"/>
      <c r="P709" s="60"/>
      <c r="Q709" s="60"/>
      <c r="R709" s="60"/>
      <c r="S709" s="60"/>
      <c r="T709" s="61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</row>
    <row r="710" spans="1:36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1"/>
      <c r="P710" s="60"/>
      <c r="Q710" s="60"/>
      <c r="R710" s="60"/>
      <c r="S710" s="60"/>
      <c r="T710" s="61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</row>
    <row r="711" spans="1:36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1"/>
      <c r="P711" s="60"/>
      <c r="Q711" s="60"/>
      <c r="R711" s="60"/>
      <c r="S711" s="60"/>
      <c r="T711" s="61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</row>
    <row r="712" spans="1:36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1"/>
      <c r="P712" s="60"/>
      <c r="Q712" s="60"/>
      <c r="R712" s="60"/>
      <c r="S712" s="60"/>
      <c r="T712" s="61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</row>
    <row r="713" spans="1:36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1"/>
      <c r="P713" s="60"/>
      <c r="Q713" s="60"/>
      <c r="R713" s="60"/>
      <c r="S713" s="60"/>
      <c r="T713" s="61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</row>
    <row r="714" spans="1:36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1"/>
      <c r="P714" s="60"/>
      <c r="Q714" s="60"/>
      <c r="R714" s="60"/>
      <c r="S714" s="60"/>
      <c r="T714" s="61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</row>
    <row r="715" spans="1:36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1"/>
      <c r="P715" s="60"/>
      <c r="Q715" s="60"/>
      <c r="R715" s="60"/>
      <c r="S715" s="60"/>
      <c r="T715" s="61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</row>
    <row r="716" spans="1:36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1"/>
      <c r="P716" s="60"/>
      <c r="Q716" s="60"/>
      <c r="R716" s="60"/>
      <c r="S716" s="60"/>
      <c r="T716" s="61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</row>
    <row r="717" spans="1:36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1"/>
      <c r="P717" s="60"/>
      <c r="Q717" s="60"/>
      <c r="R717" s="60"/>
      <c r="S717" s="60"/>
      <c r="T717" s="61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</row>
    <row r="718" spans="1:36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1"/>
      <c r="P718" s="60"/>
      <c r="Q718" s="60"/>
      <c r="R718" s="60"/>
      <c r="S718" s="60"/>
      <c r="T718" s="61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</row>
    <row r="719" spans="1:36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1"/>
      <c r="P719" s="60"/>
      <c r="Q719" s="60"/>
      <c r="R719" s="60"/>
      <c r="S719" s="60"/>
      <c r="T719" s="61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</row>
    <row r="720" spans="1:36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1"/>
      <c r="P720" s="60"/>
      <c r="Q720" s="60"/>
      <c r="R720" s="60"/>
      <c r="S720" s="60"/>
      <c r="T720" s="61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</row>
    <row r="721" spans="1:36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1"/>
      <c r="P721" s="60"/>
      <c r="Q721" s="60"/>
      <c r="R721" s="60"/>
      <c r="S721" s="60"/>
      <c r="T721" s="61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</row>
    <row r="722" spans="1:36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1"/>
      <c r="P722" s="60"/>
      <c r="Q722" s="60"/>
      <c r="R722" s="60"/>
      <c r="S722" s="60"/>
      <c r="T722" s="61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</row>
    <row r="723" spans="1:36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1"/>
      <c r="P723" s="60"/>
      <c r="Q723" s="60"/>
      <c r="R723" s="60"/>
      <c r="S723" s="60"/>
      <c r="T723" s="61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</row>
    <row r="724" spans="1:36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1"/>
      <c r="P724" s="60"/>
      <c r="Q724" s="60"/>
      <c r="R724" s="60"/>
      <c r="S724" s="60"/>
      <c r="T724" s="61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</row>
    <row r="725" spans="1:36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1"/>
      <c r="P725" s="60"/>
      <c r="Q725" s="60"/>
      <c r="R725" s="60"/>
      <c r="S725" s="60"/>
      <c r="T725" s="61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</row>
    <row r="726" spans="1:36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1"/>
      <c r="P726" s="60"/>
      <c r="Q726" s="60"/>
      <c r="R726" s="60"/>
      <c r="S726" s="60"/>
      <c r="T726" s="61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</row>
    <row r="727" spans="1:36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1"/>
      <c r="P727" s="60"/>
      <c r="Q727" s="60"/>
      <c r="R727" s="60"/>
      <c r="S727" s="60"/>
      <c r="T727" s="61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</row>
    <row r="728" spans="1:36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1"/>
      <c r="P728" s="60"/>
      <c r="Q728" s="60"/>
      <c r="R728" s="60"/>
      <c r="S728" s="60"/>
      <c r="T728" s="61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</row>
    <row r="729" spans="1:36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1"/>
      <c r="P729" s="60"/>
      <c r="Q729" s="60"/>
      <c r="R729" s="60"/>
      <c r="S729" s="60"/>
      <c r="T729" s="61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</row>
    <row r="730" spans="1:36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1"/>
      <c r="P730" s="60"/>
      <c r="Q730" s="60"/>
      <c r="R730" s="60"/>
      <c r="S730" s="60"/>
      <c r="T730" s="61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</row>
    <row r="731" spans="1:36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1"/>
      <c r="P731" s="60"/>
      <c r="Q731" s="60"/>
      <c r="R731" s="60"/>
      <c r="S731" s="60"/>
      <c r="T731" s="61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</row>
    <row r="732" spans="1:36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1"/>
      <c r="P732" s="60"/>
      <c r="Q732" s="60"/>
      <c r="R732" s="60"/>
      <c r="S732" s="60"/>
      <c r="T732" s="61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</row>
    <row r="733" spans="1:36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1"/>
      <c r="P733" s="60"/>
      <c r="Q733" s="60"/>
      <c r="R733" s="60"/>
      <c r="S733" s="60"/>
      <c r="T733" s="61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</row>
    <row r="734" spans="1:36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1"/>
      <c r="P734" s="60"/>
      <c r="Q734" s="60"/>
      <c r="R734" s="60"/>
      <c r="S734" s="60"/>
      <c r="T734" s="61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</row>
    <row r="735" spans="1:36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1"/>
      <c r="P735" s="60"/>
      <c r="Q735" s="60"/>
      <c r="R735" s="60"/>
      <c r="S735" s="60"/>
      <c r="T735" s="61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</row>
    <row r="736" spans="1:36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1"/>
      <c r="P736" s="60"/>
      <c r="Q736" s="60"/>
      <c r="R736" s="60"/>
      <c r="S736" s="60"/>
      <c r="T736" s="61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</row>
    <row r="737" spans="1:36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1"/>
      <c r="P737" s="60"/>
      <c r="Q737" s="60"/>
      <c r="R737" s="60"/>
      <c r="S737" s="60"/>
      <c r="T737" s="61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</row>
    <row r="738" spans="1:36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1"/>
      <c r="P738" s="60"/>
      <c r="Q738" s="60"/>
      <c r="R738" s="60"/>
      <c r="S738" s="60"/>
      <c r="T738" s="61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</row>
    <row r="739" spans="1:36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1"/>
      <c r="P739" s="60"/>
      <c r="Q739" s="60"/>
      <c r="R739" s="60"/>
      <c r="S739" s="60"/>
      <c r="T739" s="61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</row>
    <row r="740" spans="1:36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1"/>
      <c r="P740" s="60"/>
      <c r="Q740" s="60"/>
      <c r="R740" s="60"/>
      <c r="S740" s="60"/>
      <c r="T740" s="61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</row>
    <row r="741" spans="1:36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1"/>
      <c r="P741" s="60"/>
      <c r="Q741" s="60"/>
      <c r="R741" s="60"/>
      <c r="S741" s="60"/>
      <c r="T741" s="61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</row>
    <row r="742" spans="1:36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1"/>
      <c r="P742" s="60"/>
      <c r="Q742" s="60"/>
      <c r="R742" s="60"/>
      <c r="S742" s="60"/>
      <c r="T742" s="61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</row>
    <row r="743" spans="1:36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1"/>
      <c r="P743" s="60"/>
      <c r="Q743" s="60"/>
      <c r="R743" s="60"/>
      <c r="S743" s="60"/>
      <c r="T743" s="61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</row>
    <row r="744" spans="1:36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1"/>
      <c r="P744" s="60"/>
      <c r="Q744" s="60"/>
      <c r="R744" s="60"/>
      <c r="S744" s="60"/>
      <c r="T744" s="61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</row>
    <row r="745" spans="1:36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1"/>
      <c r="P745" s="60"/>
      <c r="Q745" s="60"/>
      <c r="R745" s="60"/>
      <c r="S745" s="60"/>
      <c r="T745" s="61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</row>
    <row r="746" spans="1:36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1"/>
      <c r="P746" s="60"/>
      <c r="Q746" s="60"/>
      <c r="R746" s="60"/>
      <c r="S746" s="60"/>
      <c r="T746" s="61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</row>
    <row r="747" spans="1:36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1"/>
      <c r="P747" s="60"/>
      <c r="Q747" s="60"/>
      <c r="R747" s="60"/>
      <c r="S747" s="60"/>
      <c r="T747" s="61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</row>
    <row r="748" spans="1:36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1"/>
      <c r="P748" s="60"/>
      <c r="Q748" s="60"/>
      <c r="R748" s="60"/>
      <c r="S748" s="60"/>
      <c r="T748" s="61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</row>
    <row r="749" spans="1:36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1"/>
      <c r="P749" s="60"/>
      <c r="Q749" s="60"/>
      <c r="R749" s="60"/>
      <c r="S749" s="60"/>
      <c r="T749" s="61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</row>
    <row r="750" spans="1:36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1"/>
      <c r="P750" s="60"/>
      <c r="Q750" s="60"/>
      <c r="R750" s="60"/>
      <c r="S750" s="60"/>
      <c r="T750" s="61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</row>
    <row r="751" spans="1:36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1"/>
      <c r="P751" s="60"/>
      <c r="Q751" s="60"/>
      <c r="R751" s="60"/>
      <c r="S751" s="60"/>
      <c r="T751" s="61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</row>
    <row r="752" spans="1:36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1"/>
      <c r="P752" s="60"/>
      <c r="Q752" s="60"/>
      <c r="R752" s="60"/>
      <c r="S752" s="60"/>
      <c r="T752" s="61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</row>
    <row r="753" spans="1:36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1"/>
      <c r="P753" s="60"/>
      <c r="Q753" s="60"/>
      <c r="R753" s="60"/>
      <c r="S753" s="60"/>
      <c r="T753" s="61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</row>
    <row r="754" spans="1:36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1"/>
      <c r="P754" s="60"/>
      <c r="Q754" s="60"/>
      <c r="R754" s="60"/>
      <c r="S754" s="60"/>
      <c r="T754" s="61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</row>
    <row r="755" spans="1:36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1"/>
      <c r="P755" s="60"/>
      <c r="Q755" s="60"/>
      <c r="R755" s="60"/>
      <c r="S755" s="60"/>
      <c r="T755" s="61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</row>
    <row r="756" spans="1:36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1"/>
      <c r="P756" s="60"/>
      <c r="Q756" s="60"/>
      <c r="R756" s="60"/>
      <c r="S756" s="60"/>
      <c r="T756" s="61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</row>
    <row r="757" spans="1:36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1"/>
      <c r="P757" s="60"/>
      <c r="Q757" s="60"/>
      <c r="R757" s="60"/>
      <c r="S757" s="60"/>
      <c r="T757" s="61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</row>
    <row r="758" spans="1:36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1"/>
      <c r="P758" s="60"/>
      <c r="Q758" s="60"/>
      <c r="R758" s="60"/>
      <c r="S758" s="60"/>
      <c r="T758" s="61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</row>
    <row r="759" spans="1:36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1"/>
      <c r="P759" s="60"/>
      <c r="Q759" s="60"/>
      <c r="R759" s="60"/>
      <c r="S759" s="60"/>
      <c r="T759" s="61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</row>
    <row r="760" spans="1:36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1"/>
      <c r="P760" s="60"/>
      <c r="Q760" s="60"/>
      <c r="R760" s="60"/>
      <c r="S760" s="60"/>
      <c r="T760" s="61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</row>
    <row r="761" spans="1:36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1"/>
      <c r="P761" s="60"/>
      <c r="Q761" s="60"/>
      <c r="R761" s="60"/>
      <c r="S761" s="60"/>
      <c r="T761" s="61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</row>
    <row r="762" spans="1:36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1"/>
      <c r="P762" s="60"/>
      <c r="Q762" s="60"/>
      <c r="R762" s="60"/>
      <c r="S762" s="60"/>
      <c r="T762" s="61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</row>
    <row r="763" spans="1:36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1"/>
      <c r="P763" s="60"/>
      <c r="Q763" s="60"/>
      <c r="R763" s="60"/>
      <c r="S763" s="60"/>
      <c r="T763" s="61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</row>
    <row r="764" spans="1:36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1"/>
      <c r="P764" s="60"/>
      <c r="Q764" s="60"/>
      <c r="R764" s="60"/>
      <c r="S764" s="60"/>
      <c r="T764" s="61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</row>
    <row r="765" spans="1:36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1"/>
      <c r="P765" s="60"/>
      <c r="Q765" s="60"/>
      <c r="R765" s="60"/>
      <c r="S765" s="60"/>
      <c r="T765" s="61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</row>
    <row r="766" spans="1:36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1"/>
      <c r="P766" s="60"/>
      <c r="Q766" s="60"/>
      <c r="R766" s="60"/>
      <c r="S766" s="60"/>
      <c r="T766" s="61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</row>
    <row r="767" spans="1:36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1"/>
      <c r="P767" s="60"/>
      <c r="Q767" s="60"/>
      <c r="R767" s="60"/>
      <c r="S767" s="60"/>
      <c r="T767" s="61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</row>
    <row r="768" spans="1:36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1"/>
      <c r="P768" s="60"/>
      <c r="Q768" s="60"/>
      <c r="R768" s="60"/>
      <c r="S768" s="60"/>
      <c r="T768" s="61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</row>
    <row r="769" spans="1:36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1"/>
      <c r="P769" s="60"/>
      <c r="Q769" s="60"/>
      <c r="R769" s="60"/>
      <c r="S769" s="60"/>
      <c r="T769" s="61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</row>
    <row r="770" spans="1:36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1"/>
      <c r="P770" s="60"/>
      <c r="Q770" s="60"/>
      <c r="R770" s="60"/>
      <c r="S770" s="60"/>
      <c r="T770" s="61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</row>
    <row r="771" spans="1:36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1"/>
      <c r="P771" s="60"/>
      <c r="Q771" s="60"/>
      <c r="R771" s="60"/>
      <c r="S771" s="60"/>
      <c r="T771" s="61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</row>
    <row r="772" spans="1:36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1"/>
      <c r="P772" s="60"/>
      <c r="Q772" s="60"/>
      <c r="R772" s="60"/>
      <c r="S772" s="60"/>
      <c r="T772" s="61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</row>
    <row r="773" spans="1:36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1"/>
      <c r="P773" s="60"/>
      <c r="Q773" s="60"/>
      <c r="R773" s="60"/>
      <c r="S773" s="60"/>
      <c r="T773" s="61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</row>
    <row r="774" spans="1:36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1"/>
      <c r="P774" s="60"/>
      <c r="Q774" s="60"/>
      <c r="R774" s="60"/>
      <c r="S774" s="60"/>
      <c r="T774" s="61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</row>
    <row r="775" spans="1:36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1"/>
      <c r="P775" s="60"/>
      <c r="Q775" s="60"/>
      <c r="R775" s="60"/>
      <c r="S775" s="60"/>
      <c r="T775" s="61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</row>
    <row r="776" spans="1:36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1"/>
      <c r="P776" s="60"/>
      <c r="Q776" s="60"/>
      <c r="R776" s="60"/>
      <c r="S776" s="60"/>
      <c r="T776" s="61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</row>
    <row r="777" spans="1:36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1"/>
      <c r="P777" s="60"/>
      <c r="Q777" s="60"/>
      <c r="R777" s="60"/>
      <c r="S777" s="60"/>
      <c r="T777" s="61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</row>
    <row r="778" spans="1:36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1"/>
      <c r="P778" s="60"/>
      <c r="Q778" s="60"/>
      <c r="R778" s="60"/>
      <c r="S778" s="60"/>
      <c r="T778" s="61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</row>
    <row r="779" spans="1:36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1"/>
      <c r="P779" s="60"/>
      <c r="Q779" s="60"/>
      <c r="R779" s="60"/>
      <c r="S779" s="60"/>
      <c r="T779" s="61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</row>
    <row r="780" spans="1:36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1"/>
      <c r="P780" s="60"/>
      <c r="Q780" s="60"/>
      <c r="R780" s="60"/>
      <c r="S780" s="60"/>
      <c r="T780" s="61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</row>
    <row r="781" spans="1:36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1"/>
      <c r="P781" s="60"/>
      <c r="Q781" s="60"/>
      <c r="R781" s="60"/>
      <c r="S781" s="60"/>
      <c r="T781" s="61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</row>
    <row r="782" spans="1:36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1"/>
      <c r="P782" s="60"/>
      <c r="Q782" s="60"/>
      <c r="R782" s="60"/>
      <c r="S782" s="60"/>
      <c r="T782" s="61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</row>
    <row r="783" spans="1:36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1"/>
      <c r="P783" s="60"/>
      <c r="Q783" s="60"/>
      <c r="R783" s="60"/>
      <c r="S783" s="60"/>
      <c r="T783" s="61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</row>
    <row r="784" spans="1:36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1"/>
      <c r="P784" s="60"/>
      <c r="Q784" s="60"/>
      <c r="R784" s="60"/>
      <c r="S784" s="60"/>
      <c r="T784" s="61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</row>
    <row r="785" spans="1:36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1"/>
      <c r="P785" s="60"/>
      <c r="Q785" s="60"/>
      <c r="R785" s="60"/>
      <c r="S785" s="60"/>
      <c r="T785" s="61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</row>
    <row r="786" spans="1:36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1"/>
      <c r="P786" s="60"/>
      <c r="Q786" s="60"/>
      <c r="R786" s="60"/>
      <c r="S786" s="60"/>
      <c r="T786" s="61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</row>
    <row r="787" spans="1:36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1"/>
      <c r="P787" s="60"/>
      <c r="Q787" s="60"/>
      <c r="R787" s="60"/>
      <c r="S787" s="60"/>
      <c r="T787" s="61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</row>
    <row r="788" spans="1:36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1"/>
      <c r="P788" s="60"/>
      <c r="Q788" s="60"/>
      <c r="R788" s="60"/>
      <c r="S788" s="60"/>
      <c r="T788" s="61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</row>
    <row r="789" spans="1:36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1"/>
      <c r="P789" s="60"/>
      <c r="Q789" s="60"/>
      <c r="R789" s="60"/>
      <c r="S789" s="60"/>
      <c r="T789" s="61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</row>
    <row r="790" spans="1:36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1"/>
      <c r="P790" s="60"/>
      <c r="Q790" s="60"/>
      <c r="R790" s="60"/>
      <c r="S790" s="60"/>
      <c r="T790" s="61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</row>
    <row r="791" spans="1:36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1"/>
      <c r="P791" s="60"/>
      <c r="Q791" s="60"/>
      <c r="R791" s="60"/>
      <c r="S791" s="60"/>
      <c r="T791" s="61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</row>
    <row r="792" spans="1:36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1"/>
      <c r="P792" s="60"/>
      <c r="Q792" s="60"/>
      <c r="R792" s="60"/>
      <c r="S792" s="60"/>
      <c r="T792" s="61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</row>
    <row r="793" spans="1:36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1"/>
      <c r="P793" s="60"/>
      <c r="Q793" s="60"/>
      <c r="R793" s="60"/>
      <c r="S793" s="60"/>
      <c r="T793" s="61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</row>
    <row r="794" spans="1:36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1"/>
      <c r="P794" s="60"/>
      <c r="Q794" s="60"/>
      <c r="R794" s="60"/>
      <c r="S794" s="60"/>
      <c r="T794" s="61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</row>
    <row r="795" spans="1:36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1"/>
      <c r="P795" s="60"/>
      <c r="Q795" s="60"/>
      <c r="R795" s="60"/>
      <c r="S795" s="60"/>
      <c r="T795" s="61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</row>
    <row r="796" spans="1:36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1"/>
      <c r="P796" s="60"/>
      <c r="Q796" s="60"/>
      <c r="R796" s="60"/>
      <c r="S796" s="60"/>
      <c r="T796" s="61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</row>
    <row r="797" spans="1:36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1"/>
      <c r="P797" s="60"/>
      <c r="Q797" s="60"/>
      <c r="R797" s="60"/>
      <c r="S797" s="60"/>
      <c r="T797" s="61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</row>
    <row r="798" spans="1:36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1"/>
      <c r="P798" s="60"/>
      <c r="Q798" s="60"/>
      <c r="R798" s="60"/>
      <c r="S798" s="60"/>
      <c r="T798" s="61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</row>
    <row r="799" spans="1:36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1"/>
      <c r="P799" s="60"/>
      <c r="Q799" s="60"/>
      <c r="R799" s="60"/>
      <c r="S799" s="60"/>
      <c r="T799" s="61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</row>
    <row r="800" spans="1:36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1"/>
      <c r="P800" s="60"/>
      <c r="Q800" s="60"/>
      <c r="R800" s="60"/>
      <c r="S800" s="60"/>
      <c r="T800" s="61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</row>
    <row r="801" spans="1:36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1"/>
      <c r="P801" s="60"/>
      <c r="Q801" s="60"/>
      <c r="R801" s="60"/>
      <c r="S801" s="60"/>
      <c r="T801" s="61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</row>
    <row r="802" spans="1:36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1"/>
      <c r="P802" s="60"/>
      <c r="Q802" s="60"/>
      <c r="R802" s="60"/>
      <c r="S802" s="60"/>
      <c r="T802" s="61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</row>
    <row r="803" spans="1:36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1"/>
      <c r="P803" s="60"/>
      <c r="Q803" s="60"/>
      <c r="R803" s="60"/>
      <c r="S803" s="60"/>
      <c r="T803" s="61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</row>
    <row r="804" spans="1:36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1"/>
      <c r="P804" s="60"/>
      <c r="Q804" s="60"/>
      <c r="R804" s="60"/>
      <c r="S804" s="60"/>
      <c r="T804" s="61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</row>
    <row r="805" spans="1:36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1"/>
      <c r="P805" s="60"/>
      <c r="Q805" s="60"/>
      <c r="R805" s="60"/>
      <c r="S805" s="60"/>
      <c r="T805" s="61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</row>
    <row r="806" spans="1:36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1"/>
      <c r="P806" s="60"/>
      <c r="Q806" s="60"/>
      <c r="R806" s="60"/>
      <c r="S806" s="60"/>
      <c r="T806" s="61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</row>
    <row r="807" spans="1:36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1"/>
      <c r="P807" s="60"/>
      <c r="Q807" s="60"/>
      <c r="R807" s="60"/>
      <c r="S807" s="60"/>
      <c r="T807" s="61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</row>
    <row r="808" spans="1:36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1"/>
      <c r="P808" s="60"/>
      <c r="Q808" s="60"/>
      <c r="R808" s="60"/>
      <c r="S808" s="60"/>
      <c r="T808" s="61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</row>
    <row r="809" spans="1:36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1"/>
      <c r="P809" s="60"/>
      <c r="Q809" s="60"/>
      <c r="R809" s="60"/>
      <c r="S809" s="60"/>
      <c r="T809" s="61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</row>
    <row r="810" spans="1:36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1"/>
      <c r="P810" s="60"/>
      <c r="Q810" s="60"/>
      <c r="R810" s="60"/>
      <c r="S810" s="60"/>
      <c r="T810" s="61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</row>
    <row r="811" spans="1:36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1"/>
      <c r="P811" s="60"/>
      <c r="Q811" s="60"/>
      <c r="R811" s="60"/>
      <c r="S811" s="60"/>
      <c r="T811" s="61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</row>
    <row r="812" spans="1:36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1"/>
      <c r="P812" s="60"/>
      <c r="Q812" s="60"/>
      <c r="R812" s="60"/>
      <c r="S812" s="60"/>
      <c r="T812" s="61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</row>
    <row r="813" spans="1:36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1"/>
      <c r="P813" s="60"/>
      <c r="Q813" s="60"/>
      <c r="R813" s="60"/>
      <c r="S813" s="60"/>
      <c r="T813" s="61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</row>
    <row r="814" spans="1:36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1"/>
      <c r="P814" s="60"/>
      <c r="Q814" s="60"/>
      <c r="R814" s="60"/>
      <c r="S814" s="60"/>
      <c r="T814" s="61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</row>
    <row r="815" spans="1:36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1"/>
      <c r="P815" s="60"/>
      <c r="Q815" s="60"/>
      <c r="R815" s="60"/>
      <c r="S815" s="60"/>
      <c r="T815" s="61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</row>
    <row r="816" spans="1:36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1"/>
      <c r="P816" s="60"/>
      <c r="Q816" s="60"/>
      <c r="R816" s="60"/>
      <c r="S816" s="60"/>
      <c r="T816" s="61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</row>
    <row r="817" spans="1:36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1"/>
      <c r="P817" s="60"/>
      <c r="Q817" s="60"/>
      <c r="R817" s="60"/>
      <c r="S817" s="60"/>
      <c r="T817" s="61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</row>
    <row r="818" spans="1:36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1"/>
      <c r="P818" s="60"/>
      <c r="Q818" s="60"/>
      <c r="R818" s="60"/>
      <c r="S818" s="60"/>
      <c r="T818" s="61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</row>
    <row r="819" spans="1:36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1"/>
      <c r="P819" s="60"/>
      <c r="Q819" s="60"/>
      <c r="R819" s="60"/>
      <c r="S819" s="60"/>
      <c r="T819" s="61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</row>
    <row r="820" spans="1:36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1"/>
      <c r="P820" s="60"/>
      <c r="Q820" s="60"/>
      <c r="R820" s="60"/>
      <c r="S820" s="60"/>
      <c r="T820" s="61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</row>
    <row r="821" spans="1:36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1"/>
      <c r="P821" s="60"/>
      <c r="Q821" s="60"/>
      <c r="R821" s="60"/>
      <c r="S821" s="60"/>
      <c r="T821" s="61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</row>
    <row r="822" spans="1:36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1"/>
      <c r="P822" s="60"/>
      <c r="Q822" s="60"/>
      <c r="R822" s="60"/>
      <c r="S822" s="60"/>
      <c r="T822" s="61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</row>
    <row r="823" spans="1:36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1"/>
      <c r="P823" s="60"/>
      <c r="Q823" s="60"/>
      <c r="R823" s="60"/>
      <c r="S823" s="60"/>
      <c r="T823" s="61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</row>
    <row r="824" spans="1:36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1"/>
      <c r="P824" s="60"/>
      <c r="Q824" s="60"/>
      <c r="R824" s="60"/>
      <c r="S824" s="60"/>
      <c r="T824" s="61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</row>
    <row r="825" spans="1:36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1"/>
      <c r="P825" s="60"/>
      <c r="Q825" s="60"/>
      <c r="R825" s="60"/>
      <c r="S825" s="60"/>
      <c r="T825" s="61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</row>
    <row r="826" spans="1:36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1"/>
      <c r="P826" s="60"/>
      <c r="Q826" s="60"/>
      <c r="R826" s="60"/>
      <c r="S826" s="60"/>
      <c r="T826" s="61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</row>
    <row r="827" spans="1:36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1"/>
      <c r="P827" s="60"/>
      <c r="Q827" s="60"/>
      <c r="R827" s="60"/>
      <c r="S827" s="60"/>
      <c r="T827" s="61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</row>
    <row r="828" spans="1:36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1"/>
      <c r="P828" s="60"/>
      <c r="Q828" s="60"/>
      <c r="R828" s="60"/>
      <c r="S828" s="60"/>
      <c r="T828" s="61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</row>
    <row r="829" spans="1:36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1"/>
      <c r="P829" s="60"/>
      <c r="Q829" s="60"/>
      <c r="R829" s="60"/>
      <c r="S829" s="60"/>
      <c r="T829" s="61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</row>
    <row r="830" spans="1:36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1"/>
      <c r="P830" s="60"/>
      <c r="Q830" s="60"/>
      <c r="R830" s="60"/>
      <c r="S830" s="60"/>
      <c r="T830" s="61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</row>
    <row r="831" spans="1:36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1"/>
      <c r="P831" s="60"/>
      <c r="Q831" s="60"/>
      <c r="R831" s="60"/>
      <c r="S831" s="60"/>
      <c r="T831" s="61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</row>
    <row r="832" spans="1:36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1"/>
      <c r="P832" s="60"/>
      <c r="Q832" s="60"/>
      <c r="R832" s="60"/>
      <c r="S832" s="60"/>
      <c r="T832" s="61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</row>
    <row r="833" spans="1:36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1"/>
      <c r="P833" s="60"/>
      <c r="Q833" s="60"/>
      <c r="R833" s="60"/>
      <c r="S833" s="60"/>
      <c r="T833" s="61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</row>
    <row r="834" spans="1:36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1"/>
      <c r="P834" s="60"/>
      <c r="Q834" s="60"/>
      <c r="R834" s="60"/>
      <c r="S834" s="60"/>
      <c r="T834" s="61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</row>
    <row r="835" spans="1:36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1"/>
      <c r="P835" s="60"/>
      <c r="Q835" s="60"/>
      <c r="R835" s="60"/>
      <c r="S835" s="60"/>
      <c r="T835" s="61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</row>
    <row r="836" spans="1:36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1"/>
      <c r="P836" s="60"/>
      <c r="Q836" s="60"/>
      <c r="R836" s="60"/>
      <c r="S836" s="60"/>
      <c r="T836" s="61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</row>
    <row r="837" spans="1:36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1"/>
      <c r="P837" s="60"/>
      <c r="Q837" s="60"/>
      <c r="R837" s="60"/>
      <c r="S837" s="60"/>
      <c r="T837" s="61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</row>
    <row r="838" spans="1:36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1"/>
      <c r="P838" s="60"/>
      <c r="Q838" s="60"/>
      <c r="R838" s="60"/>
      <c r="S838" s="60"/>
      <c r="T838" s="61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</row>
    <row r="839" spans="1:36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1"/>
      <c r="P839" s="60"/>
      <c r="Q839" s="60"/>
      <c r="R839" s="60"/>
      <c r="S839" s="60"/>
      <c r="T839" s="61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</row>
    <row r="840" spans="1:36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1"/>
      <c r="P840" s="60"/>
      <c r="Q840" s="60"/>
      <c r="R840" s="60"/>
      <c r="S840" s="60"/>
      <c r="T840" s="61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</row>
    <row r="841" spans="1:36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1"/>
      <c r="P841" s="60"/>
      <c r="Q841" s="60"/>
      <c r="R841" s="60"/>
      <c r="S841" s="60"/>
      <c r="T841" s="61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</row>
    <row r="842" spans="1:36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1"/>
      <c r="P842" s="60"/>
      <c r="Q842" s="60"/>
      <c r="R842" s="60"/>
      <c r="S842" s="60"/>
      <c r="T842" s="61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</row>
    <row r="843" spans="1:36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1"/>
      <c r="P843" s="60"/>
      <c r="Q843" s="60"/>
      <c r="R843" s="60"/>
      <c r="S843" s="60"/>
      <c r="T843" s="61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</row>
    <row r="844" spans="1:36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1"/>
      <c r="P844" s="60"/>
      <c r="Q844" s="60"/>
      <c r="R844" s="60"/>
      <c r="S844" s="60"/>
      <c r="T844" s="61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</row>
    <row r="845" spans="1:36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1"/>
      <c r="P845" s="60"/>
      <c r="Q845" s="60"/>
      <c r="R845" s="60"/>
      <c r="S845" s="60"/>
      <c r="T845" s="61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</row>
    <row r="846" spans="1:36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1"/>
      <c r="P846" s="60"/>
      <c r="Q846" s="60"/>
      <c r="R846" s="60"/>
      <c r="S846" s="60"/>
      <c r="T846" s="61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</row>
    <row r="847" spans="1:36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1"/>
      <c r="P847" s="60"/>
      <c r="Q847" s="60"/>
      <c r="R847" s="60"/>
      <c r="S847" s="60"/>
      <c r="T847" s="61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</row>
    <row r="848" spans="1:36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1"/>
      <c r="P848" s="60"/>
      <c r="Q848" s="60"/>
      <c r="R848" s="60"/>
      <c r="S848" s="60"/>
      <c r="T848" s="61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</row>
    <row r="849" spans="1:36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1"/>
      <c r="P849" s="60"/>
      <c r="Q849" s="60"/>
      <c r="R849" s="60"/>
      <c r="S849" s="60"/>
      <c r="T849" s="61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</row>
    <row r="850" spans="1:36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1"/>
      <c r="P850" s="60"/>
      <c r="Q850" s="60"/>
      <c r="R850" s="60"/>
      <c r="S850" s="60"/>
      <c r="T850" s="61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</row>
    <row r="851" spans="1:36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1"/>
      <c r="P851" s="60"/>
      <c r="Q851" s="60"/>
      <c r="R851" s="60"/>
      <c r="S851" s="60"/>
      <c r="T851" s="61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</row>
    <row r="852" spans="1:36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1"/>
      <c r="P852" s="60"/>
      <c r="Q852" s="60"/>
      <c r="R852" s="60"/>
      <c r="S852" s="60"/>
      <c r="T852" s="61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</row>
    <row r="853" spans="1:36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1"/>
      <c r="P853" s="60"/>
      <c r="Q853" s="60"/>
      <c r="R853" s="60"/>
      <c r="S853" s="60"/>
      <c r="T853" s="61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</row>
    <row r="854" spans="1:36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1"/>
      <c r="P854" s="60"/>
      <c r="Q854" s="60"/>
      <c r="R854" s="60"/>
      <c r="S854" s="60"/>
      <c r="T854" s="61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</row>
    <row r="855" spans="1:36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1"/>
      <c r="P855" s="60"/>
      <c r="Q855" s="60"/>
      <c r="R855" s="60"/>
      <c r="S855" s="60"/>
      <c r="T855" s="61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</row>
    <row r="856" spans="1:36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1"/>
      <c r="P856" s="60"/>
      <c r="Q856" s="60"/>
      <c r="R856" s="60"/>
      <c r="S856" s="60"/>
      <c r="T856" s="61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</row>
    <row r="857" spans="1:36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1"/>
      <c r="P857" s="60"/>
      <c r="Q857" s="60"/>
      <c r="R857" s="60"/>
      <c r="S857" s="60"/>
      <c r="T857" s="61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</row>
    <row r="858" spans="1:36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1"/>
      <c r="P858" s="60"/>
      <c r="Q858" s="60"/>
      <c r="R858" s="60"/>
      <c r="S858" s="60"/>
      <c r="T858" s="61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</row>
    <row r="859" spans="1:36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1"/>
      <c r="P859" s="60"/>
      <c r="Q859" s="60"/>
      <c r="R859" s="60"/>
      <c r="S859" s="60"/>
      <c r="T859" s="61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</row>
    <row r="860" spans="1:36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1"/>
      <c r="P860" s="60"/>
      <c r="Q860" s="60"/>
      <c r="R860" s="60"/>
      <c r="S860" s="60"/>
      <c r="T860" s="61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</row>
    <row r="861" spans="1:36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1"/>
      <c r="P861" s="60"/>
      <c r="Q861" s="60"/>
      <c r="R861" s="60"/>
      <c r="S861" s="60"/>
      <c r="T861" s="61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</row>
    <row r="862" spans="1:36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1"/>
      <c r="P862" s="60"/>
      <c r="Q862" s="60"/>
      <c r="R862" s="60"/>
      <c r="S862" s="60"/>
      <c r="T862" s="61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</row>
    <row r="863" spans="1:36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1"/>
      <c r="P863" s="60"/>
      <c r="Q863" s="60"/>
      <c r="R863" s="60"/>
      <c r="S863" s="60"/>
      <c r="T863" s="61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</row>
    <row r="864" spans="1:36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1"/>
      <c r="P864" s="60"/>
      <c r="Q864" s="60"/>
      <c r="R864" s="60"/>
      <c r="S864" s="60"/>
      <c r="T864" s="61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</row>
    <row r="865" spans="1:36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1"/>
      <c r="P865" s="60"/>
      <c r="Q865" s="60"/>
      <c r="R865" s="60"/>
      <c r="S865" s="60"/>
      <c r="T865" s="61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</row>
    <row r="866" spans="1:36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1"/>
      <c r="P866" s="60"/>
      <c r="Q866" s="60"/>
      <c r="R866" s="60"/>
      <c r="S866" s="60"/>
      <c r="T866" s="61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</row>
    <row r="867" spans="1:36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1"/>
      <c r="P867" s="60"/>
      <c r="Q867" s="60"/>
      <c r="R867" s="60"/>
      <c r="S867" s="60"/>
      <c r="T867" s="61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</row>
    <row r="868" spans="1:36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1"/>
      <c r="P868" s="60"/>
      <c r="Q868" s="60"/>
      <c r="R868" s="60"/>
      <c r="S868" s="60"/>
      <c r="T868" s="61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</row>
    <row r="869" spans="1:36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1"/>
      <c r="P869" s="60"/>
      <c r="Q869" s="60"/>
      <c r="R869" s="60"/>
      <c r="S869" s="60"/>
      <c r="T869" s="61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</row>
    <row r="870" spans="1:36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1"/>
      <c r="P870" s="60"/>
      <c r="Q870" s="60"/>
      <c r="R870" s="60"/>
      <c r="S870" s="60"/>
      <c r="T870" s="61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</row>
    <row r="871" spans="1:36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1"/>
      <c r="P871" s="60"/>
      <c r="Q871" s="60"/>
      <c r="R871" s="60"/>
      <c r="S871" s="60"/>
      <c r="T871" s="61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</row>
    <row r="872" spans="1:36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1"/>
      <c r="P872" s="60"/>
      <c r="Q872" s="60"/>
      <c r="R872" s="60"/>
      <c r="S872" s="60"/>
      <c r="T872" s="61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</row>
    <row r="873" spans="1:36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1"/>
      <c r="P873" s="60"/>
      <c r="Q873" s="60"/>
      <c r="R873" s="60"/>
      <c r="S873" s="60"/>
      <c r="T873" s="61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</row>
    <row r="874" spans="1:36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1"/>
      <c r="P874" s="60"/>
      <c r="Q874" s="60"/>
      <c r="R874" s="60"/>
      <c r="S874" s="60"/>
      <c r="T874" s="61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</row>
    <row r="875" spans="1:36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1"/>
      <c r="P875" s="60"/>
      <c r="Q875" s="60"/>
      <c r="R875" s="60"/>
      <c r="S875" s="60"/>
      <c r="T875" s="61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</row>
    <row r="876" spans="1:36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1"/>
      <c r="P876" s="60"/>
      <c r="Q876" s="60"/>
      <c r="R876" s="60"/>
      <c r="S876" s="60"/>
      <c r="T876" s="61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</row>
    <row r="877" spans="1:36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1"/>
      <c r="P877" s="60"/>
      <c r="Q877" s="60"/>
      <c r="R877" s="60"/>
      <c r="S877" s="60"/>
      <c r="T877" s="61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</row>
    <row r="878" spans="1:36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1"/>
      <c r="P878" s="60"/>
      <c r="Q878" s="60"/>
      <c r="R878" s="60"/>
      <c r="S878" s="60"/>
      <c r="T878" s="61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</row>
    <row r="879" spans="1:36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1"/>
      <c r="P879" s="60"/>
      <c r="Q879" s="60"/>
      <c r="R879" s="60"/>
      <c r="S879" s="60"/>
      <c r="T879" s="61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</row>
    <row r="880" spans="1:36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1"/>
      <c r="P880" s="60"/>
      <c r="Q880" s="60"/>
      <c r="R880" s="60"/>
      <c r="S880" s="60"/>
      <c r="T880" s="61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</row>
    <row r="881" spans="1:36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1"/>
      <c r="P881" s="60"/>
      <c r="Q881" s="60"/>
      <c r="R881" s="60"/>
      <c r="S881" s="60"/>
      <c r="T881" s="61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</row>
    <row r="882" spans="1:36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1"/>
      <c r="P882" s="60"/>
      <c r="Q882" s="60"/>
      <c r="R882" s="60"/>
      <c r="S882" s="60"/>
      <c r="T882" s="61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</row>
    <row r="883" spans="1:36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1"/>
      <c r="P883" s="60"/>
      <c r="Q883" s="60"/>
      <c r="R883" s="60"/>
      <c r="S883" s="60"/>
      <c r="T883" s="61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</row>
    <row r="884" spans="1:36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1"/>
      <c r="P884" s="60"/>
      <c r="Q884" s="60"/>
      <c r="R884" s="60"/>
      <c r="S884" s="60"/>
      <c r="T884" s="61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</row>
    <row r="885" spans="1:36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1"/>
      <c r="P885" s="60"/>
      <c r="Q885" s="60"/>
      <c r="R885" s="60"/>
      <c r="S885" s="60"/>
      <c r="T885" s="61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</row>
    <row r="886" spans="1:36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1"/>
      <c r="P886" s="60"/>
      <c r="Q886" s="60"/>
      <c r="R886" s="60"/>
      <c r="S886" s="60"/>
      <c r="T886" s="61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</row>
    <row r="887" spans="1:36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1"/>
      <c r="P887" s="60"/>
      <c r="Q887" s="60"/>
      <c r="R887" s="60"/>
      <c r="S887" s="60"/>
      <c r="T887" s="61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</row>
    <row r="888" spans="1:36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1"/>
      <c r="P888" s="60"/>
      <c r="Q888" s="60"/>
      <c r="R888" s="60"/>
      <c r="S888" s="60"/>
      <c r="T888" s="61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</row>
    <row r="889" spans="1:36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1"/>
      <c r="P889" s="60"/>
      <c r="Q889" s="60"/>
      <c r="R889" s="60"/>
      <c r="S889" s="60"/>
      <c r="T889" s="61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</row>
    <row r="890" spans="1:36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1"/>
      <c r="P890" s="60"/>
      <c r="Q890" s="60"/>
      <c r="R890" s="60"/>
      <c r="S890" s="60"/>
      <c r="T890" s="61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</row>
    <row r="891" spans="1:36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1"/>
      <c r="P891" s="60"/>
      <c r="Q891" s="60"/>
      <c r="R891" s="60"/>
      <c r="S891" s="60"/>
      <c r="T891" s="61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</row>
    <row r="892" spans="1:36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1"/>
      <c r="P892" s="60"/>
      <c r="Q892" s="60"/>
      <c r="R892" s="60"/>
      <c r="S892" s="60"/>
      <c r="T892" s="61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</row>
    <row r="893" spans="1:36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1"/>
      <c r="P893" s="60"/>
      <c r="Q893" s="60"/>
      <c r="R893" s="60"/>
      <c r="S893" s="60"/>
      <c r="T893" s="61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</row>
    <row r="894" spans="1:36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1"/>
      <c r="P894" s="60"/>
      <c r="Q894" s="60"/>
      <c r="R894" s="60"/>
      <c r="S894" s="60"/>
      <c r="T894" s="61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</row>
    <row r="895" spans="1:36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1"/>
      <c r="P895" s="60"/>
      <c r="Q895" s="60"/>
      <c r="R895" s="60"/>
      <c r="S895" s="60"/>
      <c r="T895" s="61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</row>
    <row r="896" spans="1:36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1"/>
      <c r="P896" s="60"/>
      <c r="Q896" s="60"/>
      <c r="R896" s="60"/>
      <c r="S896" s="60"/>
      <c r="T896" s="61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</row>
    <row r="897" spans="1:36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1"/>
      <c r="P897" s="60"/>
      <c r="Q897" s="60"/>
      <c r="R897" s="60"/>
      <c r="S897" s="60"/>
      <c r="T897" s="61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</row>
    <row r="898" spans="1:36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1"/>
      <c r="P898" s="60"/>
      <c r="Q898" s="60"/>
      <c r="R898" s="60"/>
      <c r="S898" s="60"/>
      <c r="T898" s="61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</row>
    <row r="899" spans="1:36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1"/>
      <c r="P899" s="60"/>
      <c r="Q899" s="60"/>
      <c r="R899" s="60"/>
      <c r="S899" s="60"/>
      <c r="T899" s="61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</row>
    <row r="900" spans="1:36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1"/>
      <c r="P900" s="60"/>
      <c r="Q900" s="60"/>
      <c r="R900" s="60"/>
      <c r="S900" s="60"/>
      <c r="T900" s="61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</row>
    <row r="901" spans="1:36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1"/>
      <c r="P901" s="60"/>
      <c r="Q901" s="60"/>
      <c r="R901" s="60"/>
      <c r="S901" s="60"/>
      <c r="T901" s="61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</row>
    <row r="902" spans="1:36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1"/>
      <c r="P902" s="60"/>
      <c r="Q902" s="60"/>
      <c r="R902" s="60"/>
      <c r="S902" s="60"/>
      <c r="T902" s="61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</row>
    <row r="903" spans="1:36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1"/>
      <c r="P903" s="60"/>
      <c r="Q903" s="60"/>
      <c r="R903" s="60"/>
      <c r="S903" s="60"/>
      <c r="T903" s="61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</row>
    <row r="904" spans="1:36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1"/>
      <c r="P904" s="60"/>
      <c r="Q904" s="60"/>
      <c r="R904" s="60"/>
      <c r="S904" s="60"/>
      <c r="T904" s="61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</row>
    <row r="905" spans="1:36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1"/>
      <c r="P905" s="60"/>
      <c r="Q905" s="60"/>
      <c r="R905" s="60"/>
      <c r="S905" s="60"/>
      <c r="T905" s="61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</row>
    <row r="906" spans="1:36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1"/>
      <c r="P906" s="60"/>
      <c r="Q906" s="60"/>
      <c r="R906" s="60"/>
      <c r="S906" s="60"/>
      <c r="T906" s="61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</row>
    <row r="907" spans="1:36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1"/>
      <c r="P907" s="60"/>
      <c r="Q907" s="60"/>
      <c r="R907" s="60"/>
      <c r="S907" s="60"/>
      <c r="T907" s="61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</row>
    <row r="908" spans="1:36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1"/>
      <c r="P908" s="60"/>
      <c r="Q908" s="60"/>
      <c r="R908" s="60"/>
      <c r="S908" s="60"/>
      <c r="T908" s="61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</row>
    <row r="909" spans="1:36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1"/>
      <c r="P909" s="60"/>
      <c r="Q909" s="60"/>
      <c r="R909" s="60"/>
      <c r="S909" s="60"/>
      <c r="T909" s="61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</row>
    <row r="910" spans="1:36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1"/>
      <c r="P910" s="60"/>
      <c r="Q910" s="60"/>
      <c r="R910" s="60"/>
      <c r="S910" s="60"/>
      <c r="T910" s="61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</row>
    <row r="911" spans="1:36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1"/>
      <c r="P911" s="60"/>
      <c r="Q911" s="60"/>
      <c r="R911" s="60"/>
      <c r="S911" s="60"/>
      <c r="T911" s="61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</row>
    <row r="912" spans="1:36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1"/>
      <c r="P912" s="60"/>
      <c r="Q912" s="60"/>
      <c r="R912" s="60"/>
      <c r="S912" s="60"/>
      <c r="T912" s="61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</row>
    <row r="913" spans="1:36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1"/>
      <c r="P913" s="60"/>
      <c r="Q913" s="60"/>
      <c r="R913" s="60"/>
      <c r="S913" s="60"/>
      <c r="T913" s="61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</row>
    <row r="914" spans="1:36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1"/>
      <c r="P914" s="60"/>
      <c r="Q914" s="60"/>
      <c r="R914" s="60"/>
      <c r="S914" s="60"/>
      <c r="T914" s="61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</row>
    <row r="915" spans="1:36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1"/>
      <c r="P915" s="60"/>
      <c r="Q915" s="60"/>
      <c r="R915" s="60"/>
      <c r="S915" s="60"/>
      <c r="T915" s="61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</row>
    <row r="916" spans="1:36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1"/>
      <c r="P916" s="60"/>
      <c r="Q916" s="60"/>
      <c r="R916" s="60"/>
      <c r="S916" s="60"/>
      <c r="T916" s="61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</row>
    <row r="917" spans="1:36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1"/>
      <c r="P917" s="60"/>
      <c r="Q917" s="60"/>
      <c r="R917" s="60"/>
      <c r="S917" s="60"/>
      <c r="T917" s="61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</row>
    <row r="918" spans="1:36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1"/>
      <c r="P918" s="60"/>
      <c r="Q918" s="60"/>
      <c r="R918" s="60"/>
      <c r="S918" s="60"/>
      <c r="T918" s="61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</row>
    <row r="919" spans="1:36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1"/>
      <c r="P919" s="60"/>
      <c r="Q919" s="60"/>
      <c r="R919" s="60"/>
      <c r="S919" s="60"/>
      <c r="T919" s="61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</row>
    <row r="920" spans="1:36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1"/>
      <c r="P920" s="60"/>
      <c r="Q920" s="60"/>
      <c r="R920" s="60"/>
      <c r="S920" s="60"/>
      <c r="T920" s="61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</row>
    <row r="921" spans="1:36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1"/>
      <c r="P921" s="60"/>
      <c r="Q921" s="60"/>
      <c r="R921" s="60"/>
      <c r="S921" s="60"/>
      <c r="T921" s="61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</row>
    <row r="922" spans="1:36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1"/>
      <c r="P922" s="60"/>
      <c r="Q922" s="60"/>
      <c r="R922" s="60"/>
      <c r="S922" s="60"/>
      <c r="T922" s="61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</row>
    <row r="923" spans="1:36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1"/>
      <c r="P923" s="60"/>
      <c r="Q923" s="60"/>
      <c r="R923" s="60"/>
      <c r="S923" s="60"/>
      <c r="T923" s="61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</row>
    <row r="924" spans="1:36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1"/>
      <c r="P924" s="60"/>
      <c r="Q924" s="60"/>
      <c r="R924" s="60"/>
      <c r="S924" s="60"/>
      <c r="T924" s="61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</row>
    <row r="925" spans="1:36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1"/>
      <c r="P925" s="60"/>
      <c r="Q925" s="60"/>
      <c r="R925" s="60"/>
      <c r="S925" s="60"/>
      <c r="T925" s="61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</row>
    <row r="926" spans="1:36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1"/>
      <c r="P926" s="60"/>
      <c r="Q926" s="60"/>
      <c r="R926" s="60"/>
      <c r="S926" s="60"/>
      <c r="T926" s="61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</row>
    <row r="927" spans="1:36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1"/>
      <c r="P927" s="60"/>
      <c r="Q927" s="60"/>
      <c r="R927" s="60"/>
      <c r="S927" s="60"/>
      <c r="T927" s="61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</row>
    <row r="928" spans="1:36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1"/>
      <c r="P928" s="60"/>
      <c r="Q928" s="60"/>
      <c r="R928" s="60"/>
      <c r="S928" s="60"/>
      <c r="T928" s="61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</row>
    <row r="929" spans="1:36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1"/>
      <c r="P929" s="60"/>
      <c r="Q929" s="60"/>
      <c r="R929" s="60"/>
      <c r="S929" s="60"/>
      <c r="T929" s="61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</row>
    <row r="930" spans="1:36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1"/>
      <c r="P930" s="60"/>
      <c r="Q930" s="60"/>
      <c r="R930" s="60"/>
      <c r="S930" s="60"/>
      <c r="T930" s="61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</row>
    <row r="931" spans="1:36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1"/>
      <c r="P931" s="60"/>
      <c r="Q931" s="60"/>
      <c r="R931" s="60"/>
      <c r="S931" s="60"/>
      <c r="T931" s="61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</row>
    <row r="932" spans="1:36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1"/>
      <c r="P932" s="60"/>
      <c r="Q932" s="60"/>
      <c r="R932" s="60"/>
      <c r="S932" s="60"/>
      <c r="T932" s="61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</row>
    <row r="933" spans="1:36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1"/>
      <c r="P933" s="60"/>
      <c r="Q933" s="60"/>
      <c r="R933" s="60"/>
      <c r="S933" s="60"/>
      <c r="T933" s="61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</row>
    <row r="934" spans="1:36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1"/>
      <c r="P934" s="60"/>
      <c r="Q934" s="60"/>
      <c r="R934" s="60"/>
      <c r="S934" s="60"/>
      <c r="T934" s="61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</row>
    <row r="935" spans="1:36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1"/>
      <c r="P935" s="60"/>
      <c r="Q935" s="60"/>
      <c r="R935" s="60"/>
      <c r="S935" s="60"/>
      <c r="T935" s="61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</row>
    <row r="936" spans="1:36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1"/>
      <c r="P936" s="60"/>
      <c r="Q936" s="60"/>
      <c r="R936" s="60"/>
      <c r="S936" s="60"/>
      <c r="T936" s="61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</row>
    <row r="937" spans="1:36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1"/>
      <c r="P937" s="60"/>
      <c r="Q937" s="60"/>
      <c r="R937" s="60"/>
      <c r="S937" s="60"/>
      <c r="T937" s="61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</row>
    <row r="938" spans="1:36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1"/>
      <c r="P938" s="60"/>
      <c r="Q938" s="60"/>
      <c r="R938" s="60"/>
      <c r="S938" s="60"/>
      <c r="T938" s="61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</row>
    <row r="939" spans="1:36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1"/>
      <c r="P939" s="60"/>
      <c r="Q939" s="60"/>
      <c r="R939" s="60"/>
      <c r="S939" s="60"/>
      <c r="T939" s="61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</row>
    <row r="940" spans="1:36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1"/>
      <c r="P940" s="60"/>
      <c r="Q940" s="60"/>
      <c r="R940" s="60"/>
      <c r="S940" s="60"/>
      <c r="T940" s="61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</row>
    <row r="941" spans="1:36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1"/>
      <c r="P941" s="60"/>
      <c r="Q941" s="60"/>
      <c r="R941" s="60"/>
      <c r="S941" s="60"/>
      <c r="T941" s="61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</row>
    <row r="942" spans="1:36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1"/>
      <c r="P942" s="60"/>
      <c r="Q942" s="60"/>
      <c r="R942" s="60"/>
      <c r="S942" s="60"/>
      <c r="T942" s="61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</row>
    <row r="943" spans="1:36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1"/>
      <c r="P943" s="60"/>
      <c r="Q943" s="60"/>
      <c r="R943" s="60"/>
      <c r="S943" s="60"/>
      <c r="T943" s="61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</row>
    <row r="944" spans="1:36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1"/>
      <c r="P944" s="60"/>
      <c r="Q944" s="60"/>
      <c r="R944" s="60"/>
      <c r="S944" s="60"/>
      <c r="T944" s="61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</row>
    <row r="945" spans="1:36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1"/>
      <c r="P945" s="60"/>
      <c r="Q945" s="60"/>
      <c r="R945" s="60"/>
      <c r="S945" s="60"/>
      <c r="T945" s="61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</row>
    <row r="946" spans="1:36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1"/>
      <c r="P946" s="60"/>
      <c r="Q946" s="60"/>
      <c r="R946" s="60"/>
      <c r="S946" s="60"/>
      <c r="T946" s="61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</row>
    <row r="947" spans="1:36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1"/>
      <c r="P947" s="60"/>
      <c r="Q947" s="60"/>
      <c r="R947" s="60"/>
      <c r="S947" s="60"/>
      <c r="T947" s="61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</row>
    <row r="948" spans="1:36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1"/>
      <c r="P948" s="60"/>
      <c r="Q948" s="60"/>
      <c r="R948" s="60"/>
      <c r="S948" s="60"/>
      <c r="T948" s="61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</row>
    <row r="949" spans="1:36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1"/>
      <c r="P949" s="60"/>
      <c r="Q949" s="60"/>
      <c r="R949" s="60"/>
      <c r="S949" s="60"/>
      <c r="T949" s="61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</row>
    <row r="950" spans="1:36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1"/>
      <c r="P950" s="60"/>
      <c r="Q950" s="60"/>
      <c r="R950" s="60"/>
      <c r="S950" s="60"/>
      <c r="T950" s="61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</row>
    <row r="951" spans="1:36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1"/>
      <c r="P951" s="60"/>
      <c r="Q951" s="60"/>
      <c r="R951" s="60"/>
      <c r="S951" s="60"/>
      <c r="T951" s="61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</row>
    <row r="952" spans="1:36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1"/>
      <c r="P952" s="60"/>
      <c r="Q952" s="60"/>
      <c r="R952" s="60"/>
      <c r="S952" s="60"/>
      <c r="T952" s="61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</row>
    <row r="953" spans="1:36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1"/>
      <c r="P953" s="60"/>
      <c r="Q953" s="60"/>
      <c r="R953" s="60"/>
      <c r="S953" s="60"/>
      <c r="T953" s="61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</row>
    <row r="954" spans="1:36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1"/>
      <c r="P954" s="60"/>
      <c r="Q954" s="60"/>
      <c r="R954" s="60"/>
      <c r="S954" s="60"/>
      <c r="T954" s="61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</row>
    <row r="955" spans="1:36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1"/>
      <c r="P955" s="60"/>
      <c r="Q955" s="60"/>
      <c r="R955" s="60"/>
      <c r="S955" s="60"/>
      <c r="T955" s="61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</row>
    <row r="956" spans="1:36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1"/>
      <c r="P956" s="60"/>
      <c r="Q956" s="60"/>
      <c r="R956" s="60"/>
      <c r="S956" s="60"/>
      <c r="T956" s="61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</row>
    <row r="957" spans="1:36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1"/>
      <c r="P957" s="60"/>
      <c r="Q957" s="60"/>
      <c r="R957" s="60"/>
      <c r="S957" s="60"/>
      <c r="T957" s="61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</row>
    <row r="958" spans="1:36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1"/>
      <c r="P958" s="60"/>
      <c r="Q958" s="60"/>
      <c r="R958" s="60"/>
      <c r="S958" s="60"/>
      <c r="T958" s="61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</row>
    <row r="959" spans="1:36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1"/>
      <c r="P959" s="60"/>
      <c r="Q959" s="60"/>
      <c r="R959" s="60"/>
      <c r="S959" s="60"/>
      <c r="T959" s="61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</row>
    <row r="960" spans="1:36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1"/>
      <c r="P960" s="60"/>
      <c r="Q960" s="60"/>
      <c r="R960" s="60"/>
      <c r="S960" s="60"/>
      <c r="T960" s="61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</row>
    <row r="961" spans="1:36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1"/>
      <c r="P961" s="60"/>
      <c r="Q961" s="60"/>
      <c r="R961" s="60"/>
      <c r="S961" s="60"/>
      <c r="T961" s="61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</row>
    <row r="962" spans="1:36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1"/>
      <c r="P962" s="60"/>
      <c r="Q962" s="60"/>
      <c r="R962" s="60"/>
      <c r="S962" s="60"/>
      <c r="T962" s="61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</row>
    <row r="963" spans="1:36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1"/>
      <c r="P963" s="60"/>
      <c r="Q963" s="60"/>
      <c r="R963" s="60"/>
      <c r="S963" s="60"/>
      <c r="T963" s="61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</row>
    <row r="964" spans="1:36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1"/>
      <c r="P964" s="60"/>
      <c r="Q964" s="60"/>
      <c r="R964" s="60"/>
      <c r="S964" s="60"/>
      <c r="T964" s="61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</row>
    <row r="965" spans="1:36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1"/>
      <c r="P965" s="60"/>
      <c r="Q965" s="60"/>
      <c r="R965" s="60"/>
      <c r="S965" s="60"/>
      <c r="T965" s="61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</row>
    <row r="966" spans="1:36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1"/>
      <c r="P966" s="60"/>
      <c r="Q966" s="60"/>
      <c r="R966" s="60"/>
      <c r="S966" s="60"/>
      <c r="T966" s="61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</row>
    <row r="967" spans="1:36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1"/>
      <c r="P967" s="60"/>
      <c r="Q967" s="60"/>
      <c r="R967" s="60"/>
      <c r="S967" s="60"/>
      <c r="T967" s="61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</row>
    <row r="968" spans="1:36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1"/>
      <c r="P968" s="60"/>
      <c r="Q968" s="60"/>
      <c r="R968" s="60"/>
      <c r="S968" s="60"/>
      <c r="T968" s="61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</row>
    <row r="969" spans="1:36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1"/>
      <c r="P969" s="60"/>
      <c r="Q969" s="60"/>
      <c r="R969" s="60"/>
      <c r="S969" s="60"/>
      <c r="T969" s="61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</row>
    <row r="970" spans="1:36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1"/>
      <c r="P970" s="60"/>
      <c r="Q970" s="60"/>
      <c r="R970" s="60"/>
      <c r="S970" s="60"/>
      <c r="T970" s="61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</row>
    <row r="971" spans="1:36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1"/>
      <c r="P971" s="60"/>
      <c r="Q971" s="60"/>
      <c r="R971" s="60"/>
      <c r="S971" s="60"/>
      <c r="T971" s="61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</row>
    <row r="972" spans="1:36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1"/>
      <c r="P972" s="60"/>
      <c r="Q972" s="60"/>
      <c r="R972" s="60"/>
      <c r="S972" s="60"/>
      <c r="T972" s="61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</row>
    <row r="973" spans="1:36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1"/>
      <c r="P973" s="60"/>
      <c r="Q973" s="60"/>
      <c r="R973" s="60"/>
      <c r="S973" s="60"/>
      <c r="T973" s="61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</row>
    <row r="974" spans="1:36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1"/>
      <c r="P974" s="60"/>
      <c r="Q974" s="60"/>
      <c r="R974" s="60"/>
      <c r="S974" s="60"/>
      <c r="T974" s="61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</row>
    <row r="975" spans="1:36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1"/>
      <c r="P975" s="60"/>
      <c r="Q975" s="60"/>
      <c r="R975" s="60"/>
      <c r="S975" s="60"/>
      <c r="T975" s="61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</row>
    <row r="976" spans="1:36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1"/>
      <c r="P976" s="60"/>
      <c r="Q976" s="60"/>
      <c r="R976" s="60"/>
      <c r="S976" s="60"/>
      <c r="T976" s="61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</row>
    <row r="977" spans="1:36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1"/>
      <c r="P977" s="60"/>
      <c r="Q977" s="60"/>
      <c r="R977" s="60"/>
      <c r="S977" s="60"/>
      <c r="T977" s="61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</row>
    <row r="978" spans="1:36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1"/>
      <c r="P978" s="60"/>
      <c r="Q978" s="60"/>
      <c r="R978" s="60"/>
      <c r="S978" s="60"/>
      <c r="T978" s="61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</row>
    <row r="979" spans="1:36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1"/>
      <c r="P979" s="60"/>
      <c r="Q979" s="60"/>
      <c r="R979" s="60"/>
      <c r="S979" s="60"/>
      <c r="T979" s="61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</row>
    <row r="980" spans="1:36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1"/>
      <c r="P980" s="60"/>
      <c r="Q980" s="60"/>
      <c r="R980" s="60"/>
      <c r="S980" s="60"/>
      <c r="T980" s="61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</row>
    <row r="981" spans="1:36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1"/>
      <c r="P981" s="60"/>
      <c r="Q981" s="60"/>
      <c r="R981" s="60"/>
      <c r="S981" s="60"/>
      <c r="T981" s="61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</row>
    <row r="982" spans="1:36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1"/>
      <c r="P982" s="60"/>
      <c r="Q982" s="60"/>
      <c r="R982" s="60"/>
      <c r="S982" s="60"/>
      <c r="T982" s="61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</row>
    <row r="983" spans="1:36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1"/>
      <c r="P983" s="60"/>
      <c r="Q983" s="60"/>
      <c r="R983" s="60"/>
      <c r="S983" s="60"/>
      <c r="T983" s="61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</row>
    <row r="984" spans="1:36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1"/>
      <c r="P984" s="60"/>
      <c r="Q984" s="60"/>
      <c r="R984" s="60"/>
      <c r="S984" s="60"/>
      <c r="T984" s="61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</row>
    <row r="985" spans="1:36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1"/>
      <c r="P985" s="60"/>
      <c r="Q985" s="60"/>
      <c r="R985" s="60"/>
      <c r="S985" s="60"/>
      <c r="T985" s="61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</row>
    <row r="986" spans="1:36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1"/>
      <c r="P986" s="60"/>
      <c r="Q986" s="60"/>
      <c r="R986" s="60"/>
      <c r="S986" s="60"/>
      <c r="T986" s="61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</row>
    <row r="987" spans="1:36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1"/>
      <c r="P987" s="60"/>
      <c r="Q987" s="60"/>
      <c r="R987" s="60"/>
      <c r="S987" s="60"/>
      <c r="T987" s="61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</row>
    <row r="988" spans="1:36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1"/>
      <c r="P988" s="60"/>
      <c r="Q988" s="60"/>
      <c r="R988" s="60"/>
      <c r="S988" s="60"/>
      <c r="T988" s="61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</row>
    <row r="989" spans="1:36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1"/>
      <c r="P989" s="60"/>
      <c r="Q989" s="60"/>
      <c r="R989" s="60"/>
      <c r="S989" s="60"/>
      <c r="T989" s="61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</row>
    <row r="990" spans="1:36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1"/>
      <c r="P990" s="60"/>
      <c r="Q990" s="60"/>
      <c r="R990" s="60"/>
      <c r="S990" s="60"/>
      <c r="T990" s="61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</row>
    <row r="991" spans="1:36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1"/>
      <c r="P991" s="60"/>
      <c r="Q991" s="60"/>
      <c r="R991" s="60"/>
      <c r="S991" s="60"/>
      <c r="T991" s="61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</row>
    <row r="992" spans="1:36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1"/>
      <c r="P992" s="60"/>
      <c r="Q992" s="60"/>
      <c r="R992" s="60"/>
      <c r="S992" s="60"/>
      <c r="T992" s="61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</row>
    <row r="993" spans="1:36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1"/>
      <c r="P993" s="60"/>
      <c r="Q993" s="60"/>
      <c r="R993" s="60"/>
      <c r="S993" s="60"/>
      <c r="T993" s="61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</row>
    <row r="994" spans="1:36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1"/>
      <c r="P994" s="60"/>
      <c r="Q994" s="60"/>
      <c r="R994" s="60"/>
      <c r="S994" s="60"/>
      <c r="T994" s="61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</row>
    <row r="995" spans="1:36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1"/>
      <c r="P995" s="60"/>
      <c r="Q995" s="60"/>
      <c r="R995" s="60"/>
      <c r="S995" s="60"/>
      <c r="T995" s="61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</row>
    <row r="996" spans="1:36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1"/>
      <c r="P996" s="60"/>
      <c r="Q996" s="60"/>
      <c r="R996" s="60"/>
      <c r="S996" s="60"/>
      <c r="T996" s="61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</row>
    <row r="997" spans="1:36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1"/>
      <c r="P997" s="60"/>
      <c r="Q997" s="60"/>
      <c r="R997" s="60"/>
      <c r="S997" s="60"/>
      <c r="T997" s="61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</row>
    <row r="998" spans="1:36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1"/>
      <c r="P998" s="60"/>
      <c r="Q998" s="60"/>
      <c r="R998" s="60"/>
      <c r="S998" s="60"/>
      <c r="T998" s="61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</row>
    <row r="999" spans="1:36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1"/>
      <c r="P999" s="60"/>
      <c r="Q999" s="60"/>
      <c r="R999" s="60"/>
      <c r="S999" s="60"/>
      <c r="T999" s="61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</row>
    <row r="1000" spans="1:36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1"/>
      <c r="P1000" s="60"/>
      <c r="Q1000" s="60"/>
      <c r="R1000" s="60"/>
      <c r="S1000" s="60"/>
      <c r="T1000" s="61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</row>
    <row r="1001" spans="1:36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1"/>
      <c r="P1001" s="60"/>
      <c r="Q1001" s="60"/>
      <c r="R1001" s="60"/>
      <c r="S1001" s="60"/>
      <c r="T1001" s="61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</row>
    <row r="1002" spans="1:36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1"/>
      <c r="P1002" s="60"/>
      <c r="Q1002" s="60"/>
      <c r="R1002" s="60"/>
      <c r="S1002" s="60"/>
      <c r="T1002" s="61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</row>
    <row r="1003" spans="1:36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1"/>
      <c r="P1003" s="60"/>
      <c r="Q1003" s="60"/>
      <c r="R1003" s="60"/>
      <c r="S1003" s="60"/>
      <c r="T1003" s="61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</row>
    <row r="1004" spans="1:36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1"/>
      <c r="P1004" s="60"/>
      <c r="Q1004" s="60"/>
      <c r="R1004" s="60"/>
      <c r="S1004" s="60"/>
      <c r="T1004" s="61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</row>
    <row r="1005" spans="1:36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1"/>
      <c r="P1005" s="60"/>
      <c r="Q1005" s="60"/>
      <c r="R1005" s="60"/>
      <c r="S1005" s="60"/>
      <c r="T1005" s="61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</row>
    <row r="1006" spans="1:36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1"/>
      <c r="P1006" s="60"/>
      <c r="Q1006" s="60"/>
      <c r="R1006" s="60"/>
      <c r="S1006" s="60"/>
      <c r="T1006" s="61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</row>
    <row r="1007" spans="1:36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1"/>
      <c r="P1007" s="60"/>
      <c r="Q1007" s="60"/>
      <c r="R1007" s="60"/>
      <c r="S1007" s="60"/>
      <c r="T1007" s="61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</row>
    <row r="1008" spans="1:36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1"/>
      <c r="P1008" s="60"/>
      <c r="Q1008" s="60"/>
      <c r="R1008" s="60"/>
      <c r="S1008" s="60"/>
      <c r="T1008" s="61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</row>
    <row r="1009" spans="1:36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1"/>
      <c r="P1009" s="60"/>
      <c r="Q1009" s="60"/>
      <c r="R1009" s="60"/>
      <c r="S1009" s="60"/>
      <c r="T1009" s="61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</row>
    <row r="1010" spans="1:36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1"/>
      <c r="P1010" s="60"/>
      <c r="Q1010" s="60"/>
      <c r="R1010" s="60"/>
      <c r="S1010" s="60"/>
      <c r="T1010" s="61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</row>
    <row r="1011" spans="1:36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1"/>
      <c r="P1011" s="60"/>
      <c r="Q1011" s="60"/>
      <c r="R1011" s="60"/>
      <c r="S1011" s="60"/>
      <c r="T1011" s="61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</row>
    <row r="1012" spans="1:36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1"/>
      <c r="P1012" s="60"/>
      <c r="Q1012" s="60"/>
      <c r="R1012" s="60"/>
      <c r="S1012" s="60"/>
      <c r="T1012" s="61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</row>
    <row r="1013" spans="1:36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1"/>
      <c r="P1013" s="60"/>
      <c r="Q1013" s="60"/>
      <c r="R1013" s="60"/>
      <c r="S1013" s="60"/>
      <c r="T1013" s="61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</row>
    <row r="1014" spans="1:36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1"/>
      <c r="P1014" s="60"/>
      <c r="Q1014" s="60"/>
      <c r="R1014" s="60"/>
      <c r="S1014" s="60"/>
      <c r="T1014" s="61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</row>
    <row r="1015" spans="1:36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1"/>
      <c r="P1015" s="60"/>
      <c r="Q1015" s="60"/>
      <c r="R1015" s="60"/>
      <c r="S1015" s="60"/>
      <c r="T1015" s="61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</row>
    <row r="1016" spans="1:36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1"/>
      <c r="P1016" s="60"/>
      <c r="Q1016" s="60"/>
      <c r="R1016" s="60"/>
      <c r="S1016" s="60"/>
      <c r="T1016" s="61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</row>
    <row r="1017" spans="1:36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1"/>
      <c r="P1017" s="60"/>
      <c r="Q1017" s="60"/>
      <c r="R1017" s="60"/>
      <c r="S1017" s="60"/>
      <c r="T1017" s="61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</row>
    <row r="1018" spans="1:36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1"/>
      <c r="P1018" s="60"/>
      <c r="Q1018" s="60"/>
      <c r="R1018" s="60"/>
      <c r="S1018" s="60"/>
      <c r="T1018" s="61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</row>
    <row r="1019" spans="1:36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1"/>
      <c r="P1019" s="60"/>
      <c r="Q1019" s="60"/>
      <c r="R1019" s="60"/>
      <c r="S1019" s="60"/>
      <c r="T1019" s="61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</row>
    <row r="1020" spans="1:36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1"/>
      <c r="P1020" s="60"/>
      <c r="Q1020" s="60"/>
      <c r="R1020" s="60"/>
      <c r="S1020" s="60"/>
      <c r="T1020" s="61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</row>
    <row r="1021" spans="1:36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1"/>
      <c r="P1021" s="60"/>
      <c r="Q1021" s="60"/>
      <c r="R1021" s="60"/>
      <c r="S1021" s="60"/>
      <c r="T1021" s="61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</row>
    <row r="1022" spans="1:36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1"/>
      <c r="P1022" s="60"/>
      <c r="Q1022" s="60"/>
      <c r="R1022" s="60"/>
      <c r="S1022" s="60"/>
      <c r="T1022" s="61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</row>
    <row r="1023" spans="1:36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1"/>
      <c r="P1023" s="60"/>
      <c r="Q1023" s="60"/>
      <c r="R1023" s="60"/>
      <c r="S1023" s="60"/>
      <c r="T1023" s="61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</row>
    <row r="1024" spans="1:36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1"/>
      <c r="P1024" s="60"/>
      <c r="Q1024" s="60"/>
      <c r="R1024" s="60"/>
      <c r="S1024" s="60"/>
      <c r="T1024" s="61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</row>
    <row r="1025" spans="1:36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1"/>
      <c r="P1025" s="60"/>
      <c r="Q1025" s="60"/>
      <c r="R1025" s="60"/>
      <c r="S1025" s="60"/>
      <c r="T1025" s="61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</row>
    <row r="1026" spans="1:36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1"/>
      <c r="P1026" s="60"/>
      <c r="Q1026" s="60"/>
      <c r="R1026" s="60"/>
      <c r="S1026" s="60"/>
      <c r="T1026" s="61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</row>
    <row r="1027" spans="1:36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1"/>
      <c r="P1027" s="60"/>
      <c r="Q1027" s="60"/>
      <c r="R1027" s="60"/>
      <c r="S1027" s="60"/>
      <c r="T1027" s="61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</row>
    <row r="1028" spans="1:36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1"/>
      <c r="P1028" s="60"/>
      <c r="Q1028" s="60"/>
      <c r="S1028" s="60"/>
      <c r="T1028" s="61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</row>
    <row r="1029" spans="1:36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1"/>
      <c r="P1029" s="60"/>
      <c r="Q1029" s="60"/>
      <c r="S1029" s="60"/>
      <c r="T1029" s="61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</row>
    <row r="1030" spans="1:36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1"/>
      <c r="P1030" s="60"/>
      <c r="Q1030" s="60"/>
      <c r="S1030" s="60"/>
      <c r="T1030" s="61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</row>
    <row r="1031" spans="1:36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1"/>
      <c r="P1031" s="60"/>
      <c r="Q1031" s="60"/>
      <c r="S1031" s="60"/>
      <c r="T1031" s="61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</row>
    <row r="1032" spans="1:36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1"/>
      <c r="P1032" s="60"/>
      <c r="Q1032" s="60"/>
      <c r="S1032" s="60"/>
      <c r="T1032" s="61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</row>
    <row r="1033" spans="1:36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1"/>
      <c r="P1033" s="60"/>
      <c r="Q1033" s="60"/>
      <c r="S1033" s="60"/>
      <c r="T1033" s="61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</row>
    <row r="1034" spans="1:36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1"/>
      <c r="P1034" s="60"/>
      <c r="Q1034" s="60"/>
      <c r="S1034" s="60"/>
      <c r="T1034" s="61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</row>
    <row r="1035" spans="1:36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1"/>
      <c r="P1035" s="60"/>
      <c r="Q1035" s="60"/>
      <c r="S1035" s="60"/>
      <c r="T1035" s="61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</row>
    <row r="1036" spans="1:36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1"/>
      <c r="P1036" s="60"/>
      <c r="Q1036" s="60"/>
      <c r="S1036" s="60"/>
      <c r="T1036" s="61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</row>
    <row r="1037" spans="1:36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1"/>
      <c r="P1037" s="60"/>
      <c r="Q1037" s="60"/>
      <c r="S1037" s="60"/>
      <c r="T1037" s="61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</row>
  </sheetData>
  <mergeCells count="34">
    <mergeCell ref="D16:F16"/>
    <mergeCell ref="D17:F17"/>
    <mergeCell ref="G16:I16"/>
    <mergeCell ref="G17:I17"/>
    <mergeCell ref="J8:N8"/>
    <mergeCell ref="D10:F10"/>
    <mergeCell ref="G10:I10"/>
    <mergeCell ref="D11:F11"/>
    <mergeCell ref="G11:I11"/>
    <mergeCell ref="D12:F12"/>
    <mergeCell ref="A6:B6"/>
    <mergeCell ref="C6:E6"/>
    <mergeCell ref="F6:H6"/>
    <mergeCell ref="A8:A9"/>
    <mergeCell ref="C8:C9"/>
    <mergeCell ref="B8:B9"/>
    <mergeCell ref="D8:F9"/>
    <mergeCell ref="G12:I12"/>
    <mergeCell ref="D13:F13"/>
    <mergeCell ref="G13:I13"/>
    <mergeCell ref="D14:F14"/>
    <mergeCell ref="G14:I14"/>
    <mergeCell ref="D15:F15"/>
    <mergeCell ref="G15:I15"/>
    <mergeCell ref="G8:I9"/>
    <mergeCell ref="A1:B1"/>
    <mergeCell ref="C1:E1"/>
    <mergeCell ref="G1:H1"/>
    <mergeCell ref="A2:B2"/>
    <mergeCell ref="C2:E2"/>
    <mergeCell ref="F2:F5"/>
    <mergeCell ref="C3:D3"/>
    <mergeCell ref="C4:E4"/>
    <mergeCell ref="C5:E5"/>
  </mergeCells>
  <phoneticPr fontId="59"/>
  <conditionalFormatting sqref="J10:J14 J16:J17">
    <cfRule type="expression" dxfId="0" priority="1">
      <formula>IF($J10="NG",TRUE,FALSE)</formula>
    </cfRule>
  </conditionalFormatting>
  <dataValidations count="3">
    <dataValidation type="list" allowBlank="1" showInputMessage="1" showErrorMessage="1" prompt=" - " sqref="WWA983076:WWA983111 N65572:N65607 JL65572:JL65607 TH65572:TH65607 ADD65572:ADD65607 AMZ65572:AMZ65607 AWV65572:AWV65607 BGR65572:BGR65607 BQN65572:BQN65607 CAJ65572:CAJ65607 CKF65572:CKF65607 CUB65572:CUB65607 DDX65572:DDX65607 DNT65572:DNT65607 DXP65572:DXP65607 EHL65572:EHL65607 ERH65572:ERH65607 FBD65572:FBD65607 FKZ65572:FKZ65607 FUV65572:FUV65607 GER65572:GER65607 GON65572:GON65607 GYJ65572:GYJ65607 HIF65572:HIF65607 HSB65572:HSB65607 IBX65572:IBX65607 ILT65572:ILT65607 IVP65572:IVP65607 JFL65572:JFL65607 JPH65572:JPH65607 JZD65572:JZD65607 KIZ65572:KIZ65607 KSV65572:KSV65607 LCR65572:LCR65607 LMN65572:LMN65607 LWJ65572:LWJ65607 MGF65572:MGF65607 MQB65572:MQB65607 MZX65572:MZX65607 NJT65572:NJT65607 NTP65572:NTP65607 ODL65572:ODL65607 ONH65572:ONH65607 OXD65572:OXD65607 PGZ65572:PGZ65607 PQV65572:PQV65607 QAR65572:QAR65607 QKN65572:QKN65607 QUJ65572:QUJ65607 REF65572:REF65607 ROB65572:ROB65607 RXX65572:RXX65607 SHT65572:SHT65607 SRP65572:SRP65607 TBL65572:TBL65607 TLH65572:TLH65607 TVD65572:TVD65607 UEZ65572:UEZ65607 UOV65572:UOV65607 UYR65572:UYR65607 VIN65572:VIN65607 VSJ65572:VSJ65607 WCF65572:WCF65607 WMB65572:WMB65607 WVX65572:WVX65607 N131108:N131143 JL131108:JL131143 TH131108:TH131143 ADD131108:ADD131143 AMZ131108:AMZ131143 AWV131108:AWV131143 BGR131108:BGR131143 BQN131108:BQN131143 CAJ131108:CAJ131143 CKF131108:CKF131143 CUB131108:CUB131143 DDX131108:DDX131143 DNT131108:DNT131143 DXP131108:DXP131143 EHL131108:EHL131143 ERH131108:ERH131143 FBD131108:FBD131143 FKZ131108:FKZ131143 FUV131108:FUV131143 GER131108:GER131143 GON131108:GON131143 GYJ131108:GYJ131143 HIF131108:HIF131143 HSB131108:HSB131143 IBX131108:IBX131143 ILT131108:ILT131143 IVP131108:IVP131143 JFL131108:JFL131143 JPH131108:JPH131143 JZD131108:JZD131143 KIZ131108:KIZ131143 KSV131108:KSV131143 LCR131108:LCR131143 LMN131108:LMN131143 LWJ131108:LWJ131143 MGF131108:MGF131143 MQB131108:MQB131143 MZX131108:MZX131143 NJT131108:NJT131143 NTP131108:NTP131143 ODL131108:ODL131143 ONH131108:ONH131143 OXD131108:OXD131143 PGZ131108:PGZ131143 PQV131108:PQV131143 QAR131108:QAR131143 QKN131108:QKN131143 QUJ131108:QUJ131143 REF131108:REF131143 ROB131108:ROB131143 RXX131108:RXX131143 SHT131108:SHT131143 SRP131108:SRP131143 TBL131108:TBL131143 TLH131108:TLH131143 TVD131108:TVD131143 UEZ131108:UEZ131143 UOV131108:UOV131143 UYR131108:UYR131143 VIN131108:VIN131143 VSJ131108:VSJ131143 WCF131108:WCF131143 WMB131108:WMB131143 WVX131108:WVX131143 N196644:N196679 JL196644:JL196679 TH196644:TH196679 ADD196644:ADD196679 AMZ196644:AMZ196679 AWV196644:AWV196679 BGR196644:BGR196679 BQN196644:BQN196679 CAJ196644:CAJ196679 CKF196644:CKF196679 CUB196644:CUB196679 DDX196644:DDX196679 DNT196644:DNT196679 DXP196644:DXP196679 EHL196644:EHL196679 ERH196644:ERH196679 FBD196644:FBD196679 FKZ196644:FKZ196679 FUV196644:FUV196679 GER196644:GER196679 GON196644:GON196679 GYJ196644:GYJ196679 HIF196644:HIF196679 HSB196644:HSB196679 IBX196644:IBX196679 ILT196644:ILT196679 IVP196644:IVP196679 JFL196644:JFL196679 JPH196644:JPH196679 JZD196644:JZD196679 KIZ196644:KIZ196679 KSV196644:KSV196679 LCR196644:LCR196679 LMN196644:LMN196679 LWJ196644:LWJ196679 MGF196644:MGF196679 MQB196644:MQB196679 MZX196644:MZX196679 NJT196644:NJT196679 NTP196644:NTP196679 ODL196644:ODL196679 ONH196644:ONH196679 OXD196644:OXD196679 PGZ196644:PGZ196679 PQV196644:PQV196679 QAR196644:QAR196679 QKN196644:QKN196679 QUJ196644:QUJ196679 REF196644:REF196679 ROB196644:ROB196679 RXX196644:RXX196679 SHT196644:SHT196679 SRP196644:SRP196679 TBL196644:TBL196679 TLH196644:TLH196679 TVD196644:TVD196679 UEZ196644:UEZ196679 UOV196644:UOV196679 UYR196644:UYR196679 VIN196644:VIN196679 VSJ196644:VSJ196679 WCF196644:WCF196679 WMB196644:WMB196679 WVX196644:WVX196679 N262180:N262215 JL262180:JL262215 TH262180:TH262215 ADD262180:ADD262215 AMZ262180:AMZ262215 AWV262180:AWV262215 BGR262180:BGR262215 BQN262180:BQN262215 CAJ262180:CAJ262215 CKF262180:CKF262215 CUB262180:CUB262215 DDX262180:DDX262215 DNT262180:DNT262215 DXP262180:DXP262215 EHL262180:EHL262215 ERH262180:ERH262215 FBD262180:FBD262215 FKZ262180:FKZ262215 FUV262180:FUV262215 GER262180:GER262215 GON262180:GON262215 GYJ262180:GYJ262215 HIF262180:HIF262215 HSB262180:HSB262215 IBX262180:IBX262215 ILT262180:ILT262215 IVP262180:IVP262215 JFL262180:JFL262215 JPH262180:JPH262215 JZD262180:JZD262215 KIZ262180:KIZ262215 KSV262180:KSV262215 LCR262180:LCR262215 LMN262180:LMN262215 LWJ262180:LWJ262215 MGF262180:MGF262215 MQB262180:MQB262215 MZX262180:MZX262215 NJT262180:NJT262215 NTP262180:NTP262215 ODL262180:ODL262215 ONH262180:ONH262215 OXD262180:OXD262215 PGZ262180:PGZ262215 PQV262180:PQV262215 QAR262180:QAR262215 QKN262180:QKN262215 QUJ262180:QUJ262215 REF262180:REF262215 ROB262180:ROB262215 RXX262180:RXX262215 SHT262180:SHT262215 SRP262180:SRP262215 TBL262180:TBL262215 TLH262180:TLH262215 TVD262180:TVD262215 UEZ262180:UEZ262215 UOV262180:UOV262215 UYR262180:UYR262215 VIN262180:VIN262215 VSJ262180:VSJ262215 WCF262180:WCF262215 WMB262180:WMB262215 WVX262180:WVX262215 N327716:N327751 JL327716:JL327751 TH327716:TH327751 ADD327716:ADD327751 AMZ327716:AMZ327751 AWV327716:AWV327751 BGR327716:BGR327751 BQN327716:BQN327751 CAJ327716:CAJ327751 CKF327716:CKF327751 CUB327716:CUB327751 DDX327716:DDX327751 DNT327716:DNT327751 DXP327716:DXP327751 EHL327716:EHL327751 ERH327716:ERH327751 FBD327716:FBD327751 FKZ327716:FKZ327751 FUV327716:FUV327751 GER327716:GER327751 GON327716:GON327751 GYJ327716:GYJ327751 HIF327716:HIF327751 HSB327716:HSB327751 IBX327716:IBX327751 ILT327716:ILT327751 IVP327716:IVP327751 JFL327716:JFL327751 JPH327716:JPH327751 JZD327716:JZD327751 KIZ327716:KIZ327751 KSV327716:KSV327751 LCR327716:LCR327751 LMN327716:LMN327751 LWJ327716:LWJ327751 MGF327716:MGF327751 MQB327716:MQB327751 MZX327716:MZX327751 NJT327716:NJT327751 NTP327716:NTP327751 ODL327716:ODL327751 ONH327716:ONH327751 OXD327716:OXD327751 PGZ327716:PGZ327751 PQV327716:PQV327751 QAR327716:QAR327751 QKN327716:QKN327751 QUJ327716:QUJ327751 REF327716:REF327751 ROB327716:ROB327751 RXX327716:RXX327751 SHT327716:SHT327751 SRP327716:SRP327751 TBL327716:TBL327751 TLH327716:TLH327751 TVD327716:TVD327751 UEZ327716:UEZ327751 UOV327716:UOV327751 UYR327716:UYR327751 VIN327716:VIN327751 VSJ327716:VSJ327751 WCF327716:WCF327751 WMB327716:WMB327751 WVX327716:WVX327751 N393252:N393287 JL393252:JL393287 TH393252:TH393287 ADD393252:ADD393287 AMZ393252:AMZ393287 AWV393252:AWV393287 BGR393252:BGR393287 BQN393252:BQN393287 CAJ393252:CAJ393287 CKF393252:CKF393287 CUB393252:CUB393287 DDX393252:DDX393287 DNT393252:DNT393287 DXP393252:DXP393287 EHL393252:EHL393287 ERH393252:ERH393287 FBD393252:FBD393287 FKZ393252:FKZ393287 FUV393252:FUV393287 GER393252:GER393287 GON393252:GON393287 GYJ393252:GYJ393287 HIF393252:HIF393287 HSB393252:HSB393287 IBX393252:IBX393287 ILT393252:ILT393287 IVP393252:IVP393287 JFL393252:JFL393287 JPH393252:JPH393287 JZD393252:JZD393287 KIZ393252:KIZ393287 KSV393252:KSV393287 LCR393252:LCR393287 LMN393252:LMN393287 LWJ393252:LWJ393287 MGF393252:MGF393287 MQB393252:MQB393287 MZX393252:MZX393287 NJT393252:NJT393287 NTP393252:NTP393287 ODL393252:ODL393287 ONH393252:ONH393287 OXD393252:OXD393287 PGZ393252:PGZ393287 PQV393252:PQV393287 QAR393252:QAR393287 QKN393252:QKN393287 QUJ393252:QUJ393287 REF393252:REF393287 ROB393252:ROB393287 RXX393252:RXX393287 SHT393252:SHT393287 SRP393252:SRP393287 TBL393252:TBL393287 TLH393252:TLH393287 TVD393252:TVD393287 UEZ393252:UEZ393287 UOV393252:UOV393287 UYR393252:UYR393287 VIN393252:VIN393287 VSJ393252:VSJ393287 WCF393252:WCF393287 WMB393252:WMB393287 WVX393252:WVX393287 N458788:N458823 JL458788:JL458823 TH458788:TH458823 ADD458788:ADD458823 AMZ458788:AMZ458823 AWV458788:AWV458823 BGR458788:BGR458823 BQN458788:BQN458823 CAJ458788:CAJ458823 CKF458788:CKF458823 CUB458788:CUB458823 DDX458788:DDX458823 DNT458788:DNT458823 DXP458788:DXP458823 EHL458788:EHL458823 ERH458788:ERH458823 FBD458788:FBD458823 FKZ458788:FKZ458823 FUV458788:FUV458823 GER458788:GER458823 GON458788:GON458823 GYJ458788:GYJ458823 HIF458788:HIF458823 HSB458788:HSB458823 IBX458788:IBX458823 ILT458788:ILT458823 IVP458788:IVP458823 JFL458788:JFL458823 JPH458788:JPH458823 JZD458788:JZD458823 KIZ458788:KIZ458823 KSV458788:KSV458823 LCR458788:LCR458823 LMN458788:LMN458823 LWJ458788:LWJ458823 MGF458788:MGF458823 MQB458788:MQB458823 MZX458788:MZX458823 NJT458788:NJT458823 NTP458788:NTP458823 ODL458788:ODL458823 ONH458788:ONH458823 OXD458788:OXD458823 PGZ458788:PGZ458823 PQV458788:PQV458823 QAR458788:QAR458823 QKN458788:QKN458823 QUJ458788:QUJ458823 REF458788:REF458823 ROB458788:ROB458823 RXX458788:RXX458823 SHT458788:SHT458823 SRP458788:SRP458823 TBL458788:TBL458823 TLH458788:TLH458823 TVD458788:TVD458823 UEZ458788:UEZ458823 UOV458788:UOV458823 UYR458788:UYR458823 VIN458788:VIN458823 VSJ458788:VSJ458823 WCF458788:WCF458823 WMB458788:WMB458823 WVX458788:WVX458823 N524324:N524359 JL524324:JL524359 TH524324:TH524359 ADD524324:ADD524359 AMZ524324:AMZ524359 AWV524324:AWV524359 BGR524324:BGR524359 BQN524324:BQN524359 CAJ524324:CAJ524359 CKF524324:CKF524359 CUB524324:CUB524359 DDX524324:DDX524359 DNT524324:DNT524359 DXP524324:DXP524359 EHL524324:EHL524359 ERH524324:ERH524359 FBD524324:FBD524359 FKZ524324:FKZ524359 FUV524324:FUV524359 GER524324:GER524359 GON524324:GON524359 GYJ524324:GYJ524359 HIF524324:HIF524359 HSB524324:HSB524359 IBX524324:IBX524359 ILT524324:ILT524359 IVP524324:IVP524359 JFL524324:JFL524359 JPH524324:JPH524359 JZD524324:JZD524359 KIZ524324:KIZ524359 KSV524324:KSV524359 LCR524324:LCR524359 LMN524324:LMN524359 LWJ524324:LWJ524359 MGF524324:MGF524359 MQB524324:MQB524359 MZX524324:MZX524359 NJT524324:NJT524359 NTP524324:NTP524359 ODL524324:ODL524359 ONH524324:ONH524359 OXD524324:OXD524359 PGZ524324:PGZ524359 PQV524324:PQV524359 QAR524324:QAR524359 QKN524324:QKN524359 QUJ524324:QUJ524359 REF524324:REF524359 ROB524324:ROB524359 RXX524324:RXX524359 SHT524324:SHT524359 SRP524324:SRP524359 TBL524324:TBL524359 TLH524324:TLH524359 TVD524324:TVD524359 UEZ524324:UEZ524359 UOV524324:UOV524359 UYR524324:UYR524359 VIN524324:VIN524359 VSJ524324:VSJ524359 WCF524324:WCF524359 WMB524324:WMB524359 WVX524324:WVX524359 N589860:N589895 JL589860:JL589895 TH589860:TH589895 ADD589860:ADD589895 AMZ589860:AMZ589895 AWV589860:AWV589895 BGR589860:BGR589895 BQN589860:BQN589895 CAJ589860:CAJ589895 CKF589860:CKF589895 CUB589860:CUB589895 DDX589860:DDX589895 DNT589860:DNT589895 DXP589860:DXP589895 EHL589860:EHL589895 ERH589860:ERH589895 FBD589860:FBD589895 FKZ589860:FKZ589895 FUV589860:FUV589895 GER589860:GER589895 GON589860:GON589895 GYJ589860:GYJ589895 HIF589860:HIF589895 HSB589860:HSB589895 IBX589860:IBX589895 ILT589860:ILT589895 IVP589860:IVP589895 JFL589860:JFL589895 JPH589860:JPH589895 JZD589860:JZD589895 KIZ589860:KIZ589895 KSV589860:KSV589895 LCR589860:LCR589895 LMN589860:LMN589895 LWJ589860:LWJ589895 MGF589860:MGF589895 MQB589860:MQB589895 MZX589860:MZX589895 NJT589860:NJT589895 NTP589860:NTP589895 ODL589860:ODL589895 ONH589860:ONH589895 OXD589860:OXD589895 PGZ589860:PGZ589895 PQV589860:PQV589895 QAR589860:QAR589895 QKN589860:QKN589895 QUJ589860:QUJ589895 REF589860:REF589895 ROB589860:ROB589895 RXX589860:RXX589895 SHT589860:SHT589895 SRP589860:SRP589895 TBL589860:TBL589895 TLH589860:TLH589895 TVD589860:TVD589895 UEZ589860:UEZ589895 UOV589860:UOV589895 UYR589860:UYR589895 VIN589860:VIN589895 VSJ589860:VSJ589895 WCF589860:WCF589895 WMB589860:WMB589895 WVX589860:WVX589895 N655396:N655431 JL655396:JL655431 TH655396:TH655431 ADD655396:ADD655431 AMZ655396:AMZ655431 AWV655396:AWV655431 BGR655396:BGR655431 BQN655396:BQN655431 CAJ655396:CAJ655431 CKF655396:CKF655431 CUB655396:CUB655431 DDX655396:DDX655431 DNT655396:DNT655431 DXP655396:DXP655431 EHL655396:EHL655431 ERH655396:ERH655431 FBD655396:FBD655431 FKZ655396:FKZ655431 FUV655396:FUV655431 GER655396:GER655431 GON655396:GON655431 GYJ655396:GYJ655431 HIF655396:HIF655431 HSB655396:HSB655431 IBX655396:IBX655431 ILT655396:ILT655431 IVP655396:IVP655431 JFL655396:JFL655431 JPH655396:JPH655431 JZD655396:JZD655431 KIZ655396:KIZ655431 KSV655396:KSV655431 LCR655396:LCR655431 LMN655396:LMN655431 LWJ655396:LWJ655431 MGF655396:MGF655431 MQB655396:MQB655431 MZX655396:MZX655431 NJT655396:NJT655431 NTP655396:NTP655431 ODL655396:ODL655431 ONH655396:ONH655431 OXD655396:OXD655431 PGZ655396:PGZ655431 PQV655396:PQV655431 QAR655396:QAR655431 QKN655396:QKN655431 QUJ655396:QUJ655431 REF655396:REF655431 ROB655396:ROB655431 RXX655396:RXX655431 SHT655396:SHT655431 SRP655396:SRP655431 TBL655396:TBL655431 TLH655396:TLH655431 TVD655396:TVD655431 UEZ655396:UEZ655431 UOV655396:UOV655431 UYR655396:UYR655431 VIN655396:VIN655431 VSJ655396:VSJ655431 WCF655396:WCF655431 WMB655396:WMB655431 WVX655396:WVX655431 N720932:N720967 JL720932:JL720967 TH720932:TH720967 ADD720932:ADD720967 AMZ720932:AMZ720967 AWV720932:AWV720967 BGR720932:BGR720967 BQN720932:BQN720967 CAJ720932:CAJ720967 CKF720932:CKF720967 CUB720932:CUB720967 DDX720932:DDX720967 DNT720932:DNT720967 DXP720932:DXP720967 EHL720932:EHL720967 ERH720932:ERH720967 FBD720932:FBD720967 FKZ720932:FKZ720967 FUV720932:FUV720967 GER720932:GER720967 GON720932:GON720967 GYJ720932:GYJ720967 HIF720932:HIF720967 HSB720932:HSB720967 IBX720932:IBX720967 ILT720932:ILT720967 IVP720932:IVP720967 JFL720932:JFL720967 JPH720932:JPH720967 JZD720932:JZD720967 KIZ720932:KIZ720967 KSV720932:KSV720967 LCR720932:LCR720967 LMN720932:LMN720967 LWJ720932:LWJ720967 MGF720932:MGF720967 MQB720932:MQB720967 MZX720932:MZX720967 NJT720932:NJT720967 NTP720932:NTP720967 ODL720932:ODL720967 ONH720932:ONH720967 OXD720932:OXD720967 PGZ720932:PGZ720967 PQV720932:PQV720967 QAR720932:QAR720967 QKN720932:QKN720967 QUJ720932:QUJ720967 REF720932:REF720967 ROB720932:ROB720967 RXX720932:RXX720967 SHT720932:SHT720967 SRP720932:SRP720967 TBL720932:TBL720967 TLH720932:TLH720967 TVD720932:TVD720967 UEZ720932:UEZ720967 UOV720932:UOV720967 UYR720932:UYR720967 VIN720932:VIN720967 VSJ720932:VSJ720967 WCF720932:WCF720967 WMB720932:WMB720967 WVX720932:WVX720967 N786468:N786503 JL786468:JL786503 TH786468:TH786503 ADD786468:ADD786503 AMZ786468:AMZ786503 AWV786468:AWV786503 BGR786468:BGR786503 BQN786468:BQN786503 CAJ786468:CAJ786503 CKF786468:CKF786503 CUB786468:CUB786503 DDX786468:DDX786503 DNT786468:DNT786503 DXP786468:DXP786503 EHL786468:EHL786503 ERH786468:ERH786503 FBD786468:FBD786503 FKZ786468:FKZ786503 FUV786468:FUV786503 GER786468:GER786503 GON786468:GON786503 GYJ786468:GYJ786503 HIF786468:HIF786503 HSB786468:HSB786503 IBX786468:IBX786503 ILT786468:ILT786503 IVP786468:IVP786503 JFL786468:JFL786503 JPH786468:JPH786503 JZD786468:JZD786503 KIZ786468:KIZ786503 KSV786468:KSV786503 LCR786468:LCR786503 LMN786468:LMN786503 LWJ786468:LWJ786503 MGF786468:MGF786503 MQB786468:MQB786503 MZX786468:MZX786503 NJT786468:NJT786503 NTP786468:NTP786503 ODL786468:ODL786503 ONH786468:ONH786503 OXD786468:OXD786503 PGZ786468:PGZ786503 PQV786468:PQV786503 QAR786468:QAR786503 QKN786468:QKN786503 QUJ786468:QUJ786503 REF786468:REF786503 ROB786468:ROB786503 RXX786468:RXX786503 SHT786468:SHT786503 SRP786468:SRP786503 TBL786468:TBL786503 TLH786468:TLH786503 TVD786468:TVD786503 UEZ786468:UEZ786503 UOV786468:UOV786503 UYR786468:UYR786503 VIN786468:VIN786503 VSJ786468:VSJ786503 WCF786468:WCF786503 WMB786468:WMB786503 WVX786468:WVX786503 N852004:N852039 JL852004:JL852039 TH852004:TH852039 ADD852004:ADD852039 AMZ852004:AMZ852039 AWV852004:AWV852039 BGR852004:BGR852039 BQN852004:BQN852039 CAJ852004:CAJ852039 CKF852004:CKF852039 CUB852004:CUB852039 DDX852004:DDX852039 DNT852004:DNT852039 DXP852004:DXP852039 EHL852004:EHL852039 ERH852004:ERH852039 FBD852004:FBD852039 FKZ852004:FKZ852039 FUV852004:FUV852039 GER852004:GER852039 GON852004:GON852039 GYJ852004:GYJ852039 HIF852004:HIF852039 HSB852004:HSB852039 IBX852004:IBX852039 ILT852004:ILT852039 IVP852004:IVP852039 JFL852004:JFL852039 JPH852004:JPH852039 JZD852004:JZD852039 KIZ852004:KIZ852039 KSV852004:KSV852039 LCR852004:LCR852039 LMN852004:LMN852039 LWJ852004:LWJ852039 MGF852004:MGF852039 MQB852004:MQB852039 MZX852004:MZX852039 NJT852004:NJT852039 NTP852004:NTP852039 ODL852004:ODL852039 ONH852004:ONH852039 OXD852004:OXD852039 PGZ852004:PGZ852039 PQV852004:PQV852039 QAR852004:QAR852039 QKN852004:QKN852039 QUJ852004:QUJ852039 REF852004:REF852039 ROB852004:ROB852039 RXX852004:RXX852039 SHT852004:SHT852039 SRP852004:SRP852039 TBL852004:TBL852039 TLH852004:TLH852039 TVD852004:TVD852039 UEZ852004:UEZ852039 UOV852004:UOV852039 UYR852004:UYR852039 VIN852004:VIN852039 VSJ852004:VSJ852039 WCF852004:WCF852039 WMB852004:WMB852039 WVX852004:WVX852039 N917540:N917575 JL917540:JL917575 TH917540:TH917575 ADD917540:ADD917575 AMZ917540:AMZ917575 AWV917540:AWV917575 BGR917540:BGR917575 BQN917540:BQN917575 CAJ917540:CAJ917575 CKF917540:CKF917575 CUB917540:CUB917575 DDX917540:DDX917575 DNT917540:DNT917575 DXP917540:DXP917575 EHL917540:EHL917575 ERH917540:ERH917575 FBD917540:FBD917575 FKZ917540:FKZ917575 FUV917540:FUV917575 GER917540:GER917575 GON917540:GON917575 GYJ917540:GYJ917575 HIF917540:HIF917575 HSB917540:HSB917575 IBX917540:IBX917575 ILT917540:ILT917575 IVP917540:IVP917575 JFL917540:JFL917575 JPH917540:JPH917575 JZD917540:JZD917575 KIZ917540:KIZ917575 KSV917540:KSV917575 LCR917540:LCR917575 LMN917540:LMN917575 LWJ917540:LWJ917575 MGF917540:MGF917575 MQB917540:MQB917575 MZX917540:MZX917575 NJT917540:NJT917575 NTP917540:NTP917575 ODL917540:ODL917575 ONH917540:ONH917575 OXD917540:OXD917575 PGZ917540:PGZ917575 PQV917540:PQV917575 QAR917540:QAR917575 QKN917540:QKN917575 QUJ917540:QUJ917575 REF917540:REF917575 ROB917540:ROB917575 RXX917540:RXX917575 SHT917540:SHT917575 SRP917540:SRP917575 TBL917540:TBL917575 TLH917540:TLH917575 TVD917540:TVD917575 UEZ917540:UEZ917575 UOV917540:UOV917575 UYR917540:UYR917575 VIN917540:VIN917575 VSJ917540:VSJ917575 WCF917540:WCF917575 WMB917540:WMB917575 WVX917540:WVX917575 N983076:N983111 JL983076:JL983111 TH983076:TH983111 ADD983076:ADD983111 AMZ983076:AMZ983111 AWV983076:AWV983111 BGR983076:BGR983111 BQN983076:BQN983111 CAJ983076:CAJ983111 CKF983076:CKF983111 CUB983076:CUB983111 DDX983076:DDX983111 DNT983076:DNT983111 DXP983076:DXP983111 EHL983076:EHL983111 ERH983076:ERH983111 FBD983076:FBD983111 FKZ983076:FKZ983111 FUV983076:FUV983111 GER983076:GER983111 GON983076:GON983111 GYJ983076:GYJ983111 HIF983076:HIF983111 HSB983076:HSB983111 IBX983076:IBX983111 ILT983076:ILT983111 IVP983076:IVP983111 JFL983076:JFL983111 JPH983076:JPH983111 JZD983076:JZD983111 KIZ983076:KIZ983111 KSV983076:KSV983111 LCR983076:LCR983111 LMN983076:LMN983111 LWJ983076:LWJ983111 MGF983076:MGF983111 MQB983076:MQB983111 MZX983076:MZX983111 NJT983076:NJT983111 NTP983076:NTP983111 ODL983076:ODL983111 ONH983076:ONH983111 OXD983076:OXD983111 PGZ983076:PGZ983111 PQV983076:PQV983111 QAR983076:QAR983111 QKN983076:QKN983111 QUJ983076:QUJ983111 REF983076:REF983111 ROB983076:ROB983111 RXX983076:RXX983111 SHT983076:SHT983111 SRP983076:SRP983111 TBL983076:TBL983111 TLH983076:TLH983111 TVD983076:TVD983111 UEZ983076:UEZ983111 UOV983076:UOV983111 UYR983076:UYR983111 VIN983076:VIN983111 VSJ983076:VSJ983111 WCF983076:WCF983111 WMB983076:WMB983111 WVX983076:WVX983111 WME983076:WME983111 S65572:S65607 JO65572:JO65607 TK65572:TK65607 ADG65572:ADG65607 ANC65572:ANC65607 AWY65572:AWY65607 BGU65572:BGU65607 BQQ65572:BQQ65607 CAM65572:CAM65607 CKI65572:CKI65607 CUE65572:CUE65607 DEA65572:DEA65607 DNW65572:DNW65607 DXS65572:DXS65607 EHO65572:EHO65607 ERK65572:ERK65607 FBG65572:FBG65607 FLC65572:FLC65607 FUY65572:FUY65607 GEU65572:GEU65607 GOQ65572:GOQ65607 GYM65572:GYM65607 HII65572:HII65607 HSE65572:HSE65607 ICA65572:ICA65607 ILW65572:ILW65607 IVS65572:IVS65607 JFO65572:JFO65607 JPK65572:JPK65607 JZG65572:JZG65607 KJC65572:KJC65607 KSY65572:KSY65607 LCU65572:LCU65607 LMQ65572:LMQ65607 LWM65572:LWM65607 MGI65572:MGI65607 MQE65572:MQE65607 NAA65572:NAA65607 NJW65572:NJW65607 NTS65572:NTS65607 ODO65572:ODO65607 ONK65572:ONK65607 OXG65572:OXG65607 PHC65572:PHC65607 PQY65572:PQY65607 QAU65572:QAU65607 QKQ65572:QKQ65607 QUM65572:QUM65607 REI65572:REI65607 ROE65572:ROE65607 RYA65572:RYA65607 SHW65572:SHW65607 SRS65572:SRS65607 TBO65572:TBO65607 TLK65572:TLK65607 TVG65572:TVG65607 UFC65572:UFC65607 UOY65572:UOY65607 UYU65572:UYU65607 VIQ65572:VIQ65607 VSM65572:VSM65607 WCI65572:WCI65607 WME65572:WME65607 WWA65572:WWA65607 S131108:S131143 JO131108:JO131143 TK131108:TK131143 ADG131108:ADG131143 ANC131108:ANC131143 AWY131108:AWY131143 BGU131108:BGU131143 BQQ131108:BQQ131143 CAM131108:CAM131143 CKI131108:CKI131143 CUE131108:CUE131143 DEA131108:DEA131143 DNW131108:DNW131143 DXS131108:DXS131143 EHO131108:EHO131143 ERK131108:ERK131143 FBG131108:FBG131143 FLC131108:FLC131143 FUY131108:FUY131143 GEU131108:GEU131143 GOQ131108:GOQ131143 GYM131108:GYM131143 HII131108:HII131143 HSE131108:HSE131143 ICA131108:ICA131143 ILW131108:ILW131143 IVS131108:IVS131143 JFO131108:JFO131143 JPK131108:JPK131143 JZG131108:JZG131143 KJC131108:KJC131143 KSY131108:KSY131143 LCU131108:LCU131143 LMQ131108:LMQ131143 LWM131108:LWM131143 MGI131108:MGI131143 MQE131108:MQE131143 NAA131108:NAA131143 NJW131108:NJW131143 NTS131108:NTS131143 ODO131108:ODO131143 ONK131108:ONK131143 OXG131108:OXG131143 PHC131108:PHC131143 PQY131108:PQY131143 QAU131108:QAU131143 QKQ131108:QKQ131143 QUM131108:QUM131143 REI131108:REI131143 ROE131108:ROE131143 RYA131108:RYA131143 SHW131108:SHW131143 SRS131108:SRS131143 TBO131108:TBO131143 TLK131108:TLK131143 TVG131108:TVG131143 UFC131108:UFC131143 UOY131108:UOY131143 UYU131108:UYU131143 VIQ131108:VIQ131143 VSM131108:VSM131143 WCI131108:WCI131143 WME131108:WME131143 WWA131108:WWA131143 S196644:S196679 JO196644:JO196679 TK196644:TK196679 ADG196644:ADG196679 ANC196644:ANC196679 AWY196644:AWY196679 BGU196644:BGU196679 BQQ196644:BQQ196679 CAM196644:CAM196679 CKI196644:CKI196679 CUE196644:CUE196679 DEA196644:DEA196679 DNW196644:DNW196679 DXS196644:DXS196679 EHO196644:EHO196679 ERK196644:ERK196679 FBG196644:FBG196679 FLC196644:FLC196679 FUY196644:FUY196679 GEU196644:GEU196679 GOQ196644:GOQ196679 GYM196644:GYM196679 HII196644:HII196679 HSE196644:HSE196679 ICA196644:ICA196679 ILW196644:ILW196679 IVS196644:IVS196679 JFO196644:JFO196679 JPK196644:JPK196679 JZG196644:JZG196679 KJC196644:KJC196679 KSY196644:KSY196679 LCU196644:LCU196679 LMQ196644:LMQ196679 LWM196644:LWM196679 MGI196644:MGI196679 MQE196644:MQE196679 NAA196644:NAA196679 NJW196644:NJW196679 NTS196644:NTS196679 ODO196644:ODO196679 ONK196644:ONK196679 OXG196644:OXG196679 PHC196644:PHC196679 PQY196644:PQY196679 QAU196644:QAU196679 QKQ196644:QKQ196679 QUM196644:QUM196679 REI196644:REI196679 ROE196644:ROE196679 RYA196644:RYA196679 SHW196644:SHW196679 SRS196644:SRS196679 TBO196644:TBO196679 TLK196644:TLK196679 TVG196644:TVG196679 UFC196644:UFC196679 UOY196644:UOY196679 UYU196644:UYU196679 VIQ196644:VIQ196679 VSM196644:VSM196679 WCI196644:WCI196679 WME196644:WME196679 WWA196644:WWA196679 S262180:S262215 JO262180:JO262215 TK262180:TK262215 ADG262180:ADG262215 ANC262180:ANC262215 AWY262180:AWY262215 BGU262180:BGU262215 BQQ262180:BQQ262215 CAM262180:CAM262215 CKI262180:CKI262215 CUE262180:CUE262215 DEA262180:DEA262215 DNW262180:DNW262215 DXS262180:DXS262215 EHO262180:EHO262215 ERK262180:ERK262215 FBG262180:FBG262215 FLC262180:FLC262215 FUY262180:FUY262215 GEU262180:GEU262215 GOQ262180:GOQ262215 GYM262180:GYM262215 HII262180:HII262215 HSE262180:HSE262215 ICA262180:ICA262215 ILW262180:ILW262215 IVS262180:IVS262215 JFO262180:JFO262215 JPK262180:JPK262215 JZG262180:JZG262215 KJC262180:KJC262215 KSY262180:KSY262215 LCU262180:LCU262215 LMQ262180:LMQ262215 LWM262180:LWM262215 MGI262180:MGI262215 MQE262180:MQE262215 NAA262180:NAA262215 NJW262180:NJW262215 NTS262180:NTS262215 ODO262180:ODO262215 ONK262180:ONK262215 OXG262180:OXG262215 PHC262180:PHC262215 PQY262180:PQY262215 QAU262180:QAU262215 QKQ262180:QKQ262215 QUM262180:QUM262215 REI262180:REI262215 ROE262180:ROE262215 RYA262180:RYA262215 SHW262180:SHW262215 SRS262180:SRS262215 TBO262180:TBO262215 TLK262180:TLK262215 TVG262180:TVG262215 UFC262180:UFC262215 UOY262180:UOY262215 UYU262180:UYU262215 VIQ262180:VIQ262215 VSM262180:VSM262215 WCI262180:WCI262215 WME262180:WME262215 WWA262180:WWA262215 S327716:S327751 JO327716:JO327751 TK327716:TK327751 ADG327716:ADG327751 ANC327716:ANC327751 AWY327716:AWY327751 BGU327716:BGU327751 BQQ327716:BQQ327751 CAM327716:CAM327751 CKI327716:CKI327751 CUE327716:CUE327751 DEA327716:DEA327751 DNW327716:DNW327751 DXS327716:DXS327751 EHO327716:EHO327751 ERK327716:ERK327751 FBG327716:FBG327751 FLC327716:FLC327751 FUY327716:FUY327751 GEU327716:GEU327751 GOQ327716:GOQ327751 GYM327716:GYM327751 HII327716:HII327751 HSE327716:HSE327751 ICA327716:ICA327751 ILW327716:ILW327751 IVS327716:IVS327751 JFO327716:JFO327751 JPK327716:JPK327751 JZG327716:JZG327751 KJC327716:KJC327751 KSY327716:KSY327751 LCU327716:LCU327751 LMQ327716:LMQ327751 LWM327716:LWM327751 MGI327716:MGI327751 MQE327716:MQE327751 NAA327716:NAA327751 NJW327716:NJW327751 NTS327716:NTS327751 ODO327716:ODO327751 ONK327716:ONK327751 OXG327716:OXG327751 PHC327716:PHC327751 PQY327716:PQY327751 QAU327716:QAU327751 QKQ327716:QKQ327751 QUM327716:QUM327751 REI327716:REI327751 ROE327716:ROE327751 RYA327716:RYA327751 SHW327716:SHW327751 SRS327716:SRS327751 TBO327716:TBO327751 TLK327716:TLK327751 TVG327716:TVG327751 UFC327716:UFC327751 UOY327716:UOY327751 UYU327716:UYU327751 VIQ327716:VIQ327751 VSM327716:VSM327751 WCI327716:WCI327751 WME327716:WME327751 WWA327716:WWA327751 S393252:S393287 JO393252:JO393287 TK393252:TK393287 ADG393252:ADG393287 ANC393252:ANC393287 AWY393252:AWY393287 BGU393252:BGU393287 BQQ393252:BQQ393287 CAM393252:CAM393287 CKI393252:CKI393287 CUE393252:CUE393287 DEA393252:DEA393287 DNW393252:DNW393287 DXS393252:DXS393287 EHO393252:EHO393287 ERK393252:ERK393287 FBG393252:FBG393287 FLC393252:FLC393287 FUY393252:FUY393287 GEU393252:GEU393287 GOQ393252:GOQ393287 GYM393252:GYM393287 HII393252:HII393287 HSE393252:HSE393287 ICA393252:ICA393287 ILW393252:ILW393287 IVS393252:IVS393287 JFO393252:JFO393287 JPK393252:JPK393287 JZG393252:JZG393287 KJC393252:KJC393287 KSY393252:KSY393287 LCU393252:LCU393287 LMQ393252:LMQ393287 LWM393252:LWM393287 MGI393252:MGI393287 MQE393252:MQE393287 NAA393252:NAA393287 NJW393252:NJW393287 NTS393252:NTS393287 ODO393252:ODO393287 ONK393252:ONK393287 OXG393252:OXG393287 PHC393252:PHC393287 PQY393252:PQY393287 QAU393252:QAU393287 QKQ393252:QKQ393287 QUM393252:QUM393287 REI393252:REI393287 ROE393252:ROE393287 RYA393252:RYA393287 SHW393252:SHW393287 SRS393252:SRS393287 TBO393252:TBO393287 TLK393252:TLK393287 TVG393252:TVG393287 UFC393252:UFC393287 UOY393252:UOY393287 UYU393252:UYU393287 VIQ393252:VIQ393287 VSM393252:VSM393287 WCI393252:WCI393287 WME393252:WME393287 WWA393252:WWA393287 S458788:S458823 JO458788:JO458823 TK458788:TK458823 ADG458788:ADG458823 ANC458788:ANC458823 AWY458788:AWY458823 BGU458788:BGU458823 BQQ458788:BQQ458823 CAM458788:CAM458823 CKI458788:CKI458823 CUE458788:CUE458823 DEA458788:DEA458823 DNW458788:DNW458823 DXS458788:DXS458823 EHO458788:EHO458823 ERK458788:ERK458823 FBG458788:FBG458823 FLC458788:FLC458823 FUY458788:FUY458823 GEU458788:GEU458823 GOQ458788:GOQ458823 GYM458788:GYM458823 HII458788:HII458823 HSE458788:HSE458823 ICA458788:ICA458823 ILW458788:ILW458823 IVS458788:IVS458823 JFO458788:JFO458823 JPK458788:JPK458823 JZG458788:JZG458823 KJC458788:KJC458823 KSY458788:KSY458823 LCU458788:LCU458823 LMQ458788:LMQ458823 LWM458788:LWM458823 MGI458788:MGI458823 MQE458788:MQE458823 NAA458788:NAA458823 NJW458788:NJW458823 NTS458788:NTS458823 ODO458788:ODO458823 ONK458788:ONK458823 OXG458788:OXG458823 PHC458788:PHC458823 PQY458788:PQY458823 QAU458788:QAU458823 QKQ458788:QKQ458823 QUM458788:QUM458823 REI458788:REI458823 ROE458788:ROE458823 RYA458788:RYA458823 SHW458788:SHW458823 SRS458788:SRS458823 TBO458788:TBO458823 TLK458788:TLK458823 TVG458788:TVG458823 UFC458788:UFC458823 UOY458788:UOY458823 UYU458788:UYU458823 VIQ458788:VIQ458823 VSM458788:VSM458823 WCI458788:WCI458823 WME458788:WME458823 WWA458788:WWA458823 S524324:S524359 JO524324:JO524359 TK524324:TK524359 ADG524324:ADG524359 ANC524324:ANC524359 AWY524324:AWY524359 BGU524324:BGU524359 BQQ524324:BQQ524359 CAM524324:CAM524359 CKI524324:CKI524359 CUE524324:CUE524359 DEA524324:DEA524359 DNW524324:DNW524359 DXS524324:DXS524359 EHO524324:EHO524359 ERK524324:ERK524359 FBG524324:FBG524359 FLC524324:FLC524359 FUY524324:FUY524359 GEU524324:GEU524359 GOQ524324:GOQ524359 GYM524324:GYM524359 HII524324:HII524359 HSE524324:HSE524359 ICA524324:ICA524359 ILW524324:ILW524359 IVS524324:IVS524359 JFO524324:JFO524359 JPK524324:JPK524359 JZG524324:JZG524359 KJC524324:KJC524359 KSY524324:KSY524359 LCU524324:LCU524359 LMQ524324:LMQ524359 LWM524324:LWM524359 MGI524324:MGI524359 MQE524324:MQE524359 NAA524324:NAA524359 NJW524324:NJW524359 NTS524324:NTS524359 ODO524324:ODO524359 ONK524324:ONK524359 OXG524324:OXG524359 PHC524324:PHC524359 PQY524324:PQY524359 QAU524324:QAU524359 QKQ524324:QKQ524359 QUM524324:QUM524359 REI524324:REI524359 ROE524324:ROE524359 RYA524324:RYA524359 SHW524324:SHW524359 SRS524324:SRS524359 TBO524324:TBO524359 TLK524324:TLK524359 TVG524324:TVG524359 UFC524324:UFC524359 UOY524324:UOY524359 UYU524324:UYU524359 VIQ524324:VIQ524359 VSM524324:VSM524359 WCI524324:WCI524359 WME524324:WME524359 WWA524324:WWA524359 S589860:S589895 JO589860:JO589895 TK589860:TK589895 ADG589860:ADG589895 ANC589860:ANC589895 AWY589860:AWY589895 BGU589860:BGU589895 BQQ589860:BQQ589895 CAM589860:CAM589895 CKI589860:CKI589895 CUE589860:CUE589895 DEA589860:DEA589895 DNW589860:DNW589895 DXS589860:DXS589895 EHO589860:EHO589895 ERK589860:ERK589895 FBG589860:FBG589895 FLC589860:FLC589895 FUY589860:FUY589895 GEU589860:GEU589895 GOQ589860:GOQ589895 GYM589860:GYM589895 HII589860:HII589895 HSE589860:HSE589895 ICA589860:ICA589895 ILW589860:ILW589895 IVS589860:IVS589895 JFO589860:JFO589895 JPK589860:JPK589895 JZG589860:JZG589895 KJC589860:KJC589895 KSY589860:KSY589895 LCU589860:LCU589895 LMQ589860:LMQ589895 LWM589860:LWM589895 MGI589860:MGI589895 MQE589860:MQE589895 NAA589860:NAA589895 NJW589860:NJW589895 NTS589860:NTS589895 ODO589860:ODO589895 ONK589860:ONK589895 OXG589860:OXG589895 PHC589860:PHC589895 PQY589860:PQY589895 QAU589860:QAU589895 QKQ589860:QKQ589895 QUM589860:QUM589895 REI589860:REI589895 ROE589860:ROE589895 RYA589860:RYA589895 SHW589860:SHW589895 SRS589860:SRS589895 TBO589860:TBO589895 TLK589860:TLK589895 TVG589860:TVG589895 UFC589860:UFC589895 UOY589860:UOY589895 UYU589860:UYU589895 VIQ589860:VIQ589895 VSM589860:VSM589895 WCI589860:WCI589895 WME589860:WME589895 WWA589860:WWA589895 S655396:S655431 JO655396:JO655431 TK655396:TK655431 ADG655396:ADG655431 ANC655396:ANC655431 AWY655396:AWY655431 BGU655396:BGU655431 BQQ655396:BQQ655431 CAM655396:CAM655431 CKI655396:CKI655431 CUE655396:CUE655431 DEA655396:DEA655431 DNW655396:DNW655431 DXS655396:DXS655431 EHO655396:EHO655431 ERK655396:ERK655431 FBG655396:FBG655431 FLC655396:FLC655431 FUY655396:FUY655431 GEU655396:GEU655431 GOQ655396:GOQ655431 GYM655396:GYM655431 HII655396:HII655431 HSE655396:HSE655431 ICA655396:ICA655431 ILW655396:ILW655431 IVS655396:IVS655431 JFO655396:JFO655431 JPK655396:JPK655431 JZG655396:JZG655431 KJC655396:KJC655431 KSY655396:KSY655431 LCU655396:LCU655431 LMQ655396:LMQ655431 LWM655396:LWM655431 MGI655396:MGI655431 MQE655396:MQE655431 NAA655396:NAA655431 NJW655396:NJW655431 NTS655396:NTS655431 ODO655396:ODO655431 ONK655396:ONK655431 OXG655396:OXG655431 PHC655396:PHC655431 PQY655396:PQY655431 QAU655396:QAU655431 QKQ655396:QKQ655431 QUM655396:QUM655431 REI655396:REI655431 ROE655396:ROE655431 RYA655396:RYA655431 SHW655396:SHW655431 SRS655396:SRS655431 TBO655396:TBO655431 TLK655396:TLK655431 TVG655396:TVG655431 UFC655396:UFC655431 UOY655396:UOY655431 UYU655396:UYU655431 VIQ655396:VIQ655431 VSM655396:VSM655431 WCI655396:WCI655431 WME655396:WME655431 WWA655396:WWA655431 S720932:S720967 JO720932:JO720967 TK720932:TK720967 ADG720932:ADG720967 ANC720932:ANC720967 AWY720932:AWY720967 BGU720932:BGU720967 BQQ720932:BQQ720967 CAM720932:CAM720967 CKI720932:CKI720967 CUE720932:CUE720967 DEA720932:DEA720967 DNW720932:DNW720967 DXS720932:DXS720967 EHO720932:EHO720967 ERK720932:ERK720967 FBG720932:FBG720967 FLC720932:FLC720967 FUY720932:FUY720967 GEU720932:GEU720967 GOQ720932:GOQ720967 GYM720932:GYM720967 HII720932:HII720967 HSE720932:HSE720967 ICA720932:ICA720967 ILW720932:ILW720967 IVS720932:IVS720967 JFO720932:JFO720967 JPK720932:JPK720967 JZG720932:JZG720967 KJC720932:KJC720967 KSY720932:KSY720967 LCU720932:LCU720967 LMQ720932:LMQ720967 LWM720932:LWM720967 MGI720932:MGI720967 MQE720932:MQE720967 NAA720932:NAA720967 NJW720932:NJW720967 NTS720932:NTS720967 ODO720932:ODO720967 ONK720932:ONK720967 OXG720932:OXG720967 PHC720932:PHC720967 PQY720932:PQY720967 QAU720932:QAU720967 QKQ720932:QKQ720967 QUM720932:QUM720967 REI720932:REI720967 ROE720932:ROE720967 RYA720932:RYA720967 SHW720932:SHW720967 SRS720932:SRS720967 TBO720932:TBO720967 TLK720932:TLK720967 TVG720932:TVG720967 UFC720932:UFC720967 UOY720932:UOY720967 UYU720932:UYU720967 VIQ720932:VIQ720967 VSM720932:VSM720967 WCI720932:WCI720967 WME720932:WME720967 WWA720932:WWA720967 S786468:S786503 JO786468:JO786503 TK786468:TK786503 ADG786468:ADG786503 ANC786468:ANC786503 AWY786468:AWY786503 BGU786468:BGU786503 BQQ786468:BQQ786503 CAM786468:CAM786503 CKI786468:CKI786503 CUE786468:CUE786503 DEA786468:DEA786503 DNW786468:DNW786503 DXS786468:DXS786503 EHO786468:EHO786503 ERK786468:ERK786503 FBG786468:FBG786503 FLC786468:FLC786503 FUY786468:FUY786503 GEU786468:GEU786503 GOQ786468:GOQ786503 GYM786468:GYM786503 HII786468:HII786503 HSE786468:HSE786503 ICA786468:ICA786503 ILW786468:ILW786503 IVS786468:IVS786503 JFO786468:JFO786503 JPK786468:JPK786503 JZG786468:JZG786503 KJC786468:KJC786503 KSY786468:KSY786503 LCU786468:LCU786503 LMQ786468:LMQ786503 LWM786468:LWM786503 MGI786468:MGI786503 MQE786468:MQE786503 NAA786468:NAA786503 NJW786468:NJW786503 NTS786468:NTS786503 ODO786468:ODO786503 ONK786468:ONK786503 OXG786468:OXG786503 PHC786468:PHC786503 PQY786468:PQY786503 QAU786468:QAU786503 QKQ786468:QKQ786503 QUM786468:QUM786503 REI786468:REI786503 ROE786468:ROE786503 RYA786468:RYA786503 SHW786468:SHW786503 SRS786468:SRS786503 TBO786468:TBO786503 TLK786468:TLK786503 TVG786468:TVG786503 UFC786468:UFC786503 UOY786468:UOY786503 UYU786468:UYU786503 VIQ786468:VIQ786503 VSM786468:VSM786503 WCI786468:WCI786503 WME786468:WME786503 WWA786468:WWA786503 S852004:S852039 JO852004:JO852039 TK852004:TK852039 ADG852004:ADG852039 ANC852004:ANC852039 AWY852004:AWY852039 BGU852004:BGU852039 BQQ852004:BQQ852039 CAM852004:CAM852039 CKI852004:CKI852039 CUE852004:CUE852039 DEA852004:DEA852039 DNW852004:DNW852039 DXS852004:DXS852039 EHO852004:EHO852039 ERK852004:ERK852039 FBG852004:FBG852039 FLC852004:FLC852039 FUY852004:FUY852039 GEU852004:GEU852039 GOQ852004:GOQ852039 GYM852004:GYM852039 HII852004:HII852039 HSE852004:HSE852039 ICA852004:ICA852039 ILW852004:ILW852039 IVS852004:IVS852039 JFO852004:JFO852039 JPK852004:JPK852039 JZG852004:JZG852039 KJC852004:KJC852039 KSY852004:KSY852039 LCU852004:LCU852039 LMQ852004:LMQ852039 LWM852004:LWM852039 MGI852004:MGI852039 MQE852004:MQE852039 NAA852004:NAA852039 NJW852004:NJW852039 NTS852004:NTS852039 ODO852004:ODO852039 ONK852004:ONK852039 OXG852004:OXG852039 PHC852004:PHC852039 PQY852004:PQY852039 QAU852004:QAU852039 QKQ852004:QKQ852039 QUM852004:QUM852039 REI852004:REI852039 ROE852004:ROE852039 RYA852004:RYA852039 SHW852004:SHW852039 SRS852004:SRS852039 TBO852004:TBO852039 TLK852004:TLK852039 TVG852004:TVG852039 UFC852004:UFC852039 UOY852004:UOY852039 UYU852004:UYU852039 VIQ852004:VIQ852039 VSM852004:VSM852039 WCI852004:WCI852039 WME852004:WME852039 WWA852004:WWA852039 S917540:S917575 JO917540:JO917575 TK917540:TK917575 ADG917540:ADG917575 ANC917540:ANC917575 AWY917540:AWY917575 BGU917540:BGU917575 BQQ917540:BQQ917575 CAM917540:CAM917575 CKI917540:CKI917575 CUE917540:CUE917575 DEA917540:DEA917575 DNW917540:DNW917575 DXS917540:DXS917575 EHO917540:EHO917575 ERK917540:ERK917575 FBG917540:FBG917575 FLC917540:FLC917575 FUY917540:FUY917575 GEU917540:GEU917575 GOQ917540:GOQ917575 GYM917540:GYM917575 HII917540:HII917575 HSE917540:HSE917575 ICA917540:ICA917575 ILW917540:ILW917575 IVS917540:IVS917575 JFO917540:JFO917575 JPK917540:JPK917575 JZG917540:JZG917575 KJC917540:KJC917575 KSY917540:KSY917575 LCU917540:LCU917575 LMQ917540:LMQ917575 LWM917540:LWM917575 MGI917540:MGI917575 MQE917540:MQE917575 NAA917540:NAA917575 NJW917540:NJW917575 NTS917540:NTS917575 ODO917540:ODO917575 ONK917540:ONK917575 OXG917540:OXG917575 PHC917540:PHC917575 PQY917540:PQY917575 QAU917540:QAU917575 QKQ917540:QKQ917575 QUM917540:QUM917575 REI917540:REI917575 ROE917540:ROE917575 RYA917540:RYA917575 SHW917540:SHW917575 SRS917540:SRS917575 TBO917540:TBO917575 TLK917540:TLK917575 TVG917540:TVG917575 UFC917540:UFC917575 UOY917540:UOY917575 UYU917540:UYU917575 VIQ917540:VIQ917575 VSM917540:VSM917575 WCI917540:WCI917575 WME917540:WME917575 WWA917540:WWA917575 S983076:S983111 JO983076:JO983111 TK983076:TK983111 ADG983076:ADG983111 ANC983076:ANC983111 AWY983076:AWY983111 BGU983076:BGU983111 BQQ983076:BQQ983111 CAM983076:CAM983111 CKI983076:CKI983111 CUE983076:CUE983111 DEA983076:DEA983111 DNW983076:DNW983111 DXS983076:DXS983111 EHO983076:EHO983111 ERK983076:ERK983111 FBG983076:FBG983111 FLC983076:FLC983111 FUY983076:FUY983111 GEU983076:GEU983111 GOQ983076:GOQ983111 GYM983076:GYM983111 HII983076:HII983111 HSE983076:HSE983111 ICA983076:ICA983111 ILW983076:ILW983111 IVS983076:IVS983111 JFO983076:JFO983111 JPK983076:JPK983111 JZG983076:JZG983111 KJC983076:KJC983111 KSY983076:KSY983111 LCU983076:LCU983111 LMQ983076:LMQ983111 LWM983076:LWM983111 MGI983076:MGI983111 MQE983076:MQE983111 NAA983076:NAA983111 NJW983076:NJW983111 NTS983076:NTS983111 ODO983076:ODO983111 ONK983076:ONK983111 OXG983076:OXG983111 PHC983076:PHC983111 PQY983076:PQY983111 QAU983076:QAU983111 QKQ983076:QKQ983111 QUM983076:QUM983111 REI983076:REI983111 ROE983076:ROE983111 RYA983076:RYA983111 SHW983076:SHW983111 SRS983076:SRS983111 TBO983076:TBO983111 TLK983076:TLK983111 TVG983076:TVG983111 UFC983076:UFC983111 UOY983076:UOY983111 UYU983076:UYU983111 VIQ983076:VIQ983111 VSM983076:VSM983111 WCI983076:WCI983111 WVQ10:WVQ15 WLU10:WLU15 WBY10:WBY15 VSC10:VSC15 VIG10:VIG15 UYK10:UYK15 UOO10:UOO15 UES10:UES15 TUW10:TUW15 TLA10:TLA15 TBE10:TBE15 SRI10:SRI15 SHM10:SHM15 RXQ10:RXQ15 RNU10:RNU15 RDY10:RDY15 QUC10:QUC15 QKG10:QKG15 QAK10:QAK15 PQO10:PQO15 PGS10:PGS15 OWW10:OWW15 ONA10:ONA15 ODE10:ODE15 NTI10:NTI15 NJM10:NJM15 MZQ10:MZQ15 MPU10:MPU15 MFY10:MFY15 LWC10:LWC15 LMG10:LMG15 LCK10:LCK15 KSO10:KSO15 KIS10:KIS15 JYW10:JYW15 JPA10:JPA15 JFE10:JFE15 IVI10:IVI15 ILM10:ILM15 IBQ10:IBQ15 HRU10:HRU15 HHY10:HHY15 GYC10:GYC15 GOG10:GOG15 GEK10:GEK15 FUO10:FUO15 FKS10:FKS15 FAW10:FAW15 ERA10:ERA15 EHE10:EHE15 DXI10:DXI15 DNM10:DNM15 DDQ10:DDQ15 CTU10:CTU15 CJY10:CJY15 CAC10:CAC15 BQG10:BQG15 BGK10:BGK15 AWO10:AWO15 AMS10:AMS15 ACW10:ACW15 TA10:TA15 JE10:JE15 WVN10:WVN15 WLR10:WLR15 WBV10:WBV15 VRZ10:VRZ15 VID10:VID15 UYH10:UYH15 UOL10:UOL15 UEP10:UEP15 TUT10:TUT15 TKX10:TKX15 TBB10:TBB15 SRF10:SRF15 SHJ10:SHJ15 RXN10:RXN15 RNR10:RNR15 RDV10:RDV15 QTZ10:QTZ15 QKD10:QKD15 QAH10:QAH15 PQL10:PQL15 PGP10:PGP15 OWT10:OWT15 OMX10:OMX15 ODB10:ODB15 NTF10:NTF15 NJJ10:NJJ15 MZN10:MZN15 MPR10:MPR15 MFV10:MFV15 LVZ10:LVZ15 LMD10:LMD15 LCH10:LCH15 KSL10:KSL15 KIP10:KIP15 JYT10:JYT15 JOX10:JOX15 JFB10:JFB15 IVF10:IVF15 ILJ10:ILJ15 IBN10:IBN15 HRR10:HRR15 HHV10:HHV15 GXZ10:GXZ15 GOD10:GOD15 GEH10:GEH15 FUL10:FUL15 FKP10:FKP15 FAT10:FAT15 EQX10:EQX15 EHB10:EHB15 DXF10:DXF15 DNJ10:DNJ15 DDN10:DDN15 CTR10:CTR15 CJV10:CJV15 BZZ10:BZZ15 BQD10:BQD15 BGH10:BGH15 AWL10:AWL15 AMP10:AMP15 ACT10:ACT15 SX10:SX15 JB10:JB15 WVD60:WVD71 WLH60:WLH71 WBL60:WBL71 VRP60:VRP71 VHT60:VHT71 UXX60:UXX71 UOB60:UOB71 UEF60:UEF71 TUJ60:TUJ71 TKN60:TKN71 TAR60:TAR71 SQV60:SQV71 SGZ60:SGZ71 RXD60:RXD71 RNH60:RNH71 RDL60:RDL71 QTP60:QTP71 QJT60:QJT71 PZX60:PZX71 PQB60:PQB71 PGF60:PGF71 OWJ60:OWJ71 OMN60:OMN71 OCR60:OCR71 NSV60:NSV71 NIZ60:NIZ71 MZD60:MZD71 MPH60:MPH71 MFL60:MFL71 LVP60:LVP71 LLT60:LLT71 LBX60:LBX71 KSB60:KSB71 KIF60:KIF71 JYJ60:JYJ71 JON60:JON71 JER60:JER71 IUV60:IUV71 IKZ60:IKZ71 IBD60:IBD71 HRH60:HRH71 HHL60:HHL71 GXP60:GXP71 GNT60:GNT71 GDX60:GDX71 FUB60:FUB71 FKF60:FKF71 FAJ60:FAJ71 EQN60:EQN71 EGR60:EGR71 DWV60:DWV71 DMZ60:DMZ71 DDD60:DDD71 CTH60:CTH71 CJL60:CJL71 BZP60:BZP71 BPT60:BPT71 BFX60:BFX71 AWB60:AWB71 AMF60:AMF71 ACJ60:ACJ71 SN60:SN71 IR60:IR71 WVA60:WVA71 WLE60:WLE71 WBI60:WBI71 VRM60:VRM71 VHQ60:VHQ71 UXU60:UXU71 UNY60:UNY71 UEC60:UEC71 TUG60:TUG71 TKK60:TKK71 TAO60:TAO71 SQS60:SQS71 SGW60:SGW71 RXA60:RXA71 RNE60:RNE71 RDI60:RDI71 QTM60:QTM71 QJQ60:QJQ71 PZU60:PZU71 PPY60:PPY71 PGC60:PGC71 OWG60:OWG71 OMK60:OMK71 OCO60:OCO71 NSS60:NSS71 NIW60:NIW71 MZA60:MZA71 MPE60:MPE71 MFI60:MFI71 LVM60:LVM71 LLQ60:LLQ71 LBU60:LBU71 KRY60:KRY71 KIC60:KIC71 JYG60:JYG71 JOK60:JOK71 JEO60:JEO71 IUS60:IUS71 IKW60:IKW71 IBA60:IBA71 HRE60:HRE71 HHI60:HHI71 GXM60:GXM71 GNQ60:GNQ71 GDU60:GDU71 FTY60:FTY71 FKC60:FKC71 FAG60:FAG71 EQK60:EQK71 EGO60:EGO71 DWS60:DWS71 DMW60:DMW71 DDA60:DDA71 CTE60:CTE71 CJI60:CJI71 BZM60:BZM71 BPQ60:BPQ71 BFU60:BFU71 AVY60:AVY71 AMC60:AMC71 ACG60:ACG71 SK60:SK71 IO60:IO71 IF53:IF59 SB53:SB59 ABX53:ABX59 ALT53:ALT59 AVP53:AVP59 BFL53:BFL59 BPH53:BPH59 BZD53:BZD59 CIZ53:CIZ59 CSV53:CSV59 DCR53:DCR59 DMN53:DMN59 DWJ53:DWJ59 EGF53:EGF59 EQB53:EQB59 EZX53:EZX59 FJT53:FJT59 FTP53:FTP59 GDL53:GDL59 GNH53:GNH59 GXD53:GXD59 HGZ53:HGZ59 HQV53:HQV59 IAR53:IAR59 IKN53:IKN59 IUJ53:IUJ59 JEF53:JEF59 JOB53:JOB59 JXX53:JXX59 KHT53:KHT59 KRP53:KRP59 LBL53:LBL59 LLH53:LLH59 LVD53:LVD59 MEZ53:MEZ59 MOV53:MOV59 MYR53:MYR59 NIN53:NIN59 NSJ53:NSJ59 OCF53:OCF59 OMB53:OMB59 OVX53:OVX59 PFT53:PFT59 PPP53:PPP59 PZL53:PZL59 QJH53:QJH59 QTD53:QTD59 RCZ53:RCZ59 RMV53:RMV59 RWR53:RWR59 SGN53:SGN59 SQJ53:SQJ59 TAF53:TAF59 TKB53:TKB59 TTX53:TTX59 UDT53:UDT59 UNP53:UNP59 UXL53:UXL59 VHH53:VHH59 VRD53:VRD59 WAZ53:WAZ59 WKV53:WKV59 WUR53:WUR59 II53:II59 SE53:SE59 ACA53:ACA59 ALW53:ALW59 AVS53:AVS59 BFO53:BFO59 BPK53:BPK59 BZG53:BZG59 CJC53:CJC59 CSY53:CSY59 DCU53:DCU59 DMQ53:DMQ59 DWM53:DWM59 EGI53:EGI59 EQE53:EQE59 FAA53:FAA59 FJW53:FJW59 FTS53:FTS59 GDO53:GDO59 GNK53:GNK59 GXG53:GXG59 HHC53:HHC59 HQY53:HQY59 IAU53:IAU59 IKQ53:IKQ59 IUM53:IUM59 JEI53:JEI59 JOE53:JOE59 JYA53:JYA59 KHW53:KHW59 KRS53:KRS59 LBO53:LBO59 LLK53:LLK59 LVG53:LVG59 MFC53:MFC59 MOY53:MOY59 MYU53:MYU59 NIQ53:NIQ59 NSM53:NSM59 OCI53:OCI59 OME53:OME59 OWA53:OWA59 PFW53:PFW59 PPS53:PPS59 PZO53:PZO59 QJK53:QJK59 QTG53:QTG59 RDC53:RDC59 RMY53:RMY59 RWU53:RWU59 SGQ53:SGQ59 SQM53:SQM59 TAI53:TAI59 TKE53:TKE59 TUA53:TUA59 UDW53:UDW59 UNS53:UNS59 UXO53:UXO59 VHK53:VHK59 VRG53:VRG59 WBC53:WBC59 WKY53:WKY59 WUU53:WUU59 WUR50 WUT51:WUT52 WKV50 WKX51:WKX52 WAZ50 WBB51:WBB52 VRD50 VRF51:VRF52 VHH50 VHJ51:VHJ52 UXL50 UXN51:UXN52 UNP50 UNR51:UNR52 UDT50 UDV51:UDV52 TTX50 TTZ51:TTZ52 TKB50 TKD51:TKD52 TAF50 TAH51:TAH52 SQJ50 SQL51:SQL52 SGN50 SGP51:SGP52 RWR50 RWT51:RWT52 RMV50 RMX51:RMX52 RCZ50 RDB51:RDB52 QTD50 QTF51:QTF52 QJH50 QJJ51:QJJ52 PZL50 PZN51:PZN52 PPP50 PPR51:PPR52 PFT50 PFV51:PFV52 OVX50 OVZ51:OVZ52 OMB50 OMD51:OMD52 OCF50 OCH51:OCH52 NSJ50 NSL51:NSL52 NIN50 NIP51:NIP52 MYR50 MYT51:MYT52 MOV50 MOX51:MOX52 MEZ50 MFB51:MFB52 LVD50 LVF51:LVF52 LLH50 LLJ51:LLJ52 LBL50 LBN51:LBN52 KRP50 KRR51:KRR52 KHT50 KHV51:KHV52 JXX50 JXZ51:JXZ52 JOB50 JOD51:JOD52 JEF50 JEH51:JEH52 IUJ50 IUL51:IUL52 IKN50 IKP51:IKP52 IAR50 IAT51:IAT52 HQV50 HQX51:HQX52 HGZ50 HHB51:HHB52 GXD50 GXF51:GXF52 GNH50 GNJ51:GNJ52 GDL50 GDN51:GDN52 FTP50 FTR51:FTR52 FJT50 FJV51:FJV52 EZX50 EZZ51:EZZ52 EQB50 EQD51:EQD52 EGF50 EGH51:EGH52 DWJ50 DWL51:DWL52 DMN50 DMP51:DMP52 DCR50 DCT51:DCT52 CSV50 CSX51:CSX52 CIZ50 CJB51:CJB52 BZD50 BZF51:BZF52 BPH50 BPJ51:BPJ52 BFL50 BFN51:BFN52 AVP50 AVR51:AVR52 ALT50 ALV51:ALV52 ABX50 ABZ51:ABZ52 SB50 SD51:SD52 IF50 IH51:IH52 WUO50 WUQ51:WUQ52 WKS50 WKU51:WKU52 WAW50 WAY51:WAY52 VRA50 VRC51:VRC52 VHE50 VHG51:VHG52 UXI50 UXK51:UXK52 UNM50 UNO51:UNO52 UDQ50 UDS51:UDS52 TTU50 TTW51:TTW52 TJY50 TKA51:TKA52 TAC50 TAE51:TAE52 SQG50 SQI51:SQI52 SGK50 SGM51:SGM52 RWO50 RWQ51:RWQ52 RMS50 RMU51:RMU52 RCW50 RCY51:RCY52 QTA50 QTC51:QTC52 QJE50 QJG51:QJG52 PZI50 PZK51:PZK52 PPM50 PPO51:PPO52 PFQ50 PFS51:PFS52 OVU50 OVW51:OVW52 OLY50 OMA51:OMA52 OCC50 OCE51:OCE52 NSG50 NSI51:NSI52 NIK50 NIM51:NIM52 MYO50 MYQ51:MYQ52 MOS50 MOU51:MOU52 MEW50 MEY51:MEY52 LVA50 LVC51:LVC52 LLE50 LLG51:LLG52 LBI50 LBK51:LBK52 KRM50 KRO51:KRO52 KHQ50 KHS51:KHS52 JXU50 JXW51:JXW52 JNY50 JOA51:JOA52 JEC50 JEE51:JEE52 IUG50 IUI51:IUI52 IKK50 IKM51:IKM52 IAO50 IAQ51:IAQ52 HQS50 HQU51:HQU52 HGW50 HGY51:HGY52 GXA50 GXC51:GXC52 GNE50 GNG51:GNG52 GDI50 GDK51:GDK52 FTM50 FTO51:FTO52 FJQ50 FJS51:FJS52 EZU50 EZW51:EZW52 EPY50 EQA51:EQA52 EGC50 EGE51:EGE52 DWG50 DWI51:DWI52 DMK50 DMM51:DMM52 DCO50 DCQ51:DCQ52 CSS50 CSU51:CSU52 CIW50 CIY51:CIY52 BZA50 BZC51:BZC52 BPE50 BPG51:BPG52 BFI50 BFK51:BFK52 AVM50 AVO51:AVO52 ALQ50 ALS51:ALS52 ABU50 ABW51:ABW52 RY50 SA51:SA52 IC50 IE51:IE52 IM31:IM49 IL30 SI31:SI49 SH30 ACE31:ACE49 ACD30 AMA31:AMA49 ALZ30 AVW31:AVW49 AVV30 BFS31:BFS49 BFR30 BPO31:BPO49 BPN30 BZK31:BZK49 BZJ30 CJG31:CJG49 CJF30 CTC31:CTC49 CTB30 DCY31:DCY49 DCX30 DMU31:DMU49 DMT30 DWQ31:DWQ49 DWP30 EGM31:EGM49 EGL30 EQI31:EQI49 EQH30 FAE31:FAE49 FAD30 FKA31:FKA49 FJZ30 FTW31:FTW49 FTV30 GDS31:GDS49 GDR30 GNO31:GNO49 GNN30 GXK31:GXK49 GXJ30 HHG31:HHG49 HHF30 HRC31:HRC49 HRB30 IAY31:IAY49 IAX30 IKU31:IKU49 IKT30 IUQ31:IUQ49 IUP30 JEM31:JEM49 JEL30 JOI31:JOI49 JOH30 JYE31:JYE49 JYD30 KIA31:KIA49 KHZ30 KRW31:KRW49 KRV30 LBS31:LBS49 LBR30 LLO31:LLO49 LLN30 LVK31:LVK49 LVJ30 MFG31:MFG49 MFF30 MPC31:MPC49 MPB30 MYY31:MYY49 MYX30 NIU31:NIU49 NIT30 NSQ31:NSQ49 NSP30 OCM31:OCM49 OCL30 OMI31:OMI49 OMH30 OWE31:OWE49 OWD30 PGA31:PGA49 PFZ30 PPW31:PPW49 PPV30 PZS31:PZS49 PZR30 QJO31:QJO49 QJN30 QTK31:QTK49 QTJ30 RDG31:RDG49 RDF30 RNC31:RNC49 RNB30 RWY31:RWY49 RWX30 SGU31:SGU49 SGT30 SQQ31:SQQ49 SQP30 TAM31:TAM49 TAL30 TKI31:TKI49 TKH30 TUE31:TUE49 TUD30 UEA31:UEA49 UDZ30 UNW31:UNW49 UNV30 UXS31:UXS49 UXR30 VHO31:VHO49 VHN30 VRK31:VRK49 VRJ30 WBG31:WBG49 WBF30 WLC31:WLC49 WLB30 WUY31:WUY49 WUX30 IP31:IP49 IO30 SL31:SL49 SK30 ACH31:ACH49 ACG30 AMD31:AMD49 AMC30 AVZ31:AVZ49 AVY30 BFV31:BFV49 BFU30 BPR31:BPR49 BPQ30 BZN31:BZN49 BZM30 CJJ31:CJJ49 CJI30 CTF31:CTF49 CTE30 DDB31:DDB49 DDA30 DMX31:DMX49 DMW30 DWT31:DWT49 DWS30 EGP31:EGP49 EGO30 EQL31:EQL49 EQK30 FAH31:FAH49 FAG30 FKD31:FKD49 FKC30 FTZ31:FTZ49 FTY30 GDV31:GDV49 GDU30 GNR31:GNR49 GNQ30 GXN31:GXN49 GXM30 HHJ31:HHJ49 HHI30 HRF31:HRF49 HRE30 IBB31:IBB49 IBA30 IKX31:IKX49 IKW30 IUT31:IUT49 IUS30 JEP31:JEP49 JEO30 JOL31:JOL49 JOK30 JYH31:JYH49 JYG30 KID31:KID49 KIC30 KRZ31:KRZ49 KRY30 LBV31:LBV49 LBU30 LLR31:LLR49 LLQ30 LVN31:LVN49 LVM30 MFJ31:MFJ49 MFI30 MPF31:MPF49 MPE30 MZB31:MZB49 MZA30 NIX31:NIX49 NIW30 NST31:NST49 NSS30 OCP31:OCP49 OCO30 OML31:OML49 OMK30 OWH31:OWH49 OWG30 PGD31:PGD49 PGC30 PPZ31:PPZ49 PPY30 PZV31:PZV49 PZU30 QJR31:QJR49 QJQ30 QTN31:QTN49 QTM30 RDJ31:RDJ49 RDI30 RNF31:RNF49 RNE30 RXB31:RXB49 RXA30 SGX31:SGX49 SGW30 SQT31:SQT49 SQS30 TAP31:TAP49 TAO30 TKL31:TKL49 TKK30 TUH31:TUH49 TUG30 UED31:UED49 UEC30 UNZ31:UNZ49 UNY30 UXV31:UXV49 UXU30 VHR31:VHR49 VHQ30 VRN31:VRN49 VRM30 WBJ31:WBJ49 WBI30 WLF31:WLF49 WLE30 WVB31:WVB49 WVA30 IP16:IP17 II22 IM23:IM29 SL16:SL17 SE22 SI23:SI29 ACH16:ACH17 ACA22 ACE23:ACE29 AMD16:AMD17 ALW22 AMA23:AMA29 AVZ16:AVZ17 AVS22 AVW23:AVW29 BFV16:BFV17 BFO22 BFS23:BFS29 BPR16:BPR17 BPK22 BPO23:BPO29 BZN16:BZN17 BZG22 BZK23:BZK29 CJJ16:CJJ17 CJC22 CJG23:CJG29 CTF16:CTF17 CSY22 CTC23:CTC29 DDB16:DDB17 DCU22 DCY23:DCY29 DMX16:DMX17 DMQ22 DMU23:DMU29 DWT16:DWT17 DWM22 DWQ23:DWQ29 EGP16:EGP17 EGI22 EGM23:EGM29 EQL16:EQL17 EQE22 EQI23:EQI29 FAH16:FAH17 FAA22 FAE23:FAE29 FKD16:FKD17 FJW22 FKA23:FKA29 FTZ16:FTZ17 FTS22 FTW23:FTW29 GDV16:GDV17 GDO22 GDS23:GDS29 GNR16:GNR17 GNK22 GNO23:GNO29 GXN16:GXN17 GXG22 GXK23:GXK29 HHJ16:HHJ17 HHC22 HHG23:HHG29 HRF16:HRF17 HQY22 HRC23:HRC29 IBB16:IBB17 IAU22 IAY23:IAY29 IKX16:IKX17 IKQ22 IKU23:IKU29 IUT16:IUT17 IUM22 IUQ23:IUQ29 JEP16:JEP17 JEI22 JEM23:JEM29 JOL16:JOL17 JOE22 JOI23:JOI29 JYH16:JYH17 JYA22 JYE23:JYE29 KID16:KID17 KHW22 KIA23:KIA29 KRZ16:KRZ17 KRS22 KRW23:KRW29 LBV16:LBV17 LBO22 LBS23:LBS29 LLR16:LLR17 LLK22 LLO23:LLO29 LVN16:LVN17 LVG22 LVK23:LVK29 MFJ16:MFJ17 MFC22 MFG23:MFG29 MPF16:MPF17 MOY22 MPC23:MPC29 MZB16:MZB17 MYU22 MYY23:MYY29 NIX16:NIX17 NIQ22 NIU23:NIU29 NST16:NST17 NSM22 NSQ23:NSQ29 OCP16:OCP17 OCI22 OCM23:OCM29 OML16:OML17 OME22 OMI23:OMI29 OWH16:OWH17 OWA22 OWE23:OWE29 PGD16:PGD17 PFW22 PGA23:PGA29 PPZ16:PPZ17 PPS22 PPW23:PPW29 PZV16:PZV17 PZO22 PZS23:PZS29 QJR16:QJR17 QJK22 QJO23:QJO29 QTN16:QTN17 QTG22 QTK23:QTK29 RDJ16:RDJ17 RDC22 RDG23:RDG29 RNF16:RNF17 RMY22 RNC23:RNC29 RXB16:RXB17 RWU22 RWY23:RWY29 SGX16:SGX17 SGQ22 SGU23:SGU29 SQT16:SQT17 SQM22 SQQ23:SQQ29 TAP16:TAP17 TAI22 TAM23:TAM29 TKL16:TKL17 TKE22 TKI23:TKI29 TUH16:TUH17 TUA22 TUE23:TUE29 UED16:UED17 UDW22 UEA23:UEA29 UNZ16:UNZ17 UNS22 UNW23:UNW29 UXV16:UXV17 UXO22 UXS23:UXS29 VHR16:VHR17 VHK22 VHO23:VHO29 VRN16:VRN17 VRG22 VRK23:VRK29 WBJ16:WBJ17 WBC22 WBG23:WBG29 WLF16:WLF17 WKY22 WLC23:WLC29 WVB16:WVB17 WUU22 WUY23:WUY29 IO18:IO21 IS16:IS17 IL18:IL22 IP23:IP29 SK18:SK21 SO16:SO17 SH18:SH22 SL23:SL29 ACG18:ACG21 ACK16:ACK17 ACD18:ACD22 ACH23:ACH29 AMC18:AMC21 AMG16:AMG17 ALZ18:ALZ22 AMD23:AMD29 AVY18:AVY21 AWC16:AWC17 AVV18:AVV22 AVZ23:AVZ29 BFU18:BFU21 BFY16:BFY17 BFR18:BFR22 BFV23:BFV29 BPQ18:BPQ21 BPU16:BPU17 BPN18:BPN22 BPR23:BPR29 BZM18:BZM21 BZQ16:BZQ17 BZJ18:BZJ22 BZN23:BZN29 CJI18:CJI21 CJM16:CJM17 CJF18:CJF22 CJJ23:CJJ29 CTE18:CTE21 CTI16:CTI17 CTB18:CTB22 CTF23:CTF29 DDA18:DDA21 DDE16:DDE17 DCX18:DCX22 DDB23:DDB29 DMW18:DMW21 DNA16:DNA17 DMT18:DMT22 DMX23:DMX29 DWS18:DWS21 DWW16:DWW17 DWP18:DWP22 DWT23:DWT29 EGO18:EGO21 EGS16:EGS17 EGL18:EGL22 EGP23:EGP29 EQK18:EQK21 EQO16:EQO17 EQH18:EQH22 EQL23:EQL29 FAG18:FAG21 FAK16:FAK17 FAD18:FAD22 FAH23:FAH29 FKC18:FKC21 FKG16:FKG17 FJZ18:FJZ22 FKD23:FKD29 FTY18:FTY21 FUC16:FUC17 FTV18:FTV22 FTZ23:FTZ29 GDU18:GDU21 GDY16:GDY17 GDR18:GDR22 GDV23:GDV29 GNQ18:GNQ21 GNU16:GNU17 GNN18:GNN22 GNR23:GNR29 GXM18:GXM21 GXQ16:GXQ17 GXJ18:GXJ22 GXN23:GXN29 HHI18:HHI21 HHM16:HHM17 HHF18:HHF22 HHJ23:HHJ29 HRE18:HRE21 HRI16:HRI17 HRB18:HRB22 HRF23:HRF29 IBA18:IBA21 IBE16:IBE17 IAX18:IAX22 IBB23:IBB29 IKW18:IKW21 ILA16:ILA17 IKT18:IKT22 IKX23:IKX29 IUS18:IUS21 IUW16:IUW17 IUP18:IUP22 IUT23:IUT29 JEO18:JEO21 JES16:JES17 JEL18:JEL22 JEP23:JEP29 JOK18:JOK21 JOO16:JOO17 JOH18:JOH22 JOL23:JOL29 JYG18:JYG21 JYK16:JYK17 JYD18:JYD22 JYH23:JYH29 KIC18:KIC21 KIG16:KIG17 KHZ18:KHZ22 KID23:KID29 KRY18:KRY21 KSC16:KSC17 KRV18:KRV22 KRZ23:KRZ29 LBU18:LBU21 LBY16:LBY17 LBR18:LBR22 LBV23:LBV29 LLQ18:LLQ21 LLU16:LLU17 LLN18:LLN22 LLR23:LLR29 LVM18:LVM21 LVQ16:LVQ17 LVJ18:LVJ22 LVN23:LVN29 MFI18:MFI21 MFM16:MFM17 MFF18:MFF22 MFJ23:MFJ29 MPE18:MPE21 MPI16:MPI17 MPB18:MPB22 MPF23:MPF29 MZA18:MZA21 MZE16:MZE17 MYX18:MYX22 MZB23:MZB29 NIW18:NIW21 NJA16:NJA17 NIT18:NIT22 NIX23:NIX29 NSS18:NSS21 NSW16:NSW17 NSP18:NSP22 NST23:NST29 OCO18:OCO21 OCS16:OCS17 OCL18:OCL22 OCP23:OCP29 OMK18:OMK21 OMO16:OMO17 OMH18:OMH22 OML23:OML29 OWG18:OWG21 OWK16:OWK17 OWD18:OWD22 OWH23:OWH29 PGC18:PGC21 PGG16:PGG17 PFZ18:PFZ22 PGD23:PGD29 PPY18:PPY21 PQC16:PQC17 PPV18:PPV22 PPZ23:PPZ29 PZU18:PZU21 PZY16:PZY17 PZR18:PZR22 PZV23:PZV29 QJQ18:QJQ21 QJU16:QJU17 QJN18:QJN22 QJR23:QJR29 QTM18:QTM21 QTQ16:QTQ17 QTJ18:QTJ22 QTN23:QTN29 RDI18:RDI21 RDM16:RDM17 RDF18:RDF22 RDJ23:RDJ29 RNE18:RNE21 RNI16:RNI17 RNB18:RNB22 RNF23:RNF29 RXA18:RXA21 RXE16:RXE17 RWX18:RWX22 RXB23:RXB29 SGW18:SGW21 SHA16:SHA17 SGT18:SGT22 SGX23:SGX29 SQS18:SQS21 SQW16:SQW17 SQP18:SQP22 SQT23:SQT29 TAO18:TAO21 TAS16:TAS17 TAL18:TAL22 TAP23:TAP29 TKK18:TKK21 TKO16:TKO17 TKH18:TKH22 TKL23:TKL29 TUG18:TUG21 TUK16:TUK17 TUD18:TUD22 TUH23:TUH29 UEC18:UEC21 UEG16:UEG17 UDZ18:UDZ22 UED23:UED29 UNY18:UNY21 UOC16:UOC17 UNV18:UNV22 UNZ23:UNZ29 UXU18:UXU21 UXY16:UXY17 UXR18:UXR22 UXV23:UXV29 VHQ18:VHQ21 VHU16:VHU17 VHN18:VHN22 VHR23:VHR29 VRM18:VRM21 VRQ16:VRQ17 VRJ18:VRJ22 VRN23:VRN29 WBI18:WBI21 WBM16:WBM17 WBF18:WBF22 WBJ23:WBJ29 WLE18:WLE21 WLI16:WLI17 WLB18:WLB22 WLF23:WLF29 WVA18:WVA21 WVE16:WVE17 WUX18:WUX22 WVB23:WVB29">
      <formula1>"OK,NG,NA"</formula1>
    </dataValidation>
    <dataValidation type="list" allowBlank="1" showInputMessage="1" showErrorMessage="1" prompt=" - " sqref="WWD983076:WWD983111 V65572:V65607 JR65572:JR65607 TN65572:TN65607 ADJ65572:ADJ65607 ANF65572:ANF65607 AXB65572:AXB65607 BGX65572:BGX65607 BQT65572:BQT65607 CAP65572:CAP65607 CKL65572:CKL65607 CUH65572:CUH65607 DED65572:DED65607 DNZ65572:DNZ65607 DXV65572:DXV65607 EHR65572:EHR65607 ERN65572:ERN65607 FBJ65572:FBJ65607 FLF65572:FLF65607 FVB65572:FVB65607 GEX65572:GEX65607 GOT65572:GOT65607 GYP65572:GYP65607 HIL65572:HIL65607 HSH65572:HSH65607 ICD65572:ICD65607 ILZ65572:ILZ65607 IVV65572:IVV65607 JFR65572:JFR65607 JPN65572:JPN65607 JZJ65572:JZJ65607 KJF65572:KJF65607 KTB65572:KTB65607 LCX65572:LCX65607 LMT65572:LMT65607 LWP65572:LWP65607 MGL65572:MGL65607 MQH65572:MQH65607 NAD65572:NAD65607 NJZ65572:NJZ65607 NTV65572:NTV65607 ODR65572:ODR65607 ONN65572:ONN65607 OXJ65572:OXJ65607 PHF65572:PHF65607 PRB65572:PRB65607 QAX65572:QAX65607 QKT65572:QKT65607 QUP65572:QUP65607 REL65572:REL65607 ROH65572:ROH65607 RYD65572:RYD65607 SHZ65572:SHZ65607 SRV65572:SRV65607 TBR65572:TBR65607 TLN65572:TLN65607 TVJ65572:TVJ65607 UFF65572:UFF65607 UPB65572:UPB65607 UYX65572:UYX65607 VIT65572:VIT65607 VSP65572:VSP65607 WCL65572:WCL65607 WMH65572:WMH65607 WWD65572:WWD65607 V131108:V131143 JR131108:JR131143 TN131108:TN131143 ADJ131108:ADJ131143 ANF131108:ANF131143 AXB131108:AXB131143 BGX131108:BGX131143 BQT131108:BQT131143 CAP131108:CAP131143 CKL131108:CKL131143 CUH131108:CUH131143 DED131108:DED131143 DNZ131108:DNZ131143 DXV131108:DXV131143 EHR131108:EHR131143 ERN131108:ERN131143 FBJ131108:FBJ131143 FLF131108:FLF131143 FVB131108:FVB131143 GEX131108:GEX131143 GOT131108:GOT131143 GYP131108:GYP131143 HIL131108:HIL131143 HSH131108:HSH131143 ICD131108:ICD131143 ILZ131108:ILZ131143 IVV131108:IVV131143 JFR131108:JFR131143 JPN131108:JPN131143 JZJ131108:JZJ131143 KJF131108:KJF131143 KTB131108:KTB131143 LCX131108:LCX131143 LMT131108:LMT131143 LWP131108:LWP131143 MGL131108:MGL131143 MQH131108:MQH131143 NAD131108:NAD131143 NJZ131108:NJZ131143 NTV131108:NTV131143 ODR131108:ODR131143 ONN131108:ONN131143 OXJ131108:OXJ131143 PHF131108:PHF131143 PRB131108:PRB131143 QAX131108:QAX131143 QKT131108:QKT131143 QUP131108:QUP131143 REL131108:REL131143 ROH131108:ROH131143 RYD131108:RYD131143 SHZ131108:SHZ131143 SRV131108:SRV131143 TBR131108:TBR131143 TLN131108:TLN131143 TVJ131108:TVJ131143 UFF131108:UFF131143 UPB131108:UPB131143 UYX131108:UYX131143 VIT131108:VIT131143 VSP131108:VSP131143 WCL131108:WCL131143 WMH131108:WMH131143 WWD131108:WWD131143 V196644:V196679 JR196644:JR196679 TN196644:TN196679 ADJ196644:ADJ196679 ANF196644:ANF196679 AXB196644:AXB196679 BGX196644:BGX196679 BQT196644:BQT196679 CAP196644:CAP196679 CKL196644:CKL196679 CUH196644:CUH196679 DED196644:DED196679 DNZ196644:DNZ196679 DXV196644:DXV196679 EHR196644:EHR196679 ERN196644:ERN196679 FBJ196644:FBJ196679 FLF196644:FLF196679 FVB196644:FVB196679 GEX196644:GEX196679 GOT196644:GOT196679 GYP196644:GYP196679 HIL196644:HIL196679 HSH196644:HSH196679 ICD196644:ICD196679 ILZ196644:ILZ196679 IVV196644:IVV196679 JFR196644:JFR196679 JPN196644:JPN196679 JZJ196644:JZJ196679 KJF196644:KJF196679 KTB196644:KTB196679 LCX196644:LCX196679 LMT196644:LMT196679 LWP196644:LWP196679 MGL196644:MGL196679 MQH196644:MQH196679 NAD196644:NAD196679 NJZ196644:NJZ196679 NTV196644:NTV196679 ODR196644:ODR196679 ONN196644:ONN196679 OXJ196644:OXJ196679 PHF196644:PHF196679 PRB196644:PRB196679 QAX196644:QAX196679 QKT196644:QKT196679 QUP196644:QUP196679 REL196644:REL196679 ROH196644:ROH196679 RYD196644:RYD196679 SHZ196644:SHZ196679 SRV196644:SRV196679 TBR196644:TBR196679 TLN196644:TLN196679 TVJ196644:TVJ196679 UFF196644:UFF196679 UPB196644:UPB196679 UYX196644:UYX196679 VIT196644:VIT196679 VSP196644:VSP196679 WCL196644:WCL196679 WMH196644:WMH196679 WWD196644:WWD196679 V262180:V262215 JR262180:JR262215 TN262180:TN262215 ADJ262180:ADJ262215 ANF262180:ANF262215 AXB262180:AXB262215 BGX262180:BGX262215 BQT262180:BQT262215 CAP262180:CAP262215 CKL262180:CKL262215 CUH262180:CUH262215 DED262180:DED262215 DNZ262180:DNZ262215 DXV262180:DXV262215 EHR262180:EHR262215 ERN262180:ERN262215 FBJ262180:FBJ262215 FLF262180:FLF262215 FVB262180:FVB262215 GEX262180:GEX262215 GOT262180:GOT262215 GYP262180:GYP262215 HIL262180:HIL262215 HSH262180:HSH262215 ICD262180:ICD262215 ILZ262180:ILZ262215 IVV262180:IVV262215 JFR262180:JFR262215 JPN262180:JPN262215 JZJ262180:JZJ262215 KJF262180:KJF262215 KTB262180:KTB262215 LCX262180:LCX262215 LMT262180:LMT262215 LWP262180:LWP262215 MGL262180:MGL262215 MQH262180:MQH262215 NAD262180:NAD262215 NJZ262180:NJZ262215 NTV262180:NTV262215 ODR262180:ODR262215 ONN262180:ONN262215 OXJ262180:OXJ262215 PHF262180:PHF262215 PRB262180:PRB262215 QAX262180:QAX262215 QKT262180:QKT262215 QUP262180:QUP262215 REL262180:REL262215 ROH262180:ROH262215 RYD262180:RYD262215 SHZ262180:SHZ262215 SRV262180:SRV262215 TBR262180:TBR262215 TLN262180:TLN262215 TVJ262180:TVJ262215 UFF262180:UFF262215 UPB262180:UPB262215 UYX262180:UYX262215 VIT262180:VIT262215 VSP262180:VSP262215 WCL262180:WCL262215 WMH262180:WMH262215 WWD262180:WWD262215 V327716:V327751 JR327716:JR327751 TN327716:TN327751 ADJ327716:ADJ327751 ANF327716:ANF327751 AXB327716:AXB327751 BGX327716:BGX327751 BQT327716:BQT327751 CAP327716:CAP327751 CKL327716:CKL327751 CUH327716:CUH327751 DED327716:DED327751 DNZ327716:DNZ327751 DXV327716:DXV327751 EHR327716:EHR327751 ERN327716:ERN327751 FBJ327716:FBJ327751 FLF327716:FLF327751 FVB327716:FVB327751 GEX327716:GEX327751 GOT327716:GOT327751 GYP327716:GYP327751 HIL327716:HIL327751 HSH327716:HSH327751 ICD327716:ICD327751 ILZ327716:ILZ327751 IVV327716:IVV327751 JFR327716:JFR327751 JPN327716:JPN327751 JZJ327716:JZJ327751 KJF327716:KJF327751 KTB327716:KTB327751 LCX327716:LCX327751 LMT327716:LMT327751 LWP327716:LWP327751 MGL327716:MGL327751 MQH327716:MQH327751 NAD327716:NAD327751 NJZ327716:NJZ327751 NTV327716:NTV327751 ODR327716:ODR327751 ONN327716:ONN327751 OXJ327716:OXJ327751 PHF327716:PHF327751 PRB327716:PRB327751 QAX327716:QAX327751 QKT327716:QKT327751 QUP327716:QUP327751 REL327716:REL327751 ROH327716:ROH327751 RYD327716:RYD327751 SHZ327716:SHZ327751 SRV327716:SRV327751 TBR327716:TBR327751 TLN327716:TLN327751 TVJ327716:TVJ327751 UFF327716:UFF327751 UPB327716:UPB327751 UYX327716:UYX327751 VIT327716:VIT327751 VSP327716:VSP327751 WCL327716:WCL327751 WMH327716:WMH327751 WWD327716:WWD327751 V393252:V393287 JR393252:JR393287 TN393252:TN393287 ADJ393252:ADJ393287 ANF393252:ANF393287 AXB393252:AXB393287 BGX393252:BGX393287 BQT393252:BQT393287 CAP393252:CAP393287 CKL393252:CKL393287 CUH393252:CUH393287 DED393252:DED393287 DNZ393252:DNZ393287 DXV393252:DXV393287 EHR393252:EHR393287 ERN393252:ERN393287 FBJ393252:FBJ393287 FLF393252:FLF393287 FVB393252:FVB393287 GEX393252:GEX393287 GOT393252:GOT393287 GYP393252:GYP393287 HIL393252:HIL393287 HSH393252:HSH393287 ICD393252:ICD393287 ILZ393252:ILZ393287 IVV393252:IVV393287 JFR393252:JFR393287 JPN393252:JPN393287 JZJ393252:JZJ393287 KJF393252:KJF393287 KTB393252:KTB393287 LCX393252:LCX393287 LMT393252:LMT393287 LWP393252:LWP393287 MGL393252:MGL393287 MQH393252:MQH393287 NAD393252:NAD393287 NJZ393252:NJZ393287 NTV393252:NTV393287 ODR393252:ODR393287 ONN393252:ONN393287 OXJ393252:OXJ393287 PHF393252:PHF393287 PRB393252:PRB393287 QAX393252:QAX393287 QKT393252:QKT393287 QUP393252:QUP393287 REL393252:REL393287 ROH393252:ROH393287 RYD393252:RYD393287 SHZ393252:SHZ393287 SRV393252:SRV393287 TBR393252:TBR393287 TLN393252:TLN393287 TVJ393252:TVJ393287 UFF393252:UFF393287 UPB393252:UPB393287 UYX393252:UYX393287 VIT393252:VIT393287 VSP393252:VSP393287 WCL393252:WCL393287 WMH393252:WMH393287 WWD393252:WWD393287 V458788:V458823 JR458788:JR458823 TN458788:TN458823 ADJ458788:ADJ458823 ANF458788:ANF458823 AXB458788:AXB458823 BGX458788:BGX458823 BQT458788:BQT458823 CAP458788:CAP458823 CKL458788:CKL458823 CUH458788:CUH458823 DED458788:DED458823 DNZ458788:DNZ458823 DXV458788:DXV458823 EHR458788:EHR458823 ERN458788:ERN458823 FBJ458788:FBJ458823 FLF458788:FLF458823 FVB458788:FVB458823 GEX458788:GEX458823 GOT458788:GOT458823 GYP458788:GYP458823 HIL458788:HIL458823 HSH458788:HSH458823 ICD458788:ICD458823 ILZ458788:ILZ458823 IVV458788:IVV458823 JFR458788:JFR458823 JPN458788:JPN458823 JZJ458788:JZJ458823 KJF458788:KJF458823 KTB458788:KTB458823 LCX458788:LCX458823 LMT458788:LMT458823 LWP458788:LWP458823 MGL458788:MGL458823 MQH458788:MQH458823 NAD458788:NAD458823 NJZ458788:NJZ458823 NTV458788:NTV458823 ODR458788:ODR458823 ONN458788:ONN458823 OXJ458788:OXJ458823 PHF458788:PHF458823 PRB458788:PRB458823 QAX458788:QAX458823 QKT458788:QKT458823 QUP458788:QUP458823 REL458788:REL458823 ROH458788:ROH458823 RYD458788:RYD458823 SHZ458788:SHZ458823 SRV458788:SRV458823 TBR458788:TBR458823 TLN458788:TLN458823 TVJ458788:TVJ458823 UFF458788:UFF458823 UPB458788:UPB458823 UYX458788:UYX458823 VIT458788:VIT458823 VSP458788:VSP458823 WCL458788:WCL458823 WMH458788:WMH458823 WWD458788:WWD458823 V524324:V524359 JR524324:JR524359 TN524324:TN524359 ADJ524324:ADJ524359 ANF524324:ANF524359 AXB524324:AXB524359 BGX524324:BGX524359 BQT524324:BQT524359 CAP524324:CAP524359 CKL524324:CKL524359 CUH524324:CUH524359 DED524324:DED524359 DNZ524324:DNZ524359 DXV524324:DXV524359 EHR524324:EHR524359 ERN524324:ERN524359 FBJ524324:FBJ524359 FLF524324:FLF524359 FVB524324:FVB524359 GEX524324:GEX524359 GOT524324:GOT524359 GYP524324:GYP524359 HIL524324:HIL524359 HSH524324:HSH524359 ICD524324:ICD524359 ILZ524324:ILZ524359 IVV524324:IVV524359 JFR524324:JFR524359 JPN524324:JPN524359 JZJ524324:JZJ524359 KJF524324:KJF524359 KTB524324:KTB524359 LCX524324:LCX524359 LMT524324:LMT524359 LWP524324:LWP524359 MGL524324:MGL524359 MQH524324:MQH524359 NAD524324:NAD524359 NJZ524324:NJZ524359 NTV524324:NTV524359 ODR524324:ODR524359 ONN524324:ONN524359 OXJ524324:OXJ524359 PHF524324:PHF524359 PRB524324:PRB524359 QAX524324:QAX524359 QKT524324:QKT524359 QUP524324:QUP524359 REL524324:REL524359 ROH524324:ROH524359 RYD524324:RYD524359 SHZ524324:SHZ524359 SRV524324:SRV524359 TBR524324:TBR524359 TLN524324:TLN524359 TVJ524324:TVJ524359 UFF524324:UFF524359 UPB524324:UPB524359 UYX524324:UYX524359 VIT524324:VIT524359 VSP524324:VSP524359 WCL524324:WCL524359 WMH524324:WMH524359 WWD524324:WWD524359 V589860:V589895 JR589860:JR589895 TN589860:TN589895 ADJ589860:ADJ589895 ANF589860:ANF589895 AXB589860:AXB589895 BGX589860:BGX589895 BQT589860:BQT589895 CAP589860:CAP589895 CKL589860:CKL589895 CUH589860:CUH589895 DED589860:DED589895 DNZ589860:DNZ589895 DXV589860:DXV589895 EHR589860:EHR589895 ERN589860:ERN589895 FBJ589860:FBJ589895 FLF589860:FLF589895 FVB589860:FVB589895 GEX589860:GEX589895 GOT589860:GOT589895 GYP589860:GYP589895 HIL589860:HIL589895 HSH589860:HSH589895 ICD589860:ICD589895 ILZ589860:ILZ589895 IVV589860:IVV589895 JFR589860:JFR589895 JPN589860:JPN589895 JZJ589860:JZJ589895 KJF589860:KJF589895 KTB589860:KTB589895 LCX589860:LCX589895 LMT589860:LMT589895 LWP589860:LWP589895 MGL589860:MGL589895 MQH589860:MQH589895 NAD589860:NAD589895 NJZ589860:NJZ589895 NTV589860:NTV589895 ODR589860:ODR589895 ONN589860:ONN589895 OXJ589860:OXJ589895 PHF589860:PHF589895 PRB589860:PRB589895 QAX589860:QAX589895 QKT589860:QKT589895 QUP589860:QUP589895 REL589860:REL589895 ROH589860:ROH589895 RYD589860:RYD589895 SHZ589860:SHZ589895 SRV589860:SRV589895 TBR589860:TBR589895 TLN589860:TLN589895 TVJ589860:TVJ589895 UFF589860:UFF589895 UPB589860:UPB589895 UYX589860:UYX589895 VIT589860:VIT589895 VSP589860:VSP589895 WCL589860:WCL589895 WMH589860:WMH589895 WWD589860:WWD589895 V655396:V655431 JR655396:JR655431 TN655396:TN655431 ADJ655396:ADJ655431 ANF655396:ANF655431 AXB655396:AXB655431 BGX655396:BGX655431 BQT655396:BQT655431 CAP655396:CAP655431 CKL655396:CKL655431 CUH655396:CUH655431 DED655396:DED655431 DNZ655396:DNZ655431 DXV655396:DXV655431 EHR655396:EHR655431 ERN655396:ERN655431 FBJ655396:FBJ655431 FLF655396:FLF655431 FVB655396:FVB655431 GEX655396:GEX655431 GOT655396:GOT655431 GYP655396:GYP655431 HIL655396:HIL655431 HSH655396:HSH655431 ICD655396:ICD655431 ILZ655396:ILZ655431 IVV655396:IVV655431 JFR655396:JFR655431 JPN655396:JPN655431 JZJ655396:JZJ655431 KJF655396:KJF655431 KTB655396:KTB655431 LCX655396:LCX655431 LMT655396:LMT655431 LWP655396:LWP655431 MGL655396:MGL655431 MQH655396:MQH655431 NAD655396:NAD655431 NJZ655396:NJZ655431 NTV655396:NTV655431 ODR655396:ODR655431 ONN655396:ONN655431 OXJ655396:OXJ655431 PHF655396:PHF655431 PRB655396:PRB655431 QAX655396:QAX655431 QKT655396:QKT655431 QUP655396:QUP655431 REL655396:REL655431 ROH655396:ROH655431 RYD655396:RYD655431 SHZ655396:SHZ655431 SRV655396:SRV655431 TBR655396:TBR655431 TLN655396:TLN655431 TVJ655396:TVJ655431 UFF655396:UFF655431 UPB655396:UPB655431 UYX655396:UYX655431 VIT655396:VIT655431 VSP655396:VSP655431 WCL655396:WCL655431 WMH655396:WMH655431 WWD655396:WWD655431 V720932:V720967 JR720932:JR720967 TN720932:TN720967 ADJ720932:ADJ720967 ANF720932:ANF720967 AXB720932:AXB720967 BGX720932:BGX720967 BQT720932:BQT720967 CAP720932:CAP720967 CKL720932:CKL720967 CUH720932:CUH720967 DED720932:DED720967 DNZ720932:DNZ720967 DXV720932:DXV720967 EHR720932:EHR720967 ERN720932:ERN720967 FBJ720932:FBJ720967 FLF720932:FLF720967 FVB720932:FVB720967 GEX720932:GEX720967 GOT720932:GOT720967 GYP720932:GYP720967 HIL720932:HIL720967 HSH720932:HSH720967 ICD720932:ICD720967 ILZ720932:ILZ720967 IVV720932:IVV720967 JFR720932:JFR720967 JPN720932:JPN720967 JZJ720932:JZJ720967 KJF720932:KJF720967 KTB720932:KTB720967 LCX720932:LCX720967 LMT720932:LMT720967 LWP720932:LWP720967 MGL720932:MGL720967 MQH720932:MQH720967 NAD720932:NAD720967 NJZ720932:NJZ720967 NTV720932:NTV720967 ODR720932:ODR720967 ONN720932:ONN720967 OXJ720932:OXJ720967 PHF720932:PHF720967 PRB720932:PRB720967 QAX720932:QAX720967 QKT720932:QKT720967 QUP720932:QUP720967 REL720932:REL720967 ROH720932:ROH720967 RYD720932:RYD720967 SHZ720932:SHZ720967 SRV720932:SRV720967 TBR720932:TBR720967 TLN720932:TLN720967 TVJ720932:TVJ720967 UFF720932:UFF720967 UPB720932:UPB720967 UYX720932:UYX720967 VIT720932:VIT720967 VSP720932:VSP720967 WCL720932:WCL720967 WMH720932:WMH720967 WWD720932:WWD720967 V786468:V786503 JR786468:JR786503 TN786468:TN786503 ADJ786468:ADJ786503 ANF786468:ANF786503 AXB786468:AXB786503 BGX786468:BGX786503 BQT786468:BQT786503 CAP786468:CAP786503 CKL786468:CKL786503 CUH786468:CUH786503 DED786468:DED786503 DNZ786468:DNZ786503 DXV786468:DXV786503 EHR786468:EHR786503 ERN786468:ERN786503 FBJ786468:FBJ786503 FLF786468:FLF786503 FVB786468:FVB786503 GEX786468:GEX786503 GOT786468:GOT786503 GYP786468:GYP786503 HIL786468:HIL786503 HSH786468:HSH786503 ICD786468:ICD786503 ILZ786468:ILZ786503 IVV786468:IVV786503 JFR786468:JFR786503 JPN786468:JPN786503 JZJ786468:JZJ786503 KJF786468:KJF786503 KTB786468:KTB786503 LCX786468:LCX786503 LMT786468:LMT786503 LWP786468:LWP786503 MGL786468:MGL786503 MQH786468:MQH786503 NAD786468:NAD786503 NJZ786468:NJZ786503 NTV786468:NTV786503 ODR786468:ODR786503 ONN786468:ONN786503 OXJ786468:OXJ786503 PHF786468:PHF786503 PRB786468:PRB786503 QAX786468:QAX786503 QKT786468:QKT786503 QUP786468:QUP786503 REL786468:REL786503 ROH786468:ROH786503 RYD786468:RYD786503 SHZ786468:SHZ786503 SRV786468:SRV786503 TBR786468:TBR786503 TLN786468:TLN786503 TVJ786468:TVJ786503 UFF786468:UFF786503 UPB786468:UPB786503 UYX786468:UYX786503 VIT786468:VIT786503 VSP786468:VSP786503 WCL786468:WCL786503 WMH786468:WMH786503 WWD786468:WWD786503 V852004:V852039 JR852004:JR852039 TN852004:TN852039 ADJ852004:ADJ852039 ANF852004:ANF852039 AXB852004:AXB852039 BGX852004:BGX852039 BQT852004:BQT852039 CAP852004:CAP852039 CKL852004:CKL852039 CUH852004:CUH852039 DED852004:DED852039 DNZ852004:DNZ852039 DXV852004:DXV852039 EHR852004:EHR852039 ERN852004:ERN852039 FBJ852004:FBJ852039 FLF852004:FLF852039 FVB852004:FVB852039 GEX852004:GEX852039 GOT852004:GOT852039 GYP852004:GYP852039 HIL852004:HIL852039 HSH852004:HSH852039 ICD852004:ICD852039 ILZ852004:ILZ852039 IVV852004:IVV852039 JFR852004:JFR852039 JPN852004:JPN852039 JZJ852004:JZJ852039 KJF852004:KJF852039 KTB852004:KTB852039 LCX852004:LCX852039 LMT852004:LMT852039 LWP852004:LWP852039 MGL852004:MGL852039 MQH852004:MQH852039 NAD852004:NAD852039 NJZ852004:NJZ852039 NTV852004:NTV852039 ODR852004:ODR852039 ONN852004:ONN852039 OXJ852004:OXJ852039 PHF852004:PHF852039 PRB852004:PRB852039 QAX852004:QAX852039 QKT852004:QKT852039 QUP852004:QUP852039 REL852004:REL852039 ROH852004:ROH852039 RYD852004:RYD852039 SHZ852004:SHZ852039 SRV852004:SRV852039 TBR852004:TBR852039 TLN852004:TLN852039 TVJ852004:TVJ852039 UFF852004:UFF852039 UPB852004:UPB852039 UYX852004:UYX852039 VIT852004:VIT852039 VSP852004:VSP852039 WCL852004:WCL852039 WMH852004:WMH852039 WWD852004:WWD852039 V917540:V917575 JR917540:JR917575 TN917540:TN917575 ADJ917540:ADJ917575 ANF917540:ANF917575 AXB917540:AXB917575 BGX917540:BGX917575 BQT917540:BQT917575 CAP917540:CAP917575 CKL917540:CKL917575 CUH917540:CUH917575 DED917540:DED917575 DNZ917540:DNZ917575 DXV917540:DXV917575 EHR917540:EHR917575 ERN917540:ERN917575 FBJ917540:FBJ917575 FLF917540:FLF917575 FVB917540:FVB917575 GEX917540:GEX917575 GOT917540:GOT917575 GYP917540:GYP917575 HIL917540:HIL917575 HSH917540:HSH917575 ICD917540:ICD917575 ILZ917540:ILZ917575 IVV917540:IVV917575 JFR917540:JFR917575 JPN917540:JPN917575 JZJ917540:JZJ917575 KJF917540:KJF917575 KTB917540:KTB917575 LCX917540:LCX917575 LMT917540:LMT917575 LWP917540:LWP917575 MGL917540:MGL917575 MQH917540:MQH917575 NAD917540:NAD917575 NJZ917540:NJZ917575 NTV917540:NTV917575 ODR917540:ODR917575 ONN917540:ONN917575 OXJ917540:OXJ917575 PHF917540:PHF917575 PRB917540:PRB917575 QAX917540:QAX917575 QKT917540:QKT917575 QUP917540:QUP917575 REL917540:REL917575 ROH917540:ROH917575 RYD917540:RYD917575 SHZ917540:SHZ917575 SRV917540:SRV917575 TBR917540:TBR917575 TLN917540:TLN917575 TVJ917540:TVJ917575 UFF917540:UFF917575 UPB917540:UPB917575 UYX917540:UYX917575 VIT917540:VIT917575 VSP917540:VSP917575 WCL917540:WCL917575 WMH917540:WMH917575 WWD917540:WWD917575 V983076:V983111 JR983076:JR983111 TN983076:TN983111 ADJ983076:ADJ983111 ANF983076:ANF983111 AXB983076:AXB983111 BGX983076:BGX983111 BQT983076:BQT983111 CAP983076:CAP983111 CKL983076:CKL983111 CUH983076:CUH983111 DED983076:DED983111 DNZ983076:DNZ983111 DXV983076:DXV983111 EHR983076:EHR983111 ERN983076:ERN983111 FBJ983076:FBJ983111 FLF983076:FLF983111 FVB983076:FVB983111 GEX983076:GEX983111 GOT983076:GOT983111 GYP983076:GYP983111 HIL983076:HIL983111 HSH983076:HSH983111 ICD983076:ICD983111 ILZ983076:ILZ983111 IVV983076:IVV983111 JFR983076:JFR983111 JPN983076:JPN983111 JZJ983076:JZJ983111 KJF983076:KJF983111 KTB983076:KTB983111 LCX983076:LCX983111 LMT983076:LMT983111 LWP983076:LWP983111 MGL983076:MGL983111 MQH983076:MQH983111 NAD983076:NAD983111 NJZ983076:NJZ983111 NTV983076:NTV983111 ODR983076:ODR983111 ONN983076:ONN983111 OXJ983076:OXJ983111 PHF983076:PHF983111 PRB983076:PRB983111 QAX983076:QAX983111 QKT983076:QKT983111 QUP983076:QUP983111 REL983076:REL983111 ROH983076:ROH983111 RYD983076:RYD983111 SHZ983076:SHZ983111 SRV983076:SRV983111 TBR983076:TBR983111 TLN983076:TLN983111 TVJ983076:TVJ983111 UFF983076:UFF983111 UPB983076:UPB983111 UYX983076:UYX983111 VIT983076:VIT983111 VSP983076:VSP983111 WCL983076:WCL983111 WMH983076:WMH983111 WVT10:WVT15 WLX10:WLX15 WCB10:WCB15 VSF10:VSF15 VIJ10:VIJ15 UYN10:UYN15 UOR10:UOR15 UEV10:UEV15 TUZ10:TUZ15 TLD10:TLD15 TBH10:TBH15 SRL10:SRL15 SHP10:SHP15 RXT10:RXT15 RNX10:RNX15 REB10:REB15 QUF10:QUF15 QKJ10:QKJ15 QAN10:QAN15 PQR10:PQR15 PGV10:PGV15 OWZ10:OWZ15 OND10:OND15 ODH10:ODH15 NTL10:NTL15 NJP10:NJP15 MZT10:MZT15 MPX10:MPX15 MGB10:MGB15 LWF10:LWF15 LMJ10:LMJ15 LCN10:LCN15 KSR10:KSR15 KIV10:KIV15 JYZ10:JYZ15 JPD10:JPD15 JFH10:JFH15 IVL10:IVL15 ILP10:ILP15 IBT10:IBT15 HRX10:HRX15 HIB10:HIB15 GYF10:GYF15 GOJ10:GOJ15 GEN10:GEN15 FUR10:FUR15 FKV10:FKV15 FAZ10:FAZ15 ERD10:ERD15 EHH10:EHH15 DXL10:DXL15 DNP10:DNP15 DDT10:DDT15 CTX10:CTX15 CKB10:CKB15 CAF10:CAF15 BQJ10:BQJ15 BGN10:BGN15 AWR10:AWR15 AMV10:AMV15 ACZ10:ACZ15 TD10:TD15 JH10:JH15 WVG60:WVG71 WLK60:WLK71 WBO60:WBO71 VRS60:VRS71 VHW60:VHW71 UYA60:UYA71 UOE60:UOE71 UEI60:UEI71 TUM60:TUM71 TKQ60:TKQ71 TAU60:TAU71 SQY60:SQY71 SHC60:SHC71 RXG60:RXG71 RNK60:RNK71 RDO60:RDO71 QTS60:QTS71 QJW60:QJW71 QAA60:QAA71 PQE60:PQE71 PGI60:PGI71 OWM60:OWM71 OMQ60:OMQ71 OCU60:OCU71 NSY60:NSY71 NJC60:NJC71 MZG60:MZG71 MPK60:MPK71 MFO60:MFO71 LVS60:LVS71 LLW60:LLW71 LCA60:LCA71 KSE60:KSE71 KII60:KII71 JYM60:JYM71 JOQ60:JOQ71 JEU60:JEU71 IUY60:IUY71 ILC60:ILC71 IBG60:IBG71 HRK60:HRK71 HHO60:HHO71 GXS60:GXS71 GNW60:GNW71 GEA60:GEA71 FUE60:FUE71 FKI60:FKI71 FAM60:FAM71 EQQ60:EQQ71 EGU60:EGU71 DWY60:DWY71 DNC60:DNC71 DDG60:DDG71 CTK60:CTK71 CJO60:CJO71 BZS60:BZS71 BPW60:BPW71 BGA60:BGA71 AWE60:AWE71 AMI60:AMI71 ACM60:ACM71 SQ60:SQ71 IU60:IU71 IL53:IL59 SH53:SH59 ACD53:ACD59 ALZ53:ALZ59 AVV53:AVV59 BFR53:BFR59 BPN53:BPN59 BZJ53:BZJ59 CJF53:CJF59 CTB53:CTB59 DCX53:DCX59 DMT53:DMT59 DWP53:DWP59 EGL53:EGL59 EQH53:EQH59 FAD53:FAD59 FJZ53:FJZ59 FTV53:FTV59 GDR53:GDR59 GNN53:GNN59 GXJ53:GXJ59 HHF53:HHF59 HRB53:HRB59 IAX53:IAX59 IKT53:IKT59 IUP53:IUP59 JEL53:JEL59 JOH53:JOH59 JYD53:JYD59 KHZ53:KHZ59 KRV53:KRV59 LBR53:LBR59 LLN53:LLN59 LVJ53:LVJ59 MFF53:MFF59 MPB53:MPB59 MYX53:MYX59 NIT53:NIT59 NSP53:NSP59 OCL53:OCL59 OMH53:OMH59 OWD53:OWD59 PFZ53:PFZ59 PPV53:PPV59 PZR53:PZR59 QJN53:QJN59 QTJ53:QTJ59 RDF53:RDF59 RNB53:RNB59 RWX53:RWX59 SGT53:SGT59 SQP53:SQP59 TAL53:TAL59 TKH53:TKH59 TUD53:TUD59 UDZ53:UDZ59 UNV53:UNV59 UXR53:UXR59 VHN53:VHN59 VRJ53:VRJ59 WBF53:WBF59 WLB53:WLB59 WUX53:WUX59 WUU50 WUW51:WUW52 WKY50 WLA51:WLA52 WBC50 WBE51:WBE52 VRG50 VRI51:VRI52 VHK50 VHM51:VHM52 UXO50 UXQ51:UXQ52 UNS50 UNU51:UNU52 UDW50 UDY51:UDY52 TUA50 TUC51:TUC52 TKE50 TKG51:TKG52 TAI50 TAK51:TAK52 SQM50 SQO51:SQO52 SGQ50 SGS51:SGS52 RWU50 RWW51:RWW52 RMY50 RNA51:RNA52 RDC50 RDE51:RDE52 QTG50 QTI51:QTI52 QJK50 QJM51:QJM52 PZO50 PZQ51:PZQ52 PPS50 PPU51:PPU52 PFW50 PFY51:PFY52 OWA50 OWC51:OWC52 OME50 OMG51:OMG52 OCI50 OCK51:OCK52 NSM50 NSO51:NSO52 NIQ50 NIS51:NIS52 MYU50 MYW51:MYW52 MOY50 MPA51:MPA52 MFC50 MFE51:MFE52 LVG50 LVI51:LVI52 LLK50 LLM51:LLM52 LBO50 LBQ51:LBQ52 KRS50 KRU51:KRU52 KHW50 KHY51:KHY52 JYA50 JYC51:JYC52 JOE50 JOG51:JOG52 JEI50 JEK51:JEK52 IUM50 IUO51:IUO52 IKQ50 IKS51:IKS52 IAU50 IAW51:IAW52 HQY50 HRA51:HRA52 HHC50 HHE51:HHE52 GXG50 GXI51:GXI52 GNK50 GNM51:GNM52 GDO50 GDQ51:GDQ52 FTS50 FTU51:FTU52 FJW50 FJY51:FJY52 FAA50 FAC51:FAC52 EQE50 EQG51:EQG52 EGI50 EGK51:EGK52 DWM50 DWO51:DWO52 DMQ50 DMS51:DMS52 DCU50 DCW51:DCW52 CSY50 CTA51:CTA52 CJC50 CJE51:CJE52 BZG50 BZI51:BZI52 BPK50 BPM51:BPM52 BFO50 BFQ51:BFQ52 AVS50 AVU51:AVU52 ALW50 ALY51:ALY52 ACA50 ACC51:ACC52 SE50 SG51:SG52 II50 IK51:IK52 IS31:IS49 IR30 SO31:SO49 SN30 ACK31:ACK49 ACJ30 AMG31:AMG49 AMF30 AWC31:AWC49 AWB30 BFY31:BFY49 BFX30 BPU31:BPU49 BPT30 BZQ31:BZQ49 BZP30 CJM31:CJM49 CJL30 CTI31:CTI49 CTH30 DDE31:DDE49 DDD30 DNA31:DNA49 DMZ30 DWW31:DWW49 DWV30 EGS31:EGS49 EGR30 EQO31:EQO49 EQN30 FAK31:FAK49 FAJ30 FKG31:FKG49 FKF30 FUC31:FUC49 FUB30 GDY31:GDY49 GDX30 GNU31:GNU49 GNT30 GXQ31:GXQ49 GXP30 HHM31:HHM49 HHL30 HRI31:HRI49 HRH30 IBE31:IBE49 IBD30 ILA31:ILA49 IKZ30 IUW31:IUW49 IUV30 JES31:JES49 JER30 JOO31:JOO49 JON30 JYK31:JYK49 JYJ30 KIG31:KIG49 KIF30 KSC31:KSC49 KSB30 LBY31:LBY49 LBX30 LLU31:LLU49 LLT30 LVQ31:LVQ49 LVP30 MFM31:MFM49 MFL30 MPI31:MPI49 MPH30 MZE31:MZE49 MZD30 NJA31:NJA49 NIZ30 NSW31:NSW49 NSV30 OCS31:OCS49 OCR30 OMO31:OMO49 OMN30 OWK31:OWK49 OWJ30 PGG31:PGG49 PGF30 PQC31:PQC49 PQB30 PZY31:PZY49 PZX30 QJU31:QJU49 QJT30 QTQ31:QTQ49 QTP30 RDM31:RDM49 RDL30 RNI31:RNI49 RNH30 RXE31:RXE49 RXD30 SHA31:SHA49 SGZ30 SQW31:SQW49 SQV30 TAS31:TAS49 TAR30 TKO31:TKO49 TKN30 TUK31:TUK49 TUJ30 UEG31:UEG49 UEF30 UOC31:UOC49 UOB30 UXY31:UXY49 UXX30 VHU31:VHU49 VHT30 VRQ31:VRQ49 VRP30 WBM31:WBM49 WBL30 WLI31:WLI49 WLH30 WVE31:WVE49 WVD30 IR18:IR21 IV16:IV17 IO22 IS23:IS29 SN18:SN21 SR16:SR17 SK22 SO23:SO29 ACJ18:ACJ21 ACN16:ACN17 ACG22 ACK23:ACK29 AMF18:AMF21 AMJ16:AMJ17 AMC22 AMG23:AMG29 AWB18:AWB21 AWF16:AWF17 AVY22 AWC23:AWC29 BFX18:BFX21 BGB16:BGB17 BFU22 BFY23:BFY29 BPT18:BPT21 BPX16:BPX17 BPQ22 BPU23:BPU29 BZP18:BZP21 BZT16:BZT17 BZM22 BZQ23:BZQ29 CJL18:CJL21 CJP16:CJP17 CJI22 CJM23:CJM29 CTH18:CTH21 CTL16:CTL17 CTE22 CTI23:CTI29 DDD18:DDD21 DDH16:DDH17 DDA22 DDE23:DDE29 DMZ18:DMZ21 DND16:DND17 DMW22 DNA23:DNA29 DWV18:DWV21 DWZ16:DWZ17 DWS22 DWW23:DWW29 EGR18:EGR21 EGV16:EGV17 EGO22 EGS23:EGS29 EQN18:EQN21 EQR16:EQR17 EQK22 EQO23:EQO29 FAJ18:FAJ21 FAN16:FAN17 FAG22 FAK23:FAK29 FKF18:FKF21 FKJ16:FKJ17 FKC22 FKG23:FKG29 FUB18:FUB21 FUF16:FUF17 FTY22 FUC23:FUC29 GDX18:GDX21 GEB16:GEB17 GDU22 GDY23:GDY29 GNT18:GNT21 GNX16:GNX17 GNQ22 GNU23:GNU29 GXP18:GXP21 GXT16:GXT17 GXM22 GXQ23:GXQ29 HHL18:HHL21 HHP16:HHP17 HHI22 HHM23:HHM29 HRH18:HRH21 HRL16:HRL17 HRE22 HRI23:HRI29 IBD18:IBD21 IBH16:IBH17 IBA22 IBE23:IBE29 IKZ18:IKZ21 ILD16:ILD17 IKW22 ILA23:ILA29 IUV18:IUV21 IUZ16:IUZ17 IUS22 IUW23:IUW29 JER18:JER21 JEV16:JEV17 JEO22 JES23:JES29 JON18:JON21 JOR16:JOR17 JOK22 JOO23:JOO29 JYJ18:JYJ21 JYN16:JYN17 JYG22 JYK23:JYK29 KIF18:KIF21 KIJ16:KIJ17 KIC22 KIG23:KIG29 KSB18:KSB21 KSF16:KSF17 KRY22 KSC23:KSC29 LBX18:LBX21 LCB16:LCB17 LBU22 LBY23:LBY29 LLT18:LLT21 LLX16:LLX17 LLQ22 LLU23:LLU29 LVP18:LVP21 LVT16:LVT17 LVM22 LVQ23:LVQ29 MFL18:MFL21 MFP16:MFP17 MFI22 MFM23:MFM29 MPH18:MPH21 MPL16:MPL17 MPE22 MPI23:MPI29 MZD18:MZD21 MZH16:MZH17 MZA22 MZE23:MZE29 NIZ18:NIZ21 NJD16:NJD17 NIW22 NJA23:NJA29 NSV18:NSV21 NSZ16:NSZ17 NSS22 NSW23:NSW29 OCR18:OCR21 OCV16:OCV17 OCO22 OCS23:OCS29 OMN18:OMN21 OMR16:OMR17 OMK22 OMO23:OMO29 OWJ18:OWJ21 OWN16:OWN17 OWG22 OWK23:OWK29 PGF18:PGF21 PGJ16:PGJ17 PGC22 PGG23:PGG29 PQB18:PQB21 PQF16:PQF17 PPY22 PQC23:PQC29 PZX18:PZX21 QAB16:QAB17 PZU22 PZY23:PZY29 QJT18:QJT21 QJX16:QJX17 QJQ22 QJU23:QJU29 QTP18:QTP21 QTT16:QTT17 QTM22 QTQ23:QTQ29 RDL18:RDL21 RDP16:RDP17 RDI22 RDM23:RDM29 RNH18:RNH21 RNL16:RNL17 RNE22 RNI23:RNI29 RXD18:RXD21 RXH16:RXH17 RXA22 RXE23:RXE29 SGZ18:SGZ21 SHD16:SHD17 SGW22 SHA23:SHA29 SQV18:SQV21 SQZ16:SQZ17 SQS22 SQW23:SQW29 TAR18:TAR21 TAV16:TAV17 TAO22 TAS23:TAS29 TKN18:TKN21 TKR16:TKR17 TKK22 TKO23:TKO29 TUJ18:TUJ21 TUN16:TUN17 TUG22 TUK23:TUK29 UEF18:UEF21 UEJ16:UEJ17 UEC22 UEG23:UEG29 UOB18:UOB21 UOF16:UOF17 UNY22 UOC23:UOC29 UXX18:UXX21 UYB16:UYB17 UXU22 UXY23:UXY29 VHT18:VHT21 VHX16:VHX17 VHQ22 VHU23:VHU29 VRP18:VRP21 VRT16:VRT17 VRM22 VRQ23:VRQ29 WBL18:WBL21 WBP16:WBP17 WBI22 WBM23:WBM29 WLH18:WLH21 WLL16:WLL17 WLE22 WLI23:WLI29 WVD18:WVD21 WVH16:WVH17 WVA22 WVE23:WVE29">
      <formula1>"OK,NG,No checked"</formula1>
    </dataValidation>
    <dataValidation type="list" allowBlank="1" showInputMessage="1" showErrorMessage="1" prompt=" - " sqref="J10:J14 J16:J17">
      <formula1>"OK,NG,NA, 〇"</formula1>
    </dataValidation>
  </dataValidations>
  <hyperlinks>
    <hyperlink ref="C16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(Cover)</vt:lpstr>
      <vt:lpstr>Summary</vt:lpstr>
      <vt:lpstr>Testcase</vt:lpstr>
      <vt:lpstr>Testcase (TungNT)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2022-12-27T03:45:03Z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