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3-19-Maxsat-binary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maxsat_full_cont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maxsat_full_cont" type="6" refreshedVersion="5" background="1" saveData="1">
    <textPr codePage="437" sourceFile="D:\github\maxsattrainscheduling\results_maxsat_full_cont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<sst xmlns="http://schemas.openxmlformats.org/spreadsheetml/2006/main" count="244" uniqueCount="102">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</sst>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full_cont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topLeftCell="O1" workbookViewId="0">
      <selection activeCell="W38" sqref="W38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6" bestFit="1" customWidth="1"/>
    <col min="9" max="9" width="9.5703125" bestFit="1" customWidth="1"/>
    <col min="10" max="10" width="6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9.710937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6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1" t="s">
        <v>99</v>
      </c>
      <c r="AB1" s="1" t="s">
        <v>100</v>
      </c>
      <c r="AC1" s="1" t="s">
        <v>101</v>
      </c>
    </row>
    <row r="2" spans="1:29" x14ac:dyDescent="0.25">
      <c r="A2">
        <v>0.57357813499999999</v>
      </c>
      <c r="B2">
        <v>1.4955752212389299</v>
      </c>
      <c r="C2">
        <v>20.931034088134702</v>
      </c>
      <c r="D2">
        <v>5915</v>
      </c>
      <c r="E2">
        <v>33</v>
      </c>
      <c r="F2">
        <v>5755</v>
      </c>
      <c r="G2" t="s">
        <v>25</v>
      </c>
      <c r="H2">
        <v>0</v>
      </c>
      <c r="I2">
        <v>942</v>
      </c>
      <c r="J2">
        <v>5755</v>
      </c>
      <c r="K2">
        <v>10</v>
      </c>
      <c r="L2" t="s">
        <v>26</v>
      </c>
      <c r="M2">
        <v>524</v>
      </c>
      <c r="N2">
        <v>1859</v>
      </c>
      <c r="O2">
        <v>524</v>
      </c>
      <c r="P2">
        <v>877</v>
      </c>
      <c r="Q2">
        <v>1</v>
      </c>
      <c r="R2">
        <v>800.71186</v>
      </c>
      <c r="S2" t="s">
        <v>27</v>
      </c>
      <c r="T2">
        <v>0.225854482</v>
      </c>
      <c r="U2">
        <v>0.79943201500000005</v>
      </c>
      <c r="V2">
        <v>29</v>
      </c>
      <c r="W2">
        <v>25</v>
      </c>
      <c r="X2">
        <v>38</v>
      </c>
      <c r="Y2">
        <v>5755</v>
      </c>
      <c r="AA2" s="2">
        <f>AVERAGE(R1:R24)</f>
        <v>44381.153838739127</v>
      </c>
      <c r="AB2" s="2">
        <f>AVERAGE(R26:R49)</f>
        <v>52366.46827374999</v>
      </c>
      <c r="AC2" s="2">
        <f>AVERAGE(R50:R73)</f>
        <v>67801.311435791664</v>
      </c>
    </row>
    <row r="3" spans="1:29" x14ac:dyDescent="0.25">
      <c r="A3">
        <v>5.7883568000000003E-2</v>
      </c>
      <c r="B3">
        <v>1.61333333333333</v>
      </c>
      <c r="C3">
        <v>19</v>
      </c>
      <c r="D3">
        <v>3735</v>
      </c>
      <c r="E3">
        <v>33</v>
      </c>
      <c r="F3">
        <v>5804</v>
      </c>
      <c r="G3" t="s">
        <v>25</v>
      </c>
      <c r="H3">
        <v>1</v>
      </c>
      <c r="I3">
        <v>1382</v>
      </c>
      <c r="J3">
        <v>5804</v>
      </c>
      <c r="K3">
        <v>9</v>
      </c>
      <c r="L3" t="s">
        <v>28</v>
      </c>
      <c r="M3">
        <v>475</v>
      </c>
      <c r="N3">
        <v>1573</v>
      </c>
      <c r="O3">
        <v>475</v>
      </c>
      <c r="P3">
        <v>1330</v>
      </c>
      <c r="Q3">
        <v>1</v>
      </c>
      <c r="R3">
        <v>809.78438000000006</v>
      </c>
      <c r="S3" t="s">
        <v>27</v>
      </c>
      <c r="T3">
        <v>0.75095480699999995</v>
      </c>
      <c r="U3">
        <v>0.80883786400000002</v>
      </c>
      <c r="V3">
        <v>25</v>
      </c>
      <c r="W3">
        <v>28</v>
      </c>
      <c r="X3">
        <v>24</v>
      </c>
      <c r="Y3">
        <v>5804</v>
      </c>
    </row>
    <row r="4" spans="1:29" x14ac:dyDescent="0.25">
      <c r="C4">
        <v>22.375</v>
      </c>
      <c r="D4">
        <v>2061</v>
      </c>
      <c r="E4">
        <v>33</v>
      </c>
      <c r="G4" t="s">
        <v>25</v>
      </c>
      <c r="H4">
        <v>2</v>
      </c>
      <c r="L4" t="s">
        <v>29</v>
      </c>
      <c r="R4">
        <v>120000</v>
      </c>
      <c r="S4" t="s">
        <v>27</v>
      </c>
      <c r="V4">
        <v>16</v>
      </c>
    </row>
    <row r="5" spans="1:29" x14ac:dyDescent="0.25">
      <c r="C5">
        <v>19.214284896850501</v>
      </c>
      <c r="D5">
        <v>1175</v>
      </c>
      <c r="E5">
        <v>33</v>
      </c>
      <c r="G5" t="s">
        <v>25</v>
      </c>
      <c r="H5">
        <v>3</v>
      </c>
      <c r="L5" t="s">
        <v>30</v>
      </c>
      <c r="R5">
        <v>120000</v>
      </c>
      <c r="S5" t="s">
        <v>27</v>
      </c>
      <c r="V5">
        <v>14</v>
      </c>
    </row>
    <row r="6" spans="1:29" x14ac:dyDescent="0.25">
      <c r="A6">
        <v>2.4497766000000001E-2</v>
      </c>
      <c r="B6">
        <v>1.5632911392405</v>
      </c>
      <c r="C6">
        <v>19.25</v>
      </c>
      <c r="D6">
        <v>876</v>
      </c>
      <c r="E6">
        <v>33</v>
      </c>
      <c r="F6">
        <v>2634</v>
      </c>
      <c r="G6" t="s">
        <v>25</v>
      </c>
      <c r="H6">
        <v>4</v>
      </c>
      <c r="I6">
        <v>540</v>
      </c>
      <c r="J6">
        <v>2634</v>
      </c>
      <c r="K6">
        <v>5</v>
      </c>
      <c r="L6" t="s">
        <v>31</v>
      </c>
      <c r="M6">
        <v>232</v>
      </c>
      <c r="N6">
        <v>741</v>
      </c>
      <c r="O6">
        <v>232</v>
      </c>
      <c r="P6">
        <v>484</v>
      </c>
      <c r="Q6">
        <v>1</v>
      </c>
      <c r="R6">
        <v>75.312021000000001</v>
      </c>
      <c r="S6" t="s">
        <v>27</v>
      </c>
      <c r="T6">
        <v>5.0547277000000002E-2</v>
      </c>
      <c r="U6">
        <v>7.5044525000000001E-2</v>
      </c>
      <c r="V6">
        <v>12</v>
      </c>
      <c r="W6">
        <v>9</v>
      </c>
      <c r="X6">
        <v>47</v>
      </c>
      <c r="Y6">
        <v>2634</v>
      </c>
    </row>
    <row r="7" spans="1:29" x14ac:dyDescent="0.25">
      <c r="A7">
        <v>1.7849688999999998E-2</v>
      </c>
      <c r="B7">
        <v>1.6633986928104501</v>
      </c>
      <c r="C7">
        <v>18.625</v>
      </c>
      <c r="D7">
        <v>307</v>
      </c>
      <c r="E7">
        <v>33</v>
      </c>
      <c r="F7">
        <v>2068</v>
      </c>
      <c r="G7" t="s">
        <v>25</v>
      </c>
      <c r="H7">
        <v>5</v>
      </c>
      <c r="I7">
        <v>308</v>
      </c>
      <c r="J7">
        <v>2068</v>
      </c>
      <c r="K7">
        <v>4</v>
      </c>
      <c r="L7" t="s">
        <v>32</v>
      </c>
      <c r="M7">
        <v>181</v>
      </c>
      <c r="N7">
        <v>509</v>
      </c>
      <c r="O7">
        <v>181</v>
      </c>
      <c r="P7">
        <v>249</v>
      </c>
      <c r="Q7">
        <v>1</v>
      </c>
      <c r="R7">
        <v>29.910312999999999</v>
      </c>
      <c r="S7" t="s">
        <v>27</v>
      </c>
      <c r="T7">
        <v>1.1915314999999999E-2</v>
      </c>
      <c r="U7">
        <v>2.9764379000000001E-2</v>
      </c>
      <c r="V7">
        <v>8</v>
      </c>
      <c r="W7">
        <v>5</v>
      </c>
      <c r="X7">
        <v>52</v>
      </c>
      <c r="Y7">
        <v>2068</v>
      </c>
    </row>
    <row r="8" spans="1:29" x14ac:dyDescent="0.25">
      <c r="A8">
        <v>1.7262843E-2</v>
      </c>
      <c r="B8">
        <v>2.6714285714285699</v>
      </c>
      <c r="C8">
        <v>12.625</v>
      </c>
      <c r="D8">
        <v>126</v>
      </c>
      <c r="E8">
        <v>33</v>
      </c>
      <c r="F8">
        <v>1918</v>
      </c>
      <c r="G8" t="s">
        <v>25</v>
      </c>
      <c r="H8">
        <v>6</v>
      </c>
      <c r="I8">
        <v>282</v>
      </c>
      <c r="J8">
        <v>1918</v>
      </c>
      <c r="K8">
        <v>11</v>
      </c>
      <c r="L8" t="s">
        <v>33</v>
      </c>
      <c r="M8">
        <v>301</v>
      </c>
      <c r="N8">
        <v>561</v>
      </c>
      <c r="O8">
        <v>301</v>
      </c>
      <c r="P8">
        <v>224</v>
      </c>
      <c r="Q8">
        <v>1</v>
      </c>
      <c r="R8">
        <v>32.090083999999997</v>
      </c>
      <c r="S8" t="s">
        <v>27</v>
      </c>
      <c r="T8">
        <v>1.4733385999999999E-2</v>
      </c>
      <c r="U8">
        <v>3.1995761999999997E-2</v>
      </c>
      <c r="V8">
        <v>8</v>
      </c>
      <c r="W8">
        <v>12</v>
      </c>
      <c r="X8">
        <v>46</v>
      </c>
      <c r="Y8">
        <v>1918</v>
      </c>
    </row>
    <row r="9" spans="1:29" x14ac:dyDescent="0.25">
      <c r="A9">
        <v>0.27206924699999702</v>
      </c>
      <c r="B9">
        <v>3.0244565217391299</v>
      </c>
      <c r="C9">
        <v>19.214284896850501</v>
      </c>
      <c r="D9">
        <v>4877</v>
      </c>
      <c r="E9">
        <v>33</v>
      </c>
      <c r="F9">
        <v>23143</v>
      </c>
      <c r="G9" t="s">
        <v>25</v>
      </c>
      <c r="H9">
        <v>7</v>
      </c>
      <c r="I9">
        <v>3757</v>
      </c>
      <c r="J9">
        <v>23143</v>
      </c>
      <c r="K9">
        <v>23</v>
      </c>
      <c r="L9" t="s">
        <v>34</v>
      </c>
      <c r="M9">
        <v>1598</v>
      </c>
      <c r="N9">
        <v>3339</v>
      </c>
      <c r="O9">
        <v>1598</v>
      </c>
      <c r="P9">
        <v>3706</v>
      </c>
      <c r="Q9">
        <v>1</v>
      </c>
      <c r="R9">
        <v>48108.244269000003</v>
      </c>
      <c r="S9" t="s">
        <v>27</v>
      </c>
      <c r="T9">
        <v>47.827388931000002</v>
      </c>
      <c r="U9">
        <v>48.099457530000002</v>
      </c>
      <c r="V9">
        <v>28</v>
      </c>
      <c r="W9">
        <v>51</v>
      </c>
      <c r="X9">
        <v>0</v>
      </c>
      <c r="Y9">
        <v>23143</v>
      </c>
    </row>
    <row r="10" spans="1:29" x14ac:dyDescent="0.25">
      <c r="C10">
        <v>20.049999237060501</v>
      </c>
      <c r="D10">
        <v>2616</v>
      </c>
      <c r="E10">
        <v>33</v>
      </c>
      <c r="G10" t="s">
        <v>25</v>
      </c>
      <c r="H10">
        <v>8</v>
      </c>
      <c r="L10" t="s">
        <v>35</v>
      </c>
      <c r="R10">
        <v>120000</v>
      </c>
      <c r="S10" t="s">
        <v>27</v>
      </c>
      <c r="V10">
        <v>20</v>
      </c>
    </row>
    <row r="11" spans="1:29" x14ac:dyDescent="0.25">
      <c r="A11">
        <v>4.5371542000000001E-2</v>
      </c>
      <c r="B11">
        <v>2.1606299212598401</v>
      </c>
      <c r="C11">
        <v>18.176469802856399</v>
      </c>
      <c r="D11">
        <v>1632</v>
      </c>
      <c r="E11">
        <v>33</v>
      </c>
      <c r="F11">
        <v>4746</v>
      </c>
      <c r="G11" t="s">
        <v>25</v>
      </c>
      <c r="H11">
        <v>9</v>
      </c>
      <c r="I11">
        <v>959</v>
      </c>
      <c r="J11">
        <v>4746</v>
      </c>
      <c r="K11">
        <v>9</v>
      </c>
      <c r="L11" t="s">
        <v>36</v>
      </c>
      <c r="M11">
        <v>623</v>
      </c>
      <c r="N11">
        <v>1372</v>
      </c>
      <c r="O11">
        <v>623</v>
      </c>
      <c r="P11">
        <v>901</v>
      </c>
      <c r="Q11">
        <v>1</v>
      </c>
      <c r="R11">
        <v>776.22791600000005</v>
      </c>
      <c r="S11" t="s">
        <v>27</v>
      </c>
      <c r="T11">
        <v>0.72990476299999996</v>
      </c>
      <c r="U11">
        <v>0.77527580100000004</v>
      </c>
      <c r="V11">
        <v>17</v>
      </c>
      <c r="W11">
        <v>26</v>
      </c>
      <c r="X11">
        <v>32</v>
      </c>
      <c r="Y11">
        <v>4746</v>
      </c>
    </row>
    <row r="12" spans="1:29" x14ac:dyDescent="0.25">
      <c r="A12">
        <v>0.171801761</v>
      </c>
      <c r="B12">
        <v>1.8336065573770399</v>
      </c>
      <c r="C12">
        <v>19.8333339691162</v>
      </c>
      <c r="D12">
        <v>6162</v>
      </c>
      <c r="E12">
        <v>33</v>
      </c>
      <c r="F12">
        <v>3827</v>
      </c>
      <c r="G12" t="s">
        <v>25</v>
      </c>
      <c r="H12">
        <v>10</v>
      </c>
      <c r="I12">
        <v>2745</v>
      </c>
      <c r="J12">
        <v>3827</v>
      </c>
      <c r="K12">
        <v>9</v>
      </c>
      <c r="L12" t="s">
        <v>37</v>
      </c>
      <c r="M12">
        <v>854</v>
      </c>
      <c r="N12">
        <v>2237</v>
      </c>
      <c r="O12">
        <v>854</v>
      </c>
      <c r="P12">
        <v>2673</v>
      </c>
      <c r="Q12">
        <v>1</v>
      </c>
      <c r="R12">
        <v>4375.9098400000003</v>
      </c>
      <c r="S12" t="s">
        <v>27</v>
      </c>
      <c r="T12">
        <v>4.2006912710000002</v>
      </c>
      <c r="U12">
        <v>4.3724924510000003</v>
      </c>
      <c r="V12">
        <v>30</v>
      </c>
      <c r="W12">
        <v>44</v>
      </c>
      <c r="X12">
        <v>26</v>
      </c>
      <c r="Y12">
        <v>3827</v>
      </c>
    </row>
    <row r="13" spans="1:29" x14ac:dyDescent="0.25">
      <c r="A13">
        <v>0.16231600499999899</v>
      </c>
      <c r="B13">
        <v>2.0401929260450098</v>
      </c>
      <c r="C13">
        <v>21.714284896850501</v>
      </c>
      <c r="D13">
        <v>6393</v>
      </c>
      <c r="E13">
        <v>33</v>
      </c>
      <c r="F13">
        <v>4950</v>
      </c>
      <c r="G13" t="s">
        <v>25</v>
      </c>
      <c r="H13">
        <v>11</v>
      </c>
      <c r="I13">
        <v>2947</v>
      </c>
      <c r="J13">
        <v>4950</v>
      </c>
      <c r="K13">
        <v>10</v>
      </c>
      <c r="L13" t="s">
        <v>38</v>
      </c>
      <c r="M13">
        <v>1070</v>
      </c>
      <c r="N13">
        <v>2538</v>
      </c>
      <c r="O13">
        <v>1070</v>
      </c>
      <c r="P13">
        <v>2885</v>
      </c>
      <c r="Q13">
        <v>1</v>
      </c>
      <c r="R13">
        <v>4089.8210779999999</v>
      </c>
      <c r="S13" t="s">
        <v>27</v>
      </c>
      <c r="T13">
        <v>3.9249692519999999</v>
      </c>
      <c r="U13">
        <v>4.0872845570000003</v>
      </c>
      <c r="V13">
        <v>28</v>
      </c>
      <c r="W13">
        <v>46</v>
      </c>
      <c r="X13">
        <v>16</v>
      </c>
      <c r="Y13">
        <v>4950</v>
      </c>
    </row>
    <row r="14" spans="1:29" x14ac:dyDescent="0.25">
      <c r="C14">
        <v>17.3333339691162</v>
      </c>
      <c r="D14">
        <v>2022</v>
      </c>
      <c r="E14">
        <v>25</v>
      </c>
      <c r="G14" t="s">
        <v>25</v>
      </c>
      <c r="H14">
        <v>12</v>
      </c>
      <c r="L14" t="s">
        <v>39</v>
      </c>
      <c r="R14">
        <v>120000</v>
      </c>
      <c r="S14" t="s">
        <v>27</v>
      </c>
      <c r="V14">
        <v>18</v>
      </c>
    </row>
    <row r="15" spans="1:29" x14ac:dyDescent="0.25">
      <c r="A15">
        <v>1.2425973999999999E-2</v>
      </c>
      <c r="B15">
        <v>1.41830065359477</v>
      </c>
      <c r="C15">
        <v>14.800000190734799</v>
      </c>
      <c r="D15">
        <v>87</v>
      </c>
      <c r="E15">
        <v>25</v>
      </c>
      <c r="F15">
        <v>347</v>
      </c>
      <c r="G15" t="s">
        <v>25</v>
      </c>
      <c r="H15">
        <v>13</v>
      </c>
      <c r="I15">
        <v>54</v>
      </c>
      <c r="J15">
        <v>347</v>
      </c>
      <c r="K15">
        <v>3</v>
      </c>
      <c r="L15" t="s">
        <v>40</v>
      </c>
      <c r="M15">
        <v>58</v>
      </c>
      <c r="N15">
        <v>217</v>
      </c>
      <c r="O15">
        <v>58</v>
      </c>
      <c r="P15">
        <v>8</v>
      </c>
      <c r="Q15">
        <v>1</v>
      </c>
      <c r="R15">
        <v>12.657339</v>
      </c>
      <c r="S15" t="s">
        <v>27</v>
      </c>
      <c r="T15">
        <v>2.0472000000000001E-4</v>
      </c>
      <c r="U15">
        <v>1.2630161000000001E-2</v>
      </c>
      <c r="V15">
        <v>5</v>
      </c>
      <c r="W15">
        <v>1</v>
      </c>
      <c r="X15">
        <v>45</v>
      </c>
      <c r="Y15">
        <v>347</v>
      </c>
    </row>
    <row r="16" spans="1:29" x14ac:dyDescent="0.25">
      <c r="C16">
        <v>16.799999237060501</v>
      </c>
      <c r="D16">
        <v>136</v>
      </c>
      <c r="E16">
        <v>20</v>
      </c>
      <c r="G16" t="s">
        <v>25</v>
      </c>
      <c r="H16">
        <v>14</v>
      </c>
      <c r="L16" t="s">
        <v>41</v>
      </c>
      <c r="R16">
        <v>120000</v>
      </c>
      <c r="S16" t="s">
        <v>27</v>
      </c>
      <c r="V16">
        <v>5</v>
      </c>
    </row>
    <row r="17" spans="1:25" x14ac:dyDescent="0.25">
      <c r="A17">
        <v>2.4228192999999999E-2</v>
      </c>
      <c r="B17">
        <v>2.3905775075987798</v>
      </c>
      <c r="C17">
        <v>15.949999809265099</v>
      </c>
      <c r="D17">
        <v>2246</v>
      </c>
      <c r="E17">
        <v>25</v>
      </c>
      <c r="F17">
        <v>53607</v>
      </c>
      <c r="G17" t="s">
        <v>25</v>
      </c>
      <c r="H17">
        <v>15</v>
      </c>
      <c r="I17">
        <v>483</v>
      </c>
      <c r="J17">
        <v>53607</v>
      </c>
      <c r="K17">
        <v>18</v>
      </c>
      <c r="L17" t="s">
        <v>42</v>
      </c>
      <c r="M17">
        <v>642</v>
      </c>
      <c r="N17">
        <v>1573</v>
      </c>
      <c r="O17">
        <v>642</v>
      </c>
      <c r="P17">
        <v>422</v>
      </c>
      <c r="Q17">
        <v>1</v>
      </c>
      <c r="R17">
        <v>82.158821000000003</v>
      </c>
      <c r="S17" t="s">
        <v>27</v>
      </c>
      <c r="T17">
        <v>5.7697141E-2</v>
      </c>
      <c r="U17">
        <v>8.1924634999999996E-2</v>
      </c>
      <c r="V17">
        <v>20</v>
      </c>
      <c r="W17">
        <v>52</v>
      </c>
      <c r="X17">
        <v>9</v>
      </c>
      <c r="Y17">
        <v>53607</v>
      </c>
    </row>
    <row r="18" spans="1:25" x14ac:dyDescent="0.25">
      <c r="C18">
        <v>17.799999237060501</v>
      </c>
      <c r="D18">
        <v>136</v>
      </c>
      <c r="E18">
        <v>25</v>
      </c>
      <c r="G18" t="s">
        <v>25</v>
      </c>
      <c r="H18">
        <v>16</v>
      </c>
      <c r="L18" t="s">
        <v>43</v>
      </c>
      <c r="R18">
        <v>120000</v>
      </c>
      <c r="S18" t="s">
        <v>27</v>
      </c>
      <c r="V18">
        <v>5</v>
      </c>
    </row>
    <row r="19" spans="1:25" x14ac:dyDescent="0.25">
      <c r="A19">
        <v>1.2163538999999999E-2</v>
      </c>
      <c r="B19">
        <v>1.31847133757961</v>
      </c>
      <c r="C19">
        <v>15.199999809265099</v>
      </c>
      <c r="D19">
        <v>93</v>
      </c>
      <c r="E19">
        <v>25</v>
      </c>
      <c r="F19">
        <v>176</v>
      </c>
      <c r="G19" t="s">
        <v>25</v>
      </c>
      <c r="H19">
        <v>17</v>
      </c>
      <c r="I19">
        <v>45</v>
      </c>
      <c r="J19">
        <v>176</v>
      </c>
      <c r="K19">
        <v>3</v>
      </c>
      <c r="L19" t="s">
        <v>44</v>
      </c>
      <c r="M19">
        <v>44</v>
      </c>
      <c r="N19">
        <v>207</v>
      </c>
      <c r="O19">
        <v>44</v>
      </c>
      <c r="P19">
        <v>9</v>
      </c>
      <c r="Q19">
        <v>1</v>
      </c>
      <c r="R19">
        <v>12.348684</v>
      </c>
      <c r="S19" t="s">
        <v>27</v>
      </c>
      <c r="T19">
        <v>1.67119E-4</v>
      </c>
      <c r="U19">
        <v>1.2330005E-2</v>
      </c>
      <c r="V19">
        <v>5</v>
      </c>
      <c r="W19">
        <v>1</v>
      </c>
      <c r="X19">
        <v>35</v>
      </c>
      <c r="Y19">
        <v>176</v>
      </c>
    </row>
    <row r="20" spans="1:25" x14ac:dyDescent="0.25">
      <c r="A20">
        <v>8.7900115000000001E-2</v>
      </c>
      <c r="B20">
        <v>2.0873015873015799</v>
      </c>
      <c r="C20">
        <v>15.25</v>
      </c>
      <c r="D20">
        <v>2865</v>
      </c>
      <c r="E20">
        <v>25</v>
      </c>
      <c r="F20">
        <v>65828</v>
      </c>
      <c r="G20" t="s">
        <v>25</v>
      </c>
      <c r="H20">
        <v>18</v>
      </c>
      <c r="I20">
        <v>1935</v>
      </c>
      <c r="J20">
        <v>65828</v>
      </c>
      <c r="K20">
        <v>17</v>
      </c>
      <c r="L20" t="s">
        <v>45</v>
      </c>
      <c r="M20">
        <v>452</v>
      </c>
      <c r="N20">
        <v>1578</v>
      </c>
      <c r="O20">
        <v>452</v>
      </c>
      <c r="P20">
        <v>1916</v>
      </c>
      <c r="Q20">
        <v>1</v>
      </c>
      <c r="R20">
        <v>1479.6666970000001</v>
      </c>
      <c r="S20" t="s">
        <v>27</v>
      </c>
      <c r="T20">
        <v>1.3901162389999999</v>
      </c>
      <c r="U20">
        <v>1.4780157899999999</v>
      </c>
      <c r="V20">
        <v>24</v>
      </c>
      <c r="W20">
        <v>19</v>
      </c>
      <c r="X20">
        <v>0</v>
      </c>
      <c r="Y20">
        <v>65828</v>
      </c>
    </row>
    <row r="21" spans="1:25" x14ac:dyDescent="0.25">
      <c r="A21">
        <v>1.21618059999999E-2</v>
      </c>
      <c r="B21">
        <v>1.2877697841726601</v>
      </c>
      <c r="C21">
        <v>13.399999618530201</v>
      </c>
      <c r="D21">
        <v>72</v>
      </c>
      <c r="E21">
        <v>25</v>
      </c>
      <c r="F21">
        <v>676</v>
      </c>
      <c r="G21" t="s">
        <v>25</v>
      </c>
      <c r="H21">
        <v>19</v>
      </c>
      <c r="I21">
        <v>48</v>
      </c>
      <c r="J21">
        <v>676</v>
      </c>
      <c r="K21">
        <v>2</v>
      </c>
      <c r="L21" t="s">
        <v>46</v>
      </c>
      <c r="M21">
        <v>36</v>
      </c>
      <c r="N21">
        <v>179</v>
      </c>
      <c r="O21">
        <v>36</v>
      </c>
      <c r="P21">
        <v>12</v>
      </c>
      <c r="Q21">
        <v>1</v>
      </c>
      <c r="R21">
        <v>12.494291</v>
      </c>
      <c r="S21" t="s">
        <v>27</v>
      </c>
      <c r="T21">
        <v>3.13505E-4</v>
      </c>
      <c r="U21">
        <v>1.2474812E-2</v>
      </c>
      <c r="V21">
        <v>5</v>
      </c>
      <c r="W21">
        <v>0</v>
      </c>
      <c r="X21">
        <v>36</v>
      </c>
      <c r="Y21">
        <v>676</v>
      </c>
    </row>
    <row r="22" spans="1:25" x14ac:dyDescent="0.25">
      <c r="C22">
        <v>13.571428298950099</v>
      </c>
      <c r="D22">
        <v>150</v>
      </c>
      <c r="E22">
        <v>25</v>
      </c>
      <c r="G22" t="s">
        <v>25</v>
      </c>
      <c r="H22">
        <v>20</v>
      </c>
      <c r="L22" t="s">
        <v>47</v>
      </c>
      <c r="R22">
        <v>120000</v>
      </c>
      <c r="S22" t="s">
        <v>27</v>
      </c>
      <c r="V22">
        <v>7</v>
      </c>
    </row>
    <row r="23" spans="1:25" x14ac:dyDescent="0.25">
      <c r="A23">
        <v>2.34031309999999E-2</v>
      </c>
      <c r="B23">
        <v>2.9473684210526301</v>
      </c>
      <c r="C23">
        <v>11.375</v>
      </c>
      <c r="D23">
        <v>130</v>
      </c>
      <c r="E23">
        <v>25</v>
      </c>
      <c r="F23">
        <v>5747</v>
      </c>
      <c r="G23" t="s">
        <v>25</v>
      </c>
      <c r="H23">
        <v>21</v>
      </c>
      <c r="I23">
        <v>431</v>
      </c>
      <c r="J23">
        <v>5747</v>
      </c>
      <c r="K23">
        <v>10</v>
      </c>
      <c r="L23" t="s">
        <v>48</v>
      </c>
      <c r="M23">
        <v>293</v>
      </c>
      <c r="N23">
        <v>560</v>
      </c>
      <c r="O23">
        <v>293</v>
      </c>
      <c r="P23">
        <v>396</v>
      </c>
      <c r="Q23">
        <v>1</v>
      </c>
      <c r="R23">
        <v>69.200698000000003</v>
      </c>
      <c r="S23" t="s">
        <v>27</v>
      </c>
      <c r="T23">
        <v>4.5547213000000003E-2</v>
      </c>
      <c r="U23">
        <v>6.8949675000000002E-2</v>
      </c>
      <c r="V23">
        <v>8</v>
      </c>
      <c r="W23">
        <v>14</v>
      </c>
      <c r="X23">
        <v>21</v>
      </c>
      <c r="Y23">
        <v>5747</v>
      </c>
    </row>
    <row r="24" spans="1:25" x14ac:dyDescent="0.25">
      <c r="A24">
        <v>0.21215635500000399</v>
      </c>
      <c r="B24">
        <v>2.22012578616352</v>
      </c>
      <c r="C24">
        <v>15.399999618530201</v>
      </c>
      <c r="D24">
        <v>3202</v>
      </c>
      <c r="E24">
        <v>25</v>
      </c>
      <c r="G24" t="s">
        <v>25</v>
      </c>
      <c r="H24">
        <v>22</v>
      </c>
      <c r="I24">
        <v>2294</v>
      </c>
      <c r="J24">
        <v>75343</v>
      </c>
      <c r="K24">
        <v>29</v>
      </c>
      <c r="L24" t="s">
        <v>49</v>
      </c>
      <c r="M24">
        <v>571</v>
      </c>
      <c r="N24">
        <v>1765</v>
      </c>
      <c r="O24">
        <v>571</v>
      </c>
      <c r="P24">
        <v>2263</v>
      </c>
      <c r="Q24">
        <v>1</v>
      </c>
      <c r="R24">
        <v>120000</v>
      </c>
      <c r="S24" t="s">
        <v>27</v>
      </c>
      <c r="T24">
        <v>119.819035359</v>
      </c>
      <c r="U24">
        <v>120.031190971</v>
      </c>
      <c r="V24">
        <v>25</v>
      </c>
      <c r="W24">
        <v>30</v>
      </c>
      <c r="X24">
        <v>0</v>
      </c>
      <c r="Y24">
        <v>75744</v>
      </c>
    </row>
    <row r="25" spans="1:25" x14ac:dyDescent="0.25">
      <c r="A25">
        <v>1.3175071999999999E-2</v>
      </c>
      <c r="B25">
        <v>1.4145299145299099</v>
      </c>
      <c r="C25">
        <v>16.214284896850501</v>
      </c>
      <c r="D25">
        <v>970</v>
      </c>
      <c r="E25">
        <v>25</v>
      </c>
      <c r="F25">
        <v>918</v>
      </c>
      <c r="G25" t="s">
        <v>25</v>
      </c>
      <c r="H25">
        <v>23</v>
      </c>
      <c r="I25">
        <v>60</v>
      </c>
      <c r="J25">
        <v>918</v>
      </c>
      <c r="K25">
        <v>6</v>
      </c>
      <c r="L25" t="s">
        <v>50</v>
      </c>
      <c r="M25">
        <v>159</v>
      </c>
      <c r="N25">
        <v>662</v>
      </c>
      <c r="O25">
        <v>159</v>
      </c>
      <c r="P25">
        <v>25</v>
      </c>
      <c r="Q25">
        <v>1</v>
      </c>
      <c r="R25">
        <v>13.894418</v>
      </c>
      <c r="S25" t="s">
        <v>27</v>
      </c>
      <c r="T25">
        <v>6.7025099999999996E-4</v>
      </c>
      <c r="U25">
        <v>1.3844798E-2</v>
      </c>
      <c r="V25">
        <v>14</v>
      </c>
      <c r="W25">
        <v>12</v>
      </c>
      <c r="X25">
        <v>23</v>
      </c>
      <c r="Y25">
        <v>918</v>
      </c>
    </row>
    <row r="26" spans="1:25" x14ac:dyDescent="0.25">
      <c r="A26">
        <v>0.13465215899999899</v>
      </c>
      <c r="B26">
        <v>3.4328238133547799</v>
      </c>
      <c r="C26">
        <v>20.931034088134702</v>
      </c>
      <c r="D26">
        <v>5915</v>
      </c>
      <c r="E26">
        <v>33</v>
      </c>
      <c r="F26">
        <v>10105</v>
      </c>
      <c r="G26" t="s">
        <v>25</v>
      </c>
      <c r="H26">
        <v>24</v>
      </c>
      <c r="I26">
        <v>2664</v>
      </c>
      <c r="J26">
        <v>10105</v>
      </c>
      <c r="K26">
        <v>17</v>
      </c>
      <c r="L26" t="s">
        <v>51</v>
      </c>
      <c r="M26">
        <v>2309</v>
      </c>
      <c r="N26">
        <v>4267</v>
      </c>
      <c r="O26">
        <v>2309</v>
      </c>
      <c r="P26">
        <v>2620</v>
      </c>
      <c r="Q26">
        <v>1</v>
      </c>
      <c r="R26">
        <v>4852.3897610000004</v>
      </c>
      <c r="S26" t="s">
        <v>27</v>
      </c>
      <c r="T26">
        <v>4.7158417159999999</v>
      </c>
      <c r="U26">
        <v>4.8504932480000003</v>
      </c>
      <c r="V26">
        <v>29</v>
      </c>
      <c r="W26">
        <v>44</v>
      </c>
      <c r="X26">
        <v>0</v>
      </c>
      <c r="Y26">
        <v>10105</v>
      </c>
    </row>
    <row r="27" spans="1:25" x14ac:dyDescent="0.25">
      <c r="A27">
        <v>0.227688696999999</v>
      </c>
      <c r="B27">
        <v>3.6358974358974301</v>
      </c>
      <c r="C27">
        <v>19</v>
      </c>
      <c r="D27">
        <v>3735</v>
      </c>
      <c r="E27">
        <v>33</v>
      </c>
      <c r="F27">
        <v>7441</v>
      </c>
      <c r="G27" t="s">
        <v>25</v>
      </c>
      <c r="H27">
        <v>25</v>
      </c>
      <c r="I27">
        <v>3460</v>
      </c>
      <c r="J27">
        <v>7441</v>
      </c>
      <c r="K27">
        <v>14</v>
      </c>
      <c r="L27" t="s">
        <v>52</v>
      </c>
      <c r="M27">
        <v>2025</v>
      </c>
      <c r="N27">
        <v>3545</v>
      </c>
      <c r="O27">
        <v>2025</v>
      </c>
      <c r="P27">
        <v>3357</v>
      </c>
      <c r="Q27">
        <v>2</v>
      </c>
      <c r="R27">
        <v>14263.837530999999</v>
      </c>
      <c r="S27" t="s">
        <v>27</v>
      </c>
      <c r="T27">
        <v>14.033176512000001</v>
      </c>
      <c r="U27">
        <v>14.260864505000001</v>
      </c>
      <c r="V27">
        <v>25</v>
      </c>
      <c r="W27">
        <v>75</v>
      </c>
      <c r="X27">
        <v>25</v>
      </c>
      <c r="Y27">
        <v>7441</v>
      </c>
    </row>
    <row r="28" spans="1:25" x14ac:dyDescent="0.25">
      <c r="C28">
        <v>22.375</v>
      </c>
      <c r="D28">
        <v>2061</v>
      </c>
      <c r="E28">
        <v>33</v>
      </c>
      <c r="G28" t="s">
        <v>25</v>
      </c>
      <c r="H28">
        <v>26</v>
      </c>
      <c r="L28" t="s">
        <v>53</v>
      </c>
      <c r="R28">
        <v>120000</v>
      </c>
      <c r="S28" t="s">
        <v>27</v>
      </c>
      <c r="V28">
        <v>16</v>
      </c>
    </row>
    <row r="29" spans="1:25" x14ac:dyDescent="0.25">
      <c r="A29">
        <v>2.43716249999999E-2</v>
      </c>
      <c r="B29">
        <v>2.4166666666666599</v>
      </c>
      <c r="C29">
        <v>19.214284896850501</v>
      </c>
      <c r="D29">
        <v>1175</v>
      </c>
      <c r="E29">
        <v>33</v>
      </c>
      <c r="F29">
        <v>2069</v>
      </c>
      <c r="G29" t="s">
        <v>25</v>
      </c>
      <c r="H29">
        <v>27</v>
      </c>
      <c r="I29">
        <v>447</v>
      </c>
      <c r="J29">
        <v>2069</v>
      </c>
      <c r="K29">
        <v>11</v>
      </c>
      <c r="L29" t="s">
        <v>54</v>
      </c>
      <c r="M29">
        <v>610</v>
      </c>
      <c r="N29">
        <v>1334</v>
      </c>
      <c r="O29">
        <v>610</v>
      </c>
      <c r="P29">
        <v>384</v>
      </c>
      <c r="Q29">
        <v>1</v>
      </c>
      <c r="R29">
        <v>69.640074999999996</v>
      </c>
      <c r="S29" t="s">
        <v>27</v>
      </c>
      <c r="T29">
        <v>4.4991688000000002E-2</v>
      </c>
      <c r="U29">
        <v>6.9362742000000005E-2</v>
      </c>
      <c r="V29">
        <v>14</v>
      </c>
      <c r="W29">
        <v>22</v>
      </c>
      <c r="X29">
        <v>39</v>
      </c>
      <c r="Y29">
        <v>2069</v>
      </c>
    </row>
    <row r="30" spans="1:25" x14ac:dyDescent="0.25">
      <c r="A30">
        <v>3.9496331999999898E-2</v>
      </c>
      <c r="B30">
        <v>2.1012658227848098</v>
      </c>
      <c r="C30">
        <v>19.25</v>
      </c>
      <c r="D30">
        <v>876</v>
      </c>
      <c r="E30">
        <v>33</v>
      </c>
      <c r="F30">
        <v>2773</v>
      </c>
      <c r="G30" t="s">
        <v>25</v>
      </c>
      <c r="H30">
        <v>28</v>
      </c>
      <c r="I30">
        <v>1119</v>
      </c>
      <c r="J30">
        <v>2773</v>
      </c>
      <c r="K30">
        <v>11</v>
      </c>
      <c r="L30" t="s">
        <v>55</v>
      </c>
      <c r="M30">
        <v>401</v>
      </c>
      <c r="N30">
        <v>996</v>
      </c>
      <c r="O30">
        <v>401</v>
      </c>
      <c r="P30">
        <v>1068</v>
      </c>
      <c r="Q30">
        <v>2</v>
      </c>
      <c r="R30">
        <v>169.14589100000001</v>
      </c>
      <c r="S30" t="s">
        <v>27</v>
      </c>
      <c r="T30">
        <v>0.12915739800000001</v>
      </c>
      <c r="U30">
        <v>0.168653153</v>
      </c>
      <c r="V30">
        <v>12</v>
      </c>
      <c r="W30">
        <v>26</v>
      </c>
      <c r="X30">
        <v>24</v>
      </c>
      <c r="Y30">
        <v>2773</v>
      </c>
    </row>
    <row r="31" spans="1:25" x14ac:dyDescent="0.25">
      <c r="C31">
        <v>18.625</v>
      </c>
      <c r="D31">
        <v>307</v>
      </c>
      <c r="E31">
        <v>33</v>
      </c>
      <c r="G31" t="s">
        <v>25</v>
      </c>
      <c r="H31">
        <v>29</v>
      </c>
      <c r="L31" t="s">
        <v>56</v>
      </c>
      <c r="R31">
        <v>120000</v>
      </c>
      <c r="S31" t="s">
        <v>27</v>
      </c>
      <c r="V31">
        <v>8</v>
      </c>
    </row>
    <row r="32" spans="1:25" x14ac:dyDescent="0.25">
      <c r="A32">
        <v>2.1092488999999999E-2</v>
      </c>
      <c r="B32">
        <v>2.6857142857142802</v>
      </c>
      <c r="C32">
        <v>12.625</v>
      </c>
      <c r="D32">
        <v>126</v>
      </c>
      <c r="E32">
        <v>33</v>
      </c>
      <c r="F32">
        <v>1393</v>
      </c>
      <c r="G32" t="s">
        <v>25</v>
      </c>
      <c r="H32">
        <v>30</v>
      </c>
      <c r="I32">
        <v>403</v>
      </c>
      <c r="J32">
        <v>1393</v>
      </c>
      <c r="K32">
        <v>8</v>
      </c>
      <c r="L32" t="s">
        <v>57</v>
      </c>
      <c r="M32">
        <v>288</v>
      </c>
      <c r="N32">
        <v>564</v>
      </c>
      <c r="O32">
        <v>288</v>
      </c>
      <c r="P32">
        <v>314</v>
      </c>
      <c r="Q32">
        <v>1</v>
      </c>
      <c r="R32">
        <v>41.271796999999999</v>
      </c>
      <c r="S32" t="s">
        <v>27</v>
      </c>
      <c r="T32">
        <v>2.0065652999999999E-2</v>
      </c>
      <c r="U32">
        <v>4.1157544999999997E-2</v>
      </c>
      <c r="V32">
        <v>8</v>
      </c>
      <c r="W32">
        <v>11</v>
      </c>
      <c r="X32">
        <v>78</v>
      </c>
      <c r="Y32">
        <v>1393</v>
      </c>
    </row>
    <row r="33" spans="1:25" x14ac:dyDescent="0.25">
      <c r="A33">
        <v>0.52032815399999699</v>
      </c>
      <c r="B33">
        <v>4.9364214350590299</v>
      </c>
      <c r="C33">
        <v>19.888889312744102</v>
      </c>
      <c r="D33">
        <v>4862</v>
      </c>
      <c r="E33">
        <v>33</v>
      </c>
      <c r="G33" t="s">
        <v>25</v>
      </c>
      <c r="H33">
        <v>31</v>
      </c>
      <c r="I33">
        <v>4911</v>
      </c>
      <c r="J33">
        <v>20831</v>
      </c>
      <c r="K33">
        <v>32</v>
      </c>
      <c r="L33" t="s">
        <v>58</v>
      </c>
      <c r="M33">
        <v>2904</v>
      </c>
      <c r="N33">
        <v>5435</v>
      </c>
      <c r="O33">
        <v>2904</v>
      </c>
      <c r="P33">
        <v>4881</v>
      </c>
      <c r="Q33">
        <v>1</v>
      </c>
      <c r="R33">
        <v>120000</v>
      </c>
      <c r="S33" t="s">
        <v>27</v>
      </c>
      <c r="T33">
        <v>119.527179949</v>
      </c>
      <c r="U33">
        <v>120.047507436</v>
      </c>
      <c r="V33">
        <v>27</v>
      </c>
      <c r="W33">
        <v>29</v>
      </c>
      <c r="X33">
        <v>0</v>
      </c>
      <c r="Y33">
        <v>34696</v>
      </c>
    </row>
    <row r="34" spans="1:25" x14ac:dyDescent="0.25">
      <c r="A34">
        <v>0.19526803499999801</v>
      </c>
      <c r="B34">
        <v>4.08515815085158</v>
      </c>
      <c r="C34">
        <v>20.049999237060501</v>
      </c>
      <c r="D34">
        <v>2616</v>
      </c>
      <c r="E34">
        <v>33</v>
      </c>
      <c r="F34">
        <v>6868</v>
      </c>
      <c r="G34" t="s">
        <v>25</v>
      </c>
      <c r="H34">
        <v>32</v>
      </c>
      <c r="I34">
        <v>2943</v>
      </c>
      <c r="J34">
        <v>6897</v>
      </c>
      <c r="K34">
        <v>22</v>
      </c>
      <c r="L34" t="s">
        <v>59</v>
      </c>
      <c r="M34">
        <v>1944</v>
      </c>
      <c r="N34">
        <v>3358</v>
      </c>
      <c r="O34">
        <v>1944</v>
      </c>
      <c r="P34">
        <v>2850</v>
      </c>
      <c r="Q34">
        <v>1</v>
      </c>
      <c r="R34">
        <v>31112.760101</v>
      </c>
      <c r="S34" t="s">
        <v>27</v>
      </c>
      <c r="T34">
        <v>30.914255260000001</v>
      </c>
      <c r="U34">
        <v>31.109522519999999</v>
      </c>
      <c r="V34">
        <v>20</v>
      </c>
      <c r="W34">
        <v>66</v>
      </c>
      <c r="X34">
        <v>25</v>
      </c>
      <c r="Y34">
        <v>6897</v>
      </c>
    </row>
    <row r="35" spans="1:25" x14ac:dyDescent="0.25">
      <c r="C35">
        <v>18.176469802856399</v>
      </c>
      <c r="D35">
        <v>1632</v>
      </c>
      <c r="E35">
        <v>33</v>
      </c>
      <c r="G35" t="s">
        <v>25</v>
      </c>
      <c r="H35">
        <v>33</v>
      </c>
      <c r="L35" t="s">
        <v>60</v>
      </c>
      <c r="R35">
        <v>120000</v>
      </c>
      <c r="S35" t="s">
        <v>27</v>
      </c>
      <c r="V35">
        <v>17</v>
      </c>
    </row>
    <row r="36" spans="1:25" x14ac:dyDescent="0.25">
      <c r="A36">
        <v>0.49777111199999502</v>
      </c>
      <c r="B36">
        <v>5.0755957271980199</v>
      </c>
      <c r="C36">
        <v>20.482759475708001</v>
      </c>
      <c r="D36">
        <v>6144</v>
      </c>
      <c r="E36">
        <v>33</v>
      </c>
      <c r="G36" t="s">
        <v>25</v>
      </c>
      <c r="H36">
        <v>34</v>
      </c>
      <c r="I36">
        <v>4743</v>
      </c>
      <c r="J36">
        <v>5637</v>
      </c>
      <c r="K36">
        <v>48</v>
      </c>
      <c r="L36" t="s">
        <v>61</v>
      </c>
      <c r="M36">
        <v>3369</v>
      </c>
      <c r="N36">
        <v>6177</v>
      </c>
      <c r="O36">
        <v>3369</v>
      </c>
      <c r="P36">
        <v>4710</v>
      </c>
      <c r="Q36">
        <v>1</v>
      </c>
      <c r="R36">
        <v>120000</v>
      </c>
      <c r="S36" t="s">
        <v>27</v>
      </c>
      <c r="T36">
        <v>119.710422268</v>
      </c>
      <c r="U36">
        <v>120.20819275700001</v>
      </c>
      <c r="V36">
        <v>29</v>
      </c>
      <c r="W36">
        <v>32</v>
      </c>
      <c r="X36">
        <v>0</v>
      </c>
      <c r="Y36">
        <v>22619</v>
      </c>
    </row>
    <row r="37" spans="1:25" x14ac:dyDescent="0.25">
      <c r="A37">
        <v>0.52429386500000397</v>
      </c>
      <c r="B37">
        <v>4.8890675241157497</v>
      </c>
      <c r="C37">
        <v>21.714284896850501</v>
      </c>
      <c r="D37">
        <v>6393</v>
      </c>
      <c r="E37">
        <v>33</v>
      </c>
      <c r="G37" t="s">
        <v>25</v>
      </c>
      <c r="H37">
        <v>35</v>
      </c>
      <c r="I37">
        <v>4772</v>
      </c>
      <c r="J37">
        <v>6811</v>
      </c>
      <c r="K37">
        <v>51</v>
      </c>
      <c r="L37" t="s">
        <v>62</v>
      </c>
      <c r="M37">
        <v>3181</v>
      </c>
      <c r="N37">
        <v>6082</v>
      </c>
      <c r="O37">
        <v>3181</v>
      </c>
      <c r="P37">
        <v>4745</v>
      </c>
      <c r="Q37">
        <v>1</v>
      </c>
      <c r="R37">
        <v>120000</v>
      </c>
      <c r="S37" t="s">
        <v>27</v>
      </c>
      <c r="T37">
        <v>119.478200645</v>
      </c>
      <c r="U37">
        <v>120.00249395199999</v>
      </c>
      <c r="V37">
        <v>28</v>
      </c>
      <c r="W37">
        <v>26</v>
      </c>
      <c r="X37">
        <v>0</v>
      </c>
      <c r="Y37">
        <v>29503</v>
      </c>
    </row>
    <row r="38" spans="1:25" x14ac:dyDescent="0.25">
      <c r="A38">
        <v>3.1284676999999997E-2</v>
      </c>
      <c r="B38">
        <v>2.3738317757009302</v>
      </c>
      <c r="C38">
        <v>17.3333339691162</v>
      </c>
      <c r="D38">
        <v>2022</v>
      </c>
      <c r="E38">
        <v>25</v>
      </c>
      <c r="F38">
        <v>1507</v>
      </c>
      <c r="G38" t="s">
        <v>25</v>
      </c>
      <c r="H38">
        <v>36</v>
      </c>
      <c r="I38">
        <v>744</v>
      </c>
      <c r="J38">
        <v>1507</v>
      </c>
      <c r="K38">
        <v>11</v>
      </c>
      <c r="L38" t="s">
        <v>63</v>
      </c>
      <c r="M38">
        <v>688</v>
      </c>
      <c r="N38">
        <v>1524</v>
      </c>
      <c r="O38">
        <v>688</v>
      </c>
      <c r="P38">
        <v>705</v>
      </c>
      <c r="Q38">
        <v>1</v>
      </c>
      <c r="R38">
        <v>134.73858899999999</v>
      </c>
      <c r="S38" t="s">
        <v>27</v>
      </c>
      <c r="T38">
        <v>0.10315429</v>
      </c>
      <c r="U38">
        <v>0.134438477</v>
      </c>
      <c r="V38">
        <v>18</v>
      </c>
      <c r="W38">
        <v>31</v>
      </c>
      <c r="X38">
        <v>8</v>
      </c>
      <c r="Y38">
        <v>1507</v>
      </c>
    </row>
    <row r="39" spans="1:25" x14ac:dyDescent="0.25">
      <c r="C39">
        <v>14.800000190734799</v>
      </c>
      <c r="D39">
        <v>87</v>
      </c>
      <c r="E39">
        <v>25</v>
      </c>
      <c r="G39" t="s">
        <v>25</v>
      </c>
      <c r="H39">
        <v>37</v>
      </c>
      <c r="L39" t="s">
        <v>64</v>
      </c>
      <c r="R39">
        <v>120000</v>
      </c>
      <c r="S39" t="s">
        <v>27</v>
      </c>
      <c r="V39">
        <v>5</v>
      </c>
    </row>
    <row r="40" spans="1:25" x14ac:dyDescent="0.25">
      <c r="A40">
        <v>1.4689397E-2</v>
      </c>
      <c r="B40">
        <v>3.1560693641618398</v>
      </c>
      <c r="C40">
        <v>16.799999237060501</v>
      </c>
      <c r="D40">
        <v>136</v>
      </c>
      <c r="E40">
        <v>20</v>
      </c>
      <c r="F40">
        <v>596</v>
      </c>
      <c r="G40" t="s">
        <v>25</v>
      </c>
      <c r="H40">
        <v>38</v>
      </c>
      <c r="I40">
        <v>129</v>
      </c>
      <c r="J40">
        <v>596</v>
      </c>
      <c r="K40">
        <v>10</v>
      </c>
      <c r="L40" t="s">
        <v>65</v>
      </c>
      <c r="M40">
        <v>277</v>
      </c>
      <c r="N40">
        <v>546</v>
      </c>
      <c r="O40">
        <v>277</v>
      </c>
      <c r="P40">
        <v>71</v>
      </c>
      <c r="Q40">
        <v>1</v>
      </c>
      <c r="R40">
        <v>17.535271999999999</v>
      </c>
      <c r="S40" t="s">
        <v>27</v>
      </c>
      <c r="T40">
        <v>2.8078579999999999E-3</v>
      </c>
      <c r="U40">
        <v>1.7496660000000001E-2</v>
      </c>
      <c r="V40">
        <v>5</v>
      </c>
      <c r="W40">
        <v>24</v>
      </c>
      <c r="X40">
        <v>34</v>
      </c>
      <c r="Y40">
        <v>596</v>
      </c>
    </row>
    <row r="41" spans="1:25" x14ac:dyDescent="0.25">
      <c r="A41">
        <v>0.117404812999999</v>
      </c>
      <c r="B41">
        <v>3.1702127659574399</v>
      </c>
      <c r="C41">
        <v>15.949999809265099</v>
      </c>
      <c r="D41">
        <v>2246</v>
      </c>
      <c r="E41">
        <v>25</v>
      </c>
      <c r="F41">
        <v>61031</v>
      </c>
      <c r="G41" t="s">
        <v>25</v>
      </c>
      <c r="H41">
        <v>39</v>
      </c>
      <c r="I41">
        <v>2725</v>
      </c>
      <c r="J41">
        <v>61031</v>
      </c>
      <c r="K41">
        <v>17</v>
      </c>
      <c r="L41" t="s">
        <v>66</v>
      </c>
      <c r="M41">
        <v>1050</v>
      </c>
      <c r="N41">
        <v>2086</v>
      </c>
      <c r="O41">
        <v>1050</v>
      </c>
      <c r="P41">
        <v>2684</v>
      </c>
      <c r="Q41">
        <v>1</v>
      </c>
      <c r="R41">
        <v>2978.6331719999998</v>
      </c>
      <c r="S41" t="s">
        <v>27</v>
      </c>
      <c r="T41">
        <v>2.8592138330000001</v>
      </c>
      <c r="U41">
        <v>2.9766179699999999</v>
      </c>
      <c r="V41">
        <v>20</v>
      </c>
      <c r="W41">
        <v>38</v>
      </c>
      <c r="X41">
        <v>3</v>
      </c>
      <c r="Y41">
        <v>61031</v>
      </c>
    </row>
    <row r="42" spans="1:25" x14ac:dyDescent="0.25">
      <c r="A42">
        <v>3.3899196999999902E-2</v>
      </c>
      <c r="B42">
        <v>4.2950819672131102</v>
      </c>
      <c r="C42">
        <v>17.799999237060501</v>
      </c>
      <c r="D42">
        <v>136</v>
      </c>
      <c r="E42">
        <v>25</v>
      </c>
      <c r="F42">
        <v>1930</v>
      </c>
      <c r="G42" t="s">
        <v>25</v>
      </c>
      <c r="H42">
        <v>40</v>
      </c>
      <c r="I42">
        <v>806</v>
      </c>
      <c r="J42">
        <v>1930</v>
      </c>
      <c r="K42">
        <v>15</v>
      </c>
      <c r="L42" t="s">
        <v>67</v>
      </c>
      <c r="M42">
        <v>481</v>
      </c>
      <c r="N42">
        <v>786</v>
      </c>
      <c r="O42">
        <v>481</v>
      </c>
      <c r="P42">
        <v>741</v>
      </c>
      <c r="Q42">
        <v>1</v>
      </c>
      <c r="R42">
        <v>170.80280400000001</v>
      </c>
      <c r="S42" t="s">
        <v>27</v>
      </c>
      <c r="T42">
        <v>0.136216157</v>
      </c>
      <c r="U42">
        <v>0.17011470400000001</v>
      </c>
      <c r="V42">
        <v>5</v>
      </c>
      <c r="W42">
        <v>29</v>
      </c>
      <c r="X42">
        <v>34</v>
      </c>
      <c r="Y42">
        <v>1930</v>
      </c>
    </row>
    <row r="43" spans="1:25" x14ac:dyDescent="0.25">
      <c r="A43">
        <v>1.2431678999999999E-2</v>
      </c>
      <c r="B43">
        <v>1.7515923566878899</v>
      </c>
      <c r="C43">
        <v>15.199999809265099</v>
      </c>
      <c r="D43">
        <v>93</v>
      </c>
      <c r="E43">
        <v>25</v>
      </c>
      <c r="F43">
        <v>209</v>
      </c>
      <c r="G43" t="s">
        <v>25</v>
      </c>
      <c r="H43">
        <v>41</v>
      </c>
      <c r="I43">
        <v>51</v>
      </c>
      <c r="J43">
        <v>209</v>
      </c>
      <c r="K43">
        <v>4</v>
      </c>
      <c r="L43" t="s">
        <v>68</v>
      </c>
      <c r="M43">
        <v>96</v>
      </c>
      <c r="N43">
        <v>275</v>
      </c>
      <c r="O43">
        <v>96</v>
      </c>
      <c r="P43">
        <v>16</v>
      </c>
      <c r="Q43">
        <v>1</v>
      </c>
      <c r="R43">
        <v>12.672364999999999</v>
      </c>
      <c r="S43" t="s">
        <v>27</v>
      </c>
      <c r="T43">
        <v>2.1978300000000001E-4</v>
      </c>
      <c r="U43">
        <v>1.2650842000000001E-2</v>
      </c>
      <c r="V43">
        <v>5</v>
      </c>
      <c r="W43">
        <v>2</v>
      </c>
      <c r="X43">
        <v>33</v>
      </c>
      <c r="Y43">
        <v>209</v>
      </c>
    </row>
    <row r="44" spans="1:25" x14ac:dyDescent="0.25">
      <c r="C44">
        <v>15.25</v>
      </c>
      <c r="D44">
        <v>2865</v>
      </c>
      <c r="E44">
        <v>25</v>
      </c>
      <c r="G44" t="s">
        <v>25</v>
      </c>
      <c r="H44">
        <v>42</v>
      </c>
      <c r="L44" t="s">
        <v>69</v>
      </c>
      <c r="R44">
        <v>120000</v>
      </c>
      <c r="S44" t="s">
        <v>27</v>
      </c>
      <c r="V44">
        <v>24</v>
      </c>
    </row>
    <row r="45" spans="1:25" x14ac:dyDescent="0.25">
      <c r="A45">
        <v>1.6986206E-2</v>
      </c>
      <c r="B45">
        <v>1.9928057553956799</v>
      </c>
      <c r="C45">
        <v>13.399999618530201</v>
      </c>
      <c r="D45">
        <v>72</v>
      </c>
      <c r="E45">
        <v>25</v>
      </c>
      <c r="F45">
        <v>1906</v>
      </c>
      <c r="G45" t="s">
        <v>25</v>
      </c>
      <c r="H45">
        <v>43</v>
      </c>
      <c r="I45">
        <v>299</v>
      </c>
      <c r="J45">
        <v>1906</v>
      </c>
      <c r="K45">
        <v>4</v>
      </c>
      <c r="L45" t="s">
        <v>70</v>
      </c>
      <c r="M45">
        <v>106</v>
      </c>
      <c r="N45">
        <v>277</v>
      </c>
      <c r="O45">
        <v>106</v>
      </c>
      <c r="P45">
        <v>263</v>
      </c>
      <c r="Q45">
        <v>1</v>
      </c>
      <c r="R45">
        <v>23.097248</v>
      </c>
      <c r="S45" t="s">
        <v>27</v>
      </c>
      <c r="T45">
        <v>6.0267640000000004E-3</v>
      </c>
      <c r="U45">
        <v>2.3012467000000002E-2</v>
      </c>
      <c r="V45">
        <v>5</v>
      </c>
      <c r="W45">
        <v>5</v>
      </c>
      <c r="X45">
        <v>31</v>
      </c>
      <c r="Y45">
        <v>1906</v>
      </c>
    </row>
    <row r="46" spans="1:25" x14ac:dyDescent="0.25">
      <c r="C46">
        <v>13.571428298950099</v>
      </c>
      <c r="D46">
        <v>150</v>
      </c>
      <c r="E46">
        <v>25</v>
      </c>
      <c r="G46" t="s">
        <v>25</v>
      </c>
      <c r="H46">
        <v>44</v>
      </c>
      <c r="L46" t="s">
        <v>71</v>
      </c>
      <c r="R46">
        <v>120000</v>
      </c>
      <c r="S46" t="s">
        <v>27</v>
      </c>
      <c r="V46">
        <v>7</v>
      </c>
    </row>
    <row r="47" spans="1:25" x14ac:dyDescent="0.25">
      <c r="A47">
        <v>1.4891173000000001E-2</v>
      </c>
      <c r="B47">
        <v>1.5882352941176401</v>
      </c>
      <c r="C47">
        <v>12.857142448425201</v>
      </c>
      <c r="D47">
        <v>126</v>
      </c>
      <c r="E47">
        <v>25</v>
      </c>
      <c r="F47">
        <v>6912</v>
      </c>
      <c r="G47" t="s">
        <v>25</v>
      </c>
      <c r="H47">
        <v>45</v>
      </c>
      <c r="I47">
        <v>183</v>
      </c>
      <c r="J47">
        <v>6912</v>
      </c>
      <c r="K47">
        <v>3</v>
      </c>
      <c r="L47" t="s">
        <v>72</v>
      </c>
      <c r="M47">
        <v>90</v>
      </c>
      <c r="N47">
        <v>297</v>
      </c>
      <c r="O47">
        <v>90</v>
      </c>
      <c r="P47">
        <v>147</v>
      </c>
      <c r="Q47">
        <v>1</v>
      </c>
      <c r="R47">
        <v>19.253772999999999</v>
      </c>
      <c r="S47" t="s">
        <v>27</v>
      </c>
      <c r="T47">
        <v>4.3107889999999998E-3</v>
      </c>
      <c r="U47">
        <v>1.9201403999999998E-2</v>
      </c>
      <c r="V47">
        <v>7</v>
      </c>
      <c r="W47">
        <v>2</v>
      </c>
      <c r="X47">
        <v>34</v>
      </c>
      <c r="Y47">
        <v>6912</v>
      </c>
    </row>
    <row r="48" spans="1:25" x14ac:dyDescent="0.25">
      <c r="A48">
        <v>0.13121305999999899</v>
      </c>
      <c r="B48">
        <v>2.49937106918239</v>
      </c>
      <c r="C48">
        <v>15.399999618530201</v>
      </c>
      <c r="D48">
        <v>3202</v>
      </c>
      <c r="E48">
        <v>25</v>
      </c>
      <c r="F48">
        <v>69208</v>
      </c>
      <c r="G48" t="s">
        <v>25</v>
      </c>
      <c r="H48">
        <v>46</v>
      </c>
      <c r="I48">
        <v>3060</v>
      </c>
      <c r="J48">
        <v>69208</v>
      </c>
      <c r="K48">
        <v>10</v>
      </c>
      <c r="L48" t="s">
        <v>73</v>
      </c>
      <c r="M48">
        <v>891</v>
      </c>
      <c r="N48">
        <v>1987</v>
      </c>
      <c r="O48">
        <v>891</v>
      </c>
      <c r="P48">
        <v>3031</v>
      </c>
      <c r="Q48">
        <v>1</v>
      </c>
      <c r="R48">
        <v>2929.4601910000001</v>
      </c>
      <c r="S48" t="s">
        <v>27</v>
      </c>
      <c r="T48">
        <v>2.7959868270000001</v>
      </c>
      <c r="U48">
        <v>2.9271991609999999</v>
      </c>
      <c r="V48">
        <v>25</v>
      </c>
      <c r="W48">
        <v>26</v>
      </c>
      <c r="X48">
        <v>3</v>
      </c>
      <c r="Y48">
        <v>69208</v>
      </c>
    </row>
    <row r="49" spans="1:25" x14ac:dyDescent="0.25">
      <c r="C49">
        <v>16.214284896850501</v>
      </c>
      <c r="D49">
        <v>970</v>
      </c>
      <c r="E49">
        <v>25</v>
      </c>
      <c r="G49" t="s">
        <v>25</v>
      </c>
      <c r="H49">
        <v>47</v>
      </c>
      <c r="L49" t="s">
        <v>74</v>
      </c>
      <c r="R49">
        <v>120000</v>
      </c>
      <c r="S49" t="s">
        <v>27</v>
      </c>
      <c r="V49">
        <v>14</v>
      </c>
    </row>
    <row r="50" spans="1:25" x14ac:dyDescent="0.25">
      <c r="A50">
        <v>0.33758483099999997</v>
      </c>
      <c r="B50">
        <v>4.0249396621078004</v>
      </c>
      <c r="C50">
        <v>20.931034088134702</v>
      </c>
      <c r="D50">
        <v>5915</v>
      </c>
      <c r="E50">
        <v>33</v>
      </c>
      <c r="G50" t="s">
        <v>25</v>
      </c>
      <c r="H50">
        <v>48</v>
      </c>
      <c r="I50">
        <v>4256</v>
      </c>
      <c r="J50">
        <v>12001</v>
      </c>
      <c r="K50">
        <v>16</v>
      </c>
      <c r="L50" t="s">
        <v>75</v>
      </c>
      <c r="M50">
        <v>2787</v>
      </c>
      <c r="N50">
        <v>5003</v>
      </c>
      <c r="O50">
        <v>2787</v>
      </c>
      <c r="P50">
        <v>4210</v>
      </c>
      <c r="Q50">
        <v>1</v>
      </c>
      <c r="R50">
        <v>120000</v>
      </c>
      <c r="S50" t="s">
        <v>27</v>
      </c>
      <c r="T50">
        <v>119.819173937</v>
      </c>
      <c r="U50">
        <v>120.156758193</v>
      </c>
      <c r="V50">
        <v>29</v>
      </c>
      <c r="W50">
        <v>45</v>
      </c>
      <c r="X50">
        <v>0</v>
      </c>
      <c r="Y50">
        <v>14121</v>
      </c>
    </row>
    <row r="51" spans="1:25" x14ac:dyDescent="0.25">
      <c r="A51">
        <v>0.45279747599999998</v>
      </c>
      <c r="B51">
        <v>4.2338461538461498</v>
      </c>
      <c r="C51">
        <v>19</v>
      </c>
      <c r="D51">
        <v>3735</v>
      </c>
      <c r="E51">
        <v>33</v>
      </c>
      <c r="G51" t="s">
        <v>25</v>
      </c>
      <c r="H51">
        <v>49</v>
      </c>
      <c r="I51">
        <v>4766</v>
      </c>
      <c r="J51">
        <v>8943</v>
      </c>
      <c r="K51">
        <v>24</v>
      </c>
      <c r="L51" t="s">
        <v>76</v>
      </c>
      <c r="M51">
        <v>2306</v>
      </c>
      <c r="N51">
        <v>4128</v>
      </c>
      <c r="O51">
        <v>2306</v>
      </c>
      <c r="P51">
        <v>4711</v>
      </c>
      <c r="Q51">
        <v>1</v>
      </c>
      <c r="R51">
        <v>120000</v>
      </c>
      <c r="S51" t="s">
        <v>27</v>
      </c>
      <c r="T51">
        <v>119.65389011400001</v>
      </c>
      <c r="U51">
        <v>120.106686801</v>
      </c>
      <c r="V51">
        <v>25</v>
      </c>
      <c r="W51">
        <v>54</v>
      </c>
      <c r="X51">
        <v>0</v>
      </c>
      <c r="Y51">
        <v>9974</v>
      </c>
    </row>
    <row r="52" spans="1:25" x14ac:dyDescent="0.25">
      <c r="A52">
        <v>0.104559628</v>
      </c>
      <c r="B52">
        <v>2.9685792349726698</v>
      </c>
      <c r="C52">
        <v>22.375</v>
      </c>
      <c r="D52">
        <v>2061</v>
      </c>
      <c r="E52">
        <v>33</v>
      </c>
      <c r="F52">
        <v>3730</v>
      </c>
      <c r="G52" t="s">
        <v>25</v>
      </c>
      <c r="H52">
        <v>50</v>
      </c>
      <c r="I52">
        <v>2330</v>
      </c>
      <c r="J52">
        <v>3730</v>
      </c>
      <c r="K52">
        <v>11</v>
      </c>
      <c r="L52" t="s">
        <v>77</v>
      </c>
      <c r="M52">
        <v>1182</v>
      </c>
      <c r="N52">
        <v>2173</v>
      </c>
      <c r="O52">
        <v>1182</v>
      </c>
      <c r="P52">
        <v>2272</v>
      </c>
      <c r="Q52">
        <v>1</v>
      </c>
      <c r="R52">
        <v>4449.6608960000003</v>
      </c>
      <c r="S52" t="s">
        <v>27</v>
      </c>
      <c r="T52">
        <v>4.3427546699999997</v>
      </c>
      <c r="U52">
        <v>4.4473137810000001</v>
      </c>
      <c r="V52">
        <v>16</v>
      </c>
      <c r="W52">
        <v>40</v>
      </c>
      <c r="X52">
        <v>18</v>
      </c>
      <c r="Y52">
        <v>3730</v>
      </c>
    </row>
    <row r="53" spans="1:25" x14ac:dyDescent="0.25">
      <c r="A53">
        <v>6.6041358999999897E-2</v>
      </c>
      <c r="B53">
        <v>2.6757246376811499</v>
      </c>
      <c r="C53">
        <v>19.214284896850501</v>
      </c>
      <c r="D53">
        <v>1175</v>
      </c>
      <c r="E53">
        <v>33</v>
      </c>
      <c r="F53">
        <v>3361</v>
      </c>
      <c r="G53" t="s">
        <v>25</v>
      </c>
      <c r="H53">
        <v>51</v>
      </c>
      <c r="I53">
        <v>1677</v>
      </c>
      <c r="J53">
        <v>3361</v>
      </c>
      <c r="K53">
        <v>11</v>
      </c>
      <c r="L53" t="s">
        <v>78</v>
      </c>
      <c r="M53">
        <v>767</v>
      </c>
      <c r="N53">
        <v>1477</v>
      </c>
      <c r="O53">
        <v>767</v>
      </c>
      <c r="P53">
        <v>1603</v>
      </c>
      <c r="Q53">
        <v>1</v>
      </c>
      <c r="R53">
        <v>676.61819000000003</v>
      </c>
      <c r="S53" t="s">
        <v>27</v>
      </c>
      <c r="T53">
        <v>0.60964358900000004</v>
      </c>
      <c r="U53">
        <v>0.67568441700000004</v>
      </c>
      <c r="V53">
        <v>14</v>
      </c>
      <c r="W53">
        <v>38</v>
      </c>
      <c r="X53">
        <v>36</v>
      </c>
      <c r="Y53">
        <v>3361</v>
      </c>
    </row>
    <row r="54" spans="1:25" x14ac:dyDescent="0.25">
      <c r="C54">
        <v>19.25</v>
      </c>
      <c r="D54">
        <v>876</v>
      </c>
      <c r="E54">
        <v>33</v>
      </c>
      <c r="G54" t="s">
        <v>25</v>
      </c>
      <c r="H54">
        <v>52</v>
      </c>
      <c r="L54" t="s">
        <v>79</v>
      </c>
      <c r="R54">
        <v>120000</v>
      </c>
      <c r="S54" t="s">
        <v>27</v>
      </c>
      <c r="V54">
        <v>12</v>
      </c>
    </row>
    <row r="55" spans="1:25" x14ac:dyDescent="0.25">
      <c r="A55">
        <v>1.5676768000000001E-2</v>
      </c>
      <c r="B55">
        <v>1.9019607843137201</v>
      </c>
      <c r="C55">
        <v>18.625</v>
      </c>
      <c r="D55">
        <v>307</v>
      </c>
      <c r="E55">
        <v>33</v>
      </c>
      <c r="F55">
        <v>2149</v>
      </c>
      <c r="G55" t="s">
        <v>25</v>
      </c>
      <c r="H55">
        <v>53</v>
      </c>
      <c r="I55">
        <v>214</v>
      </c>
      <c r="J55">
        <v>2149</v>
      </c>
      <c r="K55">
        <v>10</v>
      </c>
      <c r="L55" t="s">
        <v>80</v>
      </c>
      <c r="M55">
        <v>208</v>
      </c>
      <c r="N55">
        <v>582</v>
      </c>
      <c r="O55">
        <v>208</v>
      </c>
      <c r="P55">
        <v>178</v>
      </c>
      <c r="Q55">
        <v>1</v>
      </c>
      <c r="R55">
        <v>19.917341</v>
      </c>
      <c r="S55" t="s">
        <v>27</v>
      </c>
      <c r="T55">
        <v>4.1996969999999996E-3</v>
      </c>
      <c r="U55">
        <v>1.9875877E-2</v>
      </c>
      <c r="V55">
        <v>8</v>
      </c>
      <c r="W55">
        <v>14</v>
      </c>
      <c r="X55">
        <v>22</v>
      </c>
      <c r="Y55">
        <v>2149</v>
      </c>
    </row>
    <row r="56" spans="1:25" x14ac:dyDescent="0.25">
      <c r="C56">
        <v>12.625</v>
      </c>
      <c r="D56">
        <v>126</v>
      </c>
      <c r="E56">
        <v>33</v>
      </c>
      <c r="G56" t="s">
        <v>25</v>
      </c>
      <c r="H56">
        <v>54</v>
      </c>
      <c r="L56" t="s">
        <v>81</v>
      </c>
      <c r="R56">
        <v>120000</v>
      </c>
      <c r="S56" t="s">
        <v>27</v>
      </c>
      <c r="V56">
        <v>8</v>
      </c>
    </row>
    <row r="57" spans="1:25" x14ac:dyDescent="0.25">
      <c r="A57">
        <v>0.56745220900000903</v>
      </c>
      <c r="B57">
        <v>5.0899182561307903</v>
      </c>
      <c r="C57">
        <v>19.888889312744102</v>
      </c>
      <c r="D57">
        <v>4862</v>
      </c>
      <c r="E57">
        <v>33</v>
      </c>
      <c r="G57" t="s">
        <v>25</v>
      </c>
      <c r="H57">
        <v>55</v>
      </c>
      <c r="I57">
        <v>5419</v>
      </c>
      <c r="J57">
        <v>21841</v>
      </c>
      <c r="K57">
        <v>36</v>
      </c>
      <c r="L57" t="s">
        <v>82</v>
      </c>
      <c r="M57">
        <v>2919</v>
      </c>
      <c r="N57">
        <v>5604</v>
      </c>
      <c r="O57">
        <v>2919</v>
      </c>
      <c r="P57">
        <v>5385</v>
      </c>
      <c r="Q57">
        <v>1</v>
      </c>
      <c r="R57">
        <v>120000</v>
      </c>
      <c r="S57" t="s">
        <v>27</v>
      </c>
      <c r="T57">
        <v>119.550981134</v>
      </c>
      <c r="U57">
        <v>120.118432535</v>
      </c>
      <c r="V57">
        <v>27</v>
      </c>
      <c r="W57">
        <v>33</v>
      </c>
      <c r="X57">
        <v>0</v>
      </c>
      <c r="Y57">
        <v>30810</v>
      </c>
    </row>
    <row r="58" spans="1:25" x14ac:dyDescent="0.25">
      <c r="A58">
        <v>0.27537229899999699</v>
      </c>
      <c r="B58">
        <v>3.6216545012165402</v>
      </c>
      <c r="C58">
        <v>20.049999237060501</v>
      </c>
      <c r="D58">
        <v>2616</v>
      </c>
      <c r="E58">
        <v>33</v>
      </c>
      <c r="F58">
        <v>8176</v>
      </c>
      <c r="G58" t="s">
        <v>25</v>
      </c>
      <c r="H58">
        <v>56</v>
      </c>
      <c r="I58">
        <v>4165</v>
      </c>
      <c r="J58">
        <v>8176</v>
      </c>
      <c r="K58">
        <v>16</v>
      </c>
      <c r="L58" t="s">
        <v>83</v>
      </c>
      <c r="M58">
        <v>1636</v>
      </c>
      <c r="N58">
        <v>2977</v>
      </c>
      <c r="O58">
        <v>1636</v>
      </c>
      <c r="P58">
        <v>4092</v>
      </c>
      <c r="Q58">
        <v>1</v>
      </c>
      <c r="R58">
        <v>65418.22711</v>
      </c>
      <c r="S58" t="s">
        <v>27</v>
      </c>
      <c r="T58">
        <v>65.138139973999998</v>
      </c>
      <c r="U58">
        <v>65.413511561999997</v>
      </c>
      <c r="V58">
        <v>20</v>
      </c>
      <c r="W58">
        <v>56</v>
      </c>
      <c r="X58">
        <v>17</v>
      </c>
      <c r="Y58">
        <v>8176</v>
      </c>
    </row>
    <row r="59" spans="1:25" x14ac:dyDescent="0.25">
      <c r="A59">
        <v>0.20795838700000099</v>
      </c>
      <c r="B59">
        <v>2.5921259842519602</v>
      </c>
      <c r="C59">
        <v>18.176469802856399</v>
      </c>
      <c r="D59">
        <v>1632</v>
      </c>
      <c r="E59">
        <v>33</v>
      </c>
      <c r="F59">
        <v>6568</v>
      </c>
      <c r="G59" t="s">
        <v>25</v>
      </c>
      <c r="H59">
        <v>57</v>
      </c>
      <c r="I59">
        <v>2504</v>
      </c>
      <c r="J59">
        <v>6568</v>
      </c>
      <c r="K59">
        <v>14</v>
      </c>
      <c r="L59" t="s">
        <v>84</v>
      </c>
      <c r="M59">
        <v>791</v>
      </c>
      <c r="N59">
        <v>1646</v>
      </c>
      <c r="O59">
        <v>791</v>
      </c>
      <c r="P59">
        <v>2460</v>
      </c>
      <c r="Q59">
        <v>1</v>
      </c>
      <c r="R59">
        <v>21187.316763999999</v>
      </c>
      <c r="S59" t="s">
        <v>27</v>
      </c>
      <c r="T59">
        <v>20.971091281</v>
      </c>
      <c r="U59">
        <v>21.179048678000001</v>
      </c>
      <c r="V59">
        <v>17</v>
      </c>
      <c r="W59">
        <v>32</v>
      </c>
      <c r="X59">
        <v>12</v>
      </c>
      <c r="Y59">
        <v>6568</v>
      </c>
    </row>
    <row r="60" spans="1:25" x14ac:dyDescent="0.25">
      <c r="A60">
        <v>0.47191505299998898</v>
      </c>
      <c r="B60">
        <v>4.5702547247329397</v>
      </c>
      <c r="C60">
        <v>20.482759475708001</v>
      </c>
      <c r="D60">
        <v>6144</v>
      </c>
      <c r="E60">
        <v>33</v>
      </c>
      <c r="G60" t="s">
        <v>25</v>
      </c>
      <c r="H60">
        <v>58</v>
      </c>
      <c r="I60">
        <v>4445</v>
      </c>
      <c r="J60">
        <v>5129</v>
      </c>
      <c r="K60">
        <v>47</v>
      </c>
      <c r="L60" t="s">
        <v>85</v>
      </c>
      <c r="M60">
        <v>2896</v>
      </c>
      <c r="N60">
        <v>5562</v>
      </c>
      <c r="O60">
        <v>2896</v>
      </c>
      <c r="P60">
        <v>4419</v>
      </c>
      <c r="Q60">
        <v>1</v>
      </c>
      <c r="R60">
        <v>120000</v>
      </c>
      <c r="S60" t="s">
        <v>27</v>
      </c>
      <c r="T60">
        <v>119.976853191</v>
      </c>
      <c r="U60">
        <v>120.448767612</v>
      </c>
      <c r="V60">
        <v>29</v>
      </c>
      <c r="W60">
        <v>25</v>
      </c>
      <c r="X60">
        <v>0</v>
      </c>
      <c r="Y60">
        <v>23468</v>
      </c>
    </row>
    <row r="61" spans="1:25" x14ac:dyDescent="0.25">
      <c r="A61">
        <v>0.53839358199999698</v>
      </c>
      <c r="B61">
        <v>4.6430868167202499</v>
      </c>
      <c r="C61">
        <v>21.714284896850501</v>
      </c>
      <c r="D61">
        <v>6393</v>
      </c>
      <c r="E61">
        <v>33</v>
      </c>
      <c r="G61" t="s">
        <v>25</v>
      </c>
      <c r="H61">
        <v>59</v>
      </c>
      <c r="I61">
        <v>4920</v>
      </c>
      <c r="J61">
        <v>6809</v>
      </c>
      <c r="K61">
        <v>41</v>
      </c>
      <c r="L61" t="s">
        <v>86</v>
      </c>
      <c r="M61">
        <v>2761</v>
      </c>
      <c r="N61">
        <v>5776</v>
      </c>
      <c r="O61">
        <v>2761</v>
      </c>
      <c r="P61">
        <v>4896</v>
      </c>
      <c r="Q61">
        <v>1</v>
      </c>
      <c r="R61">
        <v>120000</v>
      </c>
      <c r="S61" t="s">
        <v>27</v>
      </c>
      <c r="T61">
        <v>119.685826968</v>
      </c>
      <c r="U61">
        <v>120.224219862</v>
      </c>
      <c r="V61">
        <v>28</v>
      </c>
      <c r="W61">
        <v>23</v>
      </c>
      <c r="X61">
        <v>0</v>
      </c>
      <c r="Y61">
        <v>24974</v>
      </c>
    </row>
    <row r="62" spans="1:25" x14ac:dyDescent="0.25">
      <c r="A62">
        <v>0.30808976199999799</v>
      </c>
      <c r="B62">
        <v>3.8317757009345699</v>
      </c>
      <c r="C62">
        <v>17.3333339691162</v>
      </c>
      <c r="D62">
        <v>2022</v>
      </c>
      <c r="E62">
        <v>25</v>
      </c>
      <c r="F62">
        <v>5016</v>
      </c>
      <c r="G62" t="s">
        <v>25</v>
      </c>
      <c r="H62">
        <v>60</v>
      </c>
      <c r="I62">
        <v>4277</v>
      </c>
      <c r="J62">
        <v>5016</v>
      </c>
      <c r="K62">
        <v>15</v>
      </c>
      <c r="L62" t="s">
        <v>87</v>
      </c>
      <c r="M62">
        <v>1423</v>
      </c>
      <c r="N62">
        <v>2460</v>
      </c>
      <c r="O62">
        <v>1423</v>
      </c>
      <c r="P62">
        <v>4146</v>
      </c>
      <c r="Q62">
        <v>1</v>
      </c>
      <c r="R62">
        <v>29296.569313</v>
      </c>
      <c r="S62" t="s">
        <v>27</v>
      </c>
      <c r="T62">
        <v>28.983151836000001</v>
      </c>
      <c r="U62">
        <v>29.291241052</v>
      </c>
      <c r="V62">
        <v>18</v>
      </c>
      <c r="W62">
        <v>65</v>
      </c>
      <c r="X62">
        <v>66</v>
      </c>
      <c r="Y62">
        <v>5016</v>
      </c>
    </row>
    <row r="63" spans="1:25" x14ac:dyDescent="0.25">
      <c r="A63">
        <v>2.0714359000000002E-2</v>
      </c>
      <c r="B63">
        <v>1.92156862745098</v>
      </c>
      <c r="C63">
        <v>14.800000190734799</v>
      </c>
      <c r="D63">
        <v>87</v>
      </c>
      <c r="E63">
        <v>25</v>
      </c>
      <c r="F63">
        <v>4798</v>
      </c>
      <c r="G63" t="s">
        <v>25</v>
      </c>
      <c r="H63">
        <v>61</v>
      </c>
      <c r="I63">
        <v>437</v>
      </c>
      <c r="J63">
        <v>4798</v>
      </c>
      <c r="K63">
        <v>5</v>
      </c>
      <c r="L63" t="s">
        <v>88</v>
      </c>
      <c r="M63">
        <v>110</v>
      </c>
      <c r="N63">
        <v>294</v>
      </c>
      <c r="O63">
        <v>110</v>
      </c>
      <c r="P63">
        <v>401</v>
      </c>
      <c r="Q63">
        <v>1</v>
      </c>
      <c r="R63">
        <v>33.744101999999998</v>
      </c>
      <c r="S63" t="s">
        <v>27</v>
      </c>
      <c r="T63">
        <v>1.2900109999999999E-2</v>
      </c>
      <c r="U63">
        <v>3.3613891999999999E-2</v>
      </c>
      <c r="V63">
        <v>5</v>
      </c>
      <c r="W63">
        <v>7</v>
      </c>
      <c r="X63">
        <v>29</v>
      </c>
      <c r="Y63">
        <v>4798</v>
      </c>
    </row>
    <row r="64" spans="1:25" x14ac:dyDescent="0.25">
      <c r="C64">
        <v>16.799999237060501</v>
      </c>
      <c r="D64">
        <v>136</v>
      </c>
      <c r="E64">
        <v>20</v>
      </c>
      <c r="G64" t="s">
        <v>25</v>
      </c>
      <c r="H64">
        <v>62</v>
      </c>
      <c r="L64" t="s">
        <v>89</v>
      </c>
      <c r="R64">
        <v>120000</v>
      </c>
      <c r="S64" t="s">
        <v>27</v>
      </c>
      <c r="V64">
        <v>5</v>
      </c>
    </row>
    <row r="65" spans="1:25" x14ac:dyDescent="0.25">
      <c r="A65">
        <v>0.37197107699999699</v>
      </c>
      <c r="B65">
        <v>4.0030395136778099</v>
      </c>
      <c r="C65">
        <v>15.949999809265099</v>
      </c>
      <c r="D65">
        <v>2246</v>
      </c>
      <c r="E65">
        <v>25</v>
      </c>
      <c r="F65">
        <v>62703</v>
      </c>
      <c r="G65" t="s">
        <v>25</v>
      </c>
      <c r="H65">
        <v>63</v>
      </c>
      <c r="I65">
        <v>4187</v>
      </c>
      <c r="J65">
        <v>62703</v>
      </c>
      <c r="K65">
        <v>18</v>
      </c>
      <c r="L65" t="s">
        <v>90</v>
      </c>
      <c r="M65">
        <v>1427</v>
      </c>
      <c r="N65">
        <v>2634</v>
      </c>
      <c r="O65">
        <v>1427</v>
      </c>
      <c r="P65">
        <v>4139</v>
      </c>
      <c r="Q65">
        <v>1</v>
      </c>
      <c r="R65">
        <v>65843.587471000006</v>
      </c>
      <c r="S65" t="s">
        <v>27</v>
      </c>
      <c r="T65">
        <v>65.461010195</v>
      </c>
      <c r="U65">
        <v>65.832980609000003</v>
      </c>
      <c r="V65">
        <v>20</v>
      </c>
      <c r="W65">
        <v>45</v>
      </c>
      <c r="X65">
        <v>3</v>
      </c>
      <c r="Y65">
        <v>62703</v>
      </c>
    </row>
    <row r="66" spans="1:25" x14ac:dyDescent="0.25">
      <c r="A66">
        <v>2.7885521E-2</v>
      </c>
      <c r="B66">
        <v>4.0819672131147504</v>
      </c>
      <c r="C66">
        <v>17.799999237060501</v>
      </c>
      <c r="D66">
        <v>136</v>
      </c>
      <c r="E66">
        <v>25</v>
      </c>
      <c r="F66">
        <v>1485</v>
      </c>
      <c r="G66" t="s">
        <v>25</v>
      </c>
      <c r="H66">
        <v>64</v>
      </c>
      <c r="I66">
        <v>643</v>
      </c>
      <c r="J66">
        <v>1485</v>
      </c>
      <c r="K66">
        <v>13</v>
      </c>
      <c r="L66" t="s">
        <v>91</v>
      </c>
      <c r="M66">
        <v>412</v>
      </c>
      <c r="N66">
        <v>747</v>
      </c>
      <c r="O66">
        <v>412</v>
      </c>
      <c r="P66">
        <v>586</v>
      </c>
      <c r="Q66">
        <v>1</v>
      </c>
      <c r="R66">
        <v>107.685737</v>
      </c>
      <c r="S66" t="s">
        <v>27</v>
      </c>
      <c r="T66">
        <v>7.9501010999999996E-2</v>
      </c>
      <c r="U66">
        <v>0.10738605399999999</v>
      </c>
      <c r="V66">
        <v>5</v>
      </c>
      <c r="W66">
        <v>16</v>
      </c>
      <c r="X66">
        <v>41</v>
      </c>
      <c r="Y66">
        <v>1485</v>
      </c>
    </row>
    <row r="67" spans="1:25" x14ac:dyDescent="0.25">
      <c r="A67">
        <v>1.28498049999999E-2</v>
      </c>
      <c r="B67">
        <v>1.9617834394904401</v>
      </c>
      <c r="C67">
        <v>15.199999809265099</v>
      </c>
      <c r="D67">
        <v>93</v>
      </c>
      <c r="E67">
        <v>25</v>
      </c>
      <c r="F67">
        <v>461</v>
      </c>
      <c r="G67" t="s">
        <v>25</v>
      </c>
      <c r="H67">
        <v>65</v>
      </c>
      <c r="I67">
        <v>79</v>
      </c>
      <c r="J67">
        <v>461</v>
      </c>
      <c r="K67">
        <v>4</v>
      </c>
      <c r="L67" t="s">
        <v>92</v>
      </c>
      <c r="M67">
        <v>127</v>
      </c>
      <c r="N67">
        <v>308</v>
      </c>
      <c r="O67">
        <v>127</v>
      </c>
      <c r="P67">
        <v>33</v>
      </c>
      <c r="Q67">
        <v>1</v>
      </c>
      <c r="R67">
        <v>13.553758999999999</v>
      </c>
      <c r="S67" t="s">
        <v>27</v>
      </c>
      <c r="T67">
        <v>6.8047400000000003E-4</v>
      </c>
      <c r="U67">
        <v>1.3529651E-2</v>
      </c>
      <c r="V67">
        <v>5</v>
      </c>
      <c r="W67">
        <v>4</v>
      </c>
      <c r="X67">
        <v>42</v>
      </c>
      <c r="Y67">
        <v>461</v>
      </c>
    </row>
    <row r="68" spans="1:25" x14ac:dyDescent="0.25">
      <c r="A68">
        <v>0.54209076500001097</v>
      </c>
      <c r="B68">
        <v>3.3730158730158699</v>
      </c>
      <c r="C68">
        <v>15.25</v>
      </c>
      <c r="D68">
        <v>2865</v>
      </c>
      <c r="E68">
        <v>25</v>
      </c>
      <c r="G68" t="s">
        <v>25</v>
      </c>
      <c r="H68">
        <v>66</v>
      </c>
      <c r="I68">
        <v>5457</v>
      </c>
      <c r="J68">
        <v>58621</v>
      </c>
      <c r="K68">
        <v>17</v>
      </c>
      <c r="L68" t="s">
        <v>93</v>
      </c>
      <c r="M68">
        <v>1311</v>
      </c>
      <c r="N68">
        <v>2550</v>
      </c>
      <c r="O68">
        <v>1311</v>
      </c>
      <c r="P68">
        <v>5421</v>
      </c>
      <c r="Q68">
        <v>1</v>
      </c>
      <c r="R68">
        <v>120000</v>
      </c>
      <c r="S68" t="s">
        <v>27</v>
      </c>
      <c r="T68">
        <v>119.47826487899999</v>
      </c>
      <c r="U68">
        <v>120.02035497999999</v>
      </c>
      <c r="V68">
        <v>24</v>
      </c>
      <c r="W68">
        <v>34</v>
      </c>
      <c r="X68">
        <v>1</v>
      </c>
      <c r="Y68">
        <v>59479</v>
      </c>
    </row>
    <row r="69" spans="1:25" x14ac:dyDescent="0.25">
      <c r="C69">
        <v>13.399999618530201</v>
      </c>
      <c r="D69">
        <v>72</v>
      </c>
      <c r="E69">
        <v>25</v>
      </c>
      <c r="G69" t="s">
        <v>25</v>
      </c>
      <c r="H69">
        <v>67</v>
      </c>
      <c r="L69" t="s">
        <v>94</v>
      </c>
      <c r="R69">
        <v>120000</v>
      </c>
      <c r="S69" t="s">
        <v>27</v>
      </c>
      <c r="V69">
        <v>5</v>
      </c>
    </row>
    <row r="70" spans="1:25" x14ac:dyDescent="0.25">
      <c r="A70">
        <v>3.1309312999999998E-2</v>
      </c>
      <c r="B70">
        <v>3.1015228426395902</v>
      </c>
      <c r="C70">
        <v>13.571428298950099</v>
      </c>
      <c r="D70">
        <v>150</v>
      </c>
      <c r="E70">
        <v>25</v>
      </c>
      <c r="F70">
        <v>12006</v>
      </c>
      <c r="G70" t="s">
        <v>25</v>
      </c>
      <c r="H70">
        <v>68</v>
      </c>
      <c r="I70">
        <v>828</v>
      </c>
      <c r="J70">
        <v>12006</v>
      </c>
      <c r="K70">
        <v>9</v>
      </c>
      <c r="L70" t="s">
        <v>95</v>
      </c>
      <c r="M70">
        <v>299</v>
      </c>
      <c r="N70">
        <v>611</v>
      </c>
      <c r="O70">
        <v>299</v>
      </c>
      <c r="P70">
        <v>790</v>
      </c>
      <c r="Q70">
        <v>1</v>
      </c>
      <c r="R70">
        <v>169.24244200000001</v>
      </c>
      <c r="S70" t="s">
        <v>27</v>
      </c>
      <c r="T70">
        <v>0.13756019799999999</v>
      </c>
      <c r="U70">
        <v>0.168869029</v>
      </c>
      <c r="V70">
        <v>7</v>
      </c>
      <c r="W70">
        <v>27</v>
      </c>
      <c r="X70">
        <v>11</v>
      </c>
      <c r="Y70">
        <v>12006</v>
      </c>
    </row>
    <row r="71" spans="1:25" x14ac:dyDescent="0.25">
      <c r="A71">
        <v>1.36884909999999E-2</v>
      </c>
      <c r="B71">
        <v>1.5026737967914401</v>
      </c>
      <c r="C71">
        <v>12.857142448425201</v>
      </c>
      <c r="D71">
        <v>126</v>
      </c>
      <c r="E71">
        <v>25</v>
      </c>
      <c r="F71">
        <v>8761</v>
      </c>
      <c r="G71" t="s">
        <v>25</v>
      </c>
      <c r="H71">
        <v>69</v>
      </c>
      <c r="I71">
        <v>102</v>
      </c>
      <c r="J71">
        <v>8761</v>
      </c>
      <c r="K71">
        <v>3</v>
      </c>
      <c r="L71" t="s">
        <v>96</v>
      </c>
      <c r="M71">
        <v>80</v>
      </c>
      <c r="N71">
        <v>281</v>
      </c>
      <c r="O71">
        <v>80</v>
      </c>
      <c r="P71">
        <v>66</v>
      </c>
      <c r="Q71">
        <v>1</v>
      </c>
      <c r="R71">
        <v>15.351334</v>
      </c>
      <c r="S71" t="s">
        <v>27</v>
      </c>
      <c r="T71">
        <v>1.620345E-3</v>
      </c>
      <c r="U71">
        <v>1.5308100999999999E-2</v>
      </c>
      <c r="V71">
        <v>7</v>
      </c>
      <c r="W71">
        <v>1</v>
      </c>
      <c r="X71">
        <v>35</v>
      </c>
      <c r="Y71">
        <v>8761</v>
      </c>
    </row>
    <row r="72" spans="1:25" x14ac:dyDescent="0.25">
      <c r="A72">
        <v>0.49653641300000101</v>
      </c>
      <c r="B72">
        <v>3.1031446540880498</v>
      </c>
      <c r="C72">
        <v>15.399999618530201</v>
      </c>
      <c r="D72">
        <v>3202</v>
      </c>
      <c r="E72">
        <v>25</v>
      </c>
      <c r="G72" t="s">
        <v>25</v>
      </c>
      <c r="H72">
        <v>70</v>
      </c>
      <c r="I72">
        <v>5489</v>
      </c>
      <c r="J72">
        <v>71882</v>
      </c>
      <c r="K72">
        <v>13</v>
      </c>
      <c r="L72" t="s">
        <v>97</v>
      </c>
      <c r="M72">
        <v>1207</v>
      </c>
      <c r="N72">
        <v>2467</v>
      </c>
      <c r="O72">
        <v>1207</v>
      </c>
      <c r="P72">
        <v>5457</v>
      </c>
      <c r="Q72">
        <v>1</v>
      </c>
      <c r="R72">
        <v>120000</v>
      </c>
      <c r="S72" t="s">
        <v>27</v>
      </c>
      <c r="T72">
        <v>119.540056853</v>
      </c>
      <c r="U72">
        <v>120.03659263599999</v>
      </c>
      <c r="V72">
        <v>25</v>
      </c>
      <c r="W72">
        <v>29</v>
      </c>
      <c r="X72">
        <v>2</v>
      </c>
      <c r="Y72">
        <v>73988</v>
      </c>
    </row>
    <row r="73" spans="1:25" x14ac:dyDescent="0.25">
      <c r="A73">
        <v>1.265858355</v>
      </c>
      <c r="B73">
        <v>3.2072649572649499</v>
      </c>
      <c r="C73">
        <v>16.214284896850501</v>
      </c>
      <c r="D73">
        <v>970</v>
      </c>
      <c r="E73">
        <v>25</v>
      </c>
      <c r="G73" t="s">
        <v>25</v>
      </c>
      <c r="H73">
        <v>71</v>
      </c>
      <c r="I73">
        <v>10097</v>
      </c>
      <c r="J73">
        <v>14047</v>
      </c>
      <c r="K73">
        <v>19</v>
      </c>
      <c r="L73" t="s">
        <v>98</v>
      </c>
      <c r="M73">
        <v>624</v>
      </c>
      <c r="N73">
        <v>1501</v>
      </c>
      <c r="O73">
        <v>624</v>
      </c>
      <c r="P73">
        <v>10071</v>
      </c>
      <c r="Q73">
        <v>1</v>
      </c>
      <c r="R73">
        <v>120000</v>
      </c>
      <c r="S73" t="s">
        <v>27</v>
      </c>
      <c r="T73">
        <v>118.780484655</v>
      </c>
      <c r="U73">
        <v>120.04634240599999</v>
      </c>
      <c r="V73">
        <v>14</v>
      </c>
      <c r="W73">
        <v>25</v>
      </c>
      <c r="X73">
        <v>0</v>
      </c>
      <c r="Y73">
        <v>19464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Sheet1!results_maxsat_full_cont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2026-03-19T14:14:30Z</dcterms:created>
  <dcterms:modified xsi:type="dcterms:W3CDTF">2026-03-19T14:18:32Z</dcterms:modified>
</cp:coreProperties>
</file>