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10080" windowHeight="7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H6" i="1"/>
  <c r="D6" i="1" l="1"/>
  <c r="G14" i="1" l="1"/>
  <c r="H14" i="1"/>
  <c r="H10" i="1"/>
  <c r="E10" i="1"/>
  <c r="E14" i="1" l="1"/>
  <c r="D14" i="1"/>
  <c r="F14" i="1" l="1"/>
  <c r="C14" i="1"/>
  <c r="G10" i="1"/>
  <c r="F10" i="1"/>
  <c r="D10" i="1"/>
  <c r="C10" i="1"/>
  <c r="G6" i="1"/>
  <c r="F6" i="1"/>
  <c r="C6" i="1"/>
</calcChain>
</file>

<file path=xl/sharedStrings.xml><?xml version="1.0" encoding="utf-8"?>
<sst xmlns="http://schemas.openxmlformats.org/spreadsheetml/2006/main" count="25" uniqueCount="14">
  <si>
    <t>Objective function</t>
  </si>
  <si>
    <t>Average time (ms)</t>
  </si>
  <si>
    <t>#Solved</t>
  </si>
  <si>
    <t>Paper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</si>
  <si>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</si>
  <si>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</si>
  <si>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</si>
  <si>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</si>
  <si>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</si>
  <si>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</si>
  <si>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</si>
  <si>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Dataset</t>
  </si>
  <si>
    <t>Maxsat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</si>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</sst>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2" borderId="1" xfId="1" applyBorder="1"/>
    <xf numFmtId="0" fontId="2" fillId="2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  <xf numFmtId="0" fontId="1" fillId="2" borderId="1" xfId="1" applyFont="1" applyBorder="1"/>
    <xf numFmtId="0" fontId="0" fillId="0" borderId="1" xfId="0" applyFont="1" applyBorder="1"/>
    <xf numFmtId="0" fontId="0" fillId="2" borderId="1" xfId="1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310" zoomScaleNormal="310" workbookViewId="0">
      <selection activeCell="D12" sqref="D12"/>
    </sheetView>
  </sheetViews>
  <sheetFormatPr defaultRowHeight="15" x14ac:dyDescent="0.25"/>
  <cols>
    <col min="1" max="1" width="18.140625" customWidth="1"/>
    <col min="2" max="2" width="14.42578125" customWidth="1"/>
  </cols>
  <sheetData>
    <row r="1" spans="1:8" x14ac:dyDescent="0.25">
      <c r="A1" s="1" t="s">
        <v>0</v>
      </c>
      <c r="B1" s="1" t="s">
        <v>11</v>
      </c>
      <c r="C1" s="7" t="s">
        <v>1</v>
      </c>
      <c r="D1" s="8"/>
      <c r="E1" s="9"/>
      <c r="F1" s="2" t="s">
        <v>2</v>
      </c>
      <c r="G1" s="2"/>
      <c r="H1" s="2"/>
    </row>
    <row r="2" spans="1:8" x14ac:dyDescent="0.25">
      <c r="A2" s="1"/>
      <c r="B2" s="1"/>
      <c r="C2" s="3" t="s">
        <v>3</v>
      </c>
      <c r="D2" s="3" t="s">
        <v>12</v>
      </c>
      <c r="E2" s="3" t="s">
        <v>13</v>
      </c>
      <c r="F2" s="3" t="s">
        <v>3</v>
      </c>
      <c r="G2" s="3" t="s">
        <v>12</v>
      </c>
      <c r="H2" s="10" t="s">
        <v>13</v>
      </c>
    </row>
    <row r="3" spans="1:8" x14ac:dyDescent="0.25">
      <c r="A3" s="1" t="s">
        <v>4</v>
      </c>
      <c r="B3" s="3" t="s">
        <v>5</v>
      </c>
      <c r="C3" s="12">
        <v>11763.28</v>
      </c>
      <c r="D3" s="4">
        <v>186.041</v>
      </c>
      <c r="E3" s="3">
        <v>47001.25</v>
      </c>
      <c r="F3" s="3">
        <v>22</v>
      </c>
      <c r="G3" s="4">
        <v>24</v>
      </c>
      <c r="H3" s="3">
        <v>15</v>
      </c>
    </row>
    <row r="4" spans="1:8" x14ac:dyDescent="0.25">
      <c r="A4" s="1"/>
      <c r="B4" s="3" t="s">
        <v>6</v>
      </c>
      <c r="C4" s="3">
        <v>23035.61</v>
      </c>
      <c r="D4" s="4">
        <v>15334.3</v>
      </c>
      <c r="E4" s="12">
        <v>85001.46</v>
      </c>
      <c r="F4" s="3">
        <v>20</v>
      </c>
      <c r="G4" s="4">
        <v>21</v>
      </c>
      <c r="H4" s="12">
        <v>7</v>
      </c>
    </row>
    <row r="5" spans="1:8" x14ac:dyDescent="0.25">
      <c r="A5" s="1"/>
      <c r="B5" s="3" t="s">
        <v>7</v>
      </c>
      <c r="C5" s="4">
        <v>42557.14</v>
      </c>
      <c r="D5" s="3">
        <v>48736.4</v>
      </c>
      <c r="E5" s="3">
        <v>90078.45</v>
      </c>
      <c r="F5" s="4">
        <v>18</v>
      </c>
      <c r="G5" s="3">
        <v>15</v>
      </c>
      <c r="H5" s="3">
        <v>6</v>
      </c>
    </row>
    <row r="6" spans="1:8" x14ac:dyDescent="0.25">
      <c r="A6" s="1"/>
      <c r="B6" s="5" t="s">
        <v>8</v>
      </c>
      <c r="C6" s="11">
        <f>SUM(C3:C5)</f>
        <v>77356.03</v>
      </c>
      <c r="D6" s="6">
        <f>SUM(D3:D5)</f>
        <v>64256.741000000002</v>
      </c>
      <c r="E6" s="11">
        <f>SUM(E3:E5)</f>
        <v>222081.16000000003</v>
      </c>
      <c r="F6" s="11">
        <f t="shared" ref="D6:H6" si="0">SUM(F3:F5)</f>
        <v>60</v>
      </c>
      <c r="G6" s="5">
        <f>SUM(G3:G5)</f>
        <v>60</v>
      </c>
      <c r="H6" s="11">
        <f t="shared" si="0"/>
        <v>28</v>
      </c>
    </row>
    <row r="7" spans="1:8" x14ac:dyDescent="0.25">
      <c r="A7" s="1" t="s">
        <v>9</v>
      </c>
      <c r="B7" s="3" t="s">
        <v>5</v>
      </c>
      <c r="C7" s="12">
        <v>18.09</v>
      </c>
      <c r="D7" s="4">
        <v>9.2418309999999995</v>
      </c>
      <c r="E7" s="3">
        <v>10.46034</v>
      </c>
      <c r="F7" s="3">
        <v>24</v>
      </c>
      <c r="G7" s="3">
        <v>24</v>
      </c>
      <c r="H7" s="3">
        <v>24</v>
      </c>
    </row>
    <row r="8" spans="1:8" x14ac:dyDescent="0.25">
      <c r="A8" s="1"/>
      <c r="B8" s="3" t="s">
        <v>6</v>
      </c>
      <c r="C8" s="3">
        <v>10491.134309999999</v>
      </c>
      <c r="D8" s="12">
        <v>15017.12</v>
      </c>
      <c r="E8" s="4">
        <v>7269.5829999999996</v>
      </c>
      <c r="F8" s="3">
        <v>22</v>
      </c>
      <c r="G8" s="3">
        <v>21</v>
      </c>
      <c r="H8" s="4">
        <v>24</v>
      </c>
    </row>
    <row r="9" spans="1:8" x14ac:dyDescent="0.25">
      <c r="A9" s="1"/>
      <c r="B9" s="3" t="s">
        <v>7</v>
      </c>
      <c r="C9" s="12">
        <v>11762.97784</v>
      </c>
      <c r="D9" s="3">
        <v>10400.98</v>
      </c>
      <c r="E9" s="4">
        <v>5030.67</v>
      </c>
      <c r="F9" s="3">
        <v>22</v>
      </c>
      <c r="G9" s="3">
        <v>22</v>
      </c>
      <c r="H9" s="4">
        <v>24</v>
      </c>
    </row>
    <row r="10" spans="1:8" x14ac:dyDescent="0.25">
      <c r="A10" s="1"/>
      <c r="B10" s="13" t="s">
        <v>8</v>
      </c>
      <c r="C10" s="11">
        <f>SUM(C7:C9)</f>
        <v>22272.202149999997</v>
      </c>
      <c r="D10" s="5">
        <f t="shared" ref="D10:H10" si="1">SUM(D7:D9)</f>
        <v>25427.341830999998</v>
      </c>
      <c r="E10" s="6">
        <f>SUM(E7:E9)</f>
        <v>12310.713339999998</v>
      </c>
      <c r="F10" s="11">
        <f t="shared" si="1"/>
        <v>68</v>
      </c>
      <c r="G10" s="5">
        <f t="shared" si="1"/>
        <v>67</v>
      </c>
      <c r="H10" s="6">
        <f t="shared" si="1"/>
        <v>72</v>
      </c>
    </row>
    <row r="11" spans="1:8" x14ac:dyDescent="0.25">
      <c r="A11" s="1" t="s">
        <v>10</v>
      </c>
      <c r="B11" s="3" t="s">
        <v>5</v>
      </c>
      <c r="C11" s="3">
        <v>6.3201721300000004</v>
      </c>
      <c r="D11" s="4">
        <v>6.203589</v>
      </c>
      <c r="E11" s="3">
        <v>8.4396679999999993</v>
      </c>
      <c r="F11" s="3">
        <v>24</v>
      </c>
      <c r="G11" s="3">
        <v>24</v>
      </c>
      <c r="H11" s="3">
        <v>24</v>
      </c>
    </row>
    <row r="12" spans="1:8" x14ac:dyDescent="0.25">
      <c r="A12" s="1"/>
      <c r="B12" s="3" t="s">
        <v>6</v>
      </c>
      <c r="C12" s="4">
        <v>24.887712709999999</v>
      </c>
      <c r="D12" s="12">
        <v>43.055799999999998</v>
      </c>
      <c r="E12" s="12">
        <v>94.609719999999996</v>
      </c>
      <c r="F12" s="3">
        <v>24</v>
      </c>
      <c r="G12" s="3">
        <v>24</v>
      </c>
      <c r="H12" s="3">
        <v>24</v>
      </c>
    </row>
    <row r="13" spans="1:8" x14ac:dyDescent="0.25">
      <c r="A13" s="1"/>
      <c r="B13" s="3" t="s">
        <v>7</v>
      </c>
      <c r="C13" s="4">
        <v>26.39</v>
      </c>
      <c r="D13" s="3">
        <v>31.024049999999999</v>
      </c>
      <c r="E13" s="3">
        <v>78.652550000000005</v>
      </c>
      <c r="F13" s="3">
        <v>24</v>
      </c>
      <c r="G13" s="3">
        <v>24</v>
      </c>
      <c r="H13" s="3">
        <v>24</v>
      </c>
    </row>
    <row r="14" spans="1:8" x14ac:dyDescent="0.25">
      <c r="A14" s="1"/>
      <c r="B14" s="5" t="s">
        <v>8</v>
      </c>
      <c r="C14" s="6">
        <f>SUM(C11:C13)</f>
        <v>57.597884839999999</v>
      </c>
      <c r="D14" s="5">
        <f>SUM(D11:D13)</f>
        <v>80.283439000000001</v>
      </c>
      <c r="E14" s="11">
        <f>SUM(E11:E13)</f>
        <v>181.70193799999998</v>
      </c>
      <c r="F14" s="5">
        <f t="shared" ref="D14:G14" si="2">SUM(F11:F13)</f>
        <v>72</v>
      </c>
      <c r="G14" s="5">
        <f>SUM(G11:G13)</f>
        <v>72</v>
      </c>
      <c r="H14" s="5">
        <f t="shared" ref="H14" si="3">SUM(H11:H13)</f>
        <v>72</v>
      </c>
    </row>
  </sheetData>
  <mergeCells count="7">
    <mergeCell ref="A11:A14"/>
    <mergeCell ref="C1:E1"/>
    <mergeCell ref="F1:H1"/>
    <mergeCell ref="A1:A2"/>
    <mergeCell ref="B1:B2"/>
    <mergeCell ref="A3:A6"/>
    <mergeCell ref="A7:A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2026-02-25T15:37:06Z</dcterms:created>
  <dcterms:modified xsi:type="dcterms:W3CDTF">2026-02-25T19:58:30Z</dcterms:modified>
</cp:coreProperties>
</file>