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51FA5DD-E750-4984-BF44-91B3FEA7BAA6}" xr6:coauthVersionLast="47" xr6:coauthVersionMax="47" xr10:uidLastSave="{00000000-0000-0000-0000-000000000000}"/>
  <bookViews>
    <workbookView xWindow="-103" yWindow="-103" windowWidth="16663" windowHeight="9463" xr2:uid="{A0BD6E85-F8F0-4B45-847A-47845D345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12" i="1"/>
  <c r="E17" i="1"/>
  <c r="E18" i="1"/>
  <c r="E19" i="1"/>
  <c r="E20" i="1"/>
  <c r="E9" i="1"/>
  <c r="E10" i="1"/>
  <c r="E21" i="1"/>
  <c r="E22" i="1"/>
  <c r="E23" i="1"/>
  <c r="E24" i="1"/>
  <c r="E13" i="1"/>
  <c r="E44" i="1"/>
  <c r="E28" i="1"/>
  <c r="E16" i="1"/>
  <c r="E35" i="1"/>
  <c r="E36" i="1"/>
  <c r="E58" i="1"/>
  <c r="E42" i="1"/>
  <c r="E69" i="1"/>
  <c r="E54" i="1"/>
  <c r="E26" i="1"/>
  <c r="E45" i="1"/>
  <c r="E65" i="1"/>
  <c r="E59" i="1"/>
  <c r="E46" i="1"/>
  <c r="E32" i="1"/>
  <c r="E55" i="1"/>
  <c r="E56" i="1"/>
  <c r="E34" i="1"/>
  <c r="E60" i="1"/>
  <c r="E14" i="1"/>
  <c r="E37" i="1"/>
  <c r="E52" i="1"/>
  <c r="E61" i="1"/>
  <c r="E15" i="1"/>
  <c r="E41" i="1"/>
  <c r="E47" i="1"/>
  <c r="E33" i="1"/>
  <c r="E38" i="1"/>
  <c r="E48" i="1"/>
  <c r="E70" i="1"/>
  <c r="E66" i="1"/>
  <c r="E49" i="1"/>
  <c r="E50" i="1"/>
  <c r="E71" i="1"/>
  <c r="E29" i="1"/>
  <c r="E67" i="1"/>
  <c r="E30" i="1"/>
  <c r="E39" i="1"/>
  <c r="E40" i="1"/>
  <c r="E68" i="1"/>
  <c r="E62" i="1"/>
  <c r="E63" i="1"/>
  <c r="E31" i="1"/>
  <c r="E51" i="1"/>
  <c r="E64" i="1"/>
  <c r="E53" i="1"/>
  <c r="E72" i="1"/>
  <c r="E73" i="1"/>
  <c r="E27" i="1"/>
  <c r="E43" i="1"/>
  <c r="E74" i="1"/>
  <c r="E120" i="1"/>
  <c r="E121" i="1"/>
  <c r="E122" i="1"/>
  <c r="E75" i="1"/>
  <c r="E76" i="1"/>
  <c r="E123" i="1"/>
  <c r="E25" i="1"/>
  <c r="E124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125" i="1"/>
  <c r="E92" i="1"/>
  <c r="E93" i="1"/>
  <c r="E94" i="1"/>
  <c r="E126" i="1"/>
  <c r="E95" i="1"/>
  <c r="E96" i="1"/>
  <c r="E97" i="1"/>
  <c r="E98" i="1"/>
  <c r="E127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28" i="1"/>
  <c r="E113" i="1"/>
  <c r="E114" i="1"/>
  <c r="E115" i="1"/>
  <c r="E116" i="1"/>
  <c r="E117" i="1"/>
  <c r="E118" i="1"/>
  <c r="E119" i="1"/>
  <c r="D57" i="1"/>
  <c r="E57" i="1" s="1"/>
</calcChain>
</file>

<file path=xl/sharedStrings.xml><?xml version="1.0" encoding="utf-8"?>
<sst xmlns="http://schemas.openxmlformats.org/spreadsheetml/2006/main" count="149" uniqueCount="132">
  <si>
    <t>CLEARED</t>
  </si>
  <si>
    <r>
      <t xml:space="preserve">11.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Namakula Hasifa - 16m</t>
    </r>
  </si>
  <si>
    <t>AJORE EVELYN .5 Bal. 7.5</t>
  </si>
  <si>
    <t>Kisakye Leocadia 1m bal 7m</t>
  </si>
  <si>
    <t>Nakayima vanessa 4.5m bal. 11.5m</t>
  </si>
  <si>
    <r>
      <t>Ms GLADAYS WASEME - 16m</t>
    </r>
    <r>
      <rPr>
        <sz val="11"/>
        <color theme="1"/>
        <rFont val="Segoe UI Emoji"/>
        <family val="2"/>
      </rPr>
      <t>✅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</si>
  <si>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Nakayaga Claire -  8m</t>
    </r>
    <r>
      <rPr>
        <sz val="11"/>
        <color theme="1"/>
        <rFont val="Segoe UI Emoji"/>
        <family val="2"/>
      </rPr>
      <t>✅</t>
    </r>
  </si>
  <si>
    <r>
      <t>Gladys Nakawuki - 8m</t>
    </r>
    <r>
      <rPr>
        <sz val="11"/>
        <color theme="1"/>
        <rFont val="Segoe UI Emoji"/>
        <family val="2"/>
      </rPr>
      <t>✅</t>
    </r>
  </si>
  <si>
    <r>
      <t>Namujjuzi Lydia -8m</t>
    </r>
    <r>
      <rPr>
        <sz val="11"/>
        <color theme="1"/>
        <rFont val="Segoe UI Emoji"/>
        <family val="2"/>
      </rPr>
      <t>✅</t>
    </r>
  </si>
  <si>
    <r>
      <t>Kyalimpa Cecilia - 8m</t>
    </r>
    <r>
      <rPr>
        <sz val="11"/>
        <color theme="1"/>
        <rFont val="Segoe UI Emoji"/>
        <family val="2"/>
      </rPr>
      <t>✅</t>
    </r>
  </si>
  <si>
    <r>
      <t>Herman Muwanguzi - 8m</t>
    </r>
    <r>
      <rPr>
        <sz val="11"/>
        <color theme="1"/>
        <rFont val="Segoe UI Emoji"/>
        <family val="2"/>
      </rPr>
      <t>✅</t>
    </r>
  </si>
  <si>
    <r>
      <t xml:space="preserve"> MUTABAZI DAVID - 8m</t>
    </r>
    <r>
      <rPr>
        <sz val="11"/>
        <color theme="1"/>
        <rFont val="Segoe UI Emoji"/>
        <family val="2"/>
      </rPr>
      <t>✅</t>
    </r>
  </si>
  <si>
    <r>
      <t xml:space="preserve"> Yuda Migadde &amp; Mariam Kibowa - 8m</t>
    </r>
    <r>
      <rPr>
        <sz val="11"/>
        <color theme="1"/>
        <rFont val="Segoe UI Emoji"/>
        <family val="2"/>
      </rPr>
      <t>✅</t>
    </r>
  </si>
  <si>
    <r>
      <t xml:space="preserve"> Tegireh Ritah &amp; NANKYA Joanitah- 8m</t>
    </r>
    <r>
      <rPr>
        <sz val="11"/>
        <color theme="1"/>
        <rFont val="Segoe UI Emoji"/>
        <family val="2"/>
      </rPr>
      <t>✅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</si>
  <si>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Mr Andrew Semanda - 2.5m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bal5.5m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</si>
  <si>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Zainabu Musa Ali - 4m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bal4m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</si>
  <si>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KOBUSINGE JOYCE - 7m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bal9m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</si>
  <si>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Akiror Stellah - 10m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bal6m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</si>
  <si>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Mr Ssuna Peter - 5m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3m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</si>
  <si>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Higenyi Robert - 5m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bal3m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</si>
  <si>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Bamuligire Annet - 2m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bal6m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</si>
  <si>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Brian Mutebi - 4.5m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3.5m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</si>
  <si>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Nsamba Benzel - 1m bal. 7m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</si>
  <si>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Nassaazi Amina &amp; Nakitende Mariam - 3.4m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 4.6m</t>
    </r>
  </si>
  <si>
    <r>
      <t>Mwesigwa Kenneth and Nuwagaba Deus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- 7m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1m</t>
    </r>
  </si>
  <si>
    <r>
      <t>Atukunda Ruth kadiima - 4m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 4m</t>
    </r>
    <r>
      <rPr>
        <sz val="11"/>
        <color theme="1"/>
        <rFont val="Segoe UI Emoji"/>
        <family val="2"/>
      </rPr>
      <t>✅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</si>
  <si>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ISIMA MBAJJA - 1,835,000m BAL 6,165,000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</si>
  <si>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Nangendo Mary 2m bal. 6m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</si>
  <si>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Lubega Dickson - 4m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 4m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</si>
  <si>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Teddy Nankya - 5.7m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 10.3m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</si>
  <si>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Kyomukama naomi - 3m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bal5m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</si>
  <si>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katushabe Jamillah Adhieri - 3m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bal5m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</si>
  <si>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Nantambi Mildred &amp; Huzaifa Epwata - 5.2m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2.8m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</si>
  <si>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Mukisa Jemimah  Favour - 2m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 6m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</si>
  <si>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Komuhangi Elizabeth - 12m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bal4m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</si>
  <si>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Yiga Wilson Kiya- 5m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3m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</si>
  <si>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Sserabidde Stella - 3.5m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bal4.5m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</si>
  <si>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Mr Kambaho - 2m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6m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</si>
  <si>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Winnie Kyasimire - 1.16m BAL 14.81M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</si>
  <si>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Namugere Esther - 4.7m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3.3m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</si>
  <si>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Mukisa Ibrahim - 4m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4m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</si>
  <si>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Nanyondo Esther - 5.5m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2.5m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</si>
  <si>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Dhatemwa Agnes - 5m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bal. 3m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</si>
  <si>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Tugume Uthuman &amp; - 4m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 4m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</si>
  <si>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Tushabe Evarine &amp; Nantumbwe Irene - 1m BAL 7M</t>
    </r>
  </si>
  <si>
    <t>Rukundo Jenifer &amp; Nabyonga Zainabu - 1.8m bal. 6.2M</t>
  </si>
  <si>
    <t>Damalie Nkizi - 4m bal 4m</t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</si>
  <si>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Hanifa Nantumbwe &amp; Gloria Mutuwa - 4m bal 4m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</si>
  <si>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Kisakye Evelyn &amp; Atwijukire Luckious - 1m bal 8m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</si>
  <si>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Namakula Miriam - 6.5m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 1.5m</t>
    </r>
  </si>
  <si>
    <r>
      <t xml:space="preserve"> </t>
    </r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Nankunda Annet - 1.35m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 6.65m</t>
    </r>
  </si>
  <si>
    <t>Mr. Jb - 16m✅</t>
  </si>
  <si>
    <t>Sanyu Adella 16m✅</t>
  </si>
  <si>
    <t>Nakasagga mary - 8m</t>
  </si>
  <si>
    <t>Turyatunga Felix - 8m</t>
  </si>
  <si>
    <t>Nsamba Moses - 8m</t>
  </si>
  <si>
    <t xml:space="preserve"> Nakimwero Prossy - 8m</t>
  </si>
  <si>
    <t xml:space="preserve"> Musiime Rose - 8m</t>
  </si>
  <si>
    <t>Busingye Monica - 8m</t>
  </si>
  <si>
    <t>Nambasa Hellen - 8m</t>
  </si>
  <si>
    <t>Nanyondo mary - 16m</t>
  </si>
  <si>
    <t>Byaruhanga Sam - 8m</t>
  </si>
  <si>
    <t>Namukisa Harriet - 8m</t>
  </si>
  <si>
    <t>Nakaima Shadia - 8m</t>
  </si>
  <si>
    <t>Agaba Dennis - 8m</t>
  </si>
  <si>
    <t>Komugisha Prima - 8m</t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</si>
  <si>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Nabatanzi Mariam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</si>
  <si>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Kyomuhagi phiona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</si>
  <si>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Mugisha Aeron - 8m</t>
    </r>
  </si>
  <si>
    <t>Derrick Duncan USA - 8m</t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</si>
  <si>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Bridget Nakabugo &amp; Nalule Salmah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</si>
  <si>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Nanyanzi Rehema &amp; Mukisa Jemimah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</si>
  <si>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Tibegaya Pascal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</si>
  <si>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Kidasa Milon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</si>
  <si>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Nsubuga Francis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</si>
  <si>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David Mutabazi - 16m</t>
    </r>
  </si>
  <si>
    <t>Nakirijja Phiona - 8m</t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</si>
  <si>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Sesanga Francis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</si>
  <si>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Lunkuse Ruth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</si>
  <si>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Amanya Arnold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</si>
  <si>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Busingye Adrine - 16m</t>
    </r>
  </si>
  <si>
    <t>Orishaba Racheal &amp; Akampulira Leah - 8m</t>
  </si>
  <si>
    <t>Darius Twinamatsiko - 8m</t>
  </si>
  <si>
    <t>Josephine Nakijoba - 8m</t>
  </si>
  <si>
    <t>Alex Bawa - 16m</t>
  </si>
  <si>
    <t>Flavia Namulindwa - 8m</t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</si>
  <si>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Johnson wabwire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</si>
  <si>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Kyarisiima prossy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</si>
  <si>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Nantume Juliet</t>
    </r>
  </si>
  <si>
    <t>Nalubega Irene</t>
  </si>
  <si>
    <t>Yiga Vincent - 8m</t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</si>
  <si>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Maylynn Heili - 8m</t>
    </r>
  </si>
  <si>
    <t>KWAGALA GLORIA 8M</t>
  </si>
  <si>
    <t>NAKIWU SYLVIA--8m</t>
  </si>
  <si>
    <t>Nabangi Conrad - 8m</t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</si>
  <si>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Eric Asiimwe - 8m</t>
    </r>
  </si>
  <si>
    <t>Nantale Bushira - 8m</t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</si>
  <si>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Molly Natukunda- 8m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</si>
  <si>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Sara Banura - 8m</t>
    </r>
  </si>
  <si>
    <t>Kato Peter - 8m</t>
  </si>
  <si>
    <t>Ayebare Doreen - 16m</t>
  </si>
  <si>
    <t>Turyatunga Dickens - 8m</t>
  </si>
  <si>
    <t>Mr Elisha Mukulu - 16m</t>
  </si>
  <si>
    <t>Mugerwa JohnBosco - 8m</t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</si>
  <si>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Ssekito Andrew - 8m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</si>
  <si>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KALULE FAHAD - 16m</t>
    </r>
  </si>
  <si>
    <r>
      <rPr>
        <sz val="11"/>
        <color theme="1"/>
        <rFont val="Tahoma"/>
        <family val="2"/>
      </rPr>
      <t>⁠</t>
    </r>
    <r>
      <rPr>
        <sz val="11"/>
        <color theme="1"/>
        <rFont val="Times New Roman"/>
        <family val="1"/>
      </rPr>
      <t>VIOLA SABARERA - 16m</t>
    </r>
  </si>
  <si>
    <t>Mr Kenneth Maloba - 8m</t>
  </si>
  <si>
    <r>
      <t>Ntambi Richard - 1m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bal7m</t>
    </r>
  </si>
  <si>
    <t>Kalamula Jonah - 3.5m bal. 4.5m</t>
  </si>
  <si>
    <r>
      <t>Nalwaga Precious - 2m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 6m</t>
    </r>
  </si>
  <si>
    <r>
      <t>Damalie Nkizi Suuna - 4m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bal4m</t>
    </r>
  </si>
  <si>
    <r>
      <t>Nankinga Faridah &amp; Twinamasiko Darius - 6m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bal2m</t>
    </r>
  </si>
  <si>
    <r>
      <t>Bulamu Fazirah - 2m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bal. 6m</t>
    </r>
  </si>
  <si>
    <t>NAKAWESA RAMULAH &amp; Atulinda Stella - 2m Bal. 6m</t>
  </si>
  <si>
    <t>Nakiboneka Christine - 1.35m bal 6.65</t>
  </si>
  <si>
    <r>
      <t>Musika Brighton - 5m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 xml:space="preserve"> bal 3m</t>
    </r>
  </si>
  <si>
    <r>
      <t>Nabuuma Aisha &amp; Tamale Frank - 5m</t>
    </r>
    <r>
      <rPr>
        <sz val="11"/>
        <color theme="1"/>
        <rFont val="Segoe UI Emoji"/>
        <family val="2"/>
      </rPr>
      <t>✅</t>
    </r>
    <r>
      <rPr>
        <sz val="11"/>
        <color theme="1"/>
        <rFont val="Times New Roman"/>
        <family val="1"/>
      </rPr>
      <t>bal. 3m</t>
    </r>
  </si>
  <si>
    <t>Nakubulwa Shamim - 6m Bal.2M</t>
  </si>
  <si>
    <t>Aine Harriet - 8m✅</t>
  </si>
  <si>
    <t>NAMES</t>
  </si>
  <si>
    <t>STATUS</t>
  </si>
  <si>
    <t>BALANCE</t>
  </si>
  <si>
    <t>PAID</t>
  </si>
  <si>
    <t>PROGRAM</t>
  </si>
  <si>
    <t>JBS INVESTMENT CLUB</t>
  </si>
  <si>
    <r>
      <rPr>
        <b/>
        <sz val="11"/>
        <color rgb="FFFF0000"/>
        <rFont val="Tahoma"/>
        <family val="2"/>
      </rPr>
      <t>⁠</t>
    </r>
    <r>
      <rPr>
        <b/>
        <sz val="11"/>
        <color rgb="FFFF0000"/>
        <rFont val="Times New Roman"/>
        <family val="1"/>
      </rPr>
      <t>Baraka Antipa - 8m</t>
    </r>
    <r>
      <rPr>
        <b/>
        <sz val="11"/>
        <color rgb="FFFF0000"/>
        <rFont val="Segoe UI Emoji"/>
        <family val="2"/>
      </rPr>
      <t>✅</t>
    </r>
  </si>
  <si>
    <r>
      <rPr>
        <b/>
        <sz val="11"/>
        <color rgb="FFFF0000"/>
        <rFont val="Tahoma"/>
        <family val="2"/>
      </rPr>
      <t>⁠</t>
    </r>
    <r>
      <rPr>
        <b/>
        <sz val="11"/>
        <color rgb="FFFF0000"/>
        <rFont val="Times New Roman"/>
        <family val="1"/>
      </rPr>
      <t>Owomugisha Christine - 8m</t>
    </r>
    <r>
      <rPr>
        <b/>
        <sz val="11"/>
        <color rgb="FFFF0000"/>
        <rFont val="Segoe UI Emoji"/>
        <family val="2"/>
      </rPr>
      <t>✅</t>
    </r>
  </si>
  <si>
    <r>
      <t>⁠</t>
    </r>
    <r>
      <rPr>
        <b/>
        <sz val="11"/>
        <color rgb="FFFF0000"/>
        <rFont val="Times New Roman"/>
        <family val="1"/>
      </rPr>
      <t>Mrs Jb - 16m</t>
    </r>
    <r>
      <rPr>
        <b/>
        <sz val="11"/>
        <color rgb="FFFF0000"/>
        <rFont val="Segoe UI Emoji"/>
        <family val="2"/>
      </rPr>
      <t>✅</t>
    </r>
  </si>
  <si>
    <r>
      <t xml:space="preserve"> </t>
    </r>
    <r>
      <rPr>
        <b/>
        <sz val="11"/>
        <color rgb="FFFF0000"/>
        <rFont val="Tahoma"/>
        <family val="2"/>
      </rPr>
      <t>⁠</t>
    </r>
    <r>
      <rPr>
        <b/>
        <sz val="11"/>
        <color rgb="FFFF0000"/>
        <rFont val="Times New Roman"/>
        <family val="1"/>
      </rPr>
      <t>Mr Sigowa - 8m</t>
    </r>
    <r>
      <rPr>
        <b/>
        <sz val="11"/>
        <color rgb="FFFF0000"/>
        <rFont val="Segoe UI Emoji"/>
        <family val="2"/>
      </rPr>
      <t>✅</t>
    </r>
  </si>
  <si>
    <r>
      <t xml:space="preserve"> </t>
    </r>
    <r>
      <rPr>
        <b/>
        <sz val="11"/>
        <color rgb="FFFF0000"/>
        <rFont val="Tahoma"/>
        <family val="2"/>
      </rPr>
      <t>⁠</t>
    </r>
    <r>
      <rPr>
        <b/>
        <sz val="11"/>
        <color rgb="FFFF0000"/>
        <rFont val="Times New Roman"/>
        <family val="1"/>
      </rPr>
      <t>Mr Simon  - 8m</t>
    </r>
    <r>
      <rPr>
        <b/>
        <sz val="11"/>
        <color rgb="FFFF0000"/>
        <rFont val="Segoe UI Emoji"/>
        <family val="2"/>
      </rPr>
      <t>✅</t>
    </r>
  </si>
  <si>
    <r>
      <t xml:space="preserve"> </t>
    </r>
    <r>
      <rPr>
        <b/>
        <sz val="11"/>
        <color rgb="FFFF0000"/>
        <rFont val="Tahoma"/>
        <family val="2"/>
      </rPr>
      <t>⁠</t>
    </r>
    <r>
      <rPr>
        <b/>
        <sz val="11"/>
        <color rgb="FFFF0000"/>
        <rFont val="Times New Roman"/>
        <family val="1"/>
      </rPr>
      <t>Ms Jovia Batamuliza - 8m</t>
    </r>
    <r>
      <rPr>
        <b/>
        <sz val="11"/>
        <color rgb="FFFF0000"/>
        <rFont val="Segoe UI Emoji"/>
        <family val="2"/>
      </rPr>
      <t>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</si>
</sst>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Tahoma"/>
      <family val="2"/>
    </font>
    <font>
      <sz val="11"/>
      <color theme="1"/>
      <name val="Segoe UI Emoji"/>
      <family val="2"/>
    </font>
    <font>
      <sz val="11"/>
      <color theme="1"/>
      <name val="Times New Roman"/>
      <family val="2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Times New Roman"/>
      <family val="2"/>
    </font>
    <font>
      <b/>
      <sz val="11"/>
      <color rgb="FFFF0000"/>
      <name val="Tahoma"/>
      <family val="2"/>
    </font>
    <font>
      <b/>
      <sz val="11"/>
      <color rgb="FFFF0000"/>
      <name val="Times New Roman"/>
      <family val="1"/>
    </font>
    <font>
      <b/>
      <sz val="11"/>
      <color rgb="FFFF0000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0" fillId="0" borderId="0" xfId="0" applyFont="1" applyFill="1"/>
    <xf numFmtId="41" fontId="0" fillId="0" borderId="0" xfId="1" applyFont="1" applyFill="1"/>
    <xf numFmtId="41" fontId="0" fillId="0" borderId="0" xfId="1" applyFont="1"/>
    <xf numFmtId="41" fontId="6" fillId="0" borderId="0" xfId="1" applyFont="1"/>
    <xf numFmtId="0" fontId="6" fillId="0" borderId="0" xfId="0" applyFont="1" applyFill="1"/>
    <xf numFmtId="0" fontId="7" fillId="0" borderId="0" xfId="0" applyFont="1" applyAlignment="1">
      <alignment horizontal="center"/>
    </xf>
    <xf numFmtId="0" fontId="8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EA54-AF15-4407-B056-781786F48DE6}">
  <dimension ref="A1:F129"/>
  <sheetViews>
    <sheetView tabSelected="1" zoomScaleNormal="100" workbookViewId="0">
      <selection sqref="A1:F1"/>
    </sheetView>
  </sheetViews>
  <sheetFormatPr defaultRowHeight="14.6" x14ac:dyDescent="0.4"/>
  <cols>
    <col min="1" max="1" width="3.921875" bestFit="1" customWidth="1"/>
    <col min="2" max="2" width="51.53515625" bestFit="1" customWidth="1"/>
    <col min="3" max="4" width="11.15234375" bestFit="1" customWidth="1"/>
    <col min="5" max="5" width="11.07421875" bestFit="1" customWidth="1"/>
  </cols>
  <sheetData>
    <row r="1" spans="1:6" x14ac:dyDescent="0.4">
      <c r="A1" s="8" t="s">
        <v>125</v>
      </c>
      <c r="B1" s="8"/>
      <c r="C1" s="8"/>
      <c r="D1" s="8"/>
      <c r="E1" s="8"/>
      <c r="F1" s="8"/>
    </row>
    <row r="2" spans="1:6" x14ac:dyDescent="0.4">
      <c r="B2" t="s">
        <v>120</v>
      </c>
      <c r="C2" t="s">
        <v>124</v>
      </c>
      <c r="D2" t="s">
        <v>123</v>
      </c>
      <c r="E2" t="s">
        <v>122</v>
      </c>
      <c r="F2" t="s">
        <v>121</v>
      </c>
    </row>
    <row r="3" spans="1:6" x14ac:dyDescent="0.4">
      <c r="A3" s="3">
        <v>1</v>
      </c>
      <c r="B3" s="7" t="s">
        <v>51</v>
      </c>
      <c r="C3" s="6">
        <v>16000000</v>
      </c>
      <c r="D3" s="6">
        <v>16000000</v>
      </c>
      <c r="E3" s="6">
        <f t="shared" ref="E3:E8" si="0">C3-D3</f>
        <v>0</v>
      </c>
      <c r="F3" s="7" t="s">
        <v>0</v>
      </c>
    </row>
    <row r="4" spans="1:6" ht="16.3" x14ac:dyDescent="0.4">
      <c r="A4" s="3">
        <v>2</v>
      </c>
      <c r="B4" s="11" t="s">
        <v>128</v>
      </c>
      <c r="C4" s="6">
        <v>16000000</v>
      </c>
      <c r="D4" s="6">
        <v>16000000</v>
      </c>
      <c r="E4" s="6">
        <f t="shared" si="0"/>
        <v>0</v>
      </c>
      <c r="F4" s="7" t="s">
        <v>0</v>
      </c>
    </row>
    <row r="5" spans="1:6" ht="16.3" x14ac:dyDescent="0.4">
      <c r="A5" s="3">
        <v>3</v>
      </c>
      <c r="B5" s="10" t="s">
        <v>129</v>
      </c>
      <c r="C5" s="6">
        <v>8000000</v>
      </c>
      <c r="D5" s="6">
        <v>8000000</v>
      </c>
      <c r="E5" s="6">
        <f t="shared" si="0"/>
        <v>0</v>
      </c>
      <c r="F5" s="7" t="s">
        <v>0</v>
      </c>
    </row>
    <row r="6" spans="1:6" ht="16.3" x14ac:dyDescent="0.4">
      <c r="A6" s="3">
        <v>4</v>
      </c>
      <c r="B6" s="10" t="s">
        <v>130</v>
      </c>
      <c r="C6" s="6">
        <v>8000000</v>
      </c>
      <c r="D6" s="6">
        <v>8000000</v>
      </c>
      <c r="E6" s="6">
        <f t="shared" si="0"/>
        <v>0</v>
      </c>
      <c r="F6" s="7" t="s">
        <v>0</v>
      </c>
    </row>
    <row r="7" spans="1:6" ht="16.3" x14ac:dyDescent="0.4">
      <c r="A7" s="3">
        <v>5</v>
      </c>
      <c r="B7" s="10" t="s">
        <v>131</v>
      </c>
      <c r="C7" s="6">
        <v>8000000</v>
      </c>
      <c r="D7" s="6">
        <v>8000000</v>
      </c>
      <c r="E7" s="6">
        <f t="shared" si="0"/>
        <v>0</v>
      </c>
      <c r="F7" s="7" t="s">
        <v>0</v>
      </c>
    </row>
    <row r="8" spans="1:6" x14ac:dyDescent="0.4">
      <c r="A8" s="3">
        <v>6</v>
      </c>
      <c r="B8" s="10" t="s">
        <v>119</v>
      </c>
      <c r="C8" s="6">
        <v>8000000</v>
      </c>
      <c r="D8" s="6">
        <v>8000000</v>
      </c>
      <c r="E8" s="6">
        <f t="shared" si="0"/>
        <v>0</v>
      </c>
      <c r="F8" s="7" t="s">
        <v>0</v>
      </c>
    </row>
    <row r="9" spans="1:6" ht="16.3" x14ac:dyDescent="0.4">
      <c r="A9" s="3">
        <v>7</v>
      </c>
      <c r="B9" s="9" t="s">
        <v>126</v>
      </c>
      <c r="C9" s="6">
        <v>8000000</v>
      </c>
      <c r="D9" s="6">
        <v>8000000</v>
      </c>
      <c r="E9" s="6">
        <f>C9-D9</f>
        <v>0</v>
      </c>
      <c r="F9" s="7" t="s">
        <v>0</v>
      </c>
    </row>
    <row r="10" spans="1:6" ht="16.3" x14ac:dyDescent="0.4">
      <c r="A10" s="3">
        <v>8</v>
      </c>
      <c r="B10" s="9" t="s">
        <v>127</v>
      </c>
      <c r="C10" s="6">
        <v>8000000</v>
      </c>
      <c r="D10" s="6">
        <v>8000000</v>
      </c>
      <c r="E10" s="6">
        <f>C10-D10</f>
        <v>0</v>
      </c>
      <c r="F10" s="7" t="s">
        <v>0</v>
      </c>
    </row>
    <row r="11" spans="1:6" ht="3.45" customHeight="1" x14ac:dyDescent="0.4">
      <c r="A11" s="3">
        <v>9</v>
      </c>
      <c r="B11" s="1"/>
      <c r="C11" s="6"/>
      <c r="D11" s="6"/>
      <c r="E11" s="6"/>
      <c r="F11" s="7"/>
    </row>
    <row r="12" spans="1:6" ht="16.3" x14ac:dyDescent="0.4">
      <c r="A12" s="3">
        <v>10</v>
      </c>
      <c r="B12" s="1" t="s">
        <v>5</v>
      </c>
      <c r="C12" s="5">
        <v>16000000</v>
      </c>
      <c r="D12" s="5">
        <v>16000000</v>
      </c>
      <c r="E12" s="5">
        <f t="shared" ref="E12:E41" si="1">C12-D12</f>
        <v>0</v>
      </c>
      <c r="F12" s="3" t="s">
        <v>0</v>
      </c>
    </row>
    <row r="13" spans="1:6" x14ac:dyDescent="0.4">
      <c r="A13" s="3">
        <v>11</v>
      </c>
      <c r="B13" s="1" t="s">
        <v>52</v>
      </c>
      <c r="C13" s="5">
        <v>16000000</v>
      </c>
      <c r="D13" s="5">
        <v>16000000</v>
      </c>
      <c r="E13" s="5">
        <f t="shared" si="1"/>
        <v>0</v>
      </c>
      <c r="F13" s="3" t="s">
        <v>0</v>
      </c>
    </row>
    <row r="14" spans="1:6" ht="16.3" x14ac:dyDescent="0.4">
      <c r="A14" s="3">
        <v>12</v>
      </c>
      <c r="B14" s="1" t="s">
        <v>34</v>
      </c>
      <c r="C14" s="4">
        <v>16000000</v>
      </c>
      <c r="D14" s="5">
        <v>12000000</v>
      </c>
      <c r="E14" s="5">
        <f t="shared" si="1"/>
        <v>4000000</v>
      </c>
    </row>
    <row r="15" spans="1:6" x14ac:dyDescent="0.4">
      <c r="A15" s="3">
        <v>13</v>
      </c>
      <c r="B15" s="1" t="s">
        <v>38</v>
      </c>
      <c r="C15" s="4">
        <v>16000000</v>
      </c>
      <c r="D15" s="5">
        <v>11600000</v>
      </c>
      <c r="E15" s="5">
        <f t="shared" si="1"/>
        <v>4400000</v>
      </c>
    </row>
    <row r="16" spans="1:6" ht="16.3" x14ac:dyDescent="0.4">
      <c r="A16" s="3">
        <v>14</v>
      </c>
      <c r="B16" s="1" t="s">
        <v>17</v>
      </c>
      <c r="C16" s="4">
        <v>16000000</v>
      </c>
      <c r="D16" s="5">
        <v>10000000</v>
      </c>
      <c r="E16" s="5">
        <f t="shared" si="1"/>
        <v>6000000</v>
      </c>
    </row>
    <row r="17" spans="1:6" ht="16.3" x14ac:dyDescent="0.4">
      <c r="A17" s="3">
        <v>15</v>
      </c>
      <c r="B17" s="1" t="s">
        <v>6</v>
      </c>
      <c r="C17" s="5">
        <v>8000000</v>
      </c>
      <c r="D17" s="5">
        <v>8000000</v>
      </c>
      <c r="E17" s="5">
        <f t="shared" si="1"/>
        <v>0</v>
      </c>
      <c r="F17" s="3" t="s">
        <v>0</v>
      </c>
    </row>
    <row r="18" spans="1:6" ht="16.3" x14ac:dyDescent="0.4">
      <c r="A18" s="3">
        <v>16</v>
      </c>
      <c r="B18" s="1" t="s">
        <v>7</v>
      </c>
      <c r="C18" s="5">
        <v>8000000</v>
      </c>
      <c r="D18" s="5">
        <v>8000000</v>
      </c>
      <c r="E18" s="5">
        <f t="shared" si="1"/>
        <v>0</v>
      </c>
      <c r="F18" s="3" t="s">
        <v>0</v>
      </c>
    </row>
    <row r="19" spans="1:6" ht="16.3" x14ac:dyDescent="0.4">
      <c r="A19" s="3">
        <v>17</v>
      </c>
      <c r="B19" s="1" t="s">
        <v>8</v>
      </c>
      <c r="C19" s="5">
        <v>8000000</v>
      </c>
      <c r="D19" s="5">
        <v>8000000</v>
      </c>
      <c r="E19" s="5">
        <f t="shared" si="1"/>
        <v>0</v>
      </c>
      <c r="F19" s="3" t="s">
        <v>0</v>
      </c>
    </row>
    <row r="20" spans="1:6" ht="16.3" x14ac:dyDescent="0.4">
      <c r="A20" s="3">
        <v>18</v>
      </c>
      <c r="B20" s="1" t="s">
        <v>9</v>
      </c>
      <c r="C20" s="5">
        <v>8000000</v>
      </c>
      <c r="D20" s="5">
        <v>8000000</v>
      </c>
      <c r="E20" s="5">
        <f t="shared" si="1"/>
        <v>0</v>
      </c>
      <c r="F20" s="3" t="s">
        <v>0</v>
      </c>
    </row>
    <row r="21" spans="1:6" ht="16.3" x14ac:dyDescent="0.4">
      <c r="A21" s="3">
        <v>19</v>
      </c>
      <c r="B21" s="1" t="s">
        <v>10</v>
      </c>
      <c r="C21" s="5">
        <v>8000000</v>
      </c>
      <c r="D21" s="5">
        <v>8000000</v>
      </c>
      <c r="E21" s="5">
        <f t="shared" si="1"/>
        <v>0</v>
      </c>
      <c r="F21" s="3" t="s">
        <v>0</v>
      </c>
    </row>
    <row r="22" spans="1:6" ht="16.3" x14ac:dyDescent="0.4">
      <c r="A22" s="3">
        <v>20</v>
      </c>
      <c r="B22" s="1" t="s">
        <v>11</v>
      </c>
      <c r="C22" s="5">
        <v>8000000</v>
      </c>
      <c r="D22" s="5">
        <v>8000000</v>
      </c>
      <c r="E22" s="5">
        <f t="shared" si="1"/>
        <v>0</v>
      </c>
      <c r="F22" s="3" t="s">
        <v>0</v>
      </c>
    </row>
    <row r="23" spans="1:6" ht="16.3" x14ac:dyDescent="0.4">
      <c r="A23" s="3">
        <v>21</v>
      </c>
      <c r="B23" s="1" t="s">
        <v>12</v>
      </c>
      <c r="C23" s="5">
        <v>8000000</v>
      </c>
      <c r="D23" s="5">
        <v>8000000</v>
      </c>
      <c r="E23" s="5">
        <f t="shared" si="1"/>
        <v>0</v>
      </c>
      <c r="F23" s="3" t="s">
        <v>0</v>
      </c>
    </row>
    <row r="24" spans="1:6" ht="16.3" x14ac:dyDescent="0.4">
      <c r="A24" s="3">
        <v>22</v>
      </c>
      <c r="B24" s="1" t="s">
        <v>13</v>
      </c>
      <c r="C24" s="5">
        <v>8000000</v>
      </c>
      <c r="D24" s="5">
        <v>8000000</v>
      </c>
      <c r="E24" s="5">
        <f t="shared" si="1"/>
        <v>0</v>
      </c>
      <c r="F24" s="3" t="s">
        <v>0</v>
      </c>
    </row>
    <row r="25" spans="1:6" x14ac:dyDescent="0.4">
      <c r="A25" s="3">
        <v>23</v>
      </c>
      <c r="B25" s="1" t="s">
        <v>101</v>
      </c>
      <c r="C25" s="4">
        <v>8000000</v>
      </c>
      <c r="D25" s="5">
        <v>8000000</v>
      </c>
      <c r="E25" s="5">
        <f t="shared" si="1"/>
        <v>0</v>
      </c>
    </row>
    <row r="26" spans="1:6" ht="16.3" x14ac:dyDescent="0.4">
      <c r="A26" s="3">
        <v>24</v>
      </c>
      <c r="B26" s="1" t="s">
        <v>24</v>
      </c>
      <c r="C26" s="4">
        <v>8000000</v>
      </c>
      <c r="D26" s="5">
        <v>7000000</v>
      </c>
      <c r="E26" s="5">
        <f t="shared" si="1"/>
        <v>1000000</v>
      </c>
    </row>
    <row r="27" spans="1:6" x14ac:dyDescent="0.4">
      <c r="A27" s="3">
        <v>25</v>
      </c>
      <c r="B27" s="1" t="s">
        <v>3</v>
      </c>
      <c r="C27" s="4">
        <v>8000000</v>
      </c>
      <c r="D27" s="5">
        <v>7000000</v>
      </c>
      <c r="E27" s="5">
        <f t="shared" si="1"/>
        <v>1000000</v>
      </c>
    </row>
    <row r="28" spans="1:6" ht="16.3" x14ac:dyDescent="0.4">
      <c r="A28" s="3">
        <v>26</v>
      </c>
      <c r="B28" s="1" t="s">
        <v>16</v>
      </c>
      <c r="C28" s="4">
        <v>16000000</v>
      </c>
      <c r="D28" s="5">
        <v>7000000</v>
      </c>
      <c r="E28" s="5">
        <f t="shared" si="1"/>
        <v>9000000</v>
      </c>
    </row>
    <row r="29" spans="1:6" ht="16.3" x14ac:dyDescent="0.4">
      <c r="A29" s="3">
        <v>27</v>
      </c>
      <c r="B29" s="1" t="s">
        <v>49</v>
      </c>
      <c r="C29" s="4">
        <v>8000000</v>
      </c>
      <c r="D29" s="5">
        <v>6500000</v>
      </c>
      <c r="E29" s="5">
        <f t="shared" si="1"/>
        <v>1500000</v>
      </c>
    </row>
    <row r="30" spans="1:6" x14ac:dyDescent="0.4">
      <c r="A30" s="3">
        <v>28</v>
      </c>
      <c r="B30" s="1" t="s">
        <v>118</v>
      </c>
      <c r="C30" s="4">
        <v>8000000</v>
      </c>
      <c r="D30" s="5">
        <v>6000000</v>
      </c>
      <c r="E30" s="5">
        <f t="shared" si="1"/>
        <v>2000000</v>
      </c>
    </row>
    <row r="31" spans="1:6" ht="16.3" x14ac:dyDescent="0.4">
      <c r="A31" s="3">
        <v>29</v>
      </c>
      <c r="B31" s="1" t="s">
        <v>112</v>
      </c>
      <c r="C31" s="4">
        <v>8000000</v>
      </c>
      <c r="D31" s="5">
        <v>6000000</v>
      </c>
      <c r="E31" s="5">
        <f t="shared" si="1"/>
        <v>2000000</v>
      </c>
    </row>
    <row r="32" spans="1:6" ht="16.3" x14ac:dyDescent="0.4">
      <c r="A32" s="3">
        <v>30</v>
      </c>
      <c r="B32" s="1" t="s">
        <v>29</v>
      </c>
      <c r="C32" s="4">
        <v>8000000</v>
      </c>
      <c r="D32" s="5">
        <v>5700000</v>
      </c>
      <c r="E32" s="5">
        <f t="shared" si="1"/>
        <v>2300000</v>
      </c>
    </row>
    <row r="33" spans="1:5" ht="16.3" x14ac:dyDescent="0.4">
      <c r="A33" s="3">
        <v>31</v>
      </c>
      <c r="B33" s="1" t="s">
        <v>41</v>
      </c>
      <c r="C33" s="4">
        <v>8000000</v>
      </c>
      <c r="D33" s="5">
        <v>5500000</v>
      </c>
      <c r="E33" s="5">
        <f t="shared" si="1"/>
        <v>2500000</v>
      </c>
    </row>
    <row r="34" spans="1:5" ht="16.3" x14ac:dyDescent="0.4">
      <c r="A34" s="3">
        <v>32</v>
      </c>
      <c r="B34" s="2" t="s">
        <v>32</v>
      </c>
      <c r="C34" s="4">
        <v>8000000</v>
      </c>
      <c r="D34" s="5">
        <v>5200000</v>
      </c>
      <c r="E34" s="5">
        <f t="shared" si="1"/>
        <v>2800000</v>
      </c>
    </row>
    <row r="35" spans="1:5" ht="16.3" x14ac:dyDescent="0.4">
      <c r="A35" s="3">
        <v>33</v>
      </c>
      <c r="B35" s="1" t="s">
        <v>18</v>
      </c>
      <c r="C35" s="4">
        <v>8000000</v>
      </c>
      <c r="D35" s="5">
        <v>5000000</v>
      </c>
      <c r="E35" s="5">
        <f t="shared" si="1"/>
        <v>3000000</v>
      </c>
    </row>
    <row r="36" spans="1:5" ht="16.3" x14ac:dyDescent="0.4">
      <c r="A36" s="3">
        <v>34</v>
      </c>
      <c r="B36" s="2" t="s">
        <v>19</v>
      </c>
      <c r="C36" s="4">
        <v>8000000</v>
      </c>
      <c r="D36" s="5">
        <v>5000000</v>
      </c>
      <c r="E36" s="5">
        <f t="shared" si="1"/>
        <v>3000000</v>
      </c>
    </row>
    <row r="37" spans="1:5" ht="16.3" x14ac:dyDescent="0.4">
      <c r="A37" s="3">
        <v>35</v>
      </c>
      <c r="B37" s="1" t="s">
        <v>35</v>
      </c>
      <c r="C37" s="4">
        <v>8000000</v>
      </c>
      <c r="D37" s="5">
        <v>5000000</v>
      </c>
      <c r="E37" s="5">
        <f t="shared" si="1"/>
        <v>3000000</v>
      </c>
    </row>
    <row r="38" spans="1:5" ht="16.3" x14ac:dyDescent="0.4">
      <c r="A38" s="3">
        <v>36</v>
      </c>
      <c r="B38" s="1" t="s">
        <v>42</v>
      </c>
      <c r="C38" s="4">
        <v>8000000</v>
      </c>
      <c r="D38" s="5">
        <v>5000000</v>
      </c>
      <c r="E38" s="5">
        <f t="shared" si="1"/>
        <v>3000000</v>
      </c>
    </row>
    <row r="39" spans="1:5" ht="16.3" x14ac:dyDescent="0.4">
      <c r="A39" s="3">
        <v>37</v>
      </c>
      <c r="B39" s="1" t="s">
        <v>117</v>
      </c>
      <c r="C39" s="4">
        <v>8000000</v>
      </c>
      <c r="D39" s="5">
        <v>5000000</v>
      </c>
      <c r="E39" s="5">
        <f t="shared" si="1"/>
        <v>3000000</v>
      </c>
    </row>
    <row r="40" spans="1:5" ht="16.3" x14ac:dyDescent="0.4">
      <c r="A40" s="3">
        <v>38</v>
      </c>
      <c r="B40" s="1" t="s">
        <v>116</v>
      </c>
      <c r="C40" s="4">
        <v>8000000</v>
      </c>
      <c r="D40" s="5">
        <v>5000000</v>
      </c>
      <c r="E40" s="5">
        <f t="shared" si="1"/>
        <v>3000000</v>
      </c>
    </row>
    <row r="41" spans="1:5" ht="16.3" x14ac:dyDescent="0.4">
      <c r="A41" s="3">
        <v>39</v>
      </c>
      <c r="B41" s="1" t="s">
        <v>39</v>
      </c>
      <c r="C41" s="4">
        <v>8000000</v>
      </c>
      <c r="D41" s="5">
        <v>4700000</v>
      </c>
      <c r="E41" s="5">
        <f t="shared" si="1"/>
        <v>3300000</v>
      </c>
    </row>
    <row r="42" spans="1:5" ht="16.3" x14ac:dyDescent="0.4">
      <c r="A42" s="3">
        <v>40</v>
      </c>
      <c r="B42" s="1" t="s">
        <v>21</v>
      </c>
      <c r="C42" s="4">
        <v>8000000</v>
      </c>
      <c r="D42" s="5">
        <v>4500000</v>
      </c>
      <c r="E42" s="5">
        <f t="shared" ref="E42:E73" si="2">C42-D42</f>
        <v>3500000</v>
      </c>
    </row>
    <row r="43" spans="1:5" x14ac:dyDescent="0.4">
      <c r="A43" s="3">
        <v>41</v>
      </c>
      <c r="B43" s="1" t="s">
        <v>4</v>
      </c>
      <c r="C43" s="4">
        <v>16000000</v>
      </c>
      <c r="D43" s="5">
        <v>4500000</v>
      </c>
      <c r="E43" s="5">
        <f t="shared" si="2"/>
        <v>11500000</v>
      </c>
    </row>
    <row r="44" spans="1:5" ht="16.3" x14ac:dyDescent="0.4">
      <c r="A44" s="3">
        <v>42</v>
      </c>
      <c r="B44" s="1" t="s">
        <v>15</v>
      </c>
      <c r="C44" s="4">
        <v>8000000</v>
      </c>
      <c r="D44" s="5">
        <v>4000000</v>
      </c>
      <c r="E44" s="5">
        <f t="shared" si="2"/>
        <v>4000000</v>
      </c>
    </row>
    <row r="45" spans="1:5" ht="16.3" x14ac:dyDescent="0.4">
      <c r="A45" s="3">
        <v>43</v>
      </c>
      <c r="B45" s="1" t="s">
        <v>25</v>
      </c>
      <c r="C45" s="4">
        <v>8000000</v>
      </c>
      <c r="D45" s="5">
        <v>4000000</v>
      </c>
      <c r="E45" s="5">
        <f t="shared" si="2"/>
        <v>4000000</v>
      </c>
    </row>
    <row r="46" spans="1:5" ht="16.3" x14ac:dyDescent="0.4">
      <c r="A46" s="3">
        <v>44</v>
      </c>
      <c r="B46" s="1" t="s">
        <v>28</v>
      </c>
      <c r="C46" s="4">
        <v>8000000</v>
      </c>
      <c r="D46" s="5">
        <v>4000000</v>
      </c>
      <c r="E46" s="5">
        <f t="shared" si="2"/>
        <v>4000000</v>
      </c>
    </row>
    <row r="47" spans="1:5" ht="16.3" x14ac:dyDescent="0.4">
      <c r="A47" s="3">
        <v>45</v>
      </c>
      <c r="B47" s="1" t="s">
        <v>40</v>
      </c>
      <c r="C47" s="4">
        <v>8000000</v>
      </c>
      <c r="D47" s="5">
        <v>4000000</v>
      </c>
      <c r="E47" s="5">
        <f t="shared" si="2"/>
        <v>4000000</v>
      </c>
    </row>
    <row r="48" spans="1:5" ht="16.3" x14ac:dyDescent="0.4">
      <c r="A48" s="3">
        <v>46</v>
      </c>
      <c r="B48" s="1" t="s">
        <v>43</v>
      </c>
      <c r="C48" s="4">
        <v>8000000</v>
      </c>
      <c r="D48" s="5">
        <v>4000000</v>
      </c>
      <c r="E48" s="5">
        <f t="shared" si="2"/>
        <v>4000000</v>
      </c>
    </row>
    <row r="49" spans="1:5" x14ac:dyDescent="0.4">
      <c r="A49" s="3">
        <v>47</v>
      </c>
      <c r="B49" s="1" t="s">
        <v>46</v>
      </c>
      <c r="C49" s="4">
        <v>8000000</v>
      </c>
      <c r="D49" s="5">
        <v>4000000</v>
      </c>
      <c r="E49" s="5">
        <f t="shared" si="2"/>
        <v>4000000</v>
      </c>
    </row>
    <row r="50" spans="1:5" x14ac:dyDescent="0.4">
      <c r="A50" s="3">
        <v>48</v>
      </c>
      <c r="B50" s="1" t="s">
        <v>47</v>
      </c>
      <c r="C50" s="4">
        <v>8000000</v>
      </c>
      <c r="D50" s="5">
        <v>4000000</v>
      </c>
      <c r="E50" s="5">
        <f t="shared" si="2"/>
        <v>4000000</v>
      </c>
    </row>
    <row r="51" spans="1:5" ht="16.3" x14ac:dyDescent="0.4">
      <c r="A51" s="3">
        <v>49</v>
      </c>
      <c r="B51" s="1" t="s">
        <v>111</v>
      </c>
      <c r="C51" s="4">
        <v>8000000</v>
      </c>
      <c r="D51" s="5">
        <v>4000000</v>
      </c>
      <c r="E51" s="5">
        <f t="shared" si="2"/>
        <v>4000000</v>
      </c>
    </row>
    <row r="52" spans="1:5" ht="16.3" x14ac:dyDescent="0.4">
      <c r="A52" s="3">
        <v>50</v>
      </c>
      <c r="B52" s="1" t="s">
        <v>36</v>
      </c>
      <c r="C52" s="4">
        <v>8000000</v>
      </c>
      <c r="D52" s="5">
        <v>3500000</v>
      </c>
      <c r="E52" s="5">
        <f t="shared" si="2"/>
        <v>4500000</v>
      </c>
    </row>
    <row r="53" spans="1:5" x14ac:dyDescent="0.4">
      <c r="A53" s="3">
        <v>51</v>
      </c>
      <c r="B53" s="1" t="s">
        <v>109</v>
      </c>
      <c r="C53" s="4">
        <v>8000000</v>
      </c>
      <c r="D53" s="5">
        <v>3500000</v>
      </c>
      <c r="E53" s="5">
        <f t="shared" si="2"/>
        <v>4500000</v>
      </c>
    </row>
    <row r="54" spans="1:5" ht="16.3" x14ac:dyDescent="0.4">
      <c r="A54" s="3">
        <v>52</v>
      </c>
      <c r="B54" s="1" t="s">
        <v>23</v>
      </c>
      <c r="C54" s="4">
        <v>8000000</v>
      </c>
      <c r="D54" s="5">
        <v>3400000</v>
      </c>
      <c r="E54" s="5">
        <f t="shared" si="2"/>
        <v>4600000</v>
      </c>
    </row>
    <row r="55" spans="1:5" ht="16.3" x14ac:dyDescent="0.4">
      <c r="A55" s="3">
        <v>53</v>
      </c>
      <c r="B55" s="2" t="s">
        <v>30</v>
      </c>
      <c r="C55" s="4">
        <v>8000000</v>
      </c>
      <c r="D55" s="5">
        <v>3000000</v>
      </c>
      <c r="E55" s="5">
        <f t="shared" si="2"/>
        <v>5000000</v>
      </c>
    </row>
    <row r="56" spans="1:5" ht="16.3" x14ac:dyDescent="0.4">
      <c r="A56" s="3">
        <v>54</v>
      </c>
      <c r="B56" s="2" t="s">
        <v>31</v>
      </c>
      <c r="C56" s="4">
        <v>8000000</v>
      </c>
      <c r="D56" s="5">
        <v>3000000</v>
      </c>
      <c r="E56" s="5">
        <f t="shared" si="2"/>
        <v>5000000</v>
      </c>
    </row>
    <row r="57" spans="1:5" ht="16.3" x14ac:dyDescent="0.4">
      <c r="A57" s="3">
        <v>55</v>
      </c>
      <c r="B57" s="1" t="s">
        <v>14</v>
      </c>
      <c r="C57" s="4">
        <v>8000000</v>
      </c>
      <c r="D57" s="5">
        <f>2500000</f>
        <v>2500000</v>
      </c>
      <c r="E57" s="5">
        <f t="shared" si="2"/>
        <v>5500000</v>
      </c>
    </row>
    <row r="58" spans="1:5" ht="16.3" x14ac:dyDescent="0.4">
      <c r="A58" s="3">
        <v>56</v>
      </c>
      <c r="B58" s="1" t="s">
        <v>20</v>
      </c>
      <c r="C58" s="4">
        <v>8000000</v>
      </c>
      <c r="D58" s="5">
        <v>2000000</v>
      </c>
      <c r="E58" s="5">
        <f t="shared" si="2"/>
        <v>6000000</v>
      </c>
    </row>
    <row r="59" spans="1:5" x14ac:dyDescent="0.4">
      <c r="A59" s="3">
        <v>57</v>
      </c>
      <c r="B59" s="2" t="s">
        <v>27</v>
      </c>
      <c r="C59" s="4">
        <v>8000000</v>
      </c>
      <c r="D59" s="5">
        <v>2000000</v>
      </c>
      <c r="E59" s="5">
        <f t="shared" si="2"/>
        <v>6000000</v>
      </c>
    </row>
    <row r="60" spans="1:5" ht="16.3" x14ac:dyDescent="0.4">
      <c r="A60" s="3">
        <v>58</v>
      </c>
      <c r="B60" s="1" t="s">
        <v>33</v>
      </c>
      <c r="C60" s="4">
        <v>8000000</v>
      </c>
      <c r="D60" s="5">
        <v>2000000</v>
      </c>
      <c r="E60" s="5">
        <f t="shared" si="2"/>
        <v>6000000</v>
      </c>
    </row>
    <row r="61" spans="1:5" ht="16.3" x14ac:dyDescent="0.4">
      <c r="A61" s="3">
        <v>59</v>
      </c>
      <c r="B61" s="1" t="s">
        <v>37</v>
      </c>
      <c r="C61" s="4">
        <v>8000000</v>
      </c>
      <c r="D61" s="5">
        <v>2000000</v>
      </c>
      <c r="E61" s="5">
        <f t="shared" si="2"/>
        <v>6000000</v>
      </c>
    </row>
    <row r="62" spans="1:5" x14ac:dyDescent="0.4">
      <c r="A62" s="3">
        <v>60</v>
      </c>
      <c r="B62" s="1" t="s">
        <v>114</v>
      </c>
      <c r="C62" s="4">
        <v>8000000</v>
      </c>
      <c r="D62" s="5">
        <v>2000000</v>
      </c>
      <c r="E62" s="5">
        <f t="shared" si="2"/>
        <v>6000000</v>
      </c>
    </row>
    <row r="63" spans="1:5" ht="16.3" x14ac:dyDescent="0.4">
      <c r="A63" s="3">
        <v>61</v>
      </c>
      <c r="B63" s="1" t="s">
        <v>113</v>
      </c>
      <c r="C63" s="4">
        <v>8000000</v>
      </c>
      <c r="D63" s="5">
        <v>2000000</v>
      </c>
      <c r="E63" s="5">
        <f t="shared" si="2"/>
        <v>6000000</v>
      </c>
    </row>
    <row r="64" spans="1:5" ht="16.3" x14ac:dyDescent="0.4">
      <c r="A64" s="3">
        <v>62</v>
      </c>
      <c r="B64" s="1" t="s">
        <v>110</v>
      </c>
      <c r="C64" s="4">
        <v>8000000</v>
      </c>
      <c r="D64" s="5">
        <v>2000000</v>
      </c>
      <c r="E64" s="5">
        <f t="shared" si="2"/>
        <v>6000000</v>
      </c>
    </row>
    <row r="65" spans="1:5" x14ac:dyDescent="0.4">
      <c r="A65" s="3">
        <v>63</v>
      </c>
      <c r="B65" s="2" t="s">
        <v>26</v>
      </c>
      <c r="C65" s="4">
        <v>8000000</v>
      </c>
      <c r="D65" s="5">
        <v>1835000</v>
      </c>
      <c r="E65" s="5">
        <f t="shared" si="2"/>
        <v>6165000</v>
      </c>
    </row>
    <row r="66" spans="1:5" x14ac:dyDescent="0.4">
      <c r="A66" s="3">
        <v>64</v>
      </c>
      <c r="B66" s="1" t="s">
        <v>45</v>
      </c>
      <c r="C66" s="4">
        <v>8000000</v>
      </c>
      <c r="D66" s="5">
        <v>1800000</v>
      </c>
      <c r="E66" s="5">
        <f t="shared" si="2"/>
        <v>6200000</v>
      </c>
    </row>
    <row r="67" spans="1:5" ht="16.3" x14ac:dyDescent="0.4">
      <c r="A67" s="3">
        <v>65</v>
      </c>
      <c r="B67" s="1" t="s">
        <v>50</v>
      </c>
      <c r="C67" s="4">
        <v>8000000</v>
      </c>
      <c r="D67" s="5">
        <v>1350000</v>
      </c>
      <c r="E67" s="5">
        <f t="shared" si="2"/>
        <v>6650000</v>
      </c>
    </row>
    <row r="68" spans="1:5" x14ac:dyDescent="0.4">
      <c r="A68" s="3">
        <v>66</v>
      </c>
      <c r="B68" s="1" t="s">
        <v>115</v>
      </c>
      <c r="C68" s="4">
        <v>8000000</v>
      </c>
      <c r="D68" s="5">
        <v>1350000</v>
      </c>
      <c r="E68" s="5">
        <f t="shared" si="2"/>
        <v>6650000</v>
      </c>
    </row>
    <row r="69" spans="1:5" x14ac:dyDescent="0.4">
      <c r="A69" s="3">
        <v>67</v>
      </c>
      <c r="B69" s="2" t="s">
        <v>22</v>
      </c>
      <c r="C69" s="4">
        <v>8000000</v>
      </c>
      <c r="D69" s="5">
        <v>1000000</v>
      </c>
      <c r="E69" s="5">
        <f t="shared" si="2"/>
        <v>7000000</v>
      </c>
    </row>
    <row r="70" spans="1:5" x14ac:dyDescent="0.4">
      <c r="A70" s="3">
        <v>68</v>
      </c>
      <c r="B70" s="2" t="s">
        <v>44</v>
      </c>
      <c r="C70" s="4">
        <v>8000000</v>
      </c>
      <c r="D70" s="5">
        <v>1000000</v>
      </c>
      <c r="E70" s="5">
        <f t="shared" si="2"/>
        <v>7000000</v>
      </c>
    </row>
    <row r="71" spans="1:5" x14ac:dyDescent="0.4">
      <c r="A71" s="3">
        <v>69</v>
      </c>
      <c r="B71" s="1" t="s">
        <v>48</v>
      </c>
      <c r="C71" s="4">
        <v>8000000</v>
      </c>
      <c r="D71" s="5">
        <v>1000000</v>
      </c>
      <c r="E71" s="5">
        <f t="shared" si="2"/>
        <v>7000000</v>
      </c>
    </row>
    <row r="72" spans="1:5" ht="16.3" x14ac:dyDescent="0.4">
      <c r="A72" s="3">
        <v>70</v>
      </c>
      <c r="B72" s="1" t="s">
        <v>108</v>
      </c>
      <c r="C72" s="4">
        <v>8000000</v>
      </c>
      <c r="D72" s="5">
        <v>1000000</v>
      </c>
      <c r="E72" s="5">
        <f t="shared" si="2"/>
        <v>7000000</v>
      </c>
    </row>
    <row r="73" spans="1:5" x14ac:dyDescent="0.4">
      <c r="A73" s="3">
        <v>71</v>
      </c>
      <c r="B73" s="1" t="s">
        <v>2</v>
      </c>
      <c r="C73" s="4">
        <v>8000000</v>
      </c>
      <c r="D73" s="5">
        <v>500000</v>
      </c>
      <c r="E73" s="5">
        <f t="shared" si="2"/>
        <v>7500000</v>
      </c>
    </row>
    <row r="74" spans="1:5" x14ac:dyDescent="0.4">
      <c r="A74" s="3">
        <v>72</v>
      </c>
      <c r="B74" s="1" t="s">
        <v>107</v>
      </c>
      <c r="C74" s="4">
        <v>8000000</v>
      </c>
      <c r="D74" s="5">
        <v>0</v>
      </c>
      <c r="E74" s="5">
        <f t="shared" ref="E74:E105" si="3">C74-D74</f>
        <v>8000000</v>
      </c>
    </row>
    <row r="75" spans="1:5" x14ac:dyDescent="0.4">
      <c r="A75" s="3">
        <v>73</v>
      </c>
      <c r="B75" s="2" t="s">
        <v>104</v>
      </c>
      <c r="C75" s="4">
        <v>8000000</v>
      </c>
      <c r="D75" s="5">
        <v>0</v>
      </c>
      <c r="E75" s="5">
        <f t="shared" si="3"/>
        <v>8000000</v>
      </c>
    </row>
    <row r="76" spans="1:5" x14ac:dyDescent="0.4">
      <c r="A76" s="3">
        <v>74</v>
      </c>
      <c r="B76" s="1" t="s">
        <v>103</v>
      </c>
      <c r="C76" s="4">
        <v>8000000</v>
      </c>
      <c r="D76" s="5">
        <v>0</v>
      </c>
      <c r="E76" s="5">
        <f t="shared" si="3"/>
        <v>8000000</v>
      </c>
    </row>
    <row r="77" spans="1:5" x14ac:dyDescent="0.4">
      <c r="A77" s="3">
        <v>75</v>
      </c>
      <c r="B77" s="1" t="s">
        <v>99</v>
      </c>
      <c r="C77" s="4">
        <v>8000000</v>
      </c>
      <c r="D77" s="5">
        <v>0</v>
      </c>
      <c r="E77" s="5">
        <f t="shared" si="3"/>
        <v>8000000</v>
      </c>
    </row>
    <row r="78" spans="1:5" x14ac:dyDescent="0.4">
      <c r="A78" s="3">
        <v>76</v>
      </c>
      <c r="B78" s="2" t="s">
        <v>98</v>
      </c>
      <c r="C78" s="4">
        <v>8000000</v>
      </c>
      <c r="D78" s="5">
        <v>0</v>
      </c>
      <c r="E78" s="5">
        <f t="shared" si="3"/>
        <v>8000000</v>
      </c>
    </row>
    <row r="79" spans="1:5" x14ac:dyDescent="0.4">
      <c r="A79" s="3">
        <v>77</v>
      </c>
      <c r="B79" s="2" t="s">
        <v>97</v>
      </c>
      <c r="C79" s="4">
        <v>8000000</v>
      </c>
      <c r="D79" s="5">
        <v>0</v>
      </c>
      <c r="E79" s="5">
        <f t="shared" si="3"/>
        <v>8000000</v>
      </c>
    </row>
    <row r="80" spans="1:5" x14ac:dyDescent="0.4">
      <c r="A80" s="3">
        <v>78</v>
      </c>
      <c r="B80" s="1" t="s">
        <v>96</v>
      </c>
      <c r="C80" s="4">
        <v>8000000</v>
      </c>
      <c r="D80" s="5">
        <v>0</v>
      </c>
      <c r="E80" s="5">
        <f t="shared" si="3"/>
        <v>8000000</v>
      </c>
    </row>
    <row r="81" spans="1:5" x14ac:dyDescent="0.4">
      <c r="A81" s="3">
        <v>79</v>
      </c>
      <c r="B81" s="2" t="s">
        <v>95</v>
      </c>
      <c r="C81" s="4">
        <v>8000000</v>
      </c>
      <c r="D81" s="5">
        <v>0</v>
      </c>
      <c r="E81" s="5">
        <f t="shared" si="3"/>
        <v>8000000</v>
      </c>
    </row>
    <row r="82" spans="1:5" x14ac:dyDescent="0.4">
      <c r="A82" s="3">
        <v>80</v>
      </c>
      <c r="B82" s="1" t="s">
        <v>94</v>
      </c>
      <c r="C82" s="4">
        <v>8000000</v>
      </c>
      <c r="D82" s="5">
        <v>0</v>
      </c>
      <c r="E82" s="5">
        <f t="shared" si="3"/>
        <v>8000000</v>
      </c>
    </row>
    <row r="83" spans="1:5" x14ac:dyDescent="0.4">
      <c r="A83" s="3">
        <v>81</v>
      </c>
      <c r="B83" s="1" t="s">
        <v>93</v>
      </c>
      <c r="C83" s="4">
        <v>8000000</v>
      </c>
      <c r="D83" s="5">
        <v>0</v>
      </c>
      <c r="E83" s="5">
        <f t="shared" si="3"/>
        <v>8000000</v>
      </c>
    </row>
    <row r="84" spans="1:5" x14ac:dyDescent="0.4">
      <c r="A84" s="3">
        <v>82</v>
      </c>
      <c r="B84" s="1" t="s">
        <v>92</v>
      </c>
      <c r="C84" s="4">
        <v>8000000</v>
      </c>
      <c r="D84" s="5">
        <v>0</v>
      </c>
      <c r="E84" s="5">
        <f t="shared" si="3"/>
        <v>8000000</v>
      </c>
    </row>
    <row r="85" spans="1:5" x14ac:dyDescent="0.4">
      <c r="A85" s="3">
        <v>83</v>
      </c>
      <c r="B85" s="2" t="s">
        <v>91</v>
      </c>
      <c r="C85" s="4">
        <v>8000000</v>
      </c>
      <c r="D85" s="5">
        <v>0</v>
      </c>
      <c r="E85" s="5">
        <f t="shared" si="3"/>
        <v>8000000</v>
      </c>
    </row>
    <row r="86" spans="1:5" x14ac:dyDescent="0.4">
      <c r="A86" s="3">
        <v>84</v>
      </c>
      <c r="B86" s="1" t="s">
        <v>90</v>
      </c>
      <c r="C86" s="4">
        <v>8000000</v>
      </c>
      <c r="D86" s="5">
        <v>0</v>
      </c>
      <c r="E86" s="5">
        <f t="shared" si="3"/>
        <v>8000000</v>
      </c>
    </row>
    <row r="87" spans="1:5" x14ac:dyDescent="0.4">
      <c r="A87" s="3">
        <v>85</v>
      </c>
      <c r="B87" s="1" t="s">
        <v>89</v>
      </c>
      <c r="C87" s="4">
        <v>8000000</v>
      </c>
      <c r="D87" s="5">
        <v>0</v>
      </c>
      <c r="E87" s="5">
        <f t="shared" si="3"/>
        <v>8000000</v>
      </c>
    </row>
    <row r="88" spans="1:5" x14ac:dyDescent="0.4">
      <c r="A88" s="3">
        <v>86</v>
      </c>
      <c r="B88" s="2" t="s">
        <v>88</v>
      </c>
      <c r="C88" s="4">
        <v>8000000</v>
      </c>
      <c r="D88" s="5">
        <v>0</v>
      </c>
      <c r="E88" s="5">
        <f t="shared" si="3"/>
        <v>8000000</v>
      </c>
    </row>
    <row r="89" spans="1:5" x14ac:dyDescent="0.4">
      <c r="A89" s="3">
        <v>87</v>
      </c>
      <c r="B89" s="2" t="s">
        <v>87</v>
      </c>
      <c r="C89" s="4">
        <v>8000000</v>
      </c>
      <c r="D89" s="5">
        <v>0</v>
      </c>
      <c r="E89" s="5">
        <f t="shared" si="3"/>
        <v>8000000</v>
      </c>
    </row>
    <row r="90" spans="1:5" x14ac:dyDescent="0.4">
      <c r="A90" s="3">
        <v>88</v>
      </c>
      <c r="B90" s="2" t="s">
        <v>86</v>
      </c>
      <c r="C90" s="4">
        <v>8000000</v>
      </c>
      <c r="D90" s="5">
        <v>0</v>
      </c>
      <c r="E90" s="5">
        <f t="shared" si="3"/>
        <v>8000000</v>
      </c>
    </row>
    <row r="91" spans="1:5" x14ac:dyDescent="0.4">
      <c r="A91" s="3">
        <v>89</v>
      </c>
      <c r="B91" s="1" t="s">
        <v>85</v>
      </c>
      <c r="C91" s="4">
        <v>8000000</v>
      </c>
      <c r="D91" s="5">
        <v>0</v>
      </c>
      <c r="E91" s="5">
        <f t="shared" si="3"/>
        <v>8000000</v>
      </c>
    </row>
    <row r="92" spans="1:5" x14ac:dyDescent="0.4">
      <c r="A92" s="3">
        <v>90</v>
      </c>
      <c r="B92" s="1" t="s">
        <v>83</v>
      </c>
      <c r="C92" s="4">
        <v>8000000</v>
      </c>
      <c r="D92" s="5">
        <v>0</v>
      </c>
      <c r="E92" s="5">
        <f t="shared" si="3"/>
        <v>8000000</v>
      </c>
    </row>
    <row r="93" spans="1:5" x14ac:dyDescent="0.4">
      <c r="A93" s="3">
        <v>91</v>
      </c>
      <c r="B93" s="1" t="s">
        <v>82</v>
      </c>
      <c r="C93" s="4">
        <v>8000000</v>
      </c>
      <c r="D93" s="5">
        <v>0</v>
      </c>
      <c r="E93" s="5">
        <f t="shared" si="3"/>
        <v>8000000</v>
      </c>
    </row>
    <row r="94" spans="1:5" x14ac:dyDescent="0.4">
      <c r="A94" s="3">
        <v>92</v>
      </c>
      <c r="B94" s="1" t="s">
        <v>81</v>
      </c>
      <c r="C94" s="4">
        <v>8000000</v>
      </c>
      <c r="D94" s="5">
        <v>0</v>
      </c>
      <c r="E94" s="5">
        <f t="shared" si="3"/>
        <v>8000000</v>
      </c>
    </row>
    <row r="95" spans="1:5" x14ac:dyDescent="0.4">
      <c r="A95" s="3">
        <v>93</v>
      </c>
      <c r="B95" s="2" t="s">
        <v>79</v>
      </c>
      <c r="C95" s="4">
        <v>8000000</v>
      </c>
      <c r="D95" s="5">
        <v>0</v>
      </c>
      <c r="E95" s="5">
        <f t="shared" si="3"/>
        <v>8000000</v>
      </c>
    </row>
    <row r="96" spans="1:5" x14ac:dyDescent="0.4">
      <c r="A96" s="3">
        <v>94</v>
      </c>
      <c r="B96" s="2" t="s">
        <v>78</v>
      </c>
      <c r="C96" s="4">
        <v>8000000</v>
      </c>
      <c r="D96" s="5">
        <v>0</v>
      </c>
      <c r="E96" s="5">
        <f t="shared" si="3"/>
        <v>8000000</v>
      </c>
    </row>
    <row r="97" spans="1:5" x14ac:dyDescent="0.4">
      <c r="A97" s="3">
        <v>95</v>
      </c>
      <c r="B97" s="2" t="s">
        <v>77</v>
      </c>
      <c r="C97" s="4">
        <v>8000000</v>
      </c>
      <c r="D97" s="5">
        <v>0</v>
      </c>
      <c r="E97" s="5">
        <f t="shared" si="3"/>
        <v>8000000</v>
      </c>
    </row>
    <row r="98" spans="1:5" x14ac:dyDescent="0.4">
      <c r="A98" s="3">
        <v>96</v>
      </c>
      <c r="B98" s="1" t="s">
        <v>76</v>
      </c>
      <c r="C98" s="4">
        <v>8000000</v>
      </c>
      <c r="D98" s="5">
        <v>0</v>
      </c>
      <c r="E98" s="5">
        <f t="shared" si="3"/>
        <v>8000000</v>
      </c>
    </row>
    <row r="99" spans="1:5" x14ac:dyDescent="0.4">
      <c r="A99" s="3">
        <v>97</v>
      </c>
      <c r="B99" s="2" t="s">
        <v>74</v>
      </c>
      <c r="C99" s="4">
        <v>8000000</v>
      </c>
      <c r="D99" s="5">
        <v>0</v>
      </c>
      <c r="E99" s="5">
        <f t="shared" si="3"/>
        <v>8000000</v>
      </c>
    </row>
    <row r="100" spans="1:5" x14ac:dyDescent="0.4">
      <c r="A100" s="3">
        <v>98</v>
      </c>
      <c r="B100" s="2" t="s">
        <v>73</v>
      </c>
      <c r="C100" s="4">
        <v>8000000</v>
      </c>
      <c r="D100" s="5">
        <v>0</v>
      </c>
      <c r="E100" s="5">
        <f t="shared" si="3"/>
        <v>8000000</v>
      </c>
    </row>
    <row r="101" spans="1:5" x14ac:dyDescent="0.4">
      <c r="A101" s="3">
        <v>99</v>
      </c>
      <c r="B101" s="2" t="s">
        <v>72</v>
      </c>
      <c r="C101" s="4">
        <v>8000000</v>
      </c>
      <c r="D101" s="5">
        <v>0</v>
      </c>
      <c r="E101" s="5">
        <f t="shared" si="3"/>
        <v>8000000</v>
      </c>
    </row>
    <row r="102" spans="1:5" x14ac:dyDescent="0.4">
      <c r="A102" s="3">
        <v>100</v>
      </c>
      <c r="B102" s="2" t="s">
        <v>71</v>
      </c>
      <c r="C102" s="4">
        <v>8000000</v>
      </c>
      <c r="D102" s="5">
        <v>0</v>
      </c>
      <c r="E102" s="5">
        <f t="shared" si="3"/>
        <v>8000000</v>
      </c>
    </row>
    <row r="103" spans="1:5" x14ac:dyDescent="0.4">
      <c r="A103" s="3">
        <v>101</v>
      </c>
      <c r="B103" s="2" t="s">
        <v>70</v>
      </c>
      <c r="C103" s="4">
        <v>8000000</v>
      </c>
      <c r="D103" s="5">
        <v>0</v>
      </c>
      <c r="E103" s="5">
        <f t="shared" si="3"/>
        <v>8000000</v>
      </c>
    </row>
    <row r="104" spans="1:5" x14ac:dyDescent="0.4">
      <c r="A104" s="3">
        <v>102</v>
      </c>
      <c r="B104" s="1" t="s">
        <v>69</v>
      </c>
      <c r="C104" s="4">
        <v>8000000</v>
      </c>
      <c r="D104" s="5">
        <v>0</v>
      </c>
      <c r="E104" s="5">
        <f t="shared" si="3"/>
        <v>8000000</v>
      </c>
    </row>
    <row r="105" spans="1:5" x14ac:dyDescent="0.4">
      <c r="A105" s="3">
        <v>103</v>
      </c>
      <c r="B105" s="2" t="s">
        <v>68</v>
      </c>
      <c r="C105" s="4">
        <v>8000000</v>
      </c>
      <c r="D105" s="5">
        <v>0</v>
      </c>
      <c r="E105" s="5">
        <f t="shared" si="3"/>
        <v>8000000</v>
      </c>
    </row>
    <row r="106" spans="1:5" x14ac:dyDescent="0.4">
      <c r="A106" s="3">
        <v>104</v>
      </c>
      <c r="B106" s="2" t="s">
        <v>67</v>
      </c>
      <c r="C106" s="4">
        <v>8000000</v>
      </c>
      <c r="D106" s="5">
        <v>0</v>
      </c>
      <c r="E106" s="5">
        <f t="shared" ref="E106:E137" si="4">C106-D106</f>
        <v>8000000</v>
      </c>
    </row>
    <row r="107" spans="1:5" x14ac:dyDescent="0.4">
      <c r="A107" s="3">
        <v>105</v>
      </c>
      <c r="B107" s="2" t="s">
        <v>66</v>
      </c>
      <c r="C107" s="4">
        <v>8000000</v>
      </c>
      <c r="D107" s="5">
        <v>0</v>
      </c>
      <c r="E107" s="5">
        <f t="shared" si="4"/>
        <v>8000000</v>
      </c>
    </row>
    <row r="108" spans="1:5" x14ac:dyDescent="0.4">
      <c r="A108" s="3">
        <v>106</v>
      </c>
      <c r="B108" s="1" t="s">
        <v>65</v>
      </c>
      <c r="C108" s="4">
        <v>8000000</v>
      </c>
      <c r="D108" s="5">
        <v>0</v>
      </c>
      <c r="E108" s="5">
        <f t="shared" si="4"/>
        <v>8000000</v>
      </c>
    </row>
    <row r="109" spans="1:5" x14ac:dyDescent="0.4">
      <c r="A109" s="3">
        <v>107</v>
      </c>
      <c r="B109" s="1" t="s">
        <v>64</v>
      </c>
      <c r="C109" s="4">
        <v>8000000</v>
      </c>
      <c r="D109" s="5">
        <v>0</v>
      </c>
      <c r="E109" s="5">
        <f t="shared" si="4"/>
        <v>8000000</v>
      </c>
    </row>
    <row r="110" spans="1:5" x14ac:dyDescent="0.4">
      <c r="A110" s="3">
        <v>108</v>
      </c>
      <c r="B110" s="1" t="s">
        <v>63</v>
      </c>
      <c r="C110" s="4">
        <v>8000000</v>
      </c>
      <c r="D110" s="5">
        <v>0</v>
      </c>
      <c r="E110" s="5">
        <f t="shared" si="4"/>
        <v>8000000</v>
      </c>
    </row>
    <row r="111" spans="1:5" x14ac:dyDescent="0.4">
      <c r="A111" s="3">
        <v>109</v>
      </c>
      <c r="B111" s="1" t="s">
        <v>62</v>
      </c>
      <c r="C111" s="4">
        <v>8000000</v>
      </c>
      <c r="D111" s="5">
        <v>0</v>
      </c>
      <c r="E111" s="5">
        <f t="shared" si="4"/>
        <v>8000000</v>
      </c>
    </row>
    <row r="112" spans="1:5" x14ac:dyDescent="0.4">
      <c r="A112" s="3">
        <v>110</v>
      </c>
      <c r="B112" s="1" t="s">
        <v>61</v>
      </c>
      <c r="C112" s="4">
        <v>8000000</v>
      </c>
      <c r="D112" s="5">
        <v>0</v>
      </c>
      <c r="E112" s="5">
        <f t="shared" si="4"/>
        <v>8000000</v>
      </c>
    </row>
    <row r="113" spans="1:5" x14ac:dyDescent="0.4">
      <c r="A113" s="3">
        <v>111</v>
      </c>
      <c r="B113" s="1" t="s">
        <v>59</v>
      </c>
      <c r="C113" s="4">
        <v>8000000</v>
      </c>
      <c r="D113" s="5">
        <v>0</v>
      </c>
      <c r="E113" s="5">
        <f t="shared" si="4"/>
        <v>8000000</v>
      </c>
    </row>
    <row r="114" spans="1:5" x14ac:dyDescent="0.4">
      <c r="A114" s="3">
        <v>112</v>
      </c>
      <c r="B114" s="1" t="s">
        <v>58</v>
      </c>
      <c r="C114" s="4">
        <v>8000000</v>
      </c>
      <c r="D114" s="5">
        <v>0</v>
      </c>
      <c r="E114" s="5">
        <f t="shared" si="4"/>
        <v>8000000</v>
      </c>
    </row>
    <row r="115" spans="1:5" x14ac:dyDescent="0.4">
      <c r="A115" s="3">
        <v>113</v>
      </c>
      <c r="B115" s="1" t="s">
        <v>57</v>
      </c>
      <c r="C115" s="4">
        <v>8000000</v>
      </c>
      <c r="D115" s="5">
        <v>0</v>
      </c>
      <c r="E115" s="5">
        <f t="shared" si="4"/>
        <v>8000000</v>
      </c>
    </row>
    <row r="116" spans="1:5" x14ac:dyDescent="0.4">
      <c r="A116" s="3">
        <v>114</v>
      </c>
      <c r="B116" s="1" t="s">
        <v>56</v>
      </c>
      <c r="C116" s="4">
        <v>8000000</v>
      </c>
      <c r="D116" s="5">
        <v>0</v>
      </c>
      <c r="E116" s="5">
        <f t="shared" si="4"/>
        <v>8000000</v>
      </c>
    </row>
    <row r="117" spans="1:5" x14ac:dyDescent="0.4">
      <c r="A117" s="3">
        <v>115</v>
      </c>
      <c r="B117" s="1" t="s">
        <v>55</v>
      </c>
      <c r="C117" s="4">
        <v>8000000</v>
      </c>
      <c r="D117" s="5">
        <v>0</v>
      </c>
      <c r="E117" s="5">
        <f t="shared" si="4"/>
        <v>8000000</v>
      </c>
    </row>
    <row r="118" spans="1:5" x14ac:dyDescent="0.4">
      <c r="A118" s="3">
        <v>116</v>
      </c>
      <c r="B118" s="1" t="s">
        <v>54</v>
      </c>
      <c r="C118" s="4">
        <v>8000000</v>
      </c>
      <c r="D118" s="5">
        <v>0</v>
      </c>
      <c r="E118" s="5">
        <f t="shared" si="4"/>
        <v>8000000</v>
      </c>
    </row>
    <row r="119" spans="1:5" x14ac:dyDescent="0.4">
      <c r="A119" s="3">
        <v>117</v>
      </c>
      <c r="B119" s="1" t="s">
        <v>53</v>
      </c>
      <c r="C119" s="4">
        <v>8000000</v>
      </c>
      <c r="D119" s="5">
        <v>0</v>
      </c>
      <c r="E119" s="5">
        <f t="shared" si="4"/>
        <v>8000000</v>
      </c>
    </row>
    <row r="120" spans="1:5" x14ac:dyDescent="0.4">
      <c r="A120" s="3">
        <v>118</v>
      </c>
      <c r="B120" s="2" t="s">
        <v>106</v>
      </c>
      <c r="C120" s="4">
        <v>16000000</v>
      </c>
      <c r="D120" s="5">
        <v>0</v>
      </c>
      <c r="E120" s="5">
        <f t="shared" si="4"/>
        <v>16000000</v>
      </c>
    </row>
    <row r="121" spans="1:5" x14ac:dyDescent="0.4">
      <c r="A121" s="3">
        <v>119</v>
      </c>
      <c r="B121" s="1" t="s">
        <v>1</v>
      </c>
      <c r="C121" s="4">
        <v>16000000</v>
      </c>
      <c r="D121" s="5">
        <v>0</v>
      </c>
      <c r="E121" s="5">
        <f t="shared" si="4"/>
        <v>16000000</v>
      </c>
    </row>
    <row r="122" spans="1:5" x14ac:dyDescent="0.4">
      <c r="A122" s="3">
        <v>120</v>
      </c>
      <c r="B122" s="2" t="s">
        <v>105</v>
      </c>
      <c r="C122" s="4">
        <v>16000000</v>
      </c>
      <c r="D122" s="5">
        <v>0</v>
      </c>
      <c r="E122" s="5">
        <f t="shared" si="4"/>
        <v>16000000</v>
      </c>
    </row>
    <row r="123" spans="1:5" x14ac:dyDescent="0.4">
      <c r="A123" s="3">
        <v>121</v>
      </c>
      <c r="B123" s="1" t="s">
        <v>102</v>
      </c>
      <c r="C123" s="4">
        <v>16000000</v>
      </c>
      <c r="D123" s="5">
        <v>0</v>
      </c>
      <c r="E123" s="5">
        <f t="shared" si="4"/>
        <v>16000000</v>
      </c>
    </row>
    <row r="124" spans="1:5" x14ac:dyDescent="0.4">
      <c r="A124" s="3">
        <v>122</v>
      </c>
      <c r="B124" s="1" t="s">
        <v>100</v>
      </c>
      <c r="C124" s="4">
        <v>16000000</v>
      </c>
      <c r="D124" s="5">
        <v>0</v>
      </c>
      <c r="E124" s="5">
        <f t="shared" si="4"/>
        <v>16000000</v>
      </c>
    </row>
    <row r="125" spans="1:5" x14ac:dyDescent="0.4">
      <c r="A125" s="3">
        <v>123</v>
      </c>
      <c r="B125" s="1" t="s">
        <v>84</v>
      </c>
      <c r="C125" s="4">
        <v>16000000</v>
      </c>
      <c r="D125" s="5">
        <v>0</v>
      </c>
      <c r="E125" s="5">
        <f t="shared" si="4"/>
        <v>16000000</v>
      </c>
    </row>
    <row r="126" spans="1:5" x14ac:dyDescent="0.4">
      <c r="A126" s="3">
        <v>124</v>
      </c>
      <c r="B126" s="2" t="s">
        <v>80</v>
      </c>
      <c r="C126" s="4">
        <v>16000000</v>
      </c>
      <c r="D126" s="5">
        <v>0</v>
      </c>
      <c r="E126" s="5">
        <f t="shared" si="4"/>
        <v>16000000</v>
      </c>
    </row>
    <row r="127" spans="1:5" x14ac:dyDescent="0.4">
      <c r="A127" s="3">
        <v>125</v>
      </c>
      <c r="B127" s="2" t="s">
        <v>75</v>
      </c>
      <c r="C127" s="4">
        <v>16000000</v>
      </c>
      <c r="D127" s="5">
        <v>0</v>
      </c>
      <c r="E127" s="5">
        <f t="shared" si="4"/>
        <v>16000000</v>
      </c>
    </row>
    <row r="128" spans="1:5" x14ac:dyDescent="0.4">
      <c r="A128" s="3">
        <v>126</v>
      </c>
      <c r="B128" s="1" t="s">
        <v>60</v>
      </c>
      <c r="C128" s="4">
        <v>16000000</v>
      </c>
      <c r="D128" s="5">
        <v>0</v>
      </c>
      <c r="E128" s="5">
        <f t="shared" si="4"/>
        <v>16000000</v>
      </c>
    </row>
    <row r="129" spans="1:1" x14ac:dyDescent="0.4">
      <c r="A129" s="3"/>
    </row>
  </sheetData>
  <sortState xmlns:xlrd2="http://schemas.microsoft.com/office/spreadsheetml/2017/richdata2" ref="B12:F128">
    <sortCondition descending="1" ref="D12:D128"/>
  </sortState>
  <mergeCells count="1">
    <mergeCell ref="A1:F1"/>
  </mergeCells>
  <pageMargins left="0.7" right="0.7" top="0.75" bottom="0.75" header="0.3" footer="0.3"/>
  <pageSetup scale="93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2026-07-12T13:25:42Z</cp:lastPrinted>
  <dcterms:created xsi:type="dcterms:W3CDTF">2026-07-09T08:46:21Z</dcterms:created>
  <dcterms:modified xsi:type="dcterms:W3CDTF">2026-07-13T09:08:04Z</dcterms:modified>
</cp:coreProperties>
</file>