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3 ITQ\2021\2 엑셀\2021_이기적_ITQ_엑셀_2016\Part 1 출제 유형으로 정리하는 꼼꼼이론\"/>
    </mc:Choice>
  </mc:AlternateContent>
  <bookViews>
    <workbookView xWindow="0" yWindow="0" windowWidth="15585" windowHeight="7050"/>
  </bookViews>
  <sheets>
    <sheet name="제1작업" sheetId="1" r:id="rId1"/>
    <sheet name="제2작업" sheetId="2" r:id="rId2"/>
    <sheet name="제3작업" sheetId="3" r:id="rId3"/>
  </sheets>
  <definedNames>
    <definedName name="주문내역">제1작업!$C$3:$C$10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</calcChain>
</file>

<file path=xl/sharedStrings.xml><?xml version="1.0" encoding="utf-8"?>
<sst xmlns="http://schemas.openxmlformats.org/spreadsheetml/2006/main" count="39" uniqueCount="36">
  <si>
    <t>주문일자</t>
    <phoneticPr fontId="1" type="noConversion"/>
  </si>
  <si>
    <t>주문식품</t>
    <phoneticPr fontId="1" type="noConversion"/>
  </si>
  <si>
    <t>용도</t>
    <phoneticPr fontId="1" type="noConversion"/>
  </si>
  <si>
    <t>주문수량
(단위:명)</t>
    <phoneticPr fontId="1" type="noConversion"/>
  </si>
  <si>
    <t>가격</t>
    <phoneticPr fontId="1" type="noConversion"/>
  </si>
  <si>
    <t>납품업체</t>
    <phoneticPr fontId="1" type="noConversion"/>
  </si>
  <si>
    <t>콜레스테롤</t>
    <phoneticPr fontId="1" type="noConversion"/>
  </si>
  <si>
    <t>1인분 가격</t>
    <phoneticPr fontId="1" type="noConversion"/>
  </si>
  <si>
    <t>지방
(단위:100g)</t>
    <phoneticPr fontId="1" type="noConversion"/>
  </si>
  <si>
    <t>닭고기</t>
    <phoneticPr fontId="1" type="noConversion"/>
  </si>
  <si>
    <t>소곱창</t>
    <phoneticPr fontId="1" type="noConversion"/>
  </si>
  <si>
    <t>소꼬리</t>
    <phoneticPr fontId="1" type="noConversion"/>
  </si>
  <si>
    <t>소살코기</t>
    <phoneticPr fontId="1" type="noConversion"/>
  </si>
  <si>
    <t>닭살코기</t>
    <phoneticPr fontId="1" type="noConversion"/>
  </si>
  <si>
    <t>물오징어</t>
    <phoneticPr fontId="1" type="noConversion"/>
  </si>
  <si>
    <t>삼겹살</t>
    <phoneticPr fontId="1" type="noConversion"/>
  </si>
  <si>
    <t>장어</t>
    <phoneticPr fontId="1" type="noConversion"/>
  </si>
  <si>
    <t>반찬(도리탕)</t>
    <phoneticPr fontId="1" type="noConversion"/>
  </si>
  <si>
    <t>반찬(볶음)</t>
    <phoneticPr fontId="1" type="noConversion"/>
  </si>
  <si>
    <t>국(곰탕)</t>
    <phoneticPr fontId="1" type="noConversion"/>
  </si>
  <si>
    <t>국(미역국)</t>
    <phoneticPr fontId="1" type="noConversion"/>
  </si>
  <si>
    <t>국(육개장)</t>
    <phoneticPr fontId="1" type="noConversion"/>
  </si>
  <si>
    <t>반찬(볶음)</t>
    <phoneticPr fontId="1" type="noConversion"/>
  </si>
  <si>
    <t>반찬(볶음)</t>
    <phoneticPr fontId="1" type="noConversion"/>
  </si>
  <si>
    <t>반찬(구이)</t>
    <phoneticPr fontId="1" type="noConversion"/>
  </si>
  <si>
    <t>계림농산</t>
    <phoneticPr fontId="1" type="noConversion"/>
  </si>
  <si>
    <t>영진마트</t>
    <phoneticPr fontId="1" type="noConversion"/>
  </si>
  <si>
    <t>계림농산</t>
    <phoneticPr fontId="1" type="noConversion"/>
  </si>
  <si>
    <t>현진상사</t>
    <phoneticPr fontId="1" type="noConversion"/>
  </si>
  <si>
    <t>영진마트</t>
    <phoneticPr fontId="1" type="noConversion"/>
  </si>
  <si>
    <t>현진상사</t>
    <phoneticPr fontId="1" type="noConversion"/>
  </si>
  <si>
    <t>검수 및 위생 점검일</t>
    <phoneticPr fontId="1" type="noConversion"/>
  </si>
  <si>
    <t>가장 비싼 주문식품</t>
    <phoneticPr fontId="1" type="noConversion"/>
  </si>
  <si>
    <t>주문식품 용도가 반찬인 개수</t>
    <phoneticPr fontId="1" type="noConversion"/>
  </si>
  <si>
    <t>가격 합계</t>
    <phoneticPr fontId="1" type="noConversion"/>
  </si>
  <si>
    <t>계림농산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</si>
</sst>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8" formatCode="General&quot;mg&quot;"/>
    <numFmt numFmtId="179" formatCode="#,##0_ "/>
    <numFmt numFmtId="180" formatCode="_-* #,##0.0_-;\-* #,##0.0_-;_-* &quot;-&quot;?_-;_-@_-"/>
  </numFmts>
  <fonts count="2" x14ac:knownFonts="1">
    <font>
      <sz val="11"/>
      <color theme="1"/>
      <name val="굴림"/>
      <family val="2"/>
      <charset val="129"/>
    </font>
    <font>
      <sz val="8"/>
      <name val="굴림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>
      <alignment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41" fontId="0" fillId="0" borderId="6" xfId="0" applyNumberFormat="1" applyBorder="1">
      <alignment vertical="center"/>
    </xf>
    <xf numFmtId="41" fontId="0" fillId="0" borderId="1" xfId="0" applyNumberFormat="1" applyBorder="1">
      <alignment vertical="center"/>
    </xf>
    <xf numFmtId="41" fontId="0" fillId="0" borderId="11" xfId="0" applyNumberFormat="1" applyBorder="1">
      <alignment vertical="center"/>
    </xf>
    <xf numFmtId="178" fontId="0" fillId="0" borderId="6" xfId="0" applyNumberFormat="1" applyBorder="1">
      <alignment vertical="center"/>
    </xf>
    <xf numFmtId="178" fontId="0" fillId="0" borderId="1" xfId="0" applyNumberFormat="1" applyBorder="1">
      <alignment vertical="center"/>
    </xf>
    <xf numFmtId="178" fontId="0" fillId="0" borderId="11" xfId="0" applyNumberFormat="1" applyBorder="1">
      <alignment vertical="center"/>
    </xf>
    <xf numFmtId="179" fontId="0" fillId="0" borderId="6" xfId="0" applyNumberFormat="1" applyBorder="1">
      <alignment vertical="center"/>
    </xf>
    <xf numFmtId="179" fontId="0" fillId="0" borderId="1" xfId="0" applyNumberFormat="1" applyBorder="1">
      <alignment vertical="center"/>
    </xf>
    <xf numFmtId="179" fontId="0" fillId="0" borderId="11" xfId="0" applyNumberFormat="1" applyBorder="1">
      <alignment vertical="center"/>
    </xf>
    <xf numFmtId="180" fontId="0" fillId="0" borderId="7" xfId="0" applyNumberFormat="1" applyBorder="1">
      <alignment vertical="center"/>
    </xf>
    <xf numFmtId="180" fontId="0" fillId="0" borderId="9" xfId="0" applyNumberFormat="1" applyBorder="1">
      <alignment vertical="center"/>
    </xf>
    <xf numFmtId="180" fontId="0" fillId="0" borderId="12" xfId="0" applyNumberFormat="1" applyBorder="1">
      <alignment vertical="center"/>
    </xf>
  </cellXfs>
  <cellStyles count="1">
    <cellStyle name="표준" xfId="0" builtinId="0"/>
  </cellStyles>
  <dxfs count="6">
    <dxf>
      <font>
        <color rgb="FFFF0000"/>
      </font>
    </dxf>
    <dxf>
      <fill>
        <patternFill>
          <bgColor rgb="FF0070C0"/>
        </patternFill>
      </fill>
    </dxf>
    <dxf>
      <font>
        <color rgb="FFFF0000"/>
      </font>
    </dxf>
    <dxf>
      <fill>
        <patternFill>
          <bgColor rgb="FF0070C0"/>
        </patternFill>
      </fill>
    </dxf>
    <dxf>
      <font>
        <color rgb="FFFF0000"/>
      </font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K14" sqref="K14"/>
    </sheetView>
  </sheetViews>
  <sheetFormatPr defaultRowHeight="13.5" x14ac:dyDescent="0.15"/>
  <cols>
    <col min="1" max="1" width="1.625" customWidth="1"/>
    <col min="2" max="2" width="11.625" bestFit="1" customWidth="1"/>
    <col min="4" max="4" width="11.625" customWidth="1"/>
    <col min="6" max="6" width="10.125" bestFit="1" customWidth="1"/>
    <col min="7" max="7" width="9.5" customWidth="1"/>
    <col min="8" max="9" width="10.625" customWidth="1"/>
    <col min="10" max="10" width="10.875" customWidth="1"/>
  </cols>
  <sheetData>
    <row r="1" spans="2:10" ht="14.25" thickBot="1" x14ac:dyDescent="0.2"/>
    <row r="2" spans="2:10" ht="36" customHeight="1" thickBot="1" x14ac:dyDescent="0.2">
      <c r="B2" s="19" t="s">
        <v>0</v>
      </c>
      <c r="C2" s="20" t="s">
        <v>1</v>
      </c>
      <c r="D2" s="20" t="s">
        <v>2</v>
      </c>
      <c r="E2" s="21" t="s">
        <v>3</v>
      </c>
      <c r="F2" s="20" t="s">
        <v>4</v>
      </c>
      <c r="G2" s="20" t="s">
        <v>5</v>
      </c>
      <c r="H2" s="20" t="s">
        <v>6</v>
      </c>
      <c r="I2" s="21" t="s">
        <v>8</v>
      </c>
      <c r="J2" s="22" t="s">
        <v>7</v>
      </c>
    </row>
    <row r="3" spans="2:10" ht="15.95" customHeight="1" x14ac:dyDescent="0.15">
      <c r="B3" s="16">
        <v>43467</v>
      </c>
      <c r="C3" s="7" t="s">
        <v>9</v>
      </c>
      <c r="D3" s="7" t="s">
        <v>17</v>
      </c>
      <c r="E3" s="3">
        <v>92</v>
      </c>
      <c r="F3" s="24">
        <v>98000</v>
      </c>
      <c r="G3" s="7" t="s">
        <v>25</v>
      </c>
      <c r="H3" s="27">
        <v>110</v>
      </c>
      <c r="I3" s="30">
        <v>1580</v>
      </c>
      <c r="J3" s="33">
        <f t="shared" ref="J3:J10" si="0">F3/E3</f>
        <v>1065.2173913043478</v>
      </c>
    </row>
    <row r="4" spans="2:10" ht="15.95" customHeight="1" x14ac:dyDescent="0.15">
      <c r="B4" s="17">
        <v>43475</v>
      </c>
      <c r="C4" s="1" t="s">
        <v>10</v>
      </c>
      <c r="D4" s="1" t="s">
        <v>18</v>
      </c>
      <c r="E4" s="2">
        <v>40</v>
      </c>
      <c r="F4" s="25">
        <v>41500</v>
      </c>
      <c r="G4" s="1" t="s">
        <v>26</v>
      </c>
      <c r="H4" s="28">
        <v>221</v>
      </c>
      <c r="I4" s="31">
        <v>1080</v>
      </c>
      <c r="J4" s="34">
        <f t="shared" si="0"/>
        <v>1037.5</v>
      </c>
    </row>
    <row r="5" spans="2:10" ht="15.95" customHeight="1" x14ac:dyDescent="0.15">
      <c r="B5" s="17">
        <v>43478</v>
      </c>
      <c r="C5" s="1" t="s">
        <v>11</v>
      </c>
      <c r="D5" s="1" t="s">
        <v>19</v>
      </c>
      <c r="E5" s="2">
        <v>53</v>
      </c>
      <c r="F5" s="25">
        <v>67000</v>
      </c>
      <c r="G5" s="1" t="s">
        <v>26</v>
      </c>
      <c r="H5" s="28">
        <v>75</v>
      </c>
      <c r="I5" s="31">
        <v>4700</v>
      </c>
      <c r="J5" s="34">
        <f t="shared" si="0"/>
        <v>1264.1509433962265</v>
      </c>
    </row>
    <row r="6" spans="2:10" ht="15.95" customHeight="1" x14ac:dyDescent="0.15">
      <c r="B6" s="17">
        <v>43489</v>
      </c>
      <c r="C6" s="1" t="s">
        <v>12</v>
      </c>
      <c r="D6" s="1" t="s">
        <v>20</v>
      </c>
      <c r="E6" s="2">
        <v>87</v>
      </c>
      <c r="F6" s="25">
        <v>62000</v>
      </c>
      <c r="G6" s="1" t="s">
        <v>26</v>
      </c>
      <c r="H6" s="28">
        <v>75</v>
      </c>
      <c r="I6" s="31">
        <v>1590</v>
      </c>
      <c r="J6" s="34">
        <f t="shared" si="0"/>
        <v>712.64367816091954</v>
      </c>
    </row>
    <row r="7" spans="2:10" ht="15.95" customHeight="1" x14ac:dyDescent="0.15">
      <c r="B7" s="17">
        <v>43495</v>
      </c>
      <c r="C7" s="1" t="s">
        <v>13</v>
      </c>
      <c r="D7" s="1" t="s">
        <v>21</v>
      </c>
      <c r="E7" s="2">
        <v>38</v>
      </c>
      <c r="F7" s="25">
        <v>19500</v>
      </c>
      <c r="G7" s="1" t="s">
        <v>27</v>
      </c>
      <c r="H7" s="28">
        <v>60</v>
      </c>
      <c r="I7" s="31">
        <v>290</v>
      </c>
      <c r="J7" s="34">
        <f t="shared" si="0"/>
        <v>513.15789473684208</v>
      </c>
    </row>
    <row r="8" spans="2:10" ht="15.95" customHeight="1" x14ac:dyDescent="0.15">
      <c r="B8" s="17">
        <v>43501</v>
      </c>
      <c r="C8" s="1" t="s">
        <v>14</v>
      </c>
      <c r="D8" s="1" t="s">
        <v>22</v>
      </c>
      <c r="E8" s="2">
        <v>64</v>
      </c>
      <c r="F8" s="25">
        <v>55000</v>
      </c>
      <c r="G8" s="1" t="s">
        <v>28</v>
      </c>
      <c r="H8" s="28">
        <v>300</v>
      </c>
      <c r="I8" s="31">
        <v>100</v>
      </c>
      <c r="J8" s="34">
        <f t="shared" si="0"/>
        <v>859.375</v>
      </c>
    </row>
    <row r="9" spans="2:10" ht="15.95" customHeight="1" x14ac:dyDescent="0.15">
      <c r="B9" s="17">
        <v>43507</v>
      </c>
      <c r="C9" s="1" t="s">
        <v>15</v>
      </c>
      <c r="D9" s="1" t="s">
        <v>23</v>
      </c>
      <c r="E9" s="2">
        <v>94</v>
      </c>
      <c r="F9" s="25">
        <v>117000</v>
      </c>
      <c r="G9" s="1" t="s">
        <v>29</v>
      </c>
      <c r="H9" s="28">
        <v>70</v>
      </c>
      <c r="I9" s="31">
        <v>2560</v>
      </c>
      <c r="J9" s="34">
        <f t="shared" si="0"/>
        <v>1244.6808510638298</v>
      </c>
    </row>
    <row r="10" spans="2:10" ht="15.95" customHeight="1" thickBot="1" x14ac:dyDescent="0.2">
      <c r="B10" s="18">
        <v>43510</v>
      </c>
      <c r="C10" s="8" t="s">
        <v>16</v>
      </c>
      <c r="D10" s="8" t="s">
        <v>24</v>
      </c>
      <c r="E10" s="5">
        <v>39</v>
      </c>
      <c r="F10" s="26">
        <v>64000</v>
      </c>
      <c r="G10" s="8" t="s">
        <v>30</v>
      </c>
      <c r="H10" s="29">
        <v>200</v>
      </c>
      <c r="I10" s="32">
        <v>2130</v>
      </c>
      <c r="J10" s="35">
        <f t="shared" si="0"/>
        <v>1641.0256410256411</v>
      </c>
    </row>
    <row r="11" spans="2:10" ht="15.95" customHeight="1" x14ac:dyDescent="0.15">
      <c r="B11" s="14" t="s">
        <v>31</v>
      </c>
      <c r="C11" s="9"/>
      <c r="D11" s="9"/>
      <c r="E11" s="3"/>
      <c r="F11" s="10"/>
      <c r="G11" s="9" t="s">
        <v>33</v>
      </c>
      <c r="H11" s="9"/>
      <c r="I11" s="9"/>
      <c r="J11" s="4"/>
    </row>
    <row r="12" spans="2:10" ht="15.95" customHeight="1" thickBot="1" x14ac:dyDescent="0.2">
      <c r="B12" s="12" t="s">
        <v>32</v>
      </c>
      <c r="C12" s="13"/>
      <c r="D12" s="13"/>
      <c r="E12" s="5"/>
      <c r="F12" s="11"/>
      <c r="G12" s="23" t="s">
        <v>5</v>
      </c>
      <c r="H12" s="8" t="s">
        <v>35</v>
      </c>
      <c r="I12" s="23" t="s">
        <v>34</v>
      </c>
      <c r="J12" s="6"/>
    </row>
    <row r="13" spans="2:10" ht="15" customHeight="1" x14ac:dyDescent="0.15">
      <c r="B13" s="15"/>
      <c r="C13" s="15"/>
      <c r="D13" s="15"/>
      <c r="E13" s="15"/>
      <c r="F13" s="15"/>
      <c r="G13" s="15"/>
      <c r="H13" s="15"/>
      <c r="I13" s="15"/>
      <c r="J13" s="15"/>
    </row>
    <row r="14" spans="2:10" ht="15" customHeight="1" x14ac:dyDescent="0.15">
      <c r="B14" s="15"/>
      <c r="C14" s="15"/>
      <c r="D14" s="15"/>
      <c r="E14" s="15"/>
      <c r="F14" s="15"/>
      <c r="G14" s="15"/>
      <c r="H14" s="15"/>
      <c r="I14" s="15"/>
      <c r="J14" s="15"/>
    </row>
  </sheetData>
  <mergeCells count="4">
    <mergeCell ref="G11:I11"/>
    <mergeCell ref="F11:F12"/>
    <mergeCell ref="B12:D12"/>
    <mergeCell ref="B11:D11"/>
  </mergeCells>
  <phoneticPr fontId="1" type="noConversion"/>
  <conditionalFormatting sqref="H3:H10">
    <cfRule type="cellIs" dxfId="3" priority="3" operator="equal">
      <formula>75</formula>
    </cfRule>
  </conditionalFormatting>
  <conditionalFormatting sqref="B3:J10">
    <cfRule type="expression" dxfId="2" priority="2">
      <formula>$H3&lt;=75</formula>
    </cfRule>
  </conditionalFormatting>
  <conditionalFormatting sqref="J3:J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{0A0770C2-E51D-4DC6-8987-F3B4F7DEEE3B}</x14:id>
        </ext>
      </extLst>
    </cfRule>
  </conditionalFormatting>
  <dataValidations count="1">
    <dataValidation type="list" allowBlank="1" showInputMessage="1" showErrorMessage="1" sqref="H12">
      <formula1>"계림농산,영진마트,현진상사"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0770C2-E51D-4DC6-8987-F3B4F7DEEE3B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J3:J10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1.625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3.5" x14ac:dyDescent="0.15"/>
  <cols>
    <col min="1" max="1" width="1.625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제1작업</vt:lpstr>
      <vt:lpstr>제2작업</vt:lpstr>
      <vt:lpstr>제3작업</vt:lpstr>
      <vt:lpstr>주문내역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영진닷컴</dc:creator>
  <cp:lastModifiedBy>영진닷컴</cp:lastModifiedBy>
  <dcterms:created xsi:type="dcterms:W3CDTF">2020-04-24T06:06:48Z</dcterms:created>
  <dcterms:modified xsi:type="dcterms:W3CDTF">2020-05-19T08:52:25Z</dcterms:modified>
</cp:coreProperties>
</file>