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請求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sz val="24"/>
    </font>
    <font>
      <name val="Yu Gothic"/>
      <sz val="9"/>
    </font>
    <font>
      <name val="Yu Gothic"/>
      <b val="1"/>
      <sz val="14"/>
    </font>
    <font>
      <name val="Yu Gothic"/>
      <sz val="9.5"/>
    </font>
    <font>
      <name val="Yu Gothic"/>
      <b val="1"/>
      <sz val="10"/>
    </font>
    <font>
      <name val="Yu Gothic"/>
      <sz val="10"/>
    </font>
    <font>
      <name val="Yu Gothic"/>
      <b val="1"/>
      <color rgb="00FFFFFF"/>
      <sz val="11"/>
    </font>
    <font>
      <name val="Yu Gothic"/>
      <sz val="11"/>
    </font>
    <font>
      <name val="Yu Gothic"/>
      <b val="1"/>
      <sz val="13"/>
    </font>
    <font>
      <name val="Yu Gothic"/>
      <b val="1"/>
      <sz val="15"/>
    </font>
  </fonts>
  <fills count="4">
    <fill>
      <patternFill/>
    </fill>
    <fill>
      <patternFill patternType="gray125"/>
    </fill>
    <fill>
      <patternFill patternType="solid">
        <fgColor rgb="004A4A4A"/>
      </patternFill>
    </fill>
    <fill>
      <patternFill patternType="solid">
        <fgColor rgb="00F2F2F2"/>
      </patternFill>
    </fill>
  </fills>
  <borders count="12">
    <border>
      <left/>
      <right/>
      <top/>
      <bottom/>
      <diagonal/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7" fillId="2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0" borderId="2" applyAlignment="1" pivotButton="0" quotePrefix="0" xfId="0">
      <alignment horizontal="left" vertical="center"/>
    </xf>
    <xf numFmtId="0" fontId="8" fillId="0" borderId="2" applyAlignment="1" pivotButton="0" quotePrefix="0" xfId="0">
      <alignment horizontal="right" vertical="center"/>
    </xf>
    <xf numFmtId="3" fontId="8" fillId="0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9" fillId="3" borderId="3" applyAlignment="1" pivotButton="0" quotePrefix="0" xfId="0">
      <alignment horizontal="right" vertical="center"/>
    </xf>
    <xf numFmtId="3" fontId="10" fillId="3" borderId="3" applyAlignment="1" pivotButton="0" quotePrefix="0" xfId="0">
      <alignment horizontal="right" vertical="center"/>
    </xf>
    <xf numFmtId="0" fontId="5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5" fillId="0" borderId="7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8" pivotButton="0" quotePrefix="0" xfId="0"/>
    <xf numFmtId="0" fontId="5" fillId="0" borderId="9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32" customWidth="1" min="3" max="3"/>
    <col width="9" customWidth="1" min="4" max="4"/>
    <col width="15" customWidth="1" min="5" max="5"/>
    <col width="17" customWidth="1" min="6" max="6"/>
  </cols>
  <sheetData>
    <row r="1" ht="44" customHeight="1">
      <c r="A1" s="1" t="inlineStr">
        <is>
          <t>請求書</t>
        </is>
      </c>
    </row>
    <row r="2" ht="16" customHeight="1">
      <c r="A2" s="2" t="inlineStr">
        <is>
          <t>下記の通りご請求申し上げます。</t>
        </is>
      </c>
    </row>
    <row r="3" ht="8" customHeight="1"/>
    <row r="4" ht="24" customHeight="1">
      <c r="A4" s="3" t="inlineStr">
        <is>
          <t>【入力】取引先名</t>
        </is>
      </c>
      <c r="D4" s="3" t="inlineStr">
        <is>
          <t>株式会社 peops</t>
        </is>
      </c>
    </row>
    <row r="5" ht="16" customHeight="1">
      <c r="A5" s="4" t="inlineStr">
        <is>
          <t>御中</t>
        </is>
      </c>
      <c r="D5" s="5" t="inlineStr">
        <is>
          <t>登録番号 T3010901040009</t>
        </is>
      </c>
    </row>
    <row r="6" ht="16" customHeight="1">
      <c r="A6" s="5" t="inlineStr">
        <is>
          <t>【入力】郵便番号・住所</t>
        </is>
      </c>
      <c r="D6" s="5" t="inlineStr">
        <is>
          <t>215-0003 神奈川県川崎市麻生区高石3-21-1-1</t>
        </is>
      </c>
    </row>
    <row r="7" ht="16" customHeight="1">
      <c r="A7" s="5" t="inlineStr">
        <is>
          <t>【入力】建物名・TEL</t>
        </is>
      </c>
      <c r="D7" s="5" t="inlineStr">
        <is>
          <t>TEL 090-5663-9892</t>
        </is>
      </c>
    </row>
    <row r="8" ht="10" customHeight="1"/>
    <row r="9" ht="20" customHeight="1">
      <c r="A9" s="6" t="inlineStr">
        <is>
          <t>請求日</t>
        </is>
      </c>
      <c r="B9" s="7" t="inlineStr">
        <is>
          <t>【入力】2026-01-01</t>
        </is>
      </c>
      <c r="C9" s="6" t="inlineStr">
        <is>
          <t>請求書番号</t>
        </is>
      </c>
      <c r="D9" s="7" t="inlineStr">
        <is>
          <t>【入力】INV-0000000001</t>
        </is>
      </c>
    </row>
    <row r="10" ht="20" customHeight="1">
      <c r="A10" s="8" t="inlineStr">
        <is>
          <t>件名</t>
        </is>
      </c>
      <c r="B10" s="9" t="inlineStr">
        <is>
          <t>【入力】</t>
        </is>
      </c>
      <c r="C10" s="10" t="n"/>
      <c r="D10" s="10" t="n"/>
      <c r="E10" s="10" t="n"/>
      <c r="F10" s="10" t="n"/>
    </row>
    <row r="11" ht="24" customHeight="1">
      <c r="A11" s="11" t="inlineStr">
        <is>
          <t>No</t>
        </is>
      </c>
      <c r="B11" s="11" t="inlineStr">
        <is>
          <t>取引日</t>
        </is>
      </c>
      <c r="C11" s="11" t="inlineStr">
        <is>
          <t>摘要</t>
        </is>
      </c>
      <c r="D11" s="11" t="inlineStr">
        <is>
          <t>数量</t>
        </is>
      </c>
      <c r="E11" s="11" t="inlineStr">
        <is>
          <t>単価</t>
        </is>
      </c>
      <c r="F11" s="11" t="inlineStr">
        <is>
          <t>金額</t>
        </is>
      </c>
    </row>
    <row r="12" ht="24" customHeight="1">
      <c r="A12" s="12" t="n">
        <v>1</v>
      </c>
      <c r="B12" s="12" t="n"/>
      <c r="C12" s="13" t="n"/>
      <c r="D12" s="14" t="n"/>
      <c r="E12" s="15" t="n"/>
      <c r="F12" s="15">
        <f>IF(OR(D12="",E12=""),"",D12*E12)</f>
        <v/>
      </c>
    </row>
    <row r="13" ht="24" customHeight="1">
      <c r="A13" s="12" t="n">
        <v>2</v>
      </c>
      <c r="B13" s="12" t="n"/>
      <c r="C13" s="13" t="n"/>
      <c r="D13" s="14" t="n"/>
      <c r="E13" s="15" t="n"/>
      <c r="F13" s="15">
        <f>IF(OR(D13="",E13=""),"",D13*E13)</f>
        <v/>
      </c>
    </row>
    <row r="14" ht="24" customHeight="1">
      <c r="A14" s="12" t="n">
        <v>3</v>
      </c>
      <c r="B14" s="12" t="n"/>
      <c r="C14" s="13" t="n"/>
      <c r="D14" s="14" t="n"/>
      <c r="E14" s="15" t="n"/>
      <c r="F14" s="15">
        <f>IF(OR(D14="",E14=""),"",D14*E14)</f>
        <v/>
      </c>
    </row>
    <row r="15" ht="24" customHeight="1">
      <c r="A15" s="12" t="n">
        <v>4</v>
      </c>
      <c r="B15" s="12" t="n"/>
      <c r="C15" s="13" t="n"/>
      <c r="D15" s="14" t="n"/>
      <c r="E15" s="15" t="n"/>
      <c r="F15" s="15">
        <f>IF(OR(D15="",E15=""),"",D15*E15)</f>
        <v/>
      </c>
    </row>
    <row r="16" ht="24" customHeight="1">
      <c r="A16" s="12" t="n">
        <v>5</v>
      </c>
      <c r="B16" s="12" t="n"/>
      <c r="C16" s="13" t="n"/>
      <c r="D16" s="14" t="n"/>
      <c r="E16" s="15" t="n"/>
      <c r="F16" s="15">
        <f>IF(OR(D16="",E16=""),"",D16*E16)</f>
        <v/>
      </c>
    </row>
    <row r="17" ht="24" customHeight="1">
      <c r="A17" s="12" t="n">
        <v>6</v>
      </c>
      <c r="B17" s="12" t="n"/>
      <c r="C17" s="13" t="n"/>
      <c r="D17" s="14" t="n"/>
      <c r="E17" s="15" t="n"/>
      <c r="F17" s="15">
        <f>IF(OR(D17="",E17=""),"",D17*E17)</f>
        <v/>
      </c>
    </row>
    <row r="18" ht="8" customHeight="1"/>
    <row r="19" ht="20" customHeight="1">
      <c r="D19" s="16" t="inlineStr">
        <is>
          <t>小計</t>
        </is>
      </c>
      <c r="F19" s="17">
        <f>SUM(F12:F17)</f>
        <v/>
      </c>
    </row>
    <row r="20" ht="20" customHeight="1">
      <c r="D20" s="16" t="inlineStr">
        <is>
          <t>消費税(10%)</t>
        </is>
      </c>
      <c r="F20" s="17">
        <f>ROUNDDOWN(F19*0.1,0)</f>
        <v/>
      </c>
    </row>
    <row r="21" ht="28" customHeight="1">
      <c r="D21" s="18" t="inlineStr">
        <is>
          <t>請求金額</t>
        </is>
      </c>
      <c r="F21" s="19">
        <f>F19+F20</f>
        <v/>
      </c>
    </row>
    <row r="22" ht="14" customHeight="1"/>
    <row r="23" ht="22" customHeight="1">
      <c r="A23" s="20" t="inlineStr">
        <is>
          <t>入金期日</t>
        </is>
      </c>
      <c r="B23" s="21" t="inlineStr">
        <is>
          <t>【入力】2026-01-31</t>
        </is>
      </c>
      <c r="C23" s="22" t="n"/>
      <c r="D23" s="22" t="n"/>
      <c r="E23" s="22" t="n"/>
      <c r="F23" s="23" t="n"/>
    </row>
    <row r="24" ht="22" customHeight="1">
      <c r="A24" s="24" t="inlineStr">
        <is>
          <t>振込先</t>
        </is>
      </c>
      <c r="B24" s="25" t="inlineStr">
        <is>
          <t>りそな銀行 祖師谷支店 普通 1594948</t>
        </is>
      </c>
      <c r="C24" s="26" t="n"/>
      <c r="D24" s="26" t="n"/>
      <c r="E24" s="26" t="n"/>
      <c r="F24" s="27" t="n"/>
    </row>
    <row r="25" ht="30" customHeight="1">
      <c r="A25" s="28" t="inlineStr">
        <is>
          <t>備考</t>
        </is>
      </c>
      <c r="B25" s="29" t="inlineStr"/>
      <c r="C25" s="30" t="n"/>
      <c r="D25" s="30" t="n"/>
      <c r="E25" s="30" t="n"/>
      <c r="F25" s="31" t="n"/>
    </row>
  </sheetData>
  <mergeCells count="18">
    <mergeCell ref="A2:F2"/>
    <mergeCell ref="D20:E20"/>
    <mergeCell ref="D5:F5"/>
    <mergeCell ref="A5:C5"/>
    <mergeCell ref="B24:F24"/>
    <mergeCell ref="D19:E19"/>
    <mergeCell ref="B10:F10"/>
    <mergeCell ref="A1:F1"/>
    <mergeCell ref="D4:F4"/>
    <mergeCell ref="A6:C6"/>
    <mergeCell ref="B25:F25"/>
    <mergeCell ref="D9:F9"/>
    <mergeCell ref="B23:F23"/>
    <mergeCell ref="A7:C7"/>
    <mergeCell ref="D7:F7"/>
    <mergeCell ref="A4:C4"/>
    <mergeCell ref="D6:F6"/>
    <mergeCell ref="D21:E21"/>
  </mergeCells>
  <printOptions horizontalCentered="1"/>
  <pageMargins left="0.85" right="0.85" top="0.6" bottom="0.6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2026-08-04T07:27:30Z</dcterms:created>
  <dcterms:modified xsi:type="dcterms:W3CDTF">2026-08-04T07:27:30Z</dcterms:modified>
</cp:coreProperties>
</file>