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9001"/>
  <workbookPr filterPrivacy="1"/>
  <bookViews>
    <workbookView xWindow="0" yWindow="0" windowWidth="10800" windowHeight="6585" activeTab="1" xr2:uid="{00000000-000D-0000-FFFF-FFFF00000000}"/>
  </bookViews>
  <sheets>
    <sheet name="Disponiblilidad" sheetId="1" r:id="rId1"/>
    <sheet name="Codigos (Todos - DANE)" sheetId="3" r:id="rId2"/>
    <sheet name="Codigos (Nuevos - var. sel)" sheetId="4" r:id="rId3"/>
  </sheets>
  <definedNames>
    <definedName name="_xlnm._FilterDatabase" localSheetId="2" hidden="1">'Codigos (Nuevos - var. sel)'!$A$1:$L$118</definedName>
    <definedName name="_xlnm._FilterDatabase" localSheetId="1" hidden="1">'Codigos (Todos - DANE)'!$A$1:$I$283</definedName>
  </definedNames>
  <calcPr calcId="171027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" i="4" l="1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2" i="4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2" i="4"/>
  <c r="AJ76" i="1" l="1"/>
  <c r="AK76" i="1"/>
  <c r="AL76" i="1"/>
  <c r="AI76" i="1"/>
  <c r="AF76" i="1"/>
  <c r="AG76" i="1"/>
  <c r="AH76" i="1"/>
  <c r="AE76" i="1" l="1"/>
  <c r="C76" i="1"/>
  <c r="D76" i="1"/>
  <c r="E76" i="1"/>
  <c r="F76" i="1"/>
  <c r="G76" i="1"/>
  <c r="H76" i="1"/>
  <c r="I76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AD76" i="1"/>
  <c r="B7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K86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How to harmonize this???
</t>
        </r>
      </text>
    </comment>
    <comment ref="L110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charset val="1"/>
          </rPr>
          <t xml:space="preserve">
Cual es la diferencia entre ignorado y si informacion???
</t>
        </r>
      </text>
    </comment>
  </commentList>
</comments>
</file>

<file path=xl/sharedStrings.xml><?xml version="1.0" encoding="utf-8"?>
<sst xmlns="http://schemas.openxmlformats.org/spreadsheetml/2006/main" count="1440" uniqueCount="529">
  <si>
    <t>Variable</t>
  </si>
  <si>
    <t>Departamento donde ocurrio la defuncion</t>
  </si>
  <si>
    <t>cod_dpto</t>
  </si>
  <si>
    <t>Municipio donde ocurrio la defuncion</t>
  </si>
  <si>
    <t>cod_munic</t>
  </si>
  <si>
    <t>Area donde ocurrio la defuncion</t>
  </si>
  <si>
    <t>a_defun</t>
  </si>
  <si>
    <t>Ano en que ocurrio la defuncion</t>
  </si>
  <si>
    <t>ano</t>
  </si>
  <si>
    <t>Mes en que ocurrio la defuncion</t>
  </si>
  <si>
    <t>mes</t>
  </si>
  <si>
    <t>Sexo del fallecido</t>
  </si>
  <si>
    <t>sexo</t>
  </si>
  <si>
    <t>gru_ed1</t>
  </si>
  <si>
    <t>Estado conyugal del fallecido</t>
  </si>
  <si>
    <t>est_civil</t>
  </si>
  <si>
    <t>Departamento de residencia habitual del fallecido</t>
  </si>
  <si>
    <t>codptore</t>
  </si>
  <si>
    <t>Municipio de residencia habitual del fallecido</t>
  </si>
  <si>
    <t>codmunre</t>
  </si>
  <si>
    <t>Area de residencia habitual del fallecido</t>
  </si>
  <si>
    <t>area_res</t>
  </si>
  <si>
    <t>Tiempo de permanencia en el municipio donde murio</t>
  </si>
  <si>
    <t>perman_mun</t>
  </si>
  <si>
    <t>Sitio de la defuncion</t>
  </si>
  <si>
    <t>sit_defun</t>
  </si>
  <si>
    <t>Codigo de la cause basica de la defuncion a 4 digitos</t>
  </si>
  <si>
    <t>c_bas1</t>
  </si>
  <si>
    <t>cons_exp</t>
  </si>
  <si>
    <t>Causa basica agrupada con base en la Lista 105 Colombia</t>
  </si>
  <si>
    <t>cau_homol</t>
  </si>
  <si>
    <t>Agrupacion de edades, segun la edad del fallecido</t>
  </si>
  <si>
    <t>Departamento, segun la Division Politico - Administrativa del DANE</t>
  </si>
  <si>
    <t>Municipio, segun la Division Politico - Administrativa del DANE</t>
  </si>
  <si>
    <t>1 = Cabecera municipal</t>
  </si>
  <si>
    <t>2 = Resto</t>
  </si>
  <si>
    <t>3 = Sin información</t>
  </si>
  <si>
    <t>1 = Masculino</t>
  </si>
  <si>
    <t>2 = Femenino</t>
  </si>
  <si>
    <t>01 = Menores de un día</t>
  </si>
  <si>
    <t>02 = de 1 a 6 días</t>
  </si>
  <si>
    <t>03 = de 7 a 29 días</t>
  </si>
  <si>
    <t>04 = de 1 a 5 meses</t>
  </si>
  <si>
    <t>05 = 6 a 11 meses</t>
  </si>
  <si>
    <t>06 = de un año</t>
  </si>
  <si>
    <t>07 = de 2 a 4 años</t>
  </si>
  <si>
    <t>08 = de 5 a 9 años</t>
  </si>
  <si>
    <t>09 = de 10 a 14 años</t>
  </si>
  <si>
    <t>10 = de 15 a 19 años</t>
  </si>
  <si>
    <t>11 = de 20 a 24 años</t>
  </si>
  <si>
    <t>12 = de 25 a 29</t>
  </si>
  <si>
    <t>13 = de 30 a 34 años</t>
  </si>
  <si>
    <t>14 = de 35 a 39 años</t>
  </si>
  <si>
    <t>15 = de 40 a 44 años</t>
  </si>
  <si>
    <t>16 = de 45 a 49 años</t>
  </si>
  <si>
    <t>17 = de 50 a 54 años</t>
  </si>
  <si>
    <t>18 = de 55 a 59 años</t>
  </si>
  <si>
    <t>19 = de 60 a 64 años</t>
  </si>
  <si>
    <t>20 = de 65 a 69 años</t>
  </si>
  <si>
    <t>21 = de 70 a74 años</t>
  </si>
  <si>
    <t>22 = de 75 a 79 años</t>
  </si>
  <si>
    <t>23 = de 80 a 84 años</t>
  </si>
  <si>
    <t>24 = de 85 y mas años</t>
  </si>
  <si>
    <t>25 = Edad desconocida.</t>
  </si>
  <si>
    <t>01 = Menores de 1 año</t>
  </si>
  <si>
    <t>02 = de 1 a 4 años</t>
  </si>
  <si>
    <t>03 = 5 a 14 años</t>
  </si>
  <si>
    <t>04 = de 15 a 44 años</t>
  </si>
  <si>
    <t>05 = de 45 a 64 años</t>
  </si>
  <si>
    <t>06 = 65 y mas años</t>
  </si>
  <si>
    <t>07 = Edad desconocida.</t>
  </si>
  <si>
    <t>1 = Soltero</t>
  </si>
  <si>
    <t>2 = Casado</t>
  </si>
  <si>
    <t>3 = Viudo</t>
  </si>
  <si>
    <t>4 = En unión libre, divorciado y otro</t>
  </si>
  <si>
    <t>5 = Sin información</t>
  </si>
  <si>
    <t>01 = Sin información</t>
  </si>
  <si>
    <t>75 = Residentes en el extranjero</t>
  </si>
  <si>
    <t>076 = Brasil</t>
  </si>
  <si>
    <t>100 = Bulgaria</t>
  </si>
  <si>
    <t>188 = Costa Rica</t>
  </si>
  <si>
    <t>218 = Ecuador</t>
  </si>
  <si>
    <t>250 = Francia</t>
  </si>
  <si>
    <t>380 = Italia</t>
  </si>
  <si>
    <t>533 = Aruba</t>
  </si>
  <si>
    <t>591 = Panama</t>
  </si>
  <si>
    <t>604 = Perú</t>
  </si>
  <si>
    <t>724 = España</t>
  </si>
  <si>
    <t>840 = Estados Unidos de América</t>
  </si>
  <si>
    <t>862 = Venezuela</t>
  </si>
  <si>
    <t>998 = Resto de Paises</t>
  </si>
  <si>
    <t>999 = Sin información</t>
  </si>
  <si>
    <t>X1 = Menos de 1 día</t>
  </si>
  <si>
    <t>X2 = de 1 a 6 días</t>
  </si>
  <si>
    <t>X3 = de 7 a 29 días</t>
  </si>
  <si>
    <t>X4 = de 1 a 5 meses</t>
  </si>
  <si>
    <t>X5 = de 6 a 11 meses</t>
  </si>
  <si>
    <t>00 = Tiempo desconocido</t>
  </si>
  <si>
    <t>01 - 98 = Tiempo en años</t>
  </si>
  <si>
    <t>99 = de 99 y mas años.</t>
  </si>
  <si>
    <t>1 = Hospital o Clínica</t>
  </si>
  <si>
    <t>2 = Casa</t>
  </si>
  <si>
    <t>3 = Otro sitio</t>
  </si>
  <si>
    <t>4 = Sin información.</t>
  </si>
  <si>
    <t>Código, según la Clasificación Internacional de Enfermedades CIE - 9</t>
  </si>
  <si>
    <t>1 = Médico tratante</t>
  </si>
  <si>
    <t>2 = Médico no tratante</t>
  </si>
  <si>
    <t>3 = Sin certificación médica</t>
  </si>
  <si>
    <t>1992 - 1996</t>
  </si>
  <si>
    <t>1979 - 1991</t>
  </si>
  <si>
    <t>Total</t>
  </si>
  <si>
    <t>Probable manera de muerte</t>
  </si>
  <si>
    <t>pman_muer</t>
  </si>
  <si>
    <t>1 = Natural</t>
  </si>
  <si>
    <t>2 = Violenta</t>
  </si>
  <si>
    <t>3 = En estudio</t>
  </si>
  <si>
    <t>X6 = de 1 a 5 meses</t>
  </si>
  <si>
    <t>X7 = de 6 a 11 meses</t>
  </si>
  <si>
    <t>gru_ed2</t>
  </si>
  <si>
    <t>tiem_per</t>
  </si>
  <si>
    <t>1998 - 2007</t>
  </si>
  <si>
    <t>05= Antioquia</t>
  </si>
  <si>
    <t>08= Atlántico</t>
  </si>
  <si>
    <t>11= Bogotá</t>
  </si>
  <si>
    <t>13= Bolivar</t>
  </si>
  <si>
    <t>15= Boyaca</t>
  </si>
  <si>
    <t>17=Caldas</t>
  </si>
  <si>
    <t>18= Caqueta</t>
  </si>
  <si>
    <t>19=Cauca</t>
  </si>
  <si>
    <t>20= Cesar</t>
  </si>
  <si>
    <t>23= Cordoba</t>
  </si>
  <si>
    <t>25=Cundinamarca</t>
  </si>
  <si>
    <t>27= Choco</t>
  </si>
  <si>
    <t>41= Huila</t>
  </si>
  <si>
    <t>44= La guajira</t>
  </si>
  <si>
    <t>47= Magdalena</t>
  </si>
  <si>
    <t>50= Meta</t>
  </si>
  <si>
    <t>52= Nariño</t>
  </si>
  <si>
    <t>54= Norte de Santander</t>
  </si>
  <si>
    <t>63= Quindio</t>
  </si>
  <si>
    <t>66= Risaralda</t>
  </si>
  <si>
    <t>68= Santander</t>
  </si>
  <si>
    <t>70= Sucre</t>
  </si>
  <si>
    <t>73= Tolima</t>
  </si>
  <si>
    <t>76= Valle del Cauca</t>
  </si>
  <si>
    <t>81= Arauca</t>
  </si>
  <si>
    <t>85= Casanare</t>
  </si>
  <si>
    <t>86= Putumayo</t>
  </si>
  <si>
    <t>88= Archipiélago de San Andrés, Providencia y Santa Catalina</t>
  </si>
  <si>
    <t>91= Amazonas</t>
  </si>
  <si>
    <t>94= Guainía</t>
  </si>
  <si>
    <t>95= Guaviare</t>
  </si>
  <si>
    <t>97= Vaupés</t>
  </si>
  <si>
    <t>99= Vichada</t>
  </si>
  <si>
    <t>01= Sin información</t>
  </si>
  <si>
    <t>1= Cabecera municipal</t>
  </si>
  <si>
    <t>2 = Centro poblado (Inspección, corregimiento o caserío)</t>
  </si>
  <si>
    <t>3 = Rural disperso</t>
  </si>
  <si>
    <t>9 = Sin información</t>
  </si>
  <si>
    <t>1 = Hospital/clínica</t>
  </si>
  <si>
    <t>2 = Centro/puesto de salud</t>
  </si>
  <si>
    <t>3 = Casa/domicilio</t>
  </si>
  <si>
    <t>4 = Lugar de trabajo</t>
  </si>
  <si>
    <t>5 = Vía pública</t>
  </si>
  <si>
    <t>6 = Otro</t>
  </si>
  <si>
    <t>9 = Sin información.</t>
  </si>
  <si>
    <t>cod_inst</t>
  </si>
  <si>
    <t>nom_inst</t>
  </si>
  <si>
    <t>3 = Indeterminado</t>
  </si>
  <si>
    <t>4 = En unión libre</t>
  </si>
  <si>
    <t>5 = Separado o divorciado</t>
  </si>
  <si>
    <t>01 = Menores de 1 día</t>
  </si>
  <si>
    <t>02 = De 1 a 6 días</t>
  </si>
  <si>
    <t>03 = De 7 a 27 días</t>
  </si>
  <si>
    <t>04 = De 28 a 29 días</t>
  </si>
  <si>
    <t>05 = De 1 a 5 meses</t>
  </si>
  <si>
    <t>06 = De 6 a 11 meses</t>
  </si>
  <si>
    <t>07 = De un año</t>
  </si>
  <si>
    <t>08 = De 2 a 4 años</t>
  </si>
  <si>
    <t>09 = De 5 a 9 años</t>
  </si>
  <si>
    <t>10 = De 10 a 14 años</t>
  </si>
  <si>
    <t>11 = De 15 a 19 años</t>
  </si>
  <si>
    <t>12 = De 20 a 24 años</t>
  </si>
  <si>
    <t>13 = De 25 a 29 años</t>
  </si>
  <si>
    <t>14 = De 30 a 34 años</t>
  </si>
  <si>
    <t>15 = De 35 a 99 años</t>
  </si>
  <si>
    <t>16 = De 40 a 44 años</t>
  </si>
  <si>
    <t>17 = de 45 a 49 años</t>
  </si>
  <si>
    <t>18 = de 50 a 54 años</t>
  </si>
  <si>
    <t>19 = de 55 a 59 años</t>
  </si>
  <si>
    <t>20 = de 60 a 64 años</t>
  </si>
  <si>
    <t>21 = de 65 a 69 años</t>
  </si>
  <si>
    <t>22 = de 70 a74 años</t>
  </si>
  <si>
    <t>23 = de 75 a 79 años</t>
  </si>
  <si>
    <t>24 = De 80 a 84 años</t>
  </si>
  <si>
    <t>25 = De 85 y más</t>
  </si>
  <si>
    <t>26 = Edad desconocida.</t>
  </si>
  <si>
    <t>Nivel educativo del fallecido</t>
  </si>
  <si>
    <t>nivel_edu</t>
  </si>
  <si>
    <t>1 = Preescolar</t>
  </si>
  <si>
    <t>2 = Primaria completa</t>
  </si>
  <si>
    <t>3 = Primaria incompleta</t>
  </si>
  <si>
    <t>4 = Secundaria completa</t>
  </si>
  <si>
    <t>5 = Secundaria incompleta</t>
  </si>
  <si>
    <t>6 = Universitaria completa</t>
  </si>
  <si>
    <t>7 = Universitaria incompleta</t>
  </si>
  <si>
    <t>8 = Ninguno</t>
  </si>
  <si>
    <t>codpres</t>
  </si>
  <si>
    <t>170 = Colombia</t>
  </si>
  <si>
    <t>Pais de residencia habitual del fallecido, cuando residia en un pais diferente a Colombia</t>
  </si>
  <si>
    <t>999 = Sin informacion</t>
  </si>
  <si>
    <t>Para residentes en el extranjero el mismo codigo del pais</t>
  </si>
  <si>
    <t>Regimen de seguridad social del fallecido</t>
  </si>
  <si>
    <t>1 = Contributivo</t>
  </si>
  <si>
    <t>2 = Subsidiado</t>
  </si>
  <si>
    <t>3 = Vinculado</t>
  </si>
  <si>
    <t>4 = Ignorado</t>
  </si>
  <si>
    <t>seg_social</t>
  </si>
  <si>
    <t>3 = Médico legista</t>
  </si>
  <si>
    <t>4 = Personal de salud autorizado</t>
  </si>
  <si>
    <t>5 = Personal de Registro Civil</t>
  </si>
  <si>
    <t>Certificacion medica / certificado de defuncion expedido por</t>
  </si>
  <si>
    <t>La muerte fetal o del menor de un ano ocurrio con relacion al parto</t>
  </si>
  <si>
    <t>mu_parto</t>
  </si>
  <si>
    <t>1 = Antes</t>
  </si>
  <si>
    <t>2 = Durante</t>
  </si>
  <si>
    <t>3 = Después</t>
  </si>
  <si>
    <t>Tipo de parto - el feto o el menor de un ano fallecido nacio por parto</t>
  </si>
  <si>
    <t>t_parto</t>
  </si>
  <si>
    <t>1 = Espontáneo</t>
  </si>
  <si>
    <t>2 = Cesárea</t>
  </si>
  <si>
    <t>3 = Instrumentado</t>
  </si>
  <si>
    <t>Multiplicidad - el feto o el menor de un ano fallecido nacio de un embarazo</t>
  </si>
  <si>
    <t>tipo_emp</t>
  </si>
  <si>
    <t>1 = Simple</t>
  </si>
  <si>
    <t>2 = Múltiple</t>
  </si>
  <si>
    <t>Tiempo de gestacion en semanas</t>
  </si>
  <si>
    <t>t_gest</t>
  </si>
  <si>
    <t>1 = Menos de 20</t>
  </si>
  <si>
    <t>2 = de 20 a 27</t>
  </si>
  <si>
    <t>3 = De 28 y más</t>
  </si>
  <si>
    <t>Peso al nacer del feto o del menor de un ano</t>
  </si>
  <si>
    <t>peso_nac</t>
  </si>
  <si>
    <t>1 = Menos de 1000 gramos</t>
  </si>
  <si>
    <t>2 = De 1000 a 1499 gramos</t>
  </si>
  <si>
    <t>3 = De 1500 a 1999 gramos</t>
  </si>
  <si>
    <t>4 = De 2000 a 2499 gramos</t>
  </si>
  <si>
    <t>5 = De 2500 a 2999 gramos</t>
  </si>
  <si>
    <t>6 = De 3000 a 3499 gramos</t>
  </si>
  <si>
    <t>7 = De 3500 a 3999 gramos</t>
  </si>
  <si>
    <t>8 = De 4000 y más gramos</t>
  </si>
  <si>
    <t>Edad de la madre del feto o del menor de un ano fallecido</t>
  </si>
  <si>
    <t>edad_madre</t>
  </si>
  <si>
    <t>1 = De 10 a 14 años</t>
  </si>
  <si>
    <t>2 = De 15 a 19 años</t>
  </si>
  <si>
    <t>3 = De 20 a 24 años</t>
  </si>
  <si>
    <t>4 = De 25 a 29 años</t>
  </si>
  <si>
    <t>5 = De 30 a 34 años</t>
  </si>
  <si>
    <t>6 = De 35 a 39 años</t>
  </si>
  <si>
    <t>7 = De 40 a 44 años</t>
  </si>
  <si>
    <t>8 = De 45 a 49 años</t>
  </si>
  <si>
    <t>9 = De 50 a 54 años</t>
  </si>
  <si>
    <t>99 = Sin información</t>
  </si>
  <si>
    <t>n_hijosv</t>
  </si>
  <si>
    <t>Numero de hijos nacidos vivos de la madre (incluyendo el presente)</t>
  </si>
  <si>
    <t>0 a 20 = Número de hijos nacidos vivos</t>
  </si>
  <si>
    <t>99 = Sin información.</t>
  </si>
  <si>
    <t>Numero de hijos nacidos muertos de la madre (incluyendo el presente)</t>
  </si>
  <si>
    <t>n_hijosm</t>
  </si>
  <si>
    <t>1 A 15 = Número de hijos nacidos muertos</t>
  </si>
  <si>
    <t>Estado conyugal de la madre</t>
  </si>
  <si>
    <t>est_civm</t>
  </si>
  <si>
    <t>1 = Soltera</t>
  </si>
  <si>
    <t>2 = Casada</t>
  </si>
  <si>
    <t>3 = Viuda</t>
  </si>
  <si>
    <t>5 = Separada o divorciada</t>
  </si>
  <si>
    <t>niv_edum</t>
  </si>
  <si>
    <t>Nivel educativo de la madre</t>
  </si>
  <si>
    <t>Estaba embarazada cuando fallecio?</t>
  </si>
  <si>
    <t>emb_fal</t>
  </si>
  <si>
    <t>1 = Si</t>
  </si>
  <si>
    <t>2 = No</t>
  </si>
  <si>
    <t>9 = sin información</t>
  </si>
  <si>
    <t>Estuvo embarazada en las ultimas 6 semanas?</t>
  </si>
  <si>
    <t>emb_sem</t>
  </si>
  <si>
    <t>emb_mes</t>
  </si>
  <si>
    <t>Estuvo embarazada en los ultimos 12 meses?</t>
  </si>
  <si>
    <t>Probable manera de muerte (violenta)</t>
  </si>
  <si>
    <t>man_muer</t>
  </si>
  <si>
    <t>1 = Suicidio</t>
  </si>
  <si>
    <t>2 = Homicidio</t>
  </si>
  <si>
    <t>3 = Accidente de tránsito</t>
  </si>
  <si>
    <t>4 = Otro accidente</t>
  </si>
  <si>
    <t>5 = En estudio</t>
  </si>
  <si>
    <t>01 = Sin información de departamento,</t>
  </si>
  <si>
    <t>75 = Con residencia en el extranjero.</t>
  </si>
  <si>
    <t>codocur</t>
  </si>
  <si>
    <t>Departamento de ocurrencia del hecho cuando es muerte violenta</t>
  </si>
  <si>
    <t>Municipio de ocurrencia del hecho cuando es muerte violente</t>
  </si>
  <si>
    <t>codmunoc</t>
  </si>
  <si>
    <t>Código de municipio, según la División Político- Administrativa del DANE.</t>
  </si>
  <si>
    <t>999 = Sin información de municipio</t>
  </si>
  <si>
    <t>1 = Necropsia</t>
  </si>
  <si>
    <t>2 = Historia clínica</t>
  </si>
  <si>
    <t>3 = Pruebas de laboratorio</t>
  </si>
  <si>
    <t>4 = Interrogatorio a familiares o testigos</t>
  </si>
  <si>
    <t>9= sin información</t>
  </si>
  <si>
    <t>c_muerte</t>
  </si>
  <si>
    <t>Como determino la causa de muerte</t>
  </si>
  <si>
    <t>1 = Sí</t>
  </si>
  <si>
    <t>3 = Ignorado</t>
  </si>
  <si>
    <t>asis_med</t>
  </si>
  <si>
    <t>Recibio asistencia medica durante el proceso que lo llevo a la muerte?</t>
  </si>
  <si>
    <t>Causa directa: codigo de la causa de defuncion informada en el renglon a)</t>
  </si>
  <si>
    <t>c_dir1</t>
  </si>
  <si>
    <t>Código, según la Clasificación Internacional de Enfermedades CIE - 10</t>
  </si>
  <si>
    <t>Causas antecedentes1: codigo de la causa de defuncion informada en el renglon b)</t>
  </si>
  <si>
    <t>c_ant1</t>
  </si>
  <si>
    <t>c_ant2</t>
  </si>
  <si>
    <t>c_ant3</t>
  </si>
  <si>
    <t>c_pat1</t>
  </si>
  <si>
    <t>c_mcm1</t>
  </si>
  <si>
    <t>causa_666</t>
  </si>
  <si>
    <t>Causa agrupada con base en la Lista 6/67 de la OPS (CIE-10)</t>
  </si>
  <si>
    <t>Causas antecedentes2: codigo de la causa de defuncion informada en el renglon c)</t>
  </si>
  <si>
    <t>Causas antecedentes3: codigo de la causa de defuncion informada en el renglon d)</t>
  </si>
  <si>
    <t>Otros estados patologicos importantes. Codigo de la causa de defuncion informada en II</t>
  </si>
  <si>
    <t>Codigo de la causa de defuncion informada en Muerte Sin Certificacion Medica</t>
  </si>
  <si>
    <t>Causa agrupada con base en la Lista 6/67 de la OPS (CIE - 10)</t>
  </si>
  <si>
    <t>Tipo de la defuncion</t>
  </si>
  <si>
    <t>tipo_defun</t>
  </si>
  <si>
    <t>2 = Defunción No Fetal.</t>
  </si>
  <si>
    <t>1 = Defunción Fetal</t>
  </si>
  <si>
    <t>Tipo de defuncion</t>
  </si>
  <si>
    <t>Pais de residencia habitual del fallecido</t>
  </si>
  <si>
    <t>La muerte fetal o del menor de 1 ano ocurrio con relacion al parto</t>
  </si>
  <si>
    <t>Multiplicidad - el feto o el menor de 1 ano fallecido nacio de un embarazo:</t>
  </si>
  <si>
    <t>Tipo de parto - el feto o el menor de 1 ano fallecido nacio de un embarazo:</t>
  </si>
  <si>
    <t>Peso al nacer del feto o del menor de 1 ano</t>
  </si>
  <si>
    <t>Edad de la madre del feto o del menor de 1 ano fallecido</t>
  </si>
  <si>
    <t>Depertamento de ocurrencia del hecho cuando es muerte violenta</t>
  </si>
  <si>
    <t>Municipio de ocurrencia cuando es muerte violenta</t>
  </si>
  <si>
    <t>Recibio asistencia medico durante el proceso que lo llevio a la muerte?</t>
  </si>
  <si>
    <t>Causas antecedentes 1:  " " renglon b)</t>
  </si>
  <si>
    <t>Causas antecedentes 2: " " renglon c)</t>
  </si>
  <si>
    <t>Causas antecedentes 3: " " renglon d)</t>
  </si>
  <si>
    <t>Codigo de la causa de defuncion informada en Muertes sin certificacion medica</t>
  </si>
  <si>
    <t>Otros estados patologicos importantes: codigo de la causa de defuncion informada en II</t>
  </si>
  <si>
    <t>Causa agrupada con base en la lista 6/67 de la OPS</t>
  </si>
  <si>
    <t xml:space="preserve">0 = N/A </t>
  </si>
  <si>
    <t>4 = Ignorado (1998 - 2000); 4 = Particular (2001 - 2007)</t>
  </si>
  <si>
    <t>5 = Otro (2001 - 2007)</t>
  </si>
  <si>
    <t>6 = Ignorado (2001 - 2007)</t>
  </si>
  <si>
    <t>Otro sitio, cual?</t>
  </si>
  <si>
    <t>Codigo de la institucion prestadora de salud (donde ocurrio la defuncion)</t>
  </si>
  <si>
    <t>Nombre de la institucion de salud (donde ocurrio la defuncion)</t>
  </si>
  <si>
    <t>Hora en que ocurrio la defuncion</t>
  </si>
  <si>
    <t>Minutos en que ocurrio la defuncion</t>
  </si>
  <si>
    <t>Ultimo ano de grado aprobado por el fallecido</t>
  </si>
  <si>
    <t>La ocupacion pudo ser causa o estar asociada con la defuncion</t>
  </si>
  <si>
    <t>Accidente de trabajo o enfermedad profesional?</t>
  </si>
  <si>
    <t>Cual fue la ultima ocupacion habitual del fallecido?</t>
  </si>
  <si>
    <t>De acuerdo con la cultura, pueblo o rasgos fisicos, el fallecido era o se reconocia como:</t>
  </si>
  <si>
    <t>Entidad administradora de salud a la que pertenecia el fallecido</t>
  </si>
  <si>
    <t>Nombre de la administradora</t>
  </si>
  <si>
    <t>Nivel educativo de la madre (ultimo ano de estudios que aprobo la madre)</t>
  </si>
  <si>
    <t>Ultimo ano de grado aprobado de la madre</t>
  </si>
  <si>
    <t>Como determino la causa de muerte? - B</t>
  </si>
  <si>
    <t>Como determino la causa de muerte? - C</t>
  </si>
  <si>
    <t>Como determino la causa de muerte? - E</t>
  </si>
  <si>
    <t>Como determino la causa de muerte? - D</t>
  </si>
  <si>
    <t>Como determino la causa de muerte? (- A)</t>
  </si>
  <si>
    <t>Codigo de la segunda causa de defuncion informada en el renglon a)</t>
  </si>
  <si>
    <t xml:space="preserve">Codigo de la segunda causa de defuncion informada en el renglon b) </t>
  </si>
  <si>
    <t xml:space="preserve">Codigo de la segunda causa de defuncion informada en el renglon c) </t>
  </si>
  <si>
    <t xml:space="preserve">Codigo de la segunda causa de defuncion informada en el renglon d) </t>
  </si>
  <si>
    <t>Codigo de la causa de defuncion informada en Otros estados patologicos importantes</t>
  </si>
  <si>
    <t>Profesion de quien certifica la defuncion</t>
  </si>
  <si>
    <t>otrsitiode</t>
  </si>
  <si>
    <t>hora</t>
  </si>
  <si>
    <t>00 A 23 = Hora</t>
  </si>
  <si>
    <t>98 = Sin establecer</t>
  </si>
  <si>
    <t>00 A 59 = Minutos</t>
  </si>
  <si>
    <t>minutos</t>
  </si>
  <si>
    <t>1= No estaba casado(a) y llevaba dos o más años viviendo con su pareja</t>
  </si>
  <si>
    <t>2= No estaba casado(a) y llevaba menos de dos años viviendo con su pareja</t>
  </si>
  <si>
    <t>3= Estaba separado(a), divorciado(a)</t>
  </si>
  <si>
    <t>5= Estaba soltero(a)</t>
  </si>
  <si>
    <t>6= Estaba casado(a)</t>
  </si>
  <si>
    <t>9= Sin información</t>
  </si>
  <si>
    <t>4= Estaba viudo(a)</t>
  </si>
  <si>
    <t>00 = Menor de una hora</t>
  </si>
  <si>
    <t>01 = Menor de un día</t>
  </si>
  <si>
    <t>07 = De 1 año</t>
  </si>
  <si>
    <t>15 = De 35 a 39 años</t>
  </si>
  <si>
    <t>17 = De 45 a 49 años</t>
  </si>
  <si>
    <t>18 = De 50 a 54 años</t>
  </si>
  <si>
    <t>19 = De 55 a 59 años</t>
  </si>
  <si>
    <t>20 = De 60 a 64 años</t>
  </si>
  <si>
    <t>21 = De 65 a 69 años</t>
  </si>
  <si>
    <t>22 = De 70 a 74 años</t>
  </si>
  <si>
    <t>23 = De 75 a 79 años</t>
  </si>
  <si>
    <t>25 = De 85 a 89 años</t>
  </si>
  <si>
    <t>26 = De 90 a 94 años</t>
  </si>
  <si>
    <t>27 = De 95 a 99 años</t>
  </si>
  <si>
    <t>28 = De 100 años y más</t>
  </si>
  <si>
    <t>29 = Edad desconocida</t>
  </si>
  <si>
    <t>01 = Menor de 1 año</t>
  </si>
  <si>
    <t>02 = De 1 a 4 años</t>
  </si>
  <si>
    <t>03 = De 5 a 14 años</t>
  </si>
  <si>
    <t>04 = De 15 a 44 años</t>
  </si>
  <si>
    <t>05 = De 45 a 64 años</t>
  </si>
  <si>
    <t>06 = De 65 y mas años</t>
  </si>
  <si>
    <t>07 = Edad desconocida</t>
  </si>
  <si>
    <t>2 = Básica primaria</t>
  </si>
  <si>
    <t>3 = Básica secundaria</t>
  </si>
  <si>
    <t>4 = Media académica o clásica</t>
  </si>
  <si>
    <t>5 = Media técnica</t>
  </si>
  <si>
    <t>6 = Normalista</t>
  </si>
  <si>
    <t>7 = Técnica profesional</t>
  </si>
  <si>
    <t>8 = Tecnológica</t>
  </si>
  <si>
    <t>9 = Profesional</t>
  </si>
  <si>
    <t>10 = Especialización</t>
  </si>
  <si>
    <t>11 = Maestría</t>
  </si>
  <si>
    <t>12 = Doctorado</t>
  </si>
  <si>
    <t>13 = Ninguno</t>
  </si>
  <si>
    <t>ultcurfal</t>
  </si>
  <si>
    <t>1= Si</t>
  </si>
  <si>
    <t>2= No</t>
  </si>
  <si>
    <t>muerteporo</t>
  </si>
  <si>
    <t>1 = Accidente de transito</t>
  </si>
  <si>
    <t>2 = Enfermedad profesional</t>
  </si>
  <si>
    <t>simuertepo</t>
  </si>
  <si>
    <t>Accidente de trabajo o enfermedad profesional</t>
  </si>
  <si>
    <t>ocupacion</t>
  </si>
  <si>
    <t>Cual fue la ultima ocupacion del fallecido?</t>
  </si>
  <si>
    <t>1 = Indígena</t>
  </si>
  <si>
    <t>2 = Rom (Gitano)</t>
  </si>
  <si>
    <t>3 = Raizal del archipielago de San Andres y Providencia</t>
  </si>
  <si>
    <t>4 = Palenquero de San Basilio</t>
  </si>
  <si>
    <t>5 = Negro(a), mulato(a), afrocolombiano(a) o afrodescendiente</t>
  </si>
  <si>
    <t>6 = Ninguno de las anteriores</t>
  </si>
  <si>
    <t>9 = Sin infornmación</t>
  </si>
  <si>
    <t>idpertet</t>
  </si>
  <si>
    <t>De acuerdo con la cultura, pueblo o rasgos físicos, el fallecido era o se reconocia como:</t>
  </si>
  <si>
    <t xml:space="preserve">Código, según listado de países ISO 3166/2 </t>
  </si>
  <si>
    <t>1= Contributivo</t>
  </si>
  <si>
    <t>2= Subsidiado</t>
  </si>
  <si>
    <t>3= Excepción</t>
  </si>
  <si>
    <t>4= Especial</t>
  </si>
  <si>
    <t>5= No asegurado</t>
  </si>
  <si>
    <t>1= Entidad promotora de salud</t>
  </si>
  <si>
    <t>2= Entidad promotora de salud - Subsidiado</t>
  </si>
  <si>
    <t>3= Entidad adaptada de salud</t>
  </si>
  <si>
    <t>4 = Entidad especial de salud</t>
  </si>
  <si>
    <t>5= Entidad exceptuada de salud</t>
  </si>
  <si>
    <t>idadmisalu</t>
  </si>
  <si>
    <t>idclasadmi</t>
  </si>
  <si>
    <t>5 = Funcionario del registro civil</t>
  </si>
  <si>
    <t>2 = Doble</t>
  </si>
  <si>
    <t>3 = Triple</t>
  </si>
  <si>
    <t>4 = Cuádruple o más</t>
  </si>
  <si>
    <t>5 = Ignorado</t>
  </si>
  <si>
    <t>tipo_emb</t>
  </si>
  <si>
    <t>0 = N/A (Esta variable solo aplica para menores de un año)</t>
  </si>
  <si>
    <t>1 = Menos de 22</t>
  </si>
  <si>
    <t>2 = De 22 a 27</t>
  </si>
  <si>
    <t>3 = De 28 a 37</t>
  </si>
  <si>
    <t>4 = De 38 a 41</t>
  </si>
  <si>
    <t>5 = De 42 y más</t>
  </si>
  <si>
    <t>6 = Ignorado</t>
  </si>
  <si>
    <t>1 = Menos de 1.000</t>
  </si>
  <si>
    <t>2 = 1.000 - 1.499</t>
  </si>
  <si>
    <t>3 = 1.500 - 1.999</t>
  </si>
  <si>
    <t>4 = 2.000 - 2499</t>
  </si>
  <si>
    <t>5 = 2.500 - 2.999</t>
  </si>
  <si>
    <t>6 = 3.000 - 3499</t>
  </si>
  <si>
    <t>7 = 3.500 - 3.999</t>
  </si>
  <si>
    <t>8 = 4.000 y más</t>
  </si>
  <si>
    <t>1= De 10 a 14 años</t>
  </si>
  <si>
    <t>2= De 15 a 19 años</t>
  </si>
  <si>
    <t>3= De 20 a 24 años</t>
  </si>
  <si>
    <t>4= De 25 a 29 años</t>
  </si>
  <si>
    <t>5= De 30 a 34 años</t>
  </si>
  <si>
    <t>6= De 35 a 39 años</t>
  </si>
  <si>
    <t>7= De 40 a 44 años</t>
  </si>
  <si>
    <t>8= De 45 a 49 años</t>
  </si>
  <si>
    <t>9= De 50 a 54 años</t>
  </si>
  <si>
    <t>99=Sin información</t>
  </si>
  <si>
    <t>1 = No estaba casado(a) y llevaba dos o más años viviendo con su pareja</t>
  </si>
  <si>
    <t>2 = No estaba casado(a) y llevaba menos de dos años viviendo con su pareja</t>
  </si>
  <si>
    <t>3 = Estaba separado(a), divorciado(a)</t>
  </si>
  <si>
    <t>4 = Estaba viudo(a)</t>
  </si>
  <si>
    <t>5 = Estaba soltero(a)</t>
  </si>
  <si>
    <t>6 = Estaba casado(a)</t>
  </si>
  <si>
    <t>Ultimo ano o grado aprobado de la madre</t>
  </si>
  <si>
    <t>ultcurmad</t>
  </si>
  <si>
    <t>c_muerteb</t>
  </si>
  <si>
    <t>c_muertec</t>
  </si>
  <si>
    <t>c_muerted</t>
  </si>
  <si>
    <t>c_muertee</t>
  </si>
  <si>
    <t>1 = Historia clínica</t>
  </si>
  <si>
    <t>1 = Pruebas de laboratorio</t>
  </si>
  <si>
    <t>1 = Interrogatorio a familiares o testigos</t>
  </si>
  <si>
    <t>1 = sin información</t>
  </si>
  <si>
    <t>c_dir12</t>
  </si>
  <si>
    <t>Codigo de la segunda causa de defuncion informada en el renglon b)</t>
  </si>
  <si>
    <t>c_ant12</t>
  </si>
  <si>
    <t>Codigo de la segunda causa de defuncion informada en el renglon c)</t>
  </si>
  <si>
    <t>c_ant22</t>
  </si>
  <si>
    <t>Codigo de la segunda causa de defuncion informada en el renglon d)</t>
  </si>
  <si>
    <t>c_ant32</t>
  </si>
  <si>
    <t>c_pat2</t>
  </si>
  <si>
    <t>1 = Médico</t>
  </si>
  <si>
    <t>2 = Enfermero(a)</t>
  </si>
  <si>
    <t>3 = Auxiliar de enfermería</t>
  </si>
  <si>
    <t>4 = Promotor(a) de salud</t>
  </si>
  <si>
    <t>5 = Funcionario de registro civil</t>
  </si>
  <si>
    <t>6= Medico Legista</t>
  </si>
  <si>
    <t>9 = Sin infomración</t>
  </si>
  <si>
    <t>idprofcer</t>
  </si>
  <si>
    <t>2 = Centro /puesto de salud</t>
  </si>
  <si>
    <t>3 = Casa /domicilio</t>
  </si>
  <si>
    <t>Codigo de la institucion prestadora de salud donde ocurrio la defuncion</t>
  </si>
  <si>
    <t>Nombre de la institucion de salud donde ocurrio la defuncion</t>
  </si>
  <si>
    <t>Certificacion medica / Certificado de defuncion expedido por:</t>
  </si>
  <si>
    <t>Agrupacion de edades 1, segun la edad del fallecido</t>
  </si>
  <si>
    <t>Agrupacion de edades 2, segun la edad del fallecido</t>
  </si>
  <si>
    <t>2008 - 2015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</si>
</sst>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charset val="1"/>
    </font>
    <font>
      <b/>
      <sz val="11"/>
      <color rgb="FFFF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1" fillId="0" borderId="0" xfId="0" applyFont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0" fillId="0" borderId="0" xfId="0" applyBorder="1" applyAlignment="1">
      <alignment vertical="top"/>
    </xf>
    <xf numFmtId="0" fontId="0" fillId="0" borderId="0" xfId="0" applyBorder="1"/>
    <xf numFmtId="0" fontId="1" fillId="0" borderId="0" xfId="0" applyFont="1" applyBorder="1"/>
    <xf numFmtId="0" fontId="0" fillId="0" borderId="0" xfId="0" applyBorder="1" applyAlignment="1"/>
    <xf numFmtId="0" fontId="1" fillId="0" borderId="0" xfId="0" applyFont="1" applyBorder="1" applyAlignment="1"/>
    <xf numFmtId="0" fontId="0" fillId="0" borderId="0" xfId="0" applyFill="1" applyBorder="1" applyAlignment="1"/>
    <xf numFmtId="0" fontId="0" fillId="0" borderId="0" xfId="0" applyBorder="1" applyAlignment="1">
      <alignment horizontal="center" vertical="top"/>
    </xf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1" fillId="0" borderId="5" xfId="0" applyFont="1" applyBorder="1" applyAlignment="1">
      <alignment horizontal="center" vertical="center" textRotation="90"/>
    </xf>
    <xf numFmtId="0" fontId="1" fillId="0" borderId="6" xfId="0" applyFont="1" applyBorder="1" applyAlignment="1">
      <alignment horizontal="center" vertical="center" textRotation="90"/>
    </xf>
    <xf numFmtId="0" fontId="1" fillId="0" borderId="7" xfId="0" applyFont="1" applyBorder="1" applyAlignment="1">
      <alignment horizontal="center" vertical="center" textRotation="90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/>
    </xf>
    <xf numFmtId="0" fontId="1" fillId="0" borderId="14" xfId="0" applyFont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0" fillId="0" borderId="14" xfId="0" applyBorder="1" applyAlignment="1"/>
    <xf numFmtId="0" fontId="0" fillId="0" borderId="14" xfId="0" applyFill="1" applyBorder="1" applyAlignment="1"/>
    <xf numFmtId="0" fontId="0" fillId="0" borderId="15" xfId="0" applyFill="1" applyBorder="1" applyAlignment="1"/>
    <xf numFmtId="0" fontId="1" fillId="0" borderId="14" xfId="0" applyFont="1" applyFill="1" applyBorder="1" applyAlignment="1">
      <alignment horizontal="center" vertical="center"/>
    </xf>
    <xf numFmtId="0" fontId="0" fillId="5" borderId="14" xfId="0" applyFill="1" applyBorder="1" applyAlignment="1"/>
    <xf numFmtId="0" fontId="1" fillId="5" borderId="8" xfId="0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5" borderId="15" xfId="0" applyFont="1" applyFill="1" applyBorder="1" applyAlignment="1">
      <alignment horizontal="center" vertical="center"/>
    </xf>
    <xf numFmtId="0" fontId="0" fillId="8" borderId="14" xfId="0" applyFill="1" applyBorder="1" applyAlignment="1"/>
    <xf numFmtId="0" fontId="1" fillId="8" borderId="8" xfId="0" applyFont="1" applyFill="1" applyBorder="1" applyAlignment="1">
      <alignment horizontal="center" vertical="center"/>
    </xf>
    <xf numFmtId="0" fontId="1" fillId="8" borderId="0" xfId="0" applyFont="1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left" vertical="top" wrapText="1"/>
    </xf>
    <xf numFmtId="0" fontId="2" fillId="10" borderId="0" xfId="0" applyFont="1" applyFill="1" applyBorder="1" applyAlignment="1">
      <alignment horizontal="left" vertical="top" wrapText="1"/>
    </xf>
    <xf numFmtId="0" fontId="3" fillId="0" borderId="0" xfId="0" applyFont="1" applyBorder="1" applyAlignment="1">
      <alignment horizontal="center" vertical="top" wrapText="1"/>
    </xf>
    <xf numFmtId="0" fontId="2" fillId="4" borderId="2" xfId="0" applyFont="1" applyFill="1" applyBorder="1" applyAlignment="1">
      <alignment vertical="top" wrapText="1"/>
    </xf>
    <xf numFmtId="0" fontId="2" fillId="10" borderId="2" xfId="0" applyFont="1" applyFill="1" applyBorder="1" applyAlignment="1">
      <alignment horizontal="left" vertical="top" wrapText="1"/>
    </xf>
    <xf numFmtId="0" fontId="2" fillId="4" borderId="0" xfId="0" applyFont="1" applyFill="1" applyBorder="1" applyAlignment="1">
      <alignment vertical="top" wrapText="1"/>
    </xf>
    <xf numFmtId="0" fontId="2" fillId="4" borderId="16" xfId="0" applyFont="1" applyFill="1" applyBorder="1" applyAlignment="1">
      <alignment vertical="top" wrapText="1"/>
    </xf>
    <xf numFmtId="0" fontId="2" fillId="0" borderId="16" xfId="0" applyFont="1" applyBorder="1" applyAlignment="1">
      <alignment horizontal="left" vertical="top" wrapText="1"/>
    </xf>
    <xf numFmtId="0" fontId="2" fillId="2" borderId="16" xfId="0" applyFont="1" applyFill="1" applyBorder="1" applyAlignment="1">
      <alignment horizontal="left" vertical="top" wrapText="1"/>
    </xf>
    <xf numFmtId="0" fontId="2" fillId="0" borderId="17" xfId="0" applyFont="1" applyBorder="1" applyAlignment="1">
      <alignment horizontal="left" vertical="top" wrapText="1"/>
    </xf>
    <xf numFmtId="0" fontId="2" fillId="0" borderId="18" xfId="0" applyFont="1" applyBorder="1" applyAlignment="1">
      <alignment horizontal="left" vertical="top" wrapText="1"/>
    </xf>
    <xf numFmtId="0" fontId="2" fillId="7" borderId="2" xfId="0" applyFont="1" applyFill="1" applyBorder="1" applyAlignment="1">
      <alignment horizontal="left" vertical="top" wrapText="1"/>
    </xf>
    <xf numFmtId="0" fontId="2" fillId="7" borderId="0" xfId="0" applyFont="1" applyFill="1" applyBorder="1" applyAlignment="1">
      <alignment horizontal="left" vertical="top" wrapText="1"/>
    </xf>
    <xf numFmtId="0" fontId="2" fillId="10" borderId="16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5" borderId="17" xfId="0" applyFont="1" applyFill="1" applyBorder="1" applyAlignment="1">
      <alignment horizontal="left" vertical="top" wrapText="1"/>
    </xf>
    <xf numFmtId="0" fontId="2" fillId="4" borderId="18" xfId="0" applyFont="1" applyFill="1" applyBorder="1" applyAlignment="1">
      <alignment horizontal="left" vertical="top" wrapText="1"/>
    </xf>
    <xf numFmtId="0" fontId="2" fillId="2" borderId="0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 wrapText="1"/>
    </xf>
    <xf numFmtId="0" fontId="2" fillId="11" borderId="0" xfId="0" applyFont="1" applyFill="1" applyBorder="1" applyAlignment="1">
      <alignment horizontal="left" vertical="top" wrapText="1"/>
    </xf>
    <xf numFmtId="0" fontId="2" fillId="11" borderId="16" xfId="0" applyFont="1" applyFill="1" applyBorder="1" applyAlignment="1">
      <alignment horizontal="left" vertical="top" wrapText="1"/>
    </xf>
    <xf numFmtId="0" fontId="2" fillId="7" borderId="16" xfId="0" applyFont="1" applyFill="1" applyBorder="1" applyAlignment="1">
      <alignment horizontal="left" vertical="top" wrapText="1"/>
    </xf>
    <xf numFmtId="0" fontId="2" fillId="11" borderId="2" xfId="0" applyFont="1" applyFill="1" applyBorder="1" applyAlignment="1">
      <alignment horizontal="left" vertical="top" wrapText="1"/>
    </xf>
    <xf numFmtId="0" fontId="2" fillId="0" borderId="16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left" vertical="top" wrapText="1"/>
    </xf>
    <xf numFmtId="0" fontId="2" fillId="2" borderId="18" xfId="0" applyFont="1" applyFill="1" applyBorder="1" applyAlignment="1">
      <alignment horizontal="left" vertical="top" wrapText="1"/>
    </xf>
    <xf numFmtId="0" fontId="2" fillId="10" borderId="18" xfId="0" applyFont="1" applyFill="1" applyBorder="1" applyAlignment="1">
      <alignment horizontal="left" vertical="top" wrapText="1"/>
    </xf>
    <xf numFmtId="0" fontId="2" fillId="7" borderId="18" xfId="0" applyFont="1" applyFill="1" applyBorder="1" applyAlignment="1">
      <alignment horizontal="left" vertical="top" wrapText="1"/>
    </xf>
    <xf numFmtId="0" fontId="2" fillId="0" borderId="18" xfId="0" applyFont="1" applyFill="1" applyBorder="1" applyAlignment="1">
      <alignment horizontal="left" vertical="top" wrapText="1"/>
    </xf>
    <xf numFmtId="0" fontId="2" fillId="6" borderId="17" xfId="0" applyFont="1" applyFill="1" applyBorder="1" applyAlignment="1">
      <alignment horizontal="left" vertical="top" wrapText="1"/>
    </xf>
    <xf numFmtId="0" fontId="2" fillId="0" borderId="17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center"/>
    </xf>
    <xf numFmtId="0" fontId="0" fillId="0" borderId="0" xfId="0" applyFill="1" applyBorder="1"/>
    <xf numFmtId="0" fontId="3" fillId="9" borderId="2" xfId="0" applyFont="1" applyFill="1" applyBorder="1" applyAlignment="1">
      <alignment horizontal="center" vertical="top" wrapText="1"/>
    </xf>
    <xf numFmtId="0" fontId="3" fillId="9" borderId="0" xfId="0" applyFont="1" applyFill="1" applyBorder="1" applyAlignment="1">
      <alignment horizontal="center" vertical="top" wrapText="1"/>
    </xf>
    <xf numFmtId="0" fontId="3" fillId="9" borderId="16" xfId="0" applyFont="1" applyFill="1" applyBorder="1" applyAlignment="1">
      <alignment horizontal="center" vertical="top" wrapText="1"/>
    </xf>
    <xf numFmtId="0" fontId="3" fillId="9" borderId="18" xfId="0" applyFont="1" applyFill="1" applyBorder="1" applyAlignment="1">
      <alignment horizontal="center" vertical="top" wrapText="1"/>
    </xf>
    <xf numFmtId="0" fontId="1" fillId="9" borderId="0" xfId="0" applyFont="1" applyFill="1" applyBorder="1" applyAlignment="1">
      <alignment horizontal="center" vertical="top" wrapText="1"/>
    </xf>
    <xf numFmtId="0" fontId="5" fillId="9" borderId="16" xfId="0" applyFont="1" applyFill="1" applyBorder="1" applyAlignment="1">
      <alignment horizontal="center" vertical="top" wrapText="1"/>
    </xf>
    <xf numFmtId="0" fontId="5" fillId="9" borderId="2" xfId="0" applyFont="1" applyFill="1" applyBorder="1" applyAlignment="1">
      <alignment horizontal="center" vertical="top" wrapText="1"/>
    </xf>
    <xf numFmtId="0" fontId="1" fillId="9" borderId="0" xfId="0" applyFont="1" applyFill="1" applyBorder="1" applyAlignment="1">
      <alignment horizontal="center" vertical="top"/>
    </xf>
    <xf numFmtId="0" fontId="5" fillId="9" borderId="0" xfId="0" applyFont="1" applyFill="1" applyBorder="1" applyAlignment="1">
      <alignment horizontal="center" vertical="top"/>
    </xf>
    <xf numFmtId="0" fontId="5" fillId="9" borderId="0" xfId="0" applyFont="1" applyFill="1" applyBorder="1" applyAlignment="1">
      <alignment horizontal="center" vertical="top" wrapText="1"/>
    </xf>
    <xf numFmtId="0" fontId="0" fillId="0" borderId="0" xfId="0" applyBorder="1" applyAlignment="1">
      <alignment horizontal="center" vertical="top"/>
    </xf>
    <xf numFmtId="0" fontId="2" fillId="4" borderId="2" xfId="0" applyFont="1" applyFill="1" applyBorder="1" applyAlignment="1">
      <alignment horizontal="center" vertical="top" wrapText="1"/>
    </xf>
    <xf numFmtId="0" fontId="2" fillId="4" borderId="0" xfId="0" applyFont="1" applyFill="1" applyBorder="1" applyAlignment="1">
      <alignment horizontal="center" vertical="top" wrapText="1"/>
    </xf>
    <xf numFmtId="0" fontId="2" fillId="4" borderId="16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6" borderId="1" xfId="0" applyFont="1" applyFill="1" applyBorder="1" applyAlignment="1">
      <alignment horizontal="left" vertical="top" wrapText="1"/>
    </xf>
    <xf numFmtId="0" fontId="2" fillId="6" borderId="3" xfId="0" applyFont="1" applyFill="1" applyBorder="1" applyAlignment="1">
      <alignment horizontal="left" vertical="top" wrapText="1"/>
    </xf>
    <xf numFmtId="0" fontId="2" fillId="6" borderId="4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0" xfId="0" applyFont="1" applyFill="1" applyBorder="1" applyAlignment="1">
      <alignment horizontal="left" vertical="top" wrapText="1"/>
    </xf>
    <xf numFmtId="0" fontId="2" fillId="2" borderId="16" xfId="0" applyFont="1" applyFill="1" applyBorder="1" applyAlignment="1">
      <alignment horizontal="left" vertical="top" wrapText="1"/>
    </xf>
    <xf numFmtId="0" fontId="2" fillId="4" borderId="2" xfId="0" applyFont="1" applyFill="1" applyBorder="1" applyAlignment="1">
      <alignment horizontal="left" vertical="top" wrapText="1"/>
    </xf>
    <xf numFmtId="0" fontId="2" fillId="4" borderId="16" xfId="0" applyFont="1" applyFill="1" applyBorder="1" applyAlignment="1">
      <alignment horizontal="left" vertical="top" wrapText="1"/>
    </xf>
    <xf numFmtId="0" fontId="2" fillId="4" borderId="0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3" xfId="0" applyFont="1" applyFill="1" applyBorder="1" applyAlignment="1">
      <alignment horizontal="center" vertical="top" wrapText="1"/>
    </xf>
    <xf numFmtId="0" fontId="2" fillId="5" borderId="4" xfId="0" applyFont="1" applyFill="1" applyBorder="1" applyAlignment="1">
      <alignment horizontal="center" vertical="top" wrapText="1"/>
    </xf>
    <xf numFmtId="0" fontId="2" fillId="6" borderId="1" xfId="0" applyFont="1" applyFill="1" applyBorder="1" applyAlignment="1">
      <alignment horizontal="center" vertical="top" wrapText="1"/>
    </xf>
    <xf numFmtId="0" fontId="2" fillId="6" borderId="3" xfId="0" applyFont="1" applyFill="1" applyBorder="1" applyAlignment="1">
      <alignment horizontal="center" vertical="top" wrapText="1"/>
    </xf>
    <xf numFmtId="0" fontId="2" fillId="6" borderId="4" xfId="0" applyFont="1" applyFill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2" fillId="5" borderId="1" xfId="0" applyFont="1" applyFill="1" applyBorder="1" applyAlignment="1">
      <alignment horizontal="left" vertical="top" wrapText="1"/>
    </xf>
    <xf numFmtId="0" fontId="2" fillId="5" borderId="3" xfId="0" applyFont="1" applyFill="1" applyBorder="1" applyAlignment="1">
      <alignment horizontal="left" vertical="top" wrapText="1"/>
    </xf>
    <xf numFmtId="0" fontId="2" fillId="5" borderId="4" xfId="0" applyFont="1" applyFill="1" applyBorder="1" applyAlignment="1">
      <alignment horizontal="left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6" xfId="0" applyFont="1" applyBorder="1" applyAlignment="1">
      <alignment horizontal="center" vertical="top" wrapText="1"/>
    </xf>
    <xf numFmtId="0" fontId="3" fillId="0" borderId="16" xfId="0" applyFont="1" applyBorder="1" applyAlignment="1">
      <alignment horizontal="center" vertical="top" wrapText="1"/>
    </xf>
    <xf numFmtId="0" fontId="3" fillId="9" borderId="16" xfId="0" applyFont="1" applyFill="1" applyBorder="1" applyAlignment="1">
      <alignment horizontal="center" vertical="top" wrapText="1"/>
    </xf>
    <xf numFmtId="0" fontId="3" fillId="9" borderId="0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78"/>
  <sheetViews>
    <sheetView zoomScale="80" zoomScaleNormal="8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P25" sqref="AP25"/>
    </sheetView>
  </sheetViews>
  <sheetFormatPr defaultColWidth="9.1328125" defaultRowHeight="14.25" x14ac:dyDescent="0.45"/>
  <cols>
    <col min="1" max="1" width="92.265625" style="6" customWidth="1"/>
    <col min="2" max="38" width="3.86328125" style="4" customWidth="1"/>
    <col min="39" max="16384" width="9.1328125" style="4"/>
  </cols>
  <sheetData>
    <row r="1" spans="1:38" s="1" customFormat="1" ht="31.5" customHeight="1" x14ac:dyDescent="0.45">
      <c r="A1" s="30" t="s">
        <v>0</v>
      </c>
      <c r="B1" s="13">
        <v>1979</v>
      </c>
      <c r="C1" s="14">
        <v>1980</v>
      </c>
      <c r="D1" s="14">
        <v>1981</v>
      </c>
      <c r="E1" s="14">
        <v>1982</v>
      </c>
      <c r="F1" s="14">
        <v>1983</v>
      </c>
      <c r="G1" s="14">
        <v>1984</v>
      </c>
      <c r="H1" s="14">
        <v>1985</v>
      </c>
      <c r="I1" s="14">
        <v>1986</v>
      </c>
      <c r="J1" s="14">
        <v>1987</v>
      </c>
      <c r="K1" s="14">
        <v>1988</v>
      </c>
      <c r="L1" s="14">
        <v>1989</v>
      </c>
      <c r="M1" s="14">
        <v>1990</v>
      </c>
      <c r="N1" s="15">
        <v>1991</v>
      </c>
      <c r="O1" s="13">
        <v>1992</v>
      </c>
      <c r="P1" s="14">
        <v>1993</v>
      </c>
      <c r="Q1" s="14">
        <v>1994</v>
      </c>
      <c r="R1" s="14">
        <v>1995</v>
      </c>
      <c r="S1" s="15">
        <v>1996</v>
      </c>
      <c r="T1" s="26">
        <v>1997</v>
      </c>
      <c r="U1" s="13">
        <v>1998</v>
      </c>
      <c r="V1" s="14">
        <v>1999</v>
      </c>
      <c r="W1" s="14">
        <v>2000</v>
      </c>
      <c r="X1" s="14">
        <v>2001</v>
      </c>
      <c r="Y1" s="14">
        <v>2002</v>
      </c>
      <c r="Z1" s="14">
        <v>2003</v>
      </c>
      <c r="AA1" s="14">
        <v>2004</v>
      </c>
      <c r="AB1" s="14">
        <v>2005</v>
      </c>
      <c r="AC1" s="14">
        <v>2006</v>
      </c>
      <c r="AD1" s="15">
        <v>2007</v>
      </c>
      <c r="AE1" s="13">
        <v>2008</v>
      </c>
      <c r="AF1" s="14">
        <v>2009</v>
      </c>
      <c r="AG1" s="14">
        <v>2010</v>
      </c>
      <c r="AH1" s="14">
        <v>2011</v>
      </c>
      <c r="AI1" s="14">
        <v>2012</v>
      </c>
      <c r="AJ1" s="14">
        <v>2013</v>
      </c>
      <c r="AK1" s="14">
        <v>2014</v>
      </c>
      <c r="AL1" s="15">
        <v>2015</v>
      </c>
    </row>
    <row r="2" spans="1:38" x14ac:dyDescent="0.45">
      <c r="A2" s="35" t="s">
        <v>1</v>
      </c>
      <c r="B2" s="36">
        <v>1</v>
      </c>
      <c r="C2" s="37">
        <v>1</v>
      </c>
      <c r="D2" s="37">
        <v>1</v>
      </c>
      <c r="E2" s="37">
        <v>1</v>
      </c>
      <c r="F2" s="37">
        <v>1</v>
      </c>
      <c r="G2" s="37">
        <v>1</v>
      </c>
      <c r="H2" s="37">
        <v>1</v>
      </c>
      <c r="I2" s="37">
        <v>1</v>
      </c>
      <c r="J2" s="37">
        <v>1</v>
      </c>
      <c r="K2" s="37">
        <v>1</v>
      </c>
      <c r="L2" s="37">
        <v>1</v>
      </c>
      <c r="M2" s="37">
        <v>1</v>
      </c>
      <c r="N2" s="38">
        <v>1</v>
      </c>
      <c r="O2" s="36">
        <v>1</v>
      </c>
      <c r="P2" s="37">
        <v>1</v>
      </c>
      <c r="Q2" s="37">
        <v>1</v>
      </c>
      <c r="R2" s="37">
        <v>1</v>
      </c>
      <c r="S2" s="38">
        <v>1</v>
      </c>
      <c r="T2" s="39">
        <v>1</v>
      </c>
      <c r="U2" s="40">
        <v>1</v>
      </c>
      <c r="V2" s="41">
        <v>1</v>
      </c>
      <c r="W2" s="41">
        <v>1</v>
      </c>
      <c r="X2" s="41">
        <v>1</v>
      </c>
      <c r="Y2" s="41">
        <v>1</v>
      </c>
      <c r="Z2" s="41">
        <v>1</v>
      </c>
      <c r="AA2" s="41">
        <v>1</v>
      </c>
      <c r="AB2" s="41">
        <v>1</v>
      </c>
      <c r="AC2" s="41">
        <v>1</v>
      </c>
      <c r="AD2" s="42">
        <v>1</v>
      </c>
      <c r="AE2" s="36">
        <v>1</v>
      </c>
      <c r="AF2" s="37">
        <v>1</v>
      </c>
      <c r="AG2" s="37">
        <v>1</v>
      </c>
      <c r="AH2" s="37">
        <v>1</v>
      </c>
      <c r="AI2" s="37">
        <v>1</v>
      </c>
      <c r="AJ2" s="37">
        <v>1</v>
      </c>
      <c r="AK2" s="37">
        <v>1</v>
      </c>
      <c r="AL2" s="38">
        <v>1</v>
      </c>
    </row>
    <row r="3" spans="1:38" x14ac:dyDescent="0.45">
      <c r="A3" s="31" t="s">
        <v>3</v>
      </c>
      <c r="B3" s="16">
        <v>1</v>
      </c>
      <c r="C3" s="1">
        <v>1</v>
      </c>
      <c r="D3" s="1">
        <v>1</v>
      </c>
      <c r="E3" s="1">
        <v>1</v>
      </c>
      <c r="F3" s="1">
        <v>1</v>
      </c>
      <c r="G3" s="1">
        <v>1</v>
      </c>
      <c r="H3" s="1">
        <v>1</v>
      </c>
      <c r="I3" s="1">
        <v>1</v>
      </c>
      <c r="J3" s="1">
        <v>1</v>
      </c>
      <c r="K3" s="1">
        <v>1</v>
      </c>
      <c r="L3" s="1">
        <v>1</v>
      </c>
      <c r="M3" s="1">
        <v>1</v>
      </c>
      <c r="N3" s="17">
        <v>1</v>
      </c>
      <c r="O3" s="16">
        <v>1</v>
      </c>
      <c r="P3" s="1">
        <v>1</v>
      </c>
      <c r="Q3" s="1">
        <v>1</v>
      </c>
      <c r="R3" s="1">
        <v>1</v>
      </c>
      <c r="S3" s="17">
        <v>1</v>
      </c>
      <c r="T3" s="27">
        <v>1</v>
      </c>
      <c r="U3" s="16">
        <v>1</v>
      </c>
      <c r="V3" s="1">
        <v>1</v>
      </c>
      <c r="W3" s="1">
        <v>1</v>
      </c>
      <c r="X3" s="1">
        <v>1</v>
      </c>
      <c r="Y3" s="1">
        <v>1</v>
      </c>
      <c r="Z3" s="1">
        <v>1</v>
      </c>
      <c r="AA3" s="1">
        <v>1</v>
      </c>
      <c r="AB3" s="1">
        <v>1</v>
      </c>
      <c r="AC3" s="1">
        <v>1</v>
      </c>
      <c r="AD3" s="17">
        <v>1</v>
      </c>
      <c r="AE3" s="16">
        <v>1</v>
      </c>
      <c r="AF3" s="1">
        <v>1</v>
      </c>
      <c r="AG3" s="1">
        <v>1</v>
      </c>
      <c r="AH3" s="1">
        <v>1</v>
      </c>
      <c r="AI3" s="1">
        <v>1</v>
      </c>
      <c r="AJ3" s="1">
        <v>1</v>
      </c>
      <c r="AK3" s="1">
        <v>1</v>
      </c>
      <c r="AL3" s="17">
        <v>1</v>
      </c>
    </row>
    <row r="4" spans="1:38" x14ac:dyDescent="0.45">
      <c r="A4" s="35" t="s">
        <v>5</v>
      </c>
      <c r="B4" s="36">
        <v>1</v>
      </c>
      <c r="C4" s="37">
        <v>1</v>
      </c>
      <c r="D4" s="37">
        <v>1</v>
      </c>
      <c r="E4" s="37">
        <v>1</v>
      </c>
      <c r="F4" s="37">
        <v>1</v>
      </c>
      <c r="G4" s="37">
        <v>1</v>
      </c>
      <c r="H4" s="37">
        <v>1</v>
      </c>
      <c r="I4" s="37">
        <v>1</v>
      </c>
      <c r="J4" s="37">
        <v>1</v>
      </c>
      <c r="K4" s="37">
        <v>1</v>
      </c>
      <c r="L4" s="37">
        <v>1</v>
      </c>
      <c r="M4" s="37">
        <v>1</v>
      </c>
      <c r="N4" s="38">
        <v>1</v>
      </c>
      <c r="O4" s="36">
        <v>1</v>
      </c>
      <c r="P4" s="37">
        <v>1</v>
      </c>
      <c r="Q4" s="37">
        <v>1</v>
      </c>
      <c r="R4" s="37">
        <v>1</v>
      </c>
      <c r="S4" s="38">
        <v>1</v>
      </c>
      <c r="T4" s="39">
        <v>1</v>
      </c>
      <c r="U4" s="36">
        <v>1</v>
      </c>
      <c r="V4" s="37">
        <v>1</v>
      </c>
      <c r="W4" s="37">
        <v>1</v>
      </c>
      <c r="X4" s="37">
        <v>1</v>
      </c>
      <c r="Y4" s="37">
        <v>1</v>
      </c>
      <c r="Z4" s="37">
        <v>1</v>
      </c>
      <c r="AA4" s="37">
        <v>1</v>
      </c>
      <c r="AB4" s="37">
        <v>1</v>
      </c>
      <c r="AC4" s="37">
        <v>1</v>
      </c>
      <c r="AD4" s="38">
        <v>1</v>
      </c>
      <c r="AE4" s="36">
        <v>1</v>
      </c>
      <c r="AF4" s="37">
        <v>1</v>
      </c>
      <c r="AG4" s="37">
        <v>1</v>
      </c>
      <c r="AH4" s="37">
        <v>1</v>
      </c>
      <c r="AI4" s="37">
        <v>1</v>
      </c>
      <c r="AJ4" s="37">
        <v>1</v>
      </c>
      <c r="AK4" s="37">
        <v>1</v>
      </c>
      <c r="AL4" s="38">
        <v>1</v>
      </c>
    </row>
    <row r="5" spans="1:38" x14ac:dyDescent="0.45">
      <c r="A5" s="35" t="s">
        <v>7</v>
      </c>
      <c r="B5" s="36">
        <v>1</v>
      </c>
      <c r="C5" s="37">
        <v>1</v>
      </c>
      <c r="D5" s="37">
        <v>1</v>
      </c>
      <c r="E5" s="37">
        <v>1</v>
      </c>
      <c r="F5" s="37">
        <v>1</v>
      </c>
      <c r="G5" s="37">
        <v>1</v>
      </c>
      <c r="H5" s="37">
        <v>1</v>
      </c>
      <c r="I5" s="37">
        <v>1</v>
      </c>
      <c r="J5" s="37">
        <v>1</v>
      </c>
      <c r="K5" s="37">
        <v>1</v>
      </c>
      <c r="L5" s="37">
        <v>1</v>
      </c>
      <c r="M5" s="37">
        <v>1</v>
      </c>
      <c r="N5" s="38">
        <v>1</v>
      </c>
      <c r="O5" s="36">
        <v>1</v>
      </c>
      <c r="P5" s="37">
        <v>1</v>
      </c>
      <c r="Q5" s="37">
        <v>1</v>
      </c>
      <c r="R5" s="37">
        <v>1</v>
      </c>
      <c r="S5" s="38">
        <v>1</v>
      </c>
      <c r="T5" s="39">
        <v>1</v>
      </c>
      <c r="U5" s="36">
        <v>1</v>
      </c>
      <c r="V5" s="37">
        <v>1</v>
      </c>
      <c r="W5" s="37">
        <v>1</v>
      </c>
      <c r="X5" s="37">
        <v>1</v>
      </c>
      <c r="Y5" s="37">
        <v>1</v>
      </c>
      <c r="Z5" s="37">
        <v>1</v>
      </c>
      <c r="AA5" s="37">
        <v>1</v>
      </c>
      <c r="AB5" s="37">
        <v>1</v>
      </c>
      <c r="AC5" s="37">
        <v>1</v>
      </c>
      <c r="AD5" s="38">
        <v>1</v>
      </c>
      <c r="AE5" s="36">
        <v>1</v>
      </c>
      <c r="AF5" s="37">
        <v>1</v>
      </c>
      <c r="AG5" s="37">
        <v>1</v>
      </c>
      <c r="AH5" s="37">
        <v>1</v>
      </c>
      <c r="AI5" s="37">
        <v>1</v>
      </c>
      <c r="AJ5" s="37">
        <v>1</v>
      </c>
      <c r="AK5" s="37">
        <v>1</v>
      </c>
      <c r="AL5" s="38">
        <v>1</v>
      </c>
    </row>
    <row r="6" spans="1:38" x14ac:dyDescent="0.45">
      <c r="A6" s="31" t="s">
        <v>9</v>
      </c>
      <c r="B6" s="16">
        <v>1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1</v>
      </c>
      <c r="N6" s="17">
        <v>1</v>
      </c>
      <c r="O6" s="16">
        <v>1</v>
      </c>
      <c r="P6" s="1">
        <v>1</v>
      </c>
      <c r="Q6" s="1">
        <v>1</v>
      </c>
      <c r="R6" s="1">
        <v>1</v>
      </c>
      <c r="S6" s="17">
        <v>1</v>
      </c>
      <c r="T6" s="27">
        <v>1</v>
      </c>
      <c r="U6" s="16">
        <v>1</v>
      </c>
      <c r="V6" s="1">
        <v>1</v>
      </c>
      <c r="W6" s="1">
        <v>1</v>
      </c>
      <c r="X6" s="1">
        <v>1</v>
      </c>
      <c r="Y6" s="1">
        <v>1</v>
      </c>
      <c r="Z6" s="1">
        <v>1</v>
      </c>
      <c r="AA6" s="1">
        <v>1</v>
      </c>
      <c r="AB6" s="1">
        <v>1</v>
      </c>
      <c r="AC6" s="1">
        <v>1</v>
      </c>
      <c r="AD6" s="17">
        <v>1</v>
      </c>
      <c r="AE6" s="16">
        <v>1</v>
      </c>
      <c r="AF6" s="1">
        <v>1</v>
      </c>
      <c r="AG6" s="1">
        <v>1</v>
      </c>
      <c r="AH6" s="1">
        <v>1</v>
      </c>
      <c r="AI6" s="1">
        <v>1</v>
      </c>
      <c r="AJ6" s="1">
        <v>1</v>
      </c>
      <c r="AK6" s="1">
        <v>1</v>
      </c>
      <c r="AL6" s="17">
        <v>1</v>
      </c>
    </row>
    <row r="7" spans="1:38" x14ac:dyDescent="0.45">
      <c r="A7" s="35" t="s">
        <v>11</v>
      </c>
      <c r="B7" s="36">
        <v>1</v>
      </c>
      <c r="C7" s="37">
        <v>1</v>
      </c>
      <c r="D7" s="37">
        <v>1</v>
      </c>
      <c r="E7" s="37">
        <v>1</v>
      </c>
      <c r="F7" s="37">
        <v>1</v>
      </c>
      <c r="G7" s="37">
        <v>1</v>
      </c>
      <c r="H7" s="37">
        <v>1</v>
      </c>
      <c r="I7" s="37">
        <v>1</v>
      </c>
      <c r="J7" s="37">
        <v>1</v>
      </c>
      <c r="K7" s="37">
        <v>1</v>
      </c>
      <c r="L7" s="37">
        <v>1</v>
      </c>
      <c r="M7" s="37">
        <v>1</v>
      </c>
      <c r="N7" s="38">
        <v>1</v>
      </c>
      <c r="O7" s="36">
        <v>1</v>
      </c>
      <c r="P7" s="37">
        <v>1</v>
      </c>
      <c r="Q7" s="37">
        <v>1</v>
      </c>
      <c r="R7" s="37">
        <v>1</v>
      </c>
      <c r="S7" s="38">
        <v>1</v>
      </c>
      <c r="T7" s="39">
        <v>1</v>
      </c>
      <c r="U7" s="36">
        <v>1</v>
      </c>
      <c r="V7" s="37">
        <v>1</v>
      </c>
      <c r="W7" s="37">
        <v>1</v>
      </c>
      <c r="X7" s="37">
        <v>1</v>
      </c>
      <c r="Y7" s="37">
        <v>1</v>
      </c>
      <c r="Z7" s="37">
        <v>1</v>
      </c>
      <c r="AA7" s="37">
        <v>1</v>
      </c>
      <c r="AB7" s="37">
        <v>1</v>
      </c>
      <c r="AC7" s="37">
        <v>1</v>
      </c>
      <c r="AD7" s="38">
        <v>1</v>
      </c>
      <c r="AE7" s="36">
        <v>1</v>
      </c>
      <c r="AF7" s="37">
        <v>1</v>
      </c>
      <c r="AG7" s="37">
        <v>1</v>
      </c>
      <c r="AH7" s="37">
        <v>1</v>
      </c>
      <c r="AI7" s="37">
        <v>1</v>
      </c>
      <c r="AJ7" s="37">
        <v>1</v>
      </c>
      <c r="AK7" s="37">
        <v>1</v>
      </c>
      <c r="AL7" s="38">
        <v>1</v>
      </c>
    </row>
    <row r="8" spans="1:38" x14ac:dyDescent="0.45">
      <c r="A8" s="35" t="s">
        <v>526</v>
      </c>
      <c r="B8" s="36">
        <v>1</v>
      </c>
      <c r="C8" s="37">
        <v>1</v>
      </c>
      <c r="D8" s="37">
        <v>1</v>
      </c>
      <c r="E8" s="37">
        <v>1</v>
      </c>
      <c r="F8" s="37">
        <v>1</v>
      </c>
      <c r="G8" s="37">
        <v>1</v>
      </c>
      <c r="H8" s="37">
        <v>1</v>
      </c>
      <c r="I8" s="37">
        <v>1</v>
      </c>
      <c r="J8" s="37">
        <v>1</v>
      </c>
      <c r="K8" s="37">
        <v>1</v>
      </c>
      <c r="L8" s="37">
        <v>1</v>
      </c>
      <c r="M8" s="37">
        <v>1</v>
      </c>
      <c r="N8" s="38">
        <v>1</v>
      </c>
      <c r="O8" s="36">
        <v>1</v>
      </c>
      <c r="P8" s="37">
        <v>1</v>
      </c>
      <c r="Q8" s="37">
        <v>1</v>
      </c>
      <c r="R8" s="37">
        <v>1</v>
      </c>
      <c r="S8" s="38">
        <v>1</v>
      </c>
      <c r="T8" s="39">
        <v>1</v>
      </c>
      <c r="U8" s="36">
        <v>1</v>
      </c>
      <c r="V8" s="37">
        <v>1</v>
      </c>
      <c r="W8" s="37">
        <v>1</v>
      </c>
      <c r="X8" s="37">
        <v>1</v>
      </c>
      <c r="Y8" s="37">
        <v>1</v>
      </c>
      <c r="Z8" s="37">
        <v>1</v>
      </c>
      <c r="AA8" s="37">
        <v>1</v>
      </c>
      <c r="AB8" s="37">
        <v>1</v>
      </c>
      <c r="AC8" s="37">
        <v>1</v>
      </c>
      <c r="AD8" s="38">
        <v>1</v>
      </c>
      <c r="AE8" s="36">
        <v>1</v>
      </c>
      <c r="AF8" s="37">
        <v>1</v>
      </c>
      <c r="AG8" s="37">
        <v>1</v>
      </c>
      <c r="AH8" s="37">
        <v>1</v>
      </c>
      <c r="AI8" s="37">
        <v>1</v>
      </c>
      <c r="AJ8" s="37">
        <v>1</v>
      </c>
      <c r="AK8" s="37">
        <v>1</v>
      </c>
      <c r="AL8" s="38">
        <v>1</v>
      </c>
    </row>
    <row r="9" spans="1:38" x14ac:dyDescent="0.45">
      <c r="A9" s="31" t="s">
        <v>527</v>
      </c>
      <c r="B9" s="18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19"/>
      <c r="O9" s="16">
        <v>1</v>
      </c>
      <c r="P9" s="1">
        <v>1</v>
      </c>
      <c r="Q9" s="1">
        <v>1</v>
      </c>
      <c r="R9" s="1">
        <v>1</v>
      </c>
      <c r="S9" s="17">
        <v>1</v>
      </c>
      <c r="T9" s="27">
        <v>1</v>
      </c>
      <c r="U9" s="16">
        <v>1</v>
      </c>
      <c r="V9" s="1">
        <v>1</v>
      </c>
      <c r="W9" s="1">
        <v>1</v>
      </c>
      <c r="X9" s="1">
        <v>1</v>
      </c>
      <c r="Y9" s="1">
        <v>1</v>
      </c>
      <c r="Z9" s="1">
        <v>1</v>
      </c>
      <c r="AA9" s="1">
        <v>1</v>
      </c>
      <c r="AB9" s="1">
        <v>1</v>
      </c>
      <c r="AC9" s="1">
        <v>1</v>
      </c>
      <c r="AD9" s="17">
        <v>1</v>
      </c>
      <c r="AE9" s="16">
        <v>1</v>
      </c>
      <c r="AF9" s="1">
        <v>1</v>
      </c>
      <c r="AG9" s="1">
        <v>1</v>
      </c>
      <c r="AH9" s="1">
        <v>1</v>
      </c>
      <c r="AI9" s="1">
        <v>1</v>
      </c>
      <c r="AJ9" s="1">
        <v>1</v>
      </c>
      <c r="AK9" s="1">
        <v>1</v>
      </c>
      <c r="AL9" s="17">
        <v>1</v>
      </c>
    </row>
    <row r="10" spans="1:38" x14ac:dyDescent="0.45">
      <c r="A10" s="35" t="s">
        <v>14</v>
      </c>
      <c r="B10" s="36">
        <v>1</v>
      </c>
      <c r="C10" s="37">
        <v>1</v>
      </c>
      <c r="D10" s="37">
        <v>1</v>
      </c>
      <c r="E10" s="37">
        <v>1</v>
      </c>
      <c r="F10" s="37">
        <v>1</v>
      </c>
      <c r="G10" s="37">
        <v>1</v>
      </c>
      <c r="H10" s="37">
        <v>1</v>
      </c>
      <c r="I10" s="37">
        <v>1</v>
      </c>
      <c r="J10" s="37">
        <v>1</v>
      </c>
      <c r="K10" s="37">
        <v>1</v>
      </c>
      <c r="L10" s="37">
        <v>1</v>
      </c>
      <c r="M10" s="37">
        <v>1</v>
      </c>
      <c r="N10" s="38">
        <v>1</v>
      </c>
      <c r="O10" s="36">
        <v>1</v>
      </c>
      <c r="P10" s="37">
        <v>1</v>
      </c>
      <c r="Q10" s="37">
        <v>1</v>
      </c>
      <c r="R10" s="37">
        <v>1</v>
      </c>
      <c r="S10" s="38">
        <v>1</v>
      </c>
      <c r="T10" s="39">
        <v>1</v>
      </c>
      <c r="U10" s="36">
        <v>1</v>
      </c>
      <c r="V10" s="37">
        <v>1</v>
      </c>
      <c r="W10" s="37">
        <v>1</v>
      </c>
      <c r="X10" s="37">
        <v>1</v>
      </c>
      <c r="Y10" s="37">
        <v>1</v>
      </c>
      <c r="Z10" s="37">
        <v>1</v>
      </c>
      <c r="AA10" s="37">
        <v>1</v>
      </c>
      <c r="AB10" s="37">
        <v>1</v>
      </c>
      <c r="AC10" s="37">
        <v>1</v>
      </c>
      <c r="AD10" s="38">
        <v>1</v>
      </c>
      <c r="AE10" s="36">
        <v>1</v>
      </c>
      <c r="AF10" s="37">
        <v>1</v>
      </c>
      <c r="AG10" s="37">
        <v>1</v>
      </c>
      <c r="AH10" s="37">
        <v>1</v>
      </c>
      <c r="AI10" s="37">
        <v>1</v>
      </c>
      <c r="AJ10" s="37">
        <v>1</v>
      </c>
      <c r="AK10" s="37">
        <v>1</v>
      </c>
      <c r="AL10" s="38">
        <v>1</v>
      </c>
    </row>
    <row r="11" spans="1:38" x14ac:dyDescent="0.45">
      <c r="A11" s="31" t="s">
        <v>16</v>
      </c>
      <c r="B11" s="16">
        <v>1</v>
      </c>
      <c r="C11" s="1">
        <v>1</v>
      </c>
      <c r="D11" s="1">
        <v>1</v>
      </c>
      <c r="E11" s="1">
        <v>1</v>
      </c>
      <c r="F11" s="1">
        <v>1</v>
      </c>
      <c r="G11" s="1">
        <v>1</v>
      </c>
      <c r="H11" s="1">
        <v>1</v>
      </c>
      <c r="I11" s="1">
        <v>1</v>
      </c>
      <c r="J11" s="1">
        <v>1</v>
      </c>
      <c r="K11" s="1">
        <v>1</v>
      </c>
      <c r="L11" s="1">
        <v>1</v>
      </c>
      <c r="M11" s="1">
        <v>1</v>
      </c>
      <c r="N11" s="17">
        <v>1</v>
      </c>
      <c r="O11" s="16">
        <v>1</v>
      </c>
      <c r="P11" s="1">
        <v>1</v>
      </c>
      <c r="Q11" s="1">
        <v>1</v>
      </c>
      <c r="R11" s="1">
        <v>1</v>
      </c>
      <c r="S11" s="17">
        <v>1</v>
      </c>
      <c r="T11" s="27">
        <v>1</v>
      </c>
      <c r="U11" s="16">
        <v>1</v>
      </c>
      <c r="V11" s="1">
        <v>1</v>
      </c>
      <c r="W11" s="1">
        <v>1</v>
      </c>
      <c r="X11" s="1">
        <v>1</v>
      </c>
      <c r="Y11" s="1">
        <v>1</v>
      </c>
      <c r="Z11" s="1">
        <v>1</v>
      </c>
      <c r="AA11" s="1">
        <v>1</v>
      </c>
      <c r="AB11" s="1">
        <v>1</v>
      </c>
      <c r="AC11" s="1">
        <v>1</v>
      </c>
      <c r="AD11" s="17">
        <v>1</v>
      </c>
      <c r="AE11" s="16">
        <v>1</v>
      </c>
      <c r="AF11" s="1">
        <v>1</v>
      </c>
      <c r="AG11" s="1">
        <v>1</v>
      </c>
      <c r="AH11" s="1">
        <v>1</v>
      </c>
      <c r="AI11" s="1">
        <v>1</v>
      </c>
      <c r="AJ11" s="1">
        <v>1</v>
      </c>
      <c r="AK11" s="1">
        <v>1</v>
      </c>
      <c r="AL11" s="17">
        <v>1</v>
      </c>
    </row>
    <row r="12" spans="1:38" x14ac:dyDescent="0.45">
      <c r="A12" s="31" t="s">
        <v>18</v>
      </c>
      <c r="B12" s="16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7">
        <v>1</v>
      </c>
      <c r="O12" s="16">
        <v>1</v>
      </c>
      <c r="P12" s="1">
        <v>1</v>
      </c>
      <c r="Q12" s="1">
        <v>1</v>
      </c>
      <c r="R12" s="1">
        <v>1</v>
      </c>
      <c r="S12" s="17">
        <v>1</v>
      </c>
      <c r="T12" s="27">
        <v>1</v>
      </c>
      <c r="U12" s="16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7">
        <v>1</v>
      </c>
      <c r="AE12" s="16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7">
        <v>1</v>
      </c>
    </row>
    <row r="13" spans="1:38" x14ac:dyDescent="0.45">
      <c r="A13" s="31" t="s">
        <v>20</v>
      </c>
      <c r="B13" s="18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19"/>
      <c r="O13" s="16">
        <v>1</v>
      </c>
      <c r="P13" s="1">
        <v>1</v>
      </c>
      <c r="Q13" s="1">
        <v>1</v>
      </c>
      <c r="R13" s="1">
        <v>1</v>
      </c>
      <c r="S13" s="17">
        <v>1</v>
      </c>
      <c r="T13" s="27">
        <v>1</v>
      </c>
      <c r="U13" s="16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7">
        <v>1</v>
      </c>
      <c r="AE13" s="16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7">
        <v>1</v>
      </c>
    </row>
    <row r="14" spans="1:38" x14ac:dyDescent="0.45">
      <c r="A14" s="47" t="s">
        <v>111</v>
      </c>
      <c r="B14" s="51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3"/>
      <c r="O14" s="51"/>
      <c r="P14" s="52"/>
      <c r="Q14" s="52"/>
      <c r="R14" s="52"/>
      <c r="S14" s="53"/>
      <c r="T14" s="34">
        <v>1</v>
      </c>
      <c r="U14" s="48">
        <v>1</v>
      </c>
      <c r="V14" s="49">
        <v>1</v>
      </c>
      <c r="W14" s="49">
        <v>1</v>
      </c>
      <c r="X14" s="49">
        <v>1</v>
      </c>
      <c r="Y14" s="49">
        <v>1</v>
      </c>
      <c r="Z14" s="49">
        <v>1</v>
      </c>
      <c r="AA14" s="49">
        <v>1</v>
      </c>
      <c r="AB14" s="49">
        <v>1</v>
      </c>
      <c r="AC14" s="49">
        <v>1</v>
      </c>
      <c r="AD14" s="50">
        <v>1</v>
      </c>
      <c r="AE14" s="48">
        <v>1</v>
      </c>
      <c r="AF14" s="49">
        <v>1</v>
      </c>
      <c r="AG14" s="49">
        <v>1</v>
      </c>
      <c r="AH14" s="49">
        <v>1</v>
      </c>
      <c r="AI14" s="49">
        <v>1</v>
      </c>
      <c r="AJ14" s="49">
        <v>1</v>
      </c>
      <c r="AK14" s="49">
        <v>1</v>
      </c>
      <c r="AL14" s="50">
        <v>1</v>
      </c>
    </row>
    <row r="15" spans="1:38" x14ac:dyDescent="0.45">
      <c r="A15" s="31" t="s">
        <v>22</v>
      </c>
      <c r="B15" s="18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19"/>
      <c r="O15" s="16">
        <v>1</v>
      </c>
      <c r="P15" s="1">
        <v>1</v>
      </c>
      <c r="Q15" s="1">
        <v>1</v>
      </c>
      <c r="R15" s="1">
        <v>1</v>
      </c>
      <c r="S15" s="17">
        <v>1</v>
      </c>
      <c r="T15" s="27">
        <v>1</v>
      </c>
      <c r="U15" s="18"/>
      <c r="V15" s="2"/>
      <c r="W15" s="2"/>
      <c r="X15" s="2"/>
      <c r="Y15" s="2"/>
      <c r="Z15" s="2"/>
      <c r="AA15" s="2"/>
      <c r="AB15" s="2"/>
      <c r="AC15" s="2"/>
      <c r="AD15" s="19"/>
      <c r="AE15" s="18"/>
      <c r="AF15" s="2"/>
      <c r="AG15" s="2"/>
      <c r="AH15" s="2"/>
      <c r="AI15" s="2"/>
      <c r="AJ15" s="2"/>
      <c r="AK15" s="2"/>
      <c r="AL15" s="19"/>
    </row>
    <row r="16" spans="1:38" x14ac:dyDescent="0.45">
      <c r="A16" s="31" t="s">
        <v>24</v>
      </c>
      <c r="B16" s="16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7">
        <v>1</v>
      </c>
      <c r="O16" s="16">
        <v>1</v>
      </c>
      <c r="P16" s="1">
        <v>1</v>
      </c>
      <c r="Q16" s="1">
        <v>1</v>
      </c>
      <c r="R16" s="1">
        <v>1</v>
      </c>
      <c r="S16" s="17">
        <v>1</v>
      </c>
      <c r="T16" s="27">
        <v>1</v>
      </c>
      <c r="U16" s="16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7">
        <v>1</v>
      </c>
      <c r="AE16" s="16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7">
        <v>1</v>
      </c>
    </row>
    <row r="17" spans="1:38" x14ac:dyDescent="0.45">
      <c r="A17" s="35" t="s">
        <v>26</v>
      </c>
      <c r="B17" s="36">
        <v>1</v>
      </c>
      <c r="C17" s="37">
        <v>1</v>
      </c>
      <c r="D17" s="37">
        <v>1</v>
      </c>
      <c r="E17" s="37">
        <v>1</v>
      </c>
      <c r="F17" s="37">
        <v>1</v>
      </c>
      <c r="G17" s="37">
        <v>1</v>
      </c>
      <c r="H17" s="37">
        <v>1</v>
      </c>
      <c r="I17" s="37">
        <v>1</v>
      </c>
      <c r="J17" s="37">
        <v>1</v>
      </c>
      <c r="K17" s="37">
        <v>1</v>
      </c>
      <c r="L17" s="37">
        <v>1</v>
      </c>
      <c r="M17" s="37">
        <v>1</v>
      </c>
      <c r="N17" s="38">
        <v>1</v>
      </c>
      <c r="O17" s="36">
        <v>1</v>
      </c>
      <c r="P17" s="37">
        <v>1</v>
      </c>
      <c r="Q17" s="37">
        <v>1</v>
      </c>
      <c r="R17" s="37">
        <v>1</v>
      </c>
      <c r="S17" s="38">
        <v>1</v>
      </c>
      <c r="T17" s="39">
        <v>1</v>
      </c>
      <c r="U17" s="36">
        <v>1</v>
      </c>
      <c r="V17" s="37">
        <v>1</v>
      </c>
      <c r="W17" s="37">
        <v>1</v>
      </c>
      <c r="X17" s="37">
        <v>1</v>
      </c>
      <c r="Y17" s="37">
        <v>1</v>
      </c>
      <c r="Z17" s="37">
        <v>1</v>
      </c>
      <c r="AA17" s="37">
        <v>1</v>
      </c>
      <c r="AB17" s="37">
        <v>1</v>
      </c>
      <c r="AC17" s="37">
        <v>1</v>
      </c>
      <c r="AD17" s="38">
        <v>1</v>
      </c>
      <c r="AE17" s="36">
        <v>1</v>
      </c>
      <c r="AF17" s="37">
        <v>1</v>
      </c>
      <c r="AG17" s="37">
        <v>1</v>
      </c>
      <c r="AH17" s="37">
        <v>1</v>
      </c>
      <c r="AI17" s="37">
        <v>1</v>
      </c>
      <c r="AJ17" s="37">
        <v>1</v>
      </c>
      <c r="AK17" s="37">
        <v>1</v>
      </c>
      <c r="AL17" s="38">
        <v>1</v>
      </c>
    </row>
    <row r="18" spans="1:38" x14ac:dyDescent="0.45">
      <c r="A18" s="31" t="s">
        <v>525</v>
      </c>
      <c r="B18" s="16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7">
        <v>1</v>
      </c>
      <c r="O18" s="16">
        <v>1</v>
      </c>
      <c r="P18" s="1">
        <v>1</v>
      </c>
      <c r="Q18" s="1">
        <v>1</v>
      </c>
      <c r="R18" s="1">
        <v>1</v>
      </c>
      <c r="S18" s="17">
        <v>1</v>
      </c>
      <c r="T18" s="27">
        <v>1</v>
      </c>
      <c r="U18" s="16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7">
        <v>1</v>
      </c>
      <c r="AE18" s="16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7">
        <v>1</v>
      </c>
    </row>
    <row r="19" spans="1:38" ht="13.5" customHeight="1" x14ac:dyDescent="0.45">
      <c r="A19" s="35" t="s">
        <v>29</v>
      </c>
      <c r="B19" s="43">
        <v>1</v>
      </c>
      <c r="C19" s="44">
        <v>1</v>
      </c>
      <c r="D19" s="44">
        <v>1</v>
      </c>
      <c r="E19" s="44">
        <v>1</v>
      </c>
      <c r="F19" s="44">
        <v>1</v>
      </c>
      <c r="G19" s="44">
        <v>1</v>
      </c>
      <c r="H19" s="44">
        <v>1</v>
      </c>
      <c r="I19" s="44">
        <v>1</v>
      </c>
      <c r="J19" s="44">
        <v>1</v>
      </c>
      <c r="K19" s="44">
        <v>1</v>
      </c>
      <c r="L19" s="44">
        <v>1</v>
      </c>
      <c r="M19" s="44">
        <v>1</v>
      </c>
      <c r="N19" s="45">
        <v>1</v>
      </c>
      <c r="O19" s="43">
        <v>1</v>
      </c>
      <c r="P19" s="44">
        <v>1</v>
      </c>
      <c r="Q19" s="44">
        <v>1</v>
      </c>
      <c r="R19" s="44">
        <v>1</v>
      </c>
      <c r="S19" s="45">
        <v>1</v>
      </c>
      <c r="T19" s="46">
        <v>1</v>
      </c>
      <c r="U19" s="36">
        <v>1</v>
      </c>
      <c r="V19" s="37">
        <v>1</v>
      </c>
      <c r="W19" s="37">
        <v>1</v>
      </c>
      <c r="X19" s="37">
        <v>1</v>
      </c>
      <c r="Y19" s="37">
        <v>1</v>
      </c>
      <c r="Z19" s="37">
        <v>1</v>
      </c>
      <c r="AA19" s="37">
        <v>1</v>
      </c>
      <c r="AB19" s="37">
        <v>1</v>
      </c>
      <c r="AC19" s="37">
        <v>1</v>
      </c>
      <c r="AD19" s="38">
        <v>1</v>
      </c>
      <c r="AE19" s="36">
        <v>1</v>
      </c>
      <c r="AF19" s="37">
        <v>1</v>
      </c>
      <c r="AG19" s="37">
        <v>1</v>
      </c>
      <c r="AH19" s="37">
        <v>1</v>
      </c>
      <c r="AI19" s="37">
        <v>1</v>
      </c>
      <c r="AJ19" s="37">
        <v>1</v>
      </c>
      <c r="AK19" s="37">
        <v>1</v>
      </c>
      <c r="AL19" s="38">
        <v>1</v>
      </c>
    </row>
    <row r="20" spans="1:38" ht="13.5" customHeight="1" x14ac:dyDescent="0.45">
      <c r="A20" s="31" t="s">
        <v>354</v>
      </c>
      <c r="B20" s="18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19"/>
      <c r="O20" s="18"/>
      <c r="P20" s="2"/>
      <c r="Q20" s="2"/>
      <c r="R20" s="2"/>
      <c r="S20" s="19"/>
      <c r="T20" s="28"/>
      <c r="U20" s="16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7">
        <v>1</v>
      </c>
      <c r="AE20" s="16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7">
        <v>1</v>
      </c>
    </row>
    <row r="21" spans="1:38" ht="13.5" customHeight="1" x14ac:dyDescent="0.45">
      <c r="A21" s="31" t="s">
        <v>355</v>
      </c>
      <c r="B21" s="18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19"/>
      <c r="O21" s="18"/>
      <c r="P21" s="2"/>
      <c r="Q21" s="2"/>
      <c r="R21" s="2"/>
      <c r="S21" s="19"/>
      <c r="T21" s="28"/>
      <c r="U21" s="16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7">
        <v>1</v>
      </c>
      <c r="AE21" s="16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7">
        <v>1</v>
      </c>
    </row>
    <row r="22" spans="1:38" ht="13.5" customHeight="1" x14ac:dyDescent="0.45">
      <c r="A22" s="31" t="s">
        <v>333</v>
      </c>
      <c r="B22" s="18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19"/>
      <c r="O22" s="18"/>
      <c r="P22" s="2"/>
      <c r="Q22" s="2"/>
      <c r="R22" s="2"/>
      <c r="S22" s="19"/>
      <c r="T22" s="28"/>
      <c r="U22" s="16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7">
        <v>1</v>
      </c>
      <c r="AE22" s="16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7">
        <v>1</v>
      </c>
    </row>
    <row r="23" spans="1:38" ht="13.5" customHeight="1" x14ac:dyDescent="0.45">
      <c r="A23" s="47" t="s">
        <v>197</v>
      </c>
      <c r="B23" s="51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3"/>
      <c r="O23" s="51"/>
      <c r="P23" s="52"/>
      <c r="Q23" s="52"/>
      <c r="R23" s="52"/>
      <c r="S23" s="53"/>
      <c r="T23" s="54"/>
      <c r="U23" s="48">
        <v>1</v>
      </c>
      <c r="V23" s="49">
        <v>1</v>
      </c>
      <c r="W23" s="49">
        <v>1</v>
      </c>
      <c r="X23" s="49">
        <v>1</v>
      </c>
      <c r="Y23" s="49">
        <v>1</v>
      </c>
      <c r="Z23" s="49">
        <v>1</v>
      </c>
      <c r="AA23" s="49">
        <v>1</v>
      </c>
      <c r="AB23" s="49">
        <v>1</v>
      </c>
      <c r="AC23" s="49">
        <v>1</v>
      </c>
      <c r="AD23" s="50">
        <v>1</v>
      </c>
      <c r="AE23" s="48">
        <v>1</v>
      </c>
      <c r="AF23" s="49">
        <v>1</v>
      </c>
      <c r="AG23" s="49">
        <v>1</v>
      </c>
      <c r="AH23" s="49">
        <v>1</v>
      </c>
      <c r="AI23" s="49">
        <v>1</v>
      </c>
      <c r="AJ23" s="49">
        <v>1</v>
      </c>
      <c r="AK23" s="49">
        <v>1</v>
      </c>
      <c r="AL23" s="50">
        <v>1</v>
      </c>
    </row>
    <row r="24" spans="1:38" ht="13.5" customHeight="1" x14ac:dyDescent="0.45">
      <c r="A24" s="31" t="s">
        <v>334</v>
      </c>
      <c r="B24" s="18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19"/>
      <c r="O24" s="18"/>
      <c r="P24" s="2"/>
      <c r="Q24" s="2"/>
      <c r="R24" s="2"/>
      <c r="S24" s="19"/>
      <c r="T24" s="28"/>
      <c r="U24" s="16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7">
        <v>1</v>
      </c>
      <c r="AE24" s="16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7">
        <v>1</v>
      </c>
    </row>
    <row r="25" spans="1:38" ht="13.5" customHeight="1" x14ac:dyDescent="0.45">
      <c r="A25" s="31" t="s">
        <v>212</v>
      </c>
      <c r="B25" s="18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19"/>
      <c r="O25" s="18"/>
      <c r="P25" s="2"/>
      <c r="Q25" s="2"/>
      <c r="R25" s="2"/>
      <c r="S25" s="19"/>
      <c r="T25" s="28"/>
      <c r="U25" s="16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7">
        <v>1</v>
      </c>
      <c r="AE25" s="16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7">
        <v>1</v>
      </c>
    </row>
    <row r="26" spans="1:38" ht="13.5" customHeight="1" x14ac:dyDescent="0.45">
      <c r="A26" s="31" t="s">
        <v>335</v>
      </c>
      <c r="B26" s="18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19"/>
      <c r="O26" s="18"/>
      <c r="P26" s="2"/>
      <c r="Q26" s="2"/>
      <c r="R26" s="2"/>
      <c r="S26" s="19"/>
      <c r="T26" s="28"/>
      <c r="U26" s="16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7">
        <v>1</v>
      </c>
      <c r="AE26" s="16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7">
        <v>1</v>
      </c>
    </row>
    <row r="27" spans="1:38" ht="13.5" customHeight="1" x14ac:dyDescent="0.45">
      <c r="A27" s="31" t="s">
        <v>337</v>
      </c>
      <c r="B27" s="18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19"/>
      <c r="O27" s="18"/>
      <c r="P27" s="2"/>
      <c r="Q27" s="2"/>
      <c r="R27" s="2"/>
      <c r="S27" s="19"/>
      <c r="T27" s="28"/>
      <c r="U27" s="16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7">
        <v>1</v>
      </c>
      <c r="AE27" s="16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7">
        <v>1</v>
      </c>
    </row>
    <row r="28" spans="1:38" ht="13.5" customHeight="1" x14ac:dyDescent="0.45">
      <c r="A28" s="31" t="s">
        <v>336</v>
      </c>
      <c r="B28" s="18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19"/>
      <c r="O28" s="18"/>
      <c r="P28" s="2"/>
      <c r="Q28" s="2"/>
      <c r="R28" s="2"/>
      <c r="S28" s="19"/>
      <c r="T28" s="28"/>
      <c r="U28" s="16">
        <v>1</v>
      </c>
      <c r="V28" s="1">
        <v>1</v>
      </c>
      <c r="W28" s="1">
        <v>1</v>
      </c>
      <c r="X28" s="1">
        <v>1</v>
      </c>
      <c r="Y28" s="1">
        <v>1</v>
      </c>
      <c r="Z28" s="1">
        <v>1</v>
      </c>
      <c r="AA28" s="1">
        <v>1</v>
      </c>
      <c r="AB28" s="1">
        <v>1</v>
      </c>
      <c r="AC28" s="1">
        <v>1</v>
      </c>
      <c r="AD28" s="17">
        <v>1</v>
      </c>
      <c r="AE28" s="16">
        <v>1</v>
      </c>
      <c r="AF28" s="1">
        <v>1</v>
      </c>
      <c r="AG28" s="1">
        <v>1</v>
      </c>
      <c r="AH28" s="1">
        <v>1</v>
      </c>
      <c r="AI28" s="1">
        <v>1</v>
      </c>
      <c r="AJ28" s="1">
        <v>1</v>
      </c>
      <c r="AK28" s="1">
        <v>1</v>
      </c>
      <c r="AL28" s="17">
        <v>1</v>
      </c>
    </row>
    <row r="29" spans="1:38" ht="13.5" customHeight="1" x14ac:dyDescent="0.45">
      <c r="A29" s="31" t="s">
        <v>236</v>
      </c>
      <c r="B29" s="18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19"/>
      <c r="O29" s="18"/>
      <c r="P29" s="2"/>
      <c r="Q29" s="2"/>
      <c r="R29" s="2"/>
      <c r="S29" s="19"/>
      <c r="T29" s="28"/>
      <c r="U29" s="16">
        <v>1</v>
      </c>
      <c r="V29" s="1">
        <v>1</v>
      </c>
      <c r="W29" s="1">
        <v>1</v>
      </c>
      <c r="X29" s="1">
        <v>1</v>
      </c>
      <c r="Y29" s="1">
        <v>1</v>
      </c>
      <c r="Z29" s="1">
        <v>1</v>
      </c>
      <c r="AA29" s="1">
        <v>1</v>
      </c>
      <c r="AB29" s="1">
        <v>1</v>
      </c>
      <c r="AC29" s="1">
        <v>1</v>
      </c>
      <c r="AD29" s="17">
        <v>1</v>
      </c>
      <c r="AE29" s="16">
        <v>1</v>
      </c>
      <c r="AF29" s="1">
        <v>1</v>
      </c>
      <c r="AG29" s="1">
        <v>1</v>
      </c>
      <c r="AH29" s="1">
        <v>1</v>
      </c>
      <c r="AI29" s="1">
        <v>1</v>
      </c>
      <c r="AJ29" s="1">
        <v>1</v>
      </c>
      <c r="AK29" s="1">
        <v>1</v>
      </c>
      <c r="AL29" s="17">
        <v>1</v>
      </c>
    </row>
    <row r="30" spans="1:38" ht="13.5" customHeight="1" x14ac:dyDescent="0.45">
      <c r="A30" s="31" t="s">
        <v>338</v>
      </c>
      <c r="B30" s="18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19"/>
      <c r="O30" s="18"/>
      <c r="P30" s="2"/>
      <c r="Q30" s="2"/>
      <c r="R30" s="2"/>
      <c r="S30" s="19"/>
      <c r="T30" s="28"/>
      <c r="U30" s="16">
        <v>1</v>
      </c>
      <c r="V30" s="1">
        <v>1</v>
      </c>
      <c r="W30" s="1">
        <v>1</v>
      </c>
      <c r="X30" s="1">
        <v>1</v>
      </c>
      <c r="Y30" s="1">
        <v>1</v>
      </c>
      <c r="Z30" s="1">
        <v>1</v>
      </c>
      <c r="AA30" s="1">
        <v>1</v>
      </c>
      <c r="AB30" s="1">
        <v>1</v>
      </c>
      <c r="AC30" s="1">
        <v>1</v>
      </c>
      <c r="AD30" s="17">
        <v>1</v>
      </c>
      <c r="AE30" s="16">
        <v>1</v>
      </c>
      <c r="AF30" s="1">
        <v>1</v>
      </c>
      <c r="AG30" s="1">
        <v>1</v>
      </c>
      <c r="AH30" s="1">
        <v>1</v>
      </c>
      <c r="AI30" s="1">
        <v>1</v>
      </c>
      <c r="AJ30" s="1">
        <v>1</v>
      </c>
      <c r="AK30" s="1">
        <v>1</v>
      </c>
      <c r="AL30" s="17">
        <v>1</v>
      </c>
    </row>
    <row r="31" spans="1:38" ht="13.5" customHeight="1" x14ac:dyDescent="0.45">
      <c r="A31" s="31" t="s">
        <v>339</v>
      </c>
      <c r="B31" s="18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19"/>
      <c r="O31" s="18"/>
      <c r="P31" s="2"/>
      <c r="Q31" s="2"/>
      <c r="R31" s="2"/>
      <c r="S31" s="19"/>
      <c r="T31" s="28"/>
      <c r="U31" s="16">
        <v>1</v>
      </c>
      <c r="V31" s="1">
        <v>1</v>
      </c>
      <c r="W31" s="1">
        <v>1</v>
      </c>
      <c r="X31" s="1">
        <v>1</v>
      </c>
      <c r="Y31" s="1">
        <v>1</v>
      </c>
      <c r="Z31" s="1">
        <v>1</v>
      </c>
      <c r="AA31" s="1">
        <v>1</v>
      </c>
      <c r="AB31" s="1">
        <v>1</v>
      </c>
      <c r="AC31" s="1">
        <v>1</v>
      </c>
      <c r="AD31" s="17">
        <v>1</v>
      </c>
      <c r="AE31" s="16">
        <v>1</v>
      </c>
      <c r="AF31" s="1">
        <v>1</v>
      </c>
      <c r="AG31" s="1">
        <v>1</v>
      </c>
      <c r="AH31" s="1">
        <v>1</v>
      </c>
      <c r="AI31" s="1">
        <v>1</v>
      </c>
      <c r="AJ31" s="1">
        <v>1</v>
      </c>
      <c r="AK31" s="1">
        <v>1</v>
      </c>
      <c r="AL31" s="17">
        <v>1</v>
      </c>
    </row>
    <row r="32" spans="1:38" ht="13.5" customHeight="1" x14ac:dyDescent="0.45">
      <c r="A32" s="31" t="s">
        <v>264</v>
      </c>
      <c r="B32" s="18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19"/>
      <c r="O32" s="18"/>
      <c r="P32" s="2"/>
      <c r="Q32" s="2"/>
      <c r="R32" s="2"/>
      <c r="S32" s="19"/>
      <c r="T32" s="28"/>
      <c r="U32" s="16">
        <v>1</v>
      </c>
      <c r="V32" s="1">
        <v>1</v>
      </c>
      <c r="W32" s="1">
        <v>1</v>
      </c>
      <c r="X32" s="1">
        <v>1</v>
      </c>
      <c r="Y32" s="1">
        <v>1</v>
      </c>
      <c r="Z32" s="1">
        <v>1</v>
      </c>
      <c r="AA32" s="1">
        <v>1</v>
      </c>
      <c r="AB32" s="1">
        <v>1</v>
      </c>
      <c r="AC32" s="1">
        <v>1</v>
      </c>
      <c r="AD32" s="17">
        <v>1</v>
      </c>
      <c r="AE32" s="16">
        <v>1</v>
      </c>
      <c r="AF32" s="1">
        <v>1</v>
      </c>
      <c r="AG32" s="1">
        <v>1</v>
      </c>
      <c r="AH32" s="1">
        <v>1</v>
      </c>
      <c r="AI32" s="1">
        <v>1</v>
      </c>
      <c r="AJ32" s="1">
        <v>1</v>
      </c>
      <c r="AK32" s="1">
        <v>1</v>
      </c>
      <c r="AL32" s="17">
        <v>1</v>
      </c>
    </row>
    <row r="33" spans="1:38" ht="13.5" customHeight="1" x14ac:dyDescent="0.45">
      <c r="A33" s="31" t="s">
        <v>267</v>
      </c>
      <c r="B33" s="18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19"/>
      <c r="O33" s="18"/>
      <c r="P33" s="2"/>
      <c r="Q33" s="2"/>
      <c r="R33" s="2"/>
      <c r="S33" s="19"/>
      <c r="T33" s="28"/>
      <c r="U33" s="16">
        <v>1</v>
      </c>
      <c r="V33" s="1">
        <v>1</v>
      </c>
      <c r="W33" s="1">
        <v>1</v>
      </c>
      <c r="X33" s="1">
        <v>1</v>
      </c>
      <c r="Y33" s="1">
        <v>1</v>
      </c>
      <c r="Z33" s="1">
        <v>1</v>
      </c>
      <c r="AA33" s="1">
        <v>1</v>
      </c>
      <c r="AB33" s="1">
        <v>1</v>
      </c>
      <c r="AC33" s="1">
        <v>1</v>
      </c>
      <c r="AD33" s="17">
        <v>1</v>
      </c>
      <c r="AE33" s="16">
        <v>1</v>
      </c>
      <c r="AF33" s="1">
        <v>1</v>
      </c>
      <c r="AG33" s="1">
        <v>1</v>
      </c>
      <c r="AH33" s="1">
        <v>1</v>
      </c>
      <c r="AI33" s="1">
        <v>1</v>
      </c>
      <c r="AJ33" s="1">
        <v>1</v>
      </c>
      <c r="AK33" s="1">
        <v>1</v>
      </c>
      <c r="AL33" s="17">
        <v>1</v>
      </c>
    </row>
    <row r="34" spans="1:38" ht="13.5" customHeight="1" x14ac:dyDescent="0.45">
      <c r="A34" s="31" t="s">
        <v>270</v>
      </c>
      <c r="B34" s="18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19"/>
      <c r="O34" s="18"/>
      <c r="P34" s="2"/>
      <c r="Q34" s="2"/>
      <c r="R34" s="2"/>
      <c r="S34" s="19"/>
      <c r="T34" s="28"/>
      <c r="U34" s="16">
        <v>1</v>
      </c>
      <c r="V34" s="1">
        <v>1</v>
      </c>
      <c r="W34" s="1">
        <v>1</v>
      </c>
      <c r="X34" s="1">
        <v>1</v>
      </c>
      <c r="Y34" s="1">
        <v>1</v>
      </c>
      <c r="Z34" s="1">
        <v>1</v>
      </c>
      <c r="AA34" s="1">
        <v>1</v>
      </c>
      <c r="AB34" s="1">
        <v>1</v>
      </c>
      <c r="AC34" s="1">
        <v>1</v>
      </c>
      <c r="AD34" s="17">
        <v>1</v>
      </c>
      <c r="AE34" s="16">
        <v>1</v>
      </c>
      <c r="AF34" s="1">
        <v>1</v>
      </c>
      <c r="AG34" s="1">
        <v>1</v>
      </c>
      <c r="AH34" s="1">
        <v>1</v>
      </c>
      <c r="AI34" s="1">
        <v>1</v>
      </c>
      <c r="AJ34" s="1">
        <v>1</v>
      </c>
      <c r="AK34" s="1">
        <v>1</v>
      </c>
      <c r="AL34" s="17">
        <v>1</v>
      </c>
    </row>
    <row r="35" spans="1:38" ht="13.5" customHeight="1" x14ac:dyDescent="0.45">
      <c r="A35" s="31" t="s">
        <v>365</v>
      </c>
      <c r="B35" s="18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19"/>
      <c r="O35" s="18"/>
      <c r="P35" s="2"/>
      <c r="Q35" s="2"/>
      <c r="R35" s="2"/>
      <c r="S35" s="19"/>
      <c r="T35" s="28"/>
      <c r="U35" s="16">
        <v>1</v>
      </c>
      <c r="V35" s="1">
        <v>1</v>
      </c>
      <c r="W35" s="1">
        <v>1</v>
      </c>
      <c r="X35" s="1">
        <v>1</v>
      </c>
      <c r="Y35" s="1">
        <v>1</v>
      </c>
      <c r="Z35" s="1">
        <v>1</v>
      </c>
      <c r="AA35" s="1">
        <v>1</v>
      </c>
      <c r="AB35" s="1">
        <v>1</v>
      </c>
      <c r="AC35" s="1">
        <v>1</v>
      </c>
      <c r="AD35" s="17">
        <v>1</v>
      </c>
      <c r="AE35" s="16">
        <v>1</v>
      </c>
      <c r="AF35" s="1">
        <v>1</v>
      </c>
      <c r="AG35" s="1">
        <v>1</v>
      </c>
      <c r="AH35" s="1">
        <v>1</v>
      </c>
      <c r="AI35" s="1">
        <v>1</v>
      </c>
      <c r="AJ35" s="1">
        <v>1</v>
      </c>
      <c r="AK35" s="1">
        <v>1</v>
      </c>
      <c r="AL35" s="17">
        <v>1</v>
      </c>
    </row>
    <row r="36" spans="1:38" ht="13.5" customHeight="1" x14ac:dyDescent="0.45">
      <c r="A36" s="31" t="s">
        <v>278</v>
      </c>
      <c r="B36" s="18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19"/>
      <c r="O36" s="18"/>
      <c r="P36" s="2"/>
      <c r="Q36" s="2"/>
      <c r="R36" s="2"/>
      <c r="S36" s="19"/>
      <c r="T36" s="28"/>
      <c r="U36" s="16">
        <v>1</v>
      </c>
      <c r="V36" s="1">
        <v>1</v>
      </c>
      <c r="W36" s="1">
        <v>1</v>
      </c>
      <c r="X36" s="1">
        <v>1</v>
      </c>
      <c r="Y36" s="1">
        <v>1</v>
      </c>
      <c r="Z36" s="1">
        <v>1</v>
      </c>
      <c r="AA36" s="1">
        <v>1</v>
      </c>
      <c r="AB36" s="1">
        <v>1</v>
      </c>
      <c r="AC36" s="1">
        <v>1</v>
      </c>
      <c r="AD36" s="17">
        <v>1</v>
      </c>
      <c r="AE36" s="16">
        <v>1</v>
      </c>
      <c r="AF36" s="1">
        <v>1</v>
      </c>
      <c r="AG36" s="1">
        <v>1</v>
      </c>
      <c r="AH36" s="1">
        <v>1</v>
      </c>
      <c r="AI36" s="1">
        <v>1</v>
      </c>
      <c r="AJ36" s="1">
        <v>1</v>
      </c>
      <c r="AK36" s="1">
        <v>1</v>
      </c>
      <c r="AL36" s="17">
        <v>1</v>
      </c>
    </row>
    <row r="37" spans="1:38" ht="13.5" customHeight="1" x14ac:dyDescent="0.45">
      <c r="A37" s="31" t="s">
        <v>283</v>
      </c>
      <c r="B37" s="18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19"/>
      <c r="O37" s="18"/>
      <c r="P37" s="2"/>
      <c r="Q37" s="2"/>
      <c r="R37" s="2"/>
      <c r="S37" s="19"/>
      <c r="T37" s="28"/>
      <c r="U37" s="16">
        <v>1</v>
      </c>
      <c r="V37" s="1">
        <v>1</v>
      </c>
      <c r="W37" s="1">
        <v>1</v>
      </c>
      <c r="X37" s="1">
        <v>1</v>
      </c>
      <c r="Y37" s="1">
        <v>1</v>
      </c>
      <c r="Z37" s="1">
        <v>1</v>
      </c>
      <c r="AA37" s="1">
        <v>1</v>
      </c>
      <c r="AB37" s="1">
        <v>1</v>
      </c>
      <c r="AC37" s="1">
        <v>1</v>
      </c>
      <c r="AD37" s="17">
        <v>1</v>
      </c>
      <c r="AE37" s="16">
        <v>1</v>
      </c>
      <c r="AF37" s="1">
        <v>1</v>
      </c>
      <c r="AG37" s="1">
        <v>1</v>
      </c>
      <c r="AH37" s="1">
        <v>1</v>
      </c>
      <c r="AI37" s="1">
        <v>1</v>
      </c>
      <c r="AJ37" s="1">
        <v>1</v>
      </c>
      <c r="AK37" s="1">
        <v>1</v>
      </c>
      <c r="AL37" s="17">
        <v>1</v>
      </c>
    </row>
    <row r="38" spans="1:38" ht="13.5" customHeight="1" x14ac:dyDescent="0.45">
      <c r="A38" s="31" t="s">
        <v>286</v>
      </c>
      <c r="B38" s="18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19"/>
      <c r="O38" s="18"/>
      <c r="P38" s="2"/>
      <c r="Q38" s="2"/>
      <c r="R38" s="2"/>
      <c r="S38" s="19"/>
      <c r="T38" s="28"/>
      <c r="U38" s="16">
        <v>1</v>
      </c>
      <c r="V38" s="1">
        <v>1</v>
      </c>
      <c r="W38" s="1">
        <v>1</v>
      </c>
      <c r="X38" s="1">
        <v>1</v>
      </c>
      <c r="Y38" s="1">
        <v>1</v>
      </c>
      <c r="Z38" s="1">
        <v>1</v>
      </c>
      <c r="AA38" s="1">
        <v>1</v>
      </c>
      <c r="AB38" s="1">
        <v>1</v>
      </c>
      <c r="AC38" s="1">
        <v>1</v>
      </c>
      <c r="AD38" s="17">
        <v>1</v>
      </c>
      <c r="AE38" s="16">
        <v>1</v>
      </c>
      <c r="AF38" s="1">
        <v>1</v>
      </c>
      <c r="AG38" s="1">
        <v>1</v>
      </c>
      <c r="AH38" s="1">
        <v>1</v>
      </c>
      <c r="AI38" s="1">
        <v>1</v>
      </c>
      <c r="AJ38" s="1">
        <v>1</v>
      </c>
      <c r="AK38" s="1">
        <v>1</v>
      </c>
      <c r="AL38" s="17">
        <v>1</v>
      </c>
    </row>
    <row r="39" spans="1:38" ht="13.5" customHeight="1" x14ac:dyDescent="0.45">
      <c r="A39" s="47" t="s">
        <v>287</v>
      </c>
      <c r="B39" s="51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3"/>
      <c r="O39" s="51"/>
      <c r="P39" s="52"/>
      <c r="Q39" s="52"/>
      <c r="R39" s="52"/>
      <c r="S39" s="53"/>
      <c r="T39" s="54"/>
      <c r="U39" s="48">
        <v>1</v>
      </c>
      <c r="V39" s="49">
        <v>1</v>
      </c>
      <c r="W39" s="49">
        <v>1</v>
      </c>
      <c r="X39" s="49">
        <v>1</v>
      </c>
      <c r="Y39" s="49">
        <v>1</v>
      </c>
      <c r="Z39" s="49">
        <v>1</v>
      </c>
      <c r="AA39" s="49">
        <v>1</v>
      </c>
      <c r="AB39" s="49">
        <v>1</v>
      </c>
      <c r="AC39" s="49">
        <v>1</v>
      </c>
      <c r="AD39" s="50">
        <v>1</v>
      </c>
      <c r="AE39" s="48">
        <v>1</v>
      </c>
      <c r="AF39" s="49">
        <v>1</v>
      </c>
      <c r="AG39" s="49">
        <v>1</v>
      </c>
      <c r="AH39" s="49">
        <v>1</v>
      </c>
      <c r="AI39" s="49">
        <v>1</v>
      </c>
      <c r="AJ39" s="49">
        <v>1</v>
      </c>
      <c r="AK39" s="49">
        <v>1</v>
      </c>
      <c r="AL39" s="50">
        <v>1</v>
      </c>
    </row>
    <row r="40" spans="1:38" ht="13.5" customHeight="1" x14ac:dyDescent="0.45">
      <c r="A40" s="47" t="s">
        <v>340</v>
      </c>
      <c r="B40" s="51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3"/>
      <c r="O40" s="51"/>
      <c r="P40" s="52"/>
      <c r="Q40" s="52"/>
      <c r="R40" s="52"/>
      <c r="S40" s="53"/>
      <c r="T40" s="54"/>
      <c r="U40" s="48">
        <v>1</v>
      </c>
      <c r="V40" s="49">
        <v>1</v>
      </c>
      <c r="W40" s="49">
        <v>1</v>
      </c>
      <c r="X40" s="49">
        <v>1</v>
      </c>
      <c r="Y40" s="49">
        <v>1</v>
      </c>
      <c r="Z40" s="49">
        <v>1</v>
      </c>
      <c r="AA40" s="49">
        <v>1</v>
      </c>
      <c r="AB40" s="49">
        <v>1</v>
      </c>
      <c r="AC40" s="49">
        <v>1</v>
      </c>
      <c r="AD40" s="50">
        <v>1</v>
      </c>
      <c r="AE40" s="48">
        <v>1</v>
      </c>
      <c r="AF40" s="49">
        <v>1</v>
      </c>
      <c r="AG40" s="49">
        <v>1</v>
      </c>
      <c r="AH40" s="49">
        <v>1</v>
      </c>
      <c r="AI40" s="49">
        <v>1</v>
      </c>
      <c r="AJ40" s="49">
        <v>1</v>
      </c>
      <c r="AK40" s="49">
        <v>1</v>
      </c>
      <c r="AL40" s="50">
        <v>1</v>
      </c>
    </row>
    <row r="41" spans="1:38" ht="13.5" customHeight="1" x14ac:dyDescent="0.45">
      <c r="A41" s="31" t="s">
        <v>341</v>
      </c>
      <c r="B41" s="18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19"/>
      <c r="O41" s="18"/>
      <c r="P41" s="2"/>
      <c r="Q41" s="2"/>
      <c r="R41" s="2"/>
      <c r="S41" s="19"/>
      <c r="T41" s="28"/>
      <c r="U41" s="16">
        <v>1</v>
      </c>
      <c r="V41" s="1">
        <v>1</v>
      </c>
      <c r="W41" s="1">
        <v>1</v>
      </c>
      <c r="X41" s="1">
        <v>1</v>
      </c>
      <c r="Y41" s="1">
        <v>1</v>
      </c>
      <c r="Z41" s="1">
        <v>1</v>
      </c>
      <c r="AA41" s="1">
        <v>1</v>
      </c>
      <c r="AB41" s="1">
        <v>1</v>
      </c>
      <c r="AC41" s="1">
        <v>1</v>
      </c>
      <c r="AD41" s="17">
        <v>1</v>
      </c>
      <c r="AE41" s="16">
        <v>1</v>
      </c>
      <c r="AF41" s="1">
        <v>1</v>
      </c>
      <c r="AG41" s="1">
        <v>1</v>
      </c>
      <c r="AH41" s="1">
        <v>1</v>
      </c>
      <c r="AI41" s="1">
        <v>1</v>
      </c>
      <c r="AJ41" s="1">
        <v>1</v>
      </c>
      <c r="AK41" s="1">
        <v>1</v>
      </c>
      <c r="AL41" s="17">
        <v>1</v>
      </c>
    </row>
    <row r="42" spans="1:38" ht="13.5" customHeight="1" x14ac:dyDescent="0.45">
      <c r="A42" s="31" t="s">
        <v>371</v>
      </c>
      <c r="B42" s="18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19"/>
      <c r="O42" s="18"/>
      <c r="P42" s="2"/>
      <c r="Q42" s="2"/>
      <c r="R42" s="2"/>
      <c r="S42" s="19"/>
      <c r="T42" s="28"/>
      <c r="U42" s="16">
        <v>1</v>
      </c>
      <c r="V42" s="1">
        <v>1</v>
      </c>
      <c r="W42" s="1">
        <v>1</v>
      </c>
      <c r="X42" s="1">
        <v>1</v>
      </c>
      <c r="Y42" s="1">
        <v>1</v>
      </c>
      <c r="Z42" s="1">
        <v>1</v>
      </c>
      <c r="AA42" s="1">
        <v>1</v>
      </c>
      <c r="AB42" s="1">
        <v>1</v>
      </c>
      <c r="AC42" s="1">
        <v>1</v>
      </c>
      <c r="AD42" s="17">
        <v>1</v>
      </c>
      <c r="AE42" s="16">
        <v>1</v>
      </c>
      <c r="AF42" s="1">
        <v>1</v>
      </c>
      <c r="AG42" s="1">
        <v>1</v>
      </c>
      <c r="AH42" s="1">
        <v>1</v>
      </c>
      <c r="AI42" s="1">
        <v>1</v>
      </c>
      <c r="AJ42" s="1">
        <v>1</v>
      </c>
      <c r="AK42" s="1">
        <v>1</v>
      </c>
      <c r="AL42" s="17">
        <v>1</v>
      </c>
    </row>
    <row r="43" spans="1:38" ht="13.5" customHeight="1" x14ac:dyDescent="0.45">
      <c r="A43" s="32" t="s">
        <v>367</v>
      </c>
      <c r="B43" s="18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19"/>
      <c r="O43" s="18"/>
      <c r="P43" s="2"/>
      <c r="Q43" s="2"/>
      <c r="R43" s="2"/>
      <c r="S43" s="19"/>
      <c r="T43" s="28"/>
      <c r="U43" s="18"/>
      <c r="V43" s="2"/>
      <c r="W43" s="2"/>
      <c r="X43" s="2"/>
      <c r="Y43" s="2"/>
      <c r="Z43" s="2"/>
      <c r="AA43" s="2"/>
      <c r="AB43" s="2"/>
      <c r="AC43" s="2"/>
      <c r="AD43" s="19"/>
      <c r="AE43" s="16">
        <v>1</v>
      </c>
      <c r="AF43" s="1">
        <v>1</v>
      </c>
      <c r="AG43" s="1">
        <v>1</v>
      </c>
      <c r="AH43" s="1">
        <v>1</v>
      </c>
      <c r="AI43" s="1">
        <v>1</v>
      </c>
      <c r="AJ43" s="1">
        <v>1</v>
      </c>
      <c r="AK43" s="1">
        <v>1</v>
      </c>
      <c r="AL43" s="17">
        <v>1</v>
      </c>
    </row>
    <row r="44" spans="1:38" ht="13.5" customHeight="1" x14ac:dyDescent="0.45">
      <c r="A44" s="32" t="s">
        <v>368</v>
      </c>
      <c r="B44" s="18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19"/>
      <c r="O44" s="18"/>
      <c r="P44" s="2"/>
      <c r="Q44" s="2"/>
      <c r="R44" s="2"/>
      <c r="S44" s="19"/>
      <c r="T44" s="28"/>
      <c r="U44" s="18"/>
      <c r="V44" s="2"/>
      <c r="W44" s="2"/>
      <c r="X44" s="2"/>
      <c r="Y44" s="2"/>
      <c r="Z44" s="2"/>
      <c r="AA44" s="2"/>
      <c r="AB44" s="2"/>
      <c r="AC44" s="2"/>
      <c r="AD44" s="19"/>
      <c r="AE44" s="16">
        <v>1</v>
      </c>
      <c r="AF44" s="1">
        <v>1</v>
      </c>
      <c r="AG44" s="1">
        <v>1</v>
      </c>
      <c r="AH44" s="1">
        <v>1</v>
      </c>
      <c r="AI44" s="1">
        <v>1</v>
      </c>
      <c r="AJ44" s="1">
        <v>1</v>
      </c>
      <c r="AK44" s="1">
        <v>1</v>
      </c>
      <c r="AL44" s="17">
        <v>1</v>
      </c>
    </row>
    <row r="45" spans="1:38" ht="13.5" customHeight="1" x14ac:dyDescent="0.45">
      <c r="A45" s="31" t="s">
        <v>370</v>
      </c>
      <c r="B45" s="18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19"/>
      <c r="O45" s="18"/>
      <c r="P45" s="2"/>
      <c r="Q45" s="2"/>
      <c r="R45" s="2"/>
      <c r="S45" s="19"/>
      <c r="T45" s="28"/>
      <c r="U45" s="18"/>
      <c r="V45" s="2"/>
      <c r="W45" s="2"/>
      <c r="X45" s="2"/>
      <c r="Y45" s="2"/>
      <c r="Z45" s="2"/>
      <c r="AA45" s="2"/>
      <c r="AB45" s="2"/>
      <c r="AC45" s="2"/>
      <c r="AD45" s="19"/>
      <c r="AE45" s="16">
        <v>1</v>
      </c>
      <c r="AF45" s="1">
        <v>1</v>
      </c>
      <c r="AG45" s="1">
        <v>1</v>
      </c>
      <c r="AH45" s="1">
        <v>1</v>
      </c>
      <c r="AI45" s="1">
        <v>1</v>
      </c>
      <c r="AJ45" s="1">
        <v>1</v>
      </c>
      <c r="AK45" s="1">
        <v>1</v>
      </c>
      <c r="AL45" s="17">
        <v>1</v>
      </c>
    </row>
    <row r="46" spans="1:38" ht="13.5" customHeight="1" x14ac:dyDescent="0.45">
      <c r="A46" s="32" t="s">
        <v>369</v>
      </c>
      <c r="B46" s="18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19"/>
      <c r="O46" s="18"/>
      <c r="P46" s="2"/>
      <c r="Q46" s="2"/>
      <c r="R46" s="2"/>
      <c r="S46" s="19"/>
      <c r="T46" s="28"/>
      <c r="U46" s="18"/>
      <c r="V46" s="2"/>
      <c r="W46" s="2"/>
      <c r="X46" s="2"/>
      <c r="Y46" s="2"/>
      <c r="Z46" s="2"/>
      <c r="AA46" s="2"/>
      <c r="AB46" s="2"/>
      <c r="AC46" s="2"/>
      <c r="AD46" s="19"/>
      <c r="AE46" s="16">
        <v>1</v>
      </c>
      <c r="AF46" s="1">
        <v>1</v>
      </c>
      <c r="AG46" s="1">
        <v>1</v>
      </c>
      <c r="AH46" s="1">
        <v>1</v>
      </c>
      <c r="AI46" s="1">
        <v>1</v>
      </c>
      <c r="AJ46" s="1">
        <v>1</v>
      </c>
      <c r="AK46" s="1">
        <v>1</v>
      </c>
      <c r="AL46" s="17">
        <v>1</v>
      </c>
    </row>
    <row r="47" spans="1:38" ht="13.5" customHeight="1" x14ac:dyDescent="0.45">
      <c r="A47" s="47" t="s">
        <v>342</v>
      </c>
      <c r="B47" s="51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3"/>
      <c r="O47" s="51"/>
      <c r="P47" s="52"/>
      <c r="Q47" s="52"/>
      <c r="R47" s="52"/>
      <c r="S47" s="53"/>
      <c r="T47" s="54"/>
      <c r="U47" s="48">
        <v>1</v>
      </c>
      <c r="V47" s="49">
        <v>1</v>
      </c>
      <c r="W47" s="49">
        <v>1</v>
      </c>
      <c r="X47" s="49">
        <v>1</v>
      </c>
      <c r="Y47" s="49">
        <v>1</v>
      </c>
      <c r="Z47" s="49">
        <v>1</v>
      </c>
      <c r="AA47" s="49">
        <v>1</v>
      </c>
      <c r="AB47" s="49">
        <v>1</v>
      </c>
      <c r="AC47" s="49">
        <v>1</v>
      </c>
      <c r="AD47" s="50">
        <v>1</v>
      </c>
      <c r="AE47" s="48">
        <v>1</v>
      </c>
      <c r="AF47" s="49">
        <v>1</v>
      </c>
      <c r="AG47" s="49">
        <v>1</v>
      </c>
      <c r="AH47" s="49">
        <v>1</v>
      </c>
      <c r="AI47" s="49">
        <v>1</v>
      </c>
      <c r="AJ47" s="49">
        <v>1</v>
      </c>
      <c r="AK47" s="49">
        <v>1</v>
      </c>
      <c r="AL47" s="50">
        <v>1</v>
      </c>
    </row>
    <row r="48" spans="1:38" ht="13.5" customHeight="1" x14ac:dyDescent="0.45">
      <c r="A48" s="47" t="s">
        <v>313</v>
      </c>
      <c r="B48" s="51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3"/>
      <c r="O48" s="51"/>
      <c r="P48" s="52"/>
      <c r="Q48" s="52"/>
      <c r="R48" s="52"/>
      <c r="S48" s="53"/>
      <c r="T48" s="54"/>
      <c r="U48" s="48">
        <v>1</v>
      </c>
      <c r="V48" s="49">
        <v>1</v>
      </c>
      <c r="W48" s="49">
        <v>1</v>
      </c>
      <c r="X48" s="49">
        <v>1</v>
      </c>
      <c r="Y48" s="49">
        <v>1</v>
      </c>
      <c r="Z48" s="49">
        <v>1</v>
      </c>
      <c r="AA48" s="49">
        <v>1</v>
      </c>
      <c r="AB48" s="49">
        <v>1</v>
      </c>
      <c r="AC48" s="49">
        <v>1</v>
      </c>
      <c r="AD48" s="50">
        <v>1</v>
      </c>
      <c r="AE48" s="48">
        <v>1</v>
      </c>
      <c r="AF48" s="49">
        <v>1</v>
      </c>
      <c r="AG48" s="49">
        <v>1</v>
      </c>
      <c r="AH48" s="49">
        <v>1</v>
      </c>
      <c r="AI48" s="49">
        <v>1</v>
      </c>
      <c r="AJ48" s="49">
        <v>1</v>
      </c>
      <c r="AK48" s="49">
        <v>1</v>
      </c>
      <c r="AL48" s="50">
        <v>1</v>
      </c>
    </row>
    <row r="49" spans="1:38" ht="13.5" customHeight="1" x14ac:dyDescent="0.45">
      <c r="A49" s="32" t="s">
        <v>372</v>
      </c>
      <c r="B49" s="18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19"/>
      <c r="O49" s="18"/>
      <c r="P49" s="2"/>
      <c r="Q49" s="2"/>
      <c r="R49" s="2"/>
      <c r="S49" s="19"/>
      <c r="T49" s="28"/>
      <c r="U49" s="18"/>
      <c r="V49" s="2"/>
      <c r="W49" s="2"/>
      <c r="X49" s="2"/>
      <c r="Y49" s="2"/>
      <c r="Z49" s="2"/>
      <c r="AA49" s="2"/>
      <c r="AB49" s="2"/>
      <c r="AC49" s="2"/>
      <c r="AD49" s="19"/>
      <c r="AE49" s="16">
        <v>1</v>
      </c>
      <c r="AF49" s="1">
        <v>1</v>
      </c>
      <c r="AG49" s="1">
        <v>1</v>
      </c>
      <c r="AH49" s="1">
        <v>1</v>
      </c>
      <c r="AI49" s="1">
        <v>1</v>
      </c>
      <c r="AJ49" s="1">
        <v>1</v>
      </c>
      <c r="AK49" s="1">
        <v>1</v>
      </c>
      <c r="AL49" s="17">
        <v>1</v>
      </c>
    </row>
    <row r="50" spans="1:38" ht="13.5" customHeight="1" x14ac:dyDescent="0.45">
      <c r="A50" s="47" t="s">
        <v>343</v>
      </c>
      <c r="B50" s="51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3"/>
      <c r="O50" s="51"/>
      <c r="P50" s="52"/>
      <c r="Q50" s="52"/>
      <c r="R50" s="52"/>
      <c r="S50" s="53"/>
      <c r="T50" s="54"/>
      <c r="U50" s="48">
        <v>1</v>
      </c>
      <c r="V50" s="49">
        <v>1</v>
      </c>
      <c r="W50" s="49">
        <v>1</v>
      </c>
      <c r="X50" s="49">
        <v>1</v>
      </c>
      <c r="Y50" s="49">
        <v>1</v>
      </c>
      <c r="Z50" s="49">
        <v>1</v>
      </c>
      <c r="AA50" s="49">
        <v>1</v>
      </c>
      <c r="AB50" s="49">
        <v>1</v>
      </c>
      <c r="AC50" s="49">
        <v>1</v>
      </c>
      <c r="AD50" s="50">
        <v>1</v>
      </c>
      <c r="AE50" s="48">
        <v>1</v>
      </c>
      <c r="AF50" s="49">
        <v>1</v>
      </c>
      <c r="AG50" s="49">
        <v>1</v>
      </c>
      <c r="AH50" s="49">
        <v>1</v>
      </c>
      <c r="AI50" s="49">
        <v>1</v>
      </c>
      <c r="AJ50" s="49">
        <v>1</v>
      </c>
      <c r="AK50" s="49">
        <v>1</v>
      </c>
      <c r="AL50" s="50">
        <v>1</v>
      </c>
    </row>
    <row r="51" spans="1:38" ht="13.5" customHeight="1" x14ac:dyDescent="0.45">
      <c r="A51" s="32" t="s">
        <v>373</v>
      </c>
      <c r="B51" s="18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19"/>
      <c r="O51" s="18"/>
      <c r="P51" s="2"/>
      <c r="Q51" s="2"/>
      <c r="R51" s="2"/>
      <c r="S51" s="19"/>
      <c r="T51" s="28"/>
      <c r="U51" s="18"/>
      <c r="V51" s="2"/>
      <c r="W51" s="2"/>
      <c r="X51" s="2"/>
      <c r="Y51" s="2"/>
      <c r="Z51" s="2"/>
      <c r="AA51" s="2"/>
      <c r="AB51" s="2"/>
      <c r="AC51" s="2"/>
      <c r="AD51" s="19"/>
      <c r="AE51" s="16">
        <v>1</v>
      </c>
      <c r="AF51" s="1">
        <v>1</v>
      </c>
      <c r="AG51" s="1">
        <v>1</v>
      </c>
      <c r="AH51" s="1">
        <v>1</v>
      </c>
      <c r="AI51" s="1">
        <v>1</v>
      </c>
      <c r="AJ51" s="1">
        <v>1</v>
      </c>
      <c r="AK51" s="1">
        <v>1</v>
      </c>
      <c r="AL51" s="17">
        <v>1</v>
      </c>
    </row>
    <row r="52" spans="1:38" ht="13.5" customHeight="1" x14ac:dyDescent="0.45">
      <c r="A52" s="47" t="s">
        <v>344</v>
      </c>
      <c r="B52" s="51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3"/>
      <c r="O52" s="51"/>
      <c r="P52" s="52"/>
      <c r="Q52" s="52"/>
      <c r="R52" s="52"/>
      <c r="S52" s="53"/>
      <c r="T52" s="54"/>
      <c r="U52" s="48">
        <v>1</v>
      </c>
      <c r="V52" s="49">
        <v>1</v>
      </c>
      <c r="W52" s="49">
        <v>1</v>
      </c>
      <c r="X52" s="49">
        <v>1</v>
      </c>
      <c r="Y52" s="49">
        <v>1</v>
      </c>
      <c r="Z52" s="49">
        <v>1</v>
      </c>
      <c r="AA52" s="49">
        <v>1</v>
      </c>
      <c r="AB52" s="49">
        <v>1</v>
      </c>
      <c r="AC52" s="49">
        <v>1</v>
      </c>
      <c r="AD52" s="50">
        <v>1</v>
      </c>
      <c r="AE52" s="48">
        <v>1</v>
      </c>
      <c r="AF52" s="49">
        <v>1</v>
      </c>
      <c r="AG52" s="49">
        <v>1</v>
      </c>
      <c r="AH52" s="49">
        <v>1</v>
      </c>
      <c r="AI52" s="49">
        <v>1</v>
      </c>
      <c r="AJ52" s="49">
        <v>1</v>
      </c>
      <c r="AK52" s="49">
        <v>1</v>
      </c>
      <c r="AL52" s="50">
        <v>1</v>
      </c>
    </row>
    <row r="53" spans="1:38" ht="13.5" customHeight="1" x14ac:dyDescent="0.45">
      <c r="A53" s="32" t="s">
        <v>374</v>
      </c>
      <c r="B53" s="18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19"/>
      <c r="O53" s="18"/>
      <c r="P53" s="2"/>
      <c r="Q53" s="2"/>
      <c r="R53" s="2"/>
      <c r="S53" s="19"/>
      <c r="T53" s="28"/>
      <c r="U53" s="18"/>
      <c r="V53" s="2"/>
      <c r="W53" s="2"/>
      <c r="X53" s="2"/>
      <c r="Y53" s="2"/>
      <c r="Z53" s="2"/>
      <c r="AA53" s="2"/>
      <c r="AB53" s="2"/>
      <c r="AC53" s="2"/>
      <c r="AD53" s="19"/>
      <c r="AE53" s="16">
        <v>1</v>
      </c>
      <c r="AF53" s="1">
        <v>1</v>
      </c>
      <c r="AG53" s="1">
        <v>1</v>
      </c>
      <c r="AH53" s="1">
        <v>1</v>
      </c>
      <c r="AI53" s="1">
        <v>1</v>
      </c>
      <c r="AJ53" s="1">
        <v>1</v>
      </c>
      <c r="AK53" s="1">
        <v>1</v>
      </c>
      <c r="AL53" s="17">
        <v>1</v>
      </c>
    </row>
    <row r="54" spans="1:38" ht="13.5" customHeight="1" x14ac:dyDescent="0.45">
      <c r="A54" s="47" t="s">
        <v>345</v>
      </c>
      <c r="B54" s="51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3"/>
      <c r="O54" s="51"/>
      <c r="P54" s="52"/>
      <c r="Q54" s="52"/>
      <c r="R54" s="52"/>
      <c r="S54" s="53"/>
      <c r="T54" s="54"/>
      <c r="U54" s="48">
        <v>1</v>
      </c>
      <c r="V54" s="49">
        <v>1</v>
      </c>
      <c r="W54" s="49">
        <v>1</v>
      </c>
      <c r="X54" s="49">
        <v>1</v>
      </c>
      <c r="Y54" s="49">
        <v>1</v>
      </c>
      <c r="Z54" s="49">
        <v>1</v>
      </c>
      <c r="AA54" s="49">
        <v>1</v>
      </c>
      <c r="AB54" s="49">
        <v>1</v>
      </c>
      <c r="AC54" s="49">
        <v>1</v>
      </c>
      <c r="AD54" s="50">
        <v>1</v>
      </c>
      <c r="AE54" s="48">
        <v>1</v>
      </c>
      <c r="AF54" s="49">
        <v>1</v>
      </c>
      <c r="AG54" s="49">
        <v>1</v>
      </c>
      <c r="AH54" s="49">
        <v>1</v>
      </c>
      <c r="AI54" s="49">
        <v>1</v>
      </c>
      <c r="AJ54" s="49">
        <v>1</v>
      </c>
      <c r="AK54" s="49">
        <v>1</v>
      </c>
      <c r="AL54" s="50">
        <v>1</v>
      </c>
    </row>
    <row r="55" spans="1:38" ht="13.5" customHeight="1" x14ac:dyDescent="0.45">
      <c r="A55" s="32" t="s">
        <v>375</v>
      </c>
      <c r="B55" s="18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19"/>
      <c r="O55" s="18"/>
      <c r="P55" s="2"/>
      <c r="Q55" s="2"/>
      <c r="R55" s="2"/>
      <c r="S55" s="19"/>
      <c r="T55" s="28"/>
      <c r="U55" s="18"/>
      <c r="V55" s="2"/>
      <c r="W55" s="2"/>
      <c r="X55" s="2"/>
      <c r="Y55" s="2"/>
      <c r="Z55" s="2"/>
      <c r="AA55" s="2"/>
      <c r="AB55" s="2"/>
      <c r="AC55" s="2"/>
      <c r="AD55" s="19"/>
      <c r="AE55" s="16">
        <v>1</v>
      </c>
      <c r="AF55" s="1">
        <v>1</v>
      </c>
      <c r="AG55" s="1">
        <v>1</v>
      </c>
      <c r="AH55" s="1">
        <v>1</v>
      </c>
      <c r="AI55" s="1">
        <v>1</v>
      </c>
      <c r="AJ55" s="1">
        <v>1</v>
      </c>
      <c r="AK55" s="1">
        <v>1</v>
      </c>
      <c r="AL55" s="17">
        <v>1</v>
      </c>
    </row>
    <row r="56" spans="1:38" ht="13.5" customHeight="1" x14ac:dyDescent="0.45">
      <c r="A56" s="47" t="s">
        <v>347</v>
      </c>
      <c r="B56" s="51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3"/>
      <c r="O56" s="51"/>
      <c r="P56" s="52"/>
      <c r="Q56" s="52"/>
      <c r="R56" s="52"/>
      <c r="S56" s="53"/>
      <c r="T56" s="54"/>
      <c r="U56" s="48">
        <v>1</v>
      </c>
      <c r="V56" s="49">
        <v>1</v>
      </c>
      <c r="W56" s="49">
        <v>1</v>
      </c>
      <c r="X56" s="49">
        <v>1</v>
      </c>
      <c r="Y56" s="49">
        <v>1</v>
      </c>
      <c r="Z56" s="49">
        <v>1</v>
      </c>
      <c r="AA56" s="49">
        <v>1</v>
      </c>
      <c r="AB56" s="49">
        <v>1</v>
      </c>
      <c r="AC56" s="49">
        <v>1</v>
      </c>
      <c r="AD56" s="50">
        <v>1</v>
      </c>
      <c r="AE56" s="48">
        <v>1</v>
      </c>
      <c r="AF56" s="49">
        <v>1</v>
      </c>
      <c r="AG56" s="49">
        <v>1</v>
      </c>
      <c r="AH56" s="49">
        <v>1</v>
      </c>
      <c r="AI56" s="49">
        <v>1</v>
      </c>
      <c r="AJ56" s="49">
        <v>1</v>
      </c>
      <c r="AK56" s="49">
        <v>1</v>
      </c>
      <c r="AL56" s="50">
        <v>1</v>
      </c>
    </row>
    <row r="57" spans="1:38" ht="13.5" customHeight="1" x14ac:dyDescent="0.45">
      <c r="A57" s="32" t="s">
        <v>376</v>
      </c>
      <c r="B57" s="18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19"/>
      <c r="O57" s="18"/>
      <c r="P57" s="2"/>
      <c r="Q57" s="2"/>
      <c r="R57" s="2"/>
      <c r="S57" s="19"/>
      <c r="T57" s="28"/>
      <c r="U57" s="18"/>
      <c r="V57" s="2"/>
      <c r="W57" s="2"/>
      <c r="X57" s="2"/>
      <c r="Y57" s="2"/>
      <c r="Z57" s="2"/>
      <c r="AA57" s="2"/>
      <c r="AB57" s="2"/>
      <c r="AC57" s="2"/>
      <c r="AD57" s="19"/>
      <c r="AE57" s="16">
        <v>1</v>
      </c>
      <c r="AF57" s="1">
        <v>1</v>
      </c>
      <c r="AG57" s="1">
        <v>1</v>
      </c>
      <c r="AH57" s="1">
        <v>1</v>
      </c>
      <c r="AI57" s="1">
        <v>1</v>
      </c>
      <c r="AJ57" s="1">
        <v>1</v>
      </c>
      <c r="AK57" s="1">
        <v>1</v>
      </c>
      <c r="AL57" s="17">
        <v>1</v>
      </c>
    </row>
    <row r="58" spans="1:38" ht="13.5" customHeight="1" x14ac:dyDescent="0.45">
      <c r="A58" s="47" t="s">
        <v>346</v>
      </c>
      <c r="B58" s="51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3"/>
      <c r="O58" s="51"/>
      <c r="P58" s="52"/>
      <c r="Q58" s="52"/>
      <c r="R58" s="52"/>
      <c r="S58" s="53"/>
      <c r="T58" s="54"/>
      <c r="U58" s="48">
        <v>1</v>
      </c>
      <c r="V58" s="49">
        <v>1</v>
      </c>
      <c r="W58" s="49">
        <v>1</v>
      </c>
      <c r="X58" s="49">
        <v>1</v>
      </c>
      <c r="Y58" s="49">
        <v>1</v>
      </c>
      <c r="Z58" s="49">
        <v>1</v>
      </c>
      <c r="AA58" s="49">
        <v>1</v>
      </c>
      <c r="AB58" s="49">
        <v>1</v>
      </c>
      <c r="AC58" s="49">
        <v>1</v>
      </c>
      <c r="AD58" s="50">
        <v>1</v>
      </c>
      <c r="AE58" s="48">
        <v>1</v>
      </c>
      <c r="AF58" s="49">
        <v>1</v>
      </c>
      <c r="AG58" s="49">
        <v>1</v>
      </c>
      <c r="AH58" s="49">
        <v>1</v>
      </c>
      <c r="AI58" s="49">
        <v>1</v>
      </c>
      <c r="AJ58" s="49">
        <v>1</v>
      </c>
      <c r="AK58" s="49">
        <v>1</v>
      </c>
      <c r="AL58" s="50">
        <v>1</v>
      </c>
    </row>
    <row r="59" spans="1:38" ht="13.5" customHeight="1" x14ac:dyDescent="0.45">
      <c r="A59" s="47" t="s">
        <v>348</v>
      </c>
      <c r="B59" s="51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3"/>
      <c r="O59" s="51"/>
      <c r="P59" s="52"/>
      <c r="Q59" s="52"/>
      <c r="R59" s="52"/>
      <c r="S59" s="53"/>
      <c r="T59" s="54"/>
      <c r="U59" s="48">
        <v>1</v>
      </c>
      <c r="V59" s="49">
        <v>1</v>
      </c>
      <c r="W59" s="49">
        <v>1</v>
      </c>
      <c r="X59" s="49">
        <v>1</v>
      </c>
      <c r="Y59" s="49">
        <v>1</v>
      </c>
      <c r="Z59" s="49">
        <v>1</v>
      </c>
      <c r="AA59" s="49">
        <v>1</v>
      </c>
      <c r="AB59" s="49">
        <v>1</v>
      </c>
      <c r="AC59" s="49">
        <v>1</v>
      </c>
      <c r="AD59" s="50">
        <v>1</v>
      </c>
      <c r="AE59" s="48">
        <v>1</v>
      </c>
      <c r="AF59" s="49">
        <v>1</v>
      </c>
      <c r="AG59" s="49">
        <v>1</v>
      </c>
      <c r="AH59" s="49">
        <v>1</v>
      </c>
      <c r="AI59" s="49">
        <v>1</v>
      </c>
      <c r="AJ59" s="49">
        <v>1</v>
      </c>
      <c r="AK59" s="49">
        <v>1</v>
      </c>
      <c r="AL59" s="50">
        <v>1</v>
      </c>
    </row>
    <row r="60" spans="1:38" ht="13.5" customHeight="1" x14ac:dyDescent="0.45">
      <c r="A60" s="32" t="s">
        <v>353</v>
      </c>
      <c r="B60" s="18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19"/>
      <c r="O60" s="18"/>
      <c r="P60" s="2"/>
      <c r="Q60" s="2"/>
      <c r="R60" s="2"/>
      <c r="S60" s="19"/>
      <c r="T60" s="28"/>
      <c r="U60" s="18"/>
      <c r="V60" s="2"/>
      <c r="W60" s="2"/>
      <c r="X60" s="2"/>
      <c r="Y60" s="2"/>
      <c r="Z60" s="2"/>
      <c r="AA60" s="2"/>
      <c r="AB60" s="2"/>
      <c r="AC60" s="2"/>
      <c r="AD60" s="19"/>
      <c r="AE60" s="16">
        <v>1</v>
      </c>
      <c r="AF60" s="1">
        <v>1</v>
      </c>
      <c r="AG60" s="1">
        <v>1</v>
      </c>
      <c r="AH60" s="1">
        <v>1</v>
      </c>
      <c r="AI60" s="1">
        <v>1</v>
      </c>
      <c r="AJ60" s="1">
        <v>1</v>
      </c>
      <c r="AK60" s="1">
        <v>1</v>
      </c>
      <c r="AL60" s="17">
        <v>1</v>
      </c>
    </row>
    <row r="61" spans="1:38" ht="13.5" customHeight="1" x14ac:dyDescent="0.45">
      <c r="A61" s="32" t="s">
        <v>356</v>
      </c>
      <c r="B61" s="18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19"/>
      <c r="O61" s="18"/>
      <c r="P61" s="2"/>
      <c r="Q61" s="2"/>
      <c r="R61" s="2"/>
      <c r="S61" s="19"/>
      <c r="T61" s="28"/>
      <c r="U61" s="18"/>
      <c r="V61" s="2"/>
      <c r="W61" s="2"/>
      <c r="X61" s="2"/>
      <c r="Y61" s="2"/>
      <c r="Z61" s="2"/>
      <c r="AA61" s="2"/>
      <c r="AB61" s="2"/>
      <c r="AC61" s="2"/>
      <c r="AD61" s="19"/>
      <c r="AE61" s="16">
        <v>1</v>
      </c>
      <c r="AF61" s="1">
        <v>1</v>
      </c>
      <c r="AG61" s="1">
        <v>1</v>
      </c>
      <c r="AH61" s="1">
        <v>1</v>
      </c>
      <c r="AI61" s="1">
        <v>1</v>
      </c>
      <c r="AJ61" s="1">
        <v>1</v>
      </c>
      <c r="AK61" s="1">
        <v>1</v>
      </c>
      <c r="AL61" s="17">
        <v>1</v>
      </c>
    </row>
    <row r="62" spans="1:38" ht="13.5" customHeight="1" x14ac:dyDescent="0.45">
      <c r="A62" s="32" t="s">
        <v>357</v>
      </c>
      <c r="B62" s="18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19"/>
      <c r="O62" s="18"/>
      <c r="P62" s="2"/>
      <c r="Q62" s="2"/>
      <c r="R62" s="2"/>
      <c r="S62" s="19"/>
      <c r="T62" s="28"/>
      <c r="U62" s="18"/>
      <c r="V62" s="2"/>
      <c r="W62" s="2"/>
      <c r="X62" s="2"/>
      <c r="Y62" s="2"/>
      <c r="Z62" s="2"/>
      <c r="AA62" s="2"/>
      <c r="AB62" s="2"/>
      <c r="AC62" s="2"/>
      <c r="AD62" s="19"/>
      <c r="AE62" s="16">
        <v>1</v>
      </c>
      <c r="AF62" s="1">
        <v>1</v>
      </c>
      <c r="AG62" s="1">
        <v>1</v>
      </c>
      <c r="AH62" s="1">
        <v>1</v>
      </c>
      <c r="AI62" s="1">
        <v>1</v>
      </c>
      <c r="AJ62" s="1">
        <v>1</v>
      </c>
      <c r="AK62" s="1">
        <v>1</v>
      </c>
      <c r="AL62" s="17">
        <v>1</v>
      </c>
    </row>
    <row r="63" spans="1:38" ht="13.5" customHeight="1" x14ac:dyDescent="0.45">
      <c r="A63" s="32" t="s">
        <v>358</v>
      </c>
      <c r="B63" s="18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19"/>
      <c r="O63" s="18"/>
      <c r="P63" s="2"/>
      <c r="Q63" s="2"/>
      <c r="R63" s="2"/>
      <c r="S63" s="19"/>
      <c r="T63" s="28"/>
      <c r="U63" s="18"/>
      <c r="V63" s="2"/>
      <c r="W63" s="2"/>
      <c r="X63" s="2"/>
      <c r="Y63" s="2"/>
      <c r="Z63" s="2"/>
      <c r="AA63" s="2"/>
      <c r="AB63" s="2"/>
      <c r="AC63" s="2"/>
      <c r="AD63" s="19"/>
      <c r="AE63" s="16">
        <v>1</v>
      </c>
      <c r="AF63" s="1">
        <v>1</v>
      </c>
      <c r="AG63" s="1">
        <v>1</v>
      </c>
      <c r="AH63" s="1">
        <v>1</v>
      </c>
      <c r="AI63" s="1">
        <v>1</v>
      </c>
      <c r="AJ63" s="1">
        <v>1</v>
      </c>
      <c r="AK63" s="1">
        <v>1</v>
      </c>
      <c r="AL63" s="17">
        <v>1</v>
      </c>
    </row>
    <row r="64" spans="1:38" ht="13.5" customHeight="1" x14ac:dyDescent="0.45">
      <c r="A64" s="32" t="s">
        <v>359</v>
      </c>
      <c r="B64" s="18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19"/>
      <c r="O64" s="18"/>
      <c r="P64" s="2"/>
      <c r="Q64" s="2"/>
      <c r="R64" s="2"/>
      <c r="S64" s="19"/>
      <c r="T64" s="28"/>
      <c r="U64" s="18"/>
      <c r="V64" s="2"/>
      <c r="W64" s="2"/>
      <c r="X64" s="2"/>
      <c r="Y64" s="2"/>
      <c r="Z64" s="2"/>
      <c r="AA64" s="2"/>
      <c r="AB64" s="2"/>
      <c r="AC64" s="2"/>
      <c r="AD64" s="19"/>
      <c r="AE64" s="16">
        <v>1</v>
      </c>
      <c r="AF64" s="1">
        <v>1</v>
      </c>
      <c r="AG64" s="1">
        <v>1</v>
      </c>
      <c r="AH64" s="1">
        <v>1</v>
      </c>
      <c r="AI64" s="1">
        <v>1</v>
      </c>
      <c r="AJ64" s="1">
        <v>1</v>
      </c>
      <c r="AK64" s="1">
        <v>1</v>
      </c>
      <c r="AL64" s="17">
        <v>1</v>
      </c>
    </row>
    <row r="65" spans="1:88" ht="13.5" customHeight="1" x14ac:dyDescent="0.45">
      <c r="A65" s="32" t="s">
        <v>360</v>
      </c>
      <c r="B65" s="18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19"/>
      <c r="O65" s="18"/>
      <c r="P65" s="2"/>
      <c r="Q65" s="2"/>
      <c r="R65" s="2"/>
      <c r="S65" s="19"/>
      <c r="T65" s="28"/>
      <c r="U65" s="18"/>
      <c r="V65" s="2"/>
      <c r="W65" s="2"/>
      <c r="X65" s="2"/>
      <c r="Y65" s="2"/>
      <c r="Z65" s="2"/>
      <c r="AA65" s="2"/>
      <c r="AB65" s="2"/>
      <c r="AC65" s="2"/>
      <c r="AD65" s="19"/>
      <c r="AE65" s="16">
        <v>1</v>
      </c>
      <c r="AF65" s="1">
        <v>1</v>
      </c>
      <c r="AG65" s="1">
        <v>1</v>
      </c>
      <c r="AH65" s="1">
        <v>1</v>
      </c>
      <c r="AI65" s="1">
        <v>1</v>
      </c>
      <c r="AJ65" s="1">
        <v>1</v>
      </c>
      <c r="AK65" s="1">
        <v>1</v>
      </c>
      <c r="AL65" s="17">
        <v>1</v>
      </c>
    </row>
    <row r="66" spans="1:88" ht="13.5" customHeight="1" x14ac:dyDescent="0.45">
      <c r="A66" s="32" t="s">
        <v>361</v>
      </c>
      <c r="B66" s="18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19"/>
      <c r="O66" s="18"/>
      <c r="P66" s="2"/>
      <c r="Q66" s="2"/>
      <c r="R66" s="2"/>
      <c r="S66" s="19"/>
      <c r="T66" s="28"/>
      <c r="U66" s="18"/>
      <c r="V66" s="2"/>
      <c r="W66" s="2"/>
      <c r="X66" s="2"/>
      <c r="Y66" s="2"/>
      <c r="Z66" s="2"/>
      <c r="AA66" s="2"/>
      <c r="AB66" s="2"/>
      <c r="AC66" s="2"/>
      <c r="AD66" s="19"/>
      <c r="AE66" s="16">
        <v>1</v>
      </c>
      <c r="AF66" s="1">
        <v>1</v>
      </c>
      <c r="AG66" s="1">
        <v>1</v>
      </c>
      <c r="AH66" s="1">
        <v>1</v>
      </c>
      <c r="AI66" s="1">
        <v>1</v>
      </c>
      <c r="AJ66" s="1">
        <v>1</v>
      </c>
      <c r="AK66" s="1">
        <v>1</v>
      </c>
      <c r="AL66" s="17">
        <v>1</v>
      </c>
    </row>
    <row r="67" spans="1:88" ht="13.5" customHeight="1" x14ac:dyDescent="0.45">
      <c r="A67" s="32" t="s">
        <v>362</v>
      </c>
      <c r="B67" s="18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19"/>
      <c r="O67" s="18"/>
      <c r="P67" s="2"/>
      <c r="Q67" s="2"/>
      <c r="R67" s="2"/>
      <c r="S67" s="19"/>
      <c r="T67" s="28"/>
      <c r="U67" s="18"/>
      <c r="V67" s="2"/>
      <c r="W67" s="2"/>
      <c r="X67" s="2"/>
      <c r="Y67" s="2"/>
      <c r="Z67" s="2"/>
      <c r="AA67" s="2"/>
      <c r="AB67" s="2"/>
      <c r="AC67" s="2"/>
      <c r="AD67" s="19"/>
      <c r="AE67" s="16">
        <v>1</v>
      </c>
      <c r="AF67" s="1">
        <v>1</v>
      </c>
      <c r="AG67" s="1">
        <v>1</v>
      </c>
      <c r="AH67" s="1">
        <v>1</v>
      </c>
      <c r="AI67" s="1">
        <v>1</v>
      </c>
      <c r="AJ67" s="1">
        <v>1</v>
      </c>
      <c r="AK67" s="1">
        <v>1</v>
      </c>
      <c r="AL67" s="17">
        <v>1</v>
      </c>
    </row>
    <row r="68" spans="1:88" ht="13.5" customHeight="1" x14ac:dyDescent="0.45">
      <c r="A68" s="32" t="s">
        <v>363</v>
      </c>
      <c r="B68" s="18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19"/>
      <c r="O68" s="18"/>
      <c r="P68" s="2"/>
      <c r="Q68" s="2"/>
      <c r="R68" s="2"/>
      <c r="S68" s="19"/>
      <c r="T68" s="28"/>
      <c r="U68" s="18"/>
      <c r="V68" s="2"/>
      <c r="W68" s="2"/>
      <c r="X68" s="2"/>
      <c r="Y68" s="2"/>
      <c r="Z68" s="2"/>
      <c r="AA68" s="2"/>
      <c r="AB68" s="2"/>
      <c r="AC68" s="2"/>
      <c r="AD68" s="19"/>
      <c r="AE68" s="16">
        <v>1</v>
      </c>
      <c r="AF68" s="1">
        <v>1</v>
      </c>
      <c r="AG68" s="1">
        <v>1</v>
      </c>
      <c r="AH68" s="1">
        <v>1</v>
      </c>
      <c r="AI68" s="1">
        <v>1</v>
      </c>
      <c r="AJ68" s="1">
        <v>1</v>
      </c>
      <c r="AK68" s="1">
        <v>1</v>
      </c>
      <c r="AL68" s="17">
        <v>1</v>
      </c>
    </row>
    <row r="69" spans="1:88" ht="13.5" customHeight="1" x14ac:dyDescent="0.45">
      <c r="A69" s="32" t="s">
        <v>364</v>
      </c>
      <c r="B69" s="18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19"/>
      <c r="O69" s="18"/>
      <c r="P69" s="2"/>
      <c r="Q69" s="2"/>
      <c r="R69" s="2"/>
      <c r="S69" s="19"/>
      <c r="T69" s="28"/>
      <c r="U69" s="18"/>
      <c r="V69" s="2"/>
      <c r="W69" s="2"/>
      <c r="X69" s="2"/>
      <c r="Y69" s="2"/>
      <c r="Z69" s="2"/>
      <c r="AA69" s="2"/>
      <c r="AB69" s="2"/>
      <c r="AC69" s="2"/>
      <c r="AD69" s="19"/>
      <c r="AE69" s="16">
        <v>1</v>
      </c>
      <c r="AF69" s="1">
        <v>1</v>
      </c>
      <c r="AG69" s="1">
        <v>1</v>
      </c>
      <c r="AH69" s="1">
        <v>1</v>
      </c>
      <c r="AI69" s="1">
        <v>1</v>
      </c>
      <c r="AJ69" s="1">
        <v>1</v>
      </c>
      <c r="AK69" s="1">
        <v>1</v>
      </c>
      <c r="AL69" s="17">
        <v>1</v>
      </c>
    </row>
    <row r="70" spans="1:88" ht="13.5" customHeight="1" x14ac:dyDescent="0.45">
      <c r="A70" s="32" t="s">
        <v>366</v>
      </c>
      <c r="B70" s="18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19"/>
      <c r="O70" s="18"/>
      <c r="P70" s="2"/>
      <c r="Q70" s="2"/>
      <c r="R70" s="2"/>
      <c r="S70" s="19"/>
      <c r="T70" s="28"/>
      <c r="U70" s="18"/>
      <c r="V70" s="2"/>
      <c r="W70" s="2"/>
      <c r="X70" s="2"/>
      <c r="Y70" s="2"/>
      <c r="Z70" s="2"/>
      <c r="AA70" s="2"/>
      <c r="AB70" s="2"/>
      <c r="AC70" s="2"/>
      <c r="AD70" s="19"/>
      <c r="AE70" s="16">
        <v>1</v>
      </c>
      <c r="AF70" s="1">
        <v>1</v>
      </c>
      <c r="AG70" s="1">
        <v>1</v>
      </c>
      <c r="AH70" s="1">
        <v>1</v>
      </c>
      <c r="AI70" s="1">
        <v>1</v>
      </c>
      <c r="AJ70" s="1">
        <v>1</v>
      </c>
      <c r="AK70" s="1">
        <v>1</v>
      </c>
      <c r="AL70" s="17">
        <v>1</v>
      </c>
    </row>
    <row r="71" spans="1:88" ht="13.5" customHeight="1" x14ac:dyDescent="0.45">
      <c r="A71" s="33" t="s">
        <v>377</v>
      </c>
      <c r="B71" s="20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2"/>
      <c r="O71" s="20"/>
      <c r="P71" s="21"/>
      <c r="Q71" s="21"/>
      <c r="R71" s="21"/>
      <c r="S71" s="22"/>
      <c r="T71" s="29"/>
      <c r="U71" s="20"/>
      <c r="V71" s="21"/>
      <c r="W71" s="21"/>
      <c r="X71" s="21"/>
      <c r="Y71" s="21"/>
      <c r="Z71" s="21"/>
      <c r="AA71" s="21"/>
      <c r="AB71" s="21"/>
      <c r="AC71" s="21"/>
      <c r="AD71" s="22"/>
      <c r="AE71" s="23">
        <v>1</v>
      </c>
      <c r="AF71" s="24">
        <v>1</v>
      </c>
      <c r="AG71" s="24">
        <v>1</v>
      </c>
      <c r="AH71" s="24">
        <v>1</v>
      </c>
      <c r="AI71" s="24">
        <v>1</v>
      </c>
      <c r="AJ71" s="24">
        <v>1</v>
      </c>
      <c r="AK71" s="24">
        <v>1</v>
      </c>
      <c r="AL71" s="25">
        <v>1</v>
      </c>
    </row>
    <row r="72" spans="1:88" ht="13.5" customHeight="1" x14ac:dyDescent="0.45">
      <c r="A72" s="8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 spans="1:88" ht="13.5" customHeight="1" x14ac:dyDescent="0.45">
      <c r="A73" s="8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 spans="1:88" ht="13.5" customHeight="1" x14ac:dyDescent="0.45">
      <c r="A74" s="8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 spans="1:88" ht="13.5" customHeight="1" x14ac:dyDescent="0.45">
      <c r="A75" s="8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 spans="1:88" s="5" customFormat="1" ht="13.5" customHeight="1" x14ac:dyDescent="0.45">
      <c r="A76" s="7" t="s">
        <v>110</v>
      </c>
      <c r="B76" s="5">
        <f>SUM(B2:B59)</f>
        <v>14</v>
      </c>
      <c r="C76" s="5">
        <f t="shared" ref="C76:AD76" si="0">SUM(C2:C59)</f>
        <v>14</v>
      </c>
      <c r="D76" s="5">
        <f t="shared" si="0"/>
        <v>14</v>
      </c>
      <c r="E76" s="5">
        <f t="shared" si="0"/>
        <v>14</v>
      </c>
      <c r="F76" s="5">
        <f t="shared" si="0"/>
        <v>14</v>
      </c>
      <c r="G76" s="5">
        <f t="shared" si="0"/>
        <v>14</v>
      </c>
      <c r="H76" s="5">
        <f t="shared" si="0"/>
        <v>14</v>
      </c>
      <c r="I76" s="5">
        <f t="shared" si="0"/>
        <v>14</v>
      </c>
      <c r="J76" s="5">
        <f t="shared" si="0"/>
        <v>14</v>
      </c>
      <c r="K76" s="5">
        <f t="shared" si="0"/>
        <v>14</v>
      </c>
      <c r="L76" s="5">
        <f t="shared" si="0"/>
        <v>14</v>
      </c>
      <c r="M76" s="5">
        <f t="shared" si="0"/>
        <v>14</v>
      </c>
      <c r="N76" s="5">
        <f t="shared" si="0"/>
        <v>14</v>
      </c>
      <c r="O76" s="5">
        <f t="shared" si="0"/>
        <v>17</v>
      </c>
      <c r="P76" s="5">
        <f t="shared" si="0"/>
        <v>17</v>
      </c>
      <c r="Q76" s="5">
        <f t="shared" si="0"/>
        <v>17</v>
      </c>
      <c r="R76" s="5">
        <f t="shared" si="0"/>
        <v>17</v>
      </c>
      <c r="S76" s="5">
        <f t="shared" si="0"/>
        <v>17</v>
      </c>
      <c r="T76" s="5">
        <f t="shared" si="0"/>
        <v>18</v>
      </c>
      <c r="U76" s="5">
        <f t="shared" si="0"/>
        <v>48</v>
      </c>
      <c r="V76" s="5">
        <f t="shared" si="0"/>
        <v>48</v>
      </c>
      <c r="W76" s="5">
        <f t="shared" si="0"/>
        <v>48</v>
      </c>
      <c r="X76" s="5">
        <f t="shared" si="0"/>
        <v>48</v>
      </c>
      <c r="Y76" s="5">
        <f t="shared" si="0"/>
        <v>48</v>
      </c>
      <c r="Z76" s="5">
        <f t="shared" si="0"/>
        <v>48</v>
      </c>
      <c r="AA76" s="5">
        <f t="shared" si="0"/>
        <v>48</v>
      </c>
      <c r="AB76" s="5">
        <f t="shared" si="0"/>
        <v>48</v>
      </c>
      <c r="AC76" s="5">
        <f t="shared" si="0"/>
        <v>48</v>
      </c>
      <c r="AD76" s="5">
        <f t="shared" si="0"/>
        <v>48</v>
      </c>
      <c r="AE76" s="5">
        <f>SUM(AE2:AE71)</f>
        <v>69</v>
      </c>
      <c r="AF76" s="5">
        <f t="shared" ref="AF76:AH76" si="1">SUM(AF2:AF71)</f>
        <v>69</v>
      </c>
      <c r="AG76" s="5">
        <f t="shared" si="1"/>
        <v>69</v>
      </c>
      <c r="AH76" s="5">
        <f t="shared" si="1"/>
        <v>69</v>
      </c>
      <c r="AI76" s="5">
        <f>SUM(AI2:AI71)</f>
        <v>69</v>
      </c>
      <c r="AJ76" s="5">
        <f t="shared" ref="AJ76:AL76" si="2">SUM(AJ2:AJ71)</f>
        <v>69</v>
      </c>
      <c r="AK76" s="5">
        <f t="shared" si="2"/>
        <v>69</v>
      </c>
      <c r="AL76" s="5">
        <f t="shared" si="2"/>
        <v>69</v>
      </c>
    </row>
    <row r="78" spans="1:88" x14ac:dyDescent="0.45">
      <c r="B78" s="9"/>
      <c r="C78" s="9"/>
      <c r="D78" s="99"/>
      <c r="E78" s="99"/>
      <c r="F78" s="99"/>
      <c r="G78" s="9"/>
      <c r="H78" s="9"/>
      <c r="I78" s="99"/>
      <c r="J78" s="99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Q78" s="99"/>
      <c r="AR78" s="99"/>
      <c r="AS78" s="99"/>
      <c r="AT78" s="99"/>
      <c r="AU78" s="99"/>
      <c r="AV78" s="99"/>
      <c r="AW78" s="99"/>
      <c r="AX78" s="99"/>
      <c r="AY78" s="99"/>
      <c r="AZ78" s="99"/>
      <c r="BA78" s="99"/>
      <c r="BB78" s="99"/>
      <c r="BC78" s="99"/>
      <c r="BD78" s="99"/>
      <c r="BE78" s="99"/>
      <c r="BF78" s="99"/>
      <c r="BG78" s="99"/>
      <c r="BH78" s="99"/>
      <c r="BI78" s="99"/>
      <c r="BJ78" s="99"/>
      <c r="BK78" s="99"/>
      <c r="BL78" s="99"/>
      <c r="BM78" s="99"/>
      <c r="BN78" s="99"/>
      <c r="BO78" s="99"/>
      <c r="BP78" s="99"/>
      <c r="BQ78" s="99"/>
      <c r="BR78" s="99"/>
      <c r="BS78" s="99"/>
      <c r="BT78" s="99"/>
      <c r="BU78" s="99"/>
      <c r="BV78" s="99"/>
      <c r="BW78" s="99"/>
      <c r="BX78" s="99"/>
      <c r="BY78" s="99"/>
      <c r="BZ78" s="99"/>
      <c r="CA78" s="99"/>
      <c r="CB78" s="99"/>
      <c r="CC78" s="99"/>
      <c r="CD78" s="99"/>
      <c r="CE78" s="99"/>
      <c r="CF78" s="9"/>
      <c r="CG78" s="99"/>
      <c r="CH78" s="99"/>
      <c r="CI78" s="99"/>
      <c r="CJ78" s="9"/>
    </row>
  </sheetData>
  <mergeCells count="10">
    <mergeCell ref="CG78:CI78"/>
    <mergeCell ref="D78:F78"/>
    <mergeCell ref="I78:J78"/>
    <mergeCell ref="AQ78:AU78"/>
    <mergeCell ref="AV78:AW78"/>
    <mergeCell ref="AX78:BK78"/>
    <mergeCell ref="BL78:BN78"/>
    <mergeCell ref="BO78:BQ78"/>
    <mergeCell ref="BR78:CA78"/>
    <mergeCell ref="CB78:CE78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19"/>
  <sheetViews>
    <sheetView tabSelected="1" zoomScale="80" zoomScaleNormal="80" workbookViewId="0">
      <pane xSplit="1" ySplit="1" topLeftCell="F152" activePane="bottomRight" state="frozen"/>
      <selection pane="topRight" activeCell="B1" sqref="B1"/>
      <selection pane="bottomLeft" activeCell="A2" sqref="A2"/>
      <selection pane="bottomRight" activeCell="K141" sqref="K141"/>
    </sheetView>
  </sheetViews>
  <sheetFormatPr defaultColWidth="9.1328125" defaultRowHeight="14.25" x14ac:dyDescent="0.45"/>
  <cols>
    <col min="1" max="1" width="23.1328125" style="11" customWidth="1"/>
    <col min="2" max="2" width="9.73046875" style="11" customWidth="1"/>
    <col min="3" max="3" width="33.73046875" style="11" customWidth="1"/>
    <col min="4" max="4" width="9.73046875" style="11" customWidth="1"/>
    <col min="5" max="5" width="33.73046875" style="11" customWidth="1"/>
    <col min="6" max="6" width="9.73046875" style="11" customWidth="1"/>
    <col min="7" max="7" width="33.73046875" style="11" customWidth="1"/>
    <col min="8" max="8" width="9.73046875" style="11" customWidth="1"/>
    <col min="9" max="9" width="33.73046875" style="11" customWidth="1"/>
    <col min="10" max="10" width="9.73046875" style="11" customWidth="1"/>
    <col min="11" max="11" width="33.73046875" style="11" customWidth="1"/>
    <col min="12" max="15" width="9.1328125" style="4" customWidth="1"/>
    <col min="16" max="16384" width="9.1328125" style="4"/>
  </cols>
  <sheetData>
    <row r="1" spans="1:11" s="10" customFormat="1" ht="15.75" customHeight="1" thickBot="1" x14ac:dyDescent="0.5">
      <c r="A1" s="57" t="s">
        <v>0</v>
      </c>
      <c r="B1" s="127" t="s">
        <v>109</v>
      </c>
      <c r="C1" s="127"/>
      <c r="D1" s="127" t="s">
        <v>108</v>
      </c>
      <c r="E1" s="127"/>
      <c r="F1" s="127">
        <v>1997</v>
      </c>
      <c r="G1" s="127"/>
      <c r="H1" s="127" t="s">
        <v>120</v>
      </c>
      <c r="I1" s="127"/>
      <c r="J1" s="127" t="s">
        <v>528</v>
      </c>
      <c r="K1" s="127"/>
    </row>
    <row r="2" spans="1:11" ht="17.25" customHeight="1" x14ac:dyDescent="0.45">
      <c r="A2" s="128" t="s">
        <v>1</v>
      </c>
      <c r="B2" s="58" t="s">
        <v>2</v>
      </c>
      <c r="C2" s="131"/>
      <c r="D2" s="100" t="s">
        <v>2</v>
      </c>
      <c r="E2" s="131" t="s">
        <v>32</v>
      </c>
      <c r="F2" s="100" t="s">
        <v>2</v>
      </c>
      <c r="G2" s="131" t="s">
        <v>32</v>
      </c>
      <c r="H2" s="100" t="s">
        <v>2</v>
      </c>
      <c r="I2" s="59" t="s">
        <v>121</v>
      </c>
      <c r="J2" s="100" t="s">
        <v>2</v>
      </c>
      <c r="K2" s="59" t="s">
        <v>121</v>
      </c>
    </row>
    <row r="3" spans="1:11" x14ac:dyDescent="0.45">
      <c r="A3" s="129"/>
      <c r="B3" s="60"/>
      <c r="C3" s="132"/>
      <c r="D3" s="101"/>
      <c r="E3" s="132"/>
      <c r="F3" s="101"/>
      <c r="G3" s="132"/>
      <c r="H3" s="101"/>
      <c r="I3" s="56" t="s">
        <v>122</v>
      </c>
      <c r="J3" s="101"/>
      <c r="K3" s="56" t="s">
        <v>122</v>
      </c>
    </row>
    <row r="4" spans="1:11" x14ac:dyDescent="0.45">
      <c r="A4" s="129"/>
      <c r="B4" s="60"/>
      <c r="C4" s="132"/>
      <c r="D4" s="101"/>
      <c r="E4" s="132"/>
      <c r="F4" s="101"/>
      <c r="G4" s="132"/>
      <c r="H4" s="101"/>
      <c r="I4" s="56" t="s">
        <v>123</v>
      </c>
      <c r="J4" s="101"/>
      <c r="K4" s="56" t="s">
        <v>123</v>
      </c>
    </row>
    <row r="5" spans="1:11" x14ac:dyDescent="0.45">
      <c r="A5" s="129"/>
      <c r="B5" s="60"/>
      <c r="C5" s="132"/>
      <c r="D5" s="101"/>
      <c r="E5" s="132"/>
      <c r="F5" s="101"/>
      <c r="G5" s="132"/>
      <c r="H5" s="101"/>
      <c r="I5" s="56" t="s">
        <v>124</v>
      </c>
      <c r="J5" s="101"/>
      <c r="K5" s="56" t="s">
        <v>124</v>
      </c>
    </row>
    <row r="6" spans="1:11" x14ac:dyDescent="0.45">
      <c r="A6" s="129"/>
      <c r="B6" s="60"/>
      <c r="C6" s="132"/>
      <c r="D6" s="101"/>
      <c r="E6" s="132"/>
      <c r="F6" s="101"/>
      <c r="G6" s="132"/>
      <c r="H6" s="101"/>
      <c r="I6" s="56" t="s">
        <v>125</v>
      </c>
      <c r="J6" s="101"/>
      <c r="K6" s="56" t="s">
        <v>125</v>
      </c>
    </row>
    <row r="7" spans="1:11" x14ac:dyDescent="0.45">
      <c r="A7" s="129"/>
      <c r="B7" s="60"/>
      <c r="C7" s="132"/>
      <c r="D7" s="101"/>
      <c r="E7" s="132"/>
      <c r="F7" s="101"/>
      <c r="G7" s="132"/>
      <c r="H7" s="101"/>
      <c r="I7" s="56" t="s">
        <v>126</v>
      </c>
      <c r="J7" s="101"/>
      <c r="K7" s="56" t="s">
        <v>126</v>
      </c>
    </row>
    <row r="8" spans="1:11" x14ac:dyDescent="0.45">
      <c r="A8" s="129"/>
      <c r="B8" s="60"/>
      <c r="C8" s="132"/>
      <c r="D8" s="101"/>
      <c r="E8" s="132"/>
      <c r="F8" s="101"/>
      <c r="G8" s="132"/>
      <c r="H8" s="101"/>
      <c r="I8" s="56" t="s">
        <v>127</v>
      </c>
      <c r="J8" s="101"/>
      <c r="K8" s="56" t="s">
        <v>127</v>
      </c>
    </row>
    <row r="9" spans="1:11" x14ac:dyDescent="0.45">
      <c r="A9" s="129"/>
      <c r="B9" s="60"/>
      <c r="C9" s="132"/>
      <c r="D9" s="101"/>
      <c r="E9" s="132"/>
      <c r="F9" s="101"/>
      <c r="G9" s="132"/>
      <c r="H9" s="101"/>
      <c r="I9" s="56" t="s">
        <v>128</v>
      </c>
      <c r="J9" s="101"/>
      <c r="K9" s="56" t="s">
        <v>128</v>
      </c>
    </row>
    <row r="10" spans="1:11" x14ac:dyDescent="0.45">
      <c r="A10" s="129"/>
      <c r="B10" s="60"/>
      <c r="C10" s="132"/>
      <c r="D10" s="101"/>
      <c r="E10" s="132"/>
      <c r="F10" s="101"/>
      <c r="G10" s="132"/>
      <c r="H10" s="101"/>
      <c r="I10" s="56" t="s">
        <v>129</v>
      </c>
      <c r="J10" s="101"/>
      <c r="K10" s="56" t="s">
        <v>129</v>
      </c>
    </row>
    <row r="11" spans="1:11" x14ac:dyDescent="0.45">
      <c r="A11" s="129"/>
      <c r="B11" s="60"/>
      <c r="C11" s="132"/>
      <c r="D11" s="101"/>
      <c r="E11" s="132"/>
      <c r="F11" s="101"/>
      <c r="G11" s="132"/>
      <c r="H11" s="101"/>
      <c r="I11" s="56" t="s">
        <v>130</v>
      </c>
      <c r="J11" s="101"/>
      <c r="K11" s="56" t="s">
        <v>130</v>
      </c>
    </row>
    <row r="12" spans="1:11" x14ac:dyDescent="0.45">
      <c r="A12" s="129"/>
      <c r="B12" s="60"/>
      <c r="C12" s="132"/>
      <c r="D12" s="101"/>
      <c r="E12" s="132"/>
      <c r="F12" s="101"/>
      <c r="G12" s="132"/>
      <c r="H12" s="101"/>
      <c r="I12" s="56" t="s">
        <v>131</v>
      </c>
      <c r="J12" s="101"/>
      <c r="K12" s="56" t="s">
        <v>131</v>
      </c>
    </row>
    <row r="13" spans="1:11" x14ac:dyDescent="0.45">
      <c r="A13" s="129"/>
      <c r="B13" s="60"/>
      <c r="C13" s="132"/>
      <c r="D13" s="101"/>
      <c r="E13" s="132"/>
      <c r="F13" s="101"/>
      <c r="G13" s="132"/>
      <c r="H13" s="101"/>
      <c r="I13" s="56" t="s">
        <v>132</v>
      </c>
      <c r="J13" s="101"/>
      <c r="K13" s="56" t="s">
        <v>132</v>
      </c>
    </row>
    <row r="14" spans="1:11" x14ac:dyDescent="0.45">
      <c r="A14" s="129"/>
      <c r="B14" s="60"/>
      <c r="C14" s="132"/>
      <c r="D14" s="101"/>
      <c r="E14" s="132"/>
      <c r="F14" s="101"/>
      <c r="G14" s="132"/>
      <c r="H14" s="101"/>
      <c r="I14" s="56" t="s">
        <v>133</v>
      </c>
      <c r="J14" s="101"/>
      <c r="K14" s="56" t="s">
        <v>133</v>
      </c>
    </row>
    <row r="15" spans="1:11" x14ac:dyDescent="0.45">
      <c r="A15" s="129"/>
      <c r="B15" s="60"/>
      <c r="C15" s="132"/>
      <c r="D15" s="101"/>
      <c r="E15" s="132"/>
      <c r="F15" s="101"/>
      <c r="G15" s="132"/>
      <c r="H15" s="101"/>
      <c r="I15" s="56" t="s">
        <v>134</v>
      </c>
      <c r="J15" s="101"/>
      <c r="K15" s="56" t="s">
        <v>134</v>
      </c>
    </row>
    <row r="16" spans="1:11" x14ac:dyDescent="0.45">
      <c r="A16" s="129"/>
      <c r="B16" s="60"/>
      <c r="C16" s="132"/>
      <c r="D16" s="101"/>
      <c r="E16" s="132"/>
      <c r="F16" s="101"/>
      <c r="G16" s="132"/>
      <c r="H16" s="101"/>
      <c r="I16" s="56" t="s">
        <v>135</v>
      </c>
      <c r="J16" s="101"/>
      <c r="K16" s="56" t="s">
        <v>135</v>
      </c>
    </row>
    <row r="17" spans="1:11" x14ac:dyDescent="0.45">
      <c r="A17" s="129"/>
      <c r="B17" s="60"/>
      <c r="C17" s="132"/>
      <c r="D17" s="101"/>
      <c r="E17" s="132"/>
      <c r="F17" s="101"/>
      <c r="G17" s="132"/>
      <c r="H17" s="101"/>
      <c r="I17" s="56" t="s">
        <v>136</v>
      </c>
      <c r="J17" s="101"/>
      <c r="K17" s="56" t="s">
        <v>136</v>
      </c>
    </row>
    <row r="18" spans="1:11" x14ac:dyDescent="0.45">
      <c r="A18" s="129"/>
      <c r="B18" s="60"/>
      <c r="C18" s="132"/>
      <c r="D18" s="101"/>
      <c r="E18" s="132"/>
      <c r="F18" s="101"/>
      <c r="G18" s="132"/>
      <c r="H18" s="101"/>
      <c r="I18" s="56" t="s">
        <v>137</v>
      </c>
      <c r="J18" s="101"/>
      <c r="K18" s="56" t="s">
        <v>137</v>
      </c>
    </row>
    <row r="19" spans="1:11" x14ac:dyDescent="0.45">
      <c r="A19" s="129"/>
      <c r="B19" s="60"/>
      <c r="C19" s="132"/>
      <c r="D19" s="101"/>
      <c r="E19" s="132"/>
      <c r="F19" s="101"/>
      <c r="G19" s="132"/>
      <c r="H19" s="101"/>
      <c r="I19" s="56" t="s">
        <v>138</v>
      </c>
      <c r="J19" s="101"/>
      <c r="K19" s="56" t="s">
        <v>138</v>
      </c>
    </row>
    <row r="20" spans="1:11" x14ac:dyDescent="0.45">
      <c r="A20" s="129"/>
      <c r="B20" s="60"/>
      <c r="C20" s="132"/>
      <c r="D20" s="101"/>
      <c r="E20" s="132"/>
      <c r="F20" s="101"/>
      <c r="G20" s="132"/>
      <c r="H20" s="101"/>
      <c r="I20" s="56" t="s">
        <v>139</v>
      </c>
      <c r="J20" s="101"/>
      <c r="K20" s="56" t="s">
        <v>139</v>
      </c>
    </row>
    <row r="21" spans="1:11" x14ac:dyDescent="0.45">
      <c r="A21" s="129"/>
      <c r="B21" s="60"/>
      <c r="C21" s="132"/>
      <c r="D21" s="101"/>
      <c r="E21" s="132"/>
      <c r="F21" s="101"/>
      <c r="G21" s="132"/>
      <c r="H21" s="101"/>
      <c r="I21" s="56" t="s">
        <v>140</v>
      </c>
      <c r="J21" s="101"/>
      <c r="K21" s="56" t="s">
        <v>140</v>
      </c>
    </row>
    <row r="22" spans="1:11" x14ac:dyDescent="0.45">
      <c r="A22" s="129"/>
      <c r="B22" s="60"/>
      <c r="C22" s="132"/>
      <c r="D22" s="101"/>
      <c r="E22" s="132"/>
      <c r="F22" s="101"/>
      <c r="G22" s="132"/>
      <c r="H22" s="101"/>
      <c r="I22" s="56" t="s">
        <v>141</v>
      </c>
      <c r="J22" s="101"/>
      <c r="K22" s="56" t="s">
        <v>141</v>
      </c>
    </row>
    <row r="23" spans="1:11" x14ac:dyDescent="0.45">
      <c r="A23" s="129"/>
      <c r="B23" s="60"/>
      <c r="C23" s="132"/>
      <c r="D23" s="101"/>
      <c r="E23" s="132"/>
      <c r="F23" s="101"/>
      <c r="G23" s="132"/>
      <c r="H23" s="101"/>
      <c r="I23" s="56" t="s">
        <v>142</v>
      </c>
      <c r="J23" s="101"/>
      <c r="K23" s="56" t="s">
        <v>142</v>
      </c>
    </row>
    <row r="24" spans="1:11" x14ac:dyDescent="0.45">
      <c r="A24" s="129"/>
      <c r="B24" s="60"/>
      <c r="C24" s="132"/>
      <c r="D24" s="101"/>
      <c r="E24" s="132"/>
      <c r="F24" s="101"/>
      <c r="G24" s="132"/>
      <c r="H24" s="101"/>
      <c r="I24" s="56" t="s">
        <v>143</v>
      </c>
      <c r="J24" s="101"/>
      <c r="K24" s="56" t="s">
        <v>143</v>
      </c>
    </row>
    <row r="25" spans="1:11" x14ac:dyDescent="0.45">
      <c r="A25" s="129"/>
      <c r="B25" s="60"/>
      <c r="C25" s="132"/>
      <c r="D25" s="101"/>
      <c r="E25" s="132"/>
      <c r="F25" s="101"/>
      <c r="G25" s="132"/>
      <c r="H25" s="101"/>
      <c r="I25" s="56" t="s">
        <v>144</v>
      </c>
      <c r="J25" s="101"/>
      <c r="K25" s="56" t="s">
        <v>144</v>
      </c>
    </row>
    <row r="26" spans="1:11" x14ac:dyDescent="0.45">
      <c r="A26" s="129"/>
      <c r="B26" s="60"/>
      <c r="C26" s="132"/>
      <c r="D26" s="101"/>
      <c r="E26" s="132"/>
      <c r="F26" s="101"/>
      <c r="G26" s="132"/>
      <c r="H26" s="101"/>
      <c r="I26" s="56" t="s">
        <v>145</v>
      </c>
      <c r="J26" s="101"/>
      <c r="K26" s="56" t="s">
        <v>145</v>
      </c>
    </row>
    <row r="27" spans="1:11" x14ac:dyDescent="0.45">
      <c r="A27" s="129"/>
      <c r="B27" s="60"/>
      <c r="C27" s="132"/>
      <c r="D27" s="101"/>
      <c r="E27" s="132"/>
      <c r="F27" s="101"/>
      <c r="G27" s="132"/>
      <c r="H27" s="101"/>
      <c r="I27" s="56" t="s">
        <v>146</v>
      </c>
      <c r="J27" s="101"/>
      <c r="K27" s="56" t="s">
        <v>146</v>
      </c>
    </row>
    <row r="28" spans="1:11" x14ac:dyDescent="0.45">
      <c r="A28" s="129"/>
      <c r="B28" s="60"/>
      <c r="C28" s="132"/>
      <c r="D28" s="101"/>
      <c r="E28" s="132"/>
      <c r="F28" s="101"/>
      <c r="G28" s="132"/>
      <c r="H28" s="101"/>
      <c r="I28" s="56" t="s">
        <v>147</v>
      </c>
      <c r="J28" s="101"/>
      <c r="K28" s="56" t="s">
        <v>147</v>
      </c>
    </row>
    <row r="29" spans="1:11" ht="28.5" x14ac:dyDescent="0.45">
      <c r="A29" s="129"/>
      <c r="B29" s="60"/>
      <c r="C29" s="132"/>
      <c r="D29" s="101"/>
      <c r="E29" s="132"/>
      <c r="F29" s="101"/>
      <c r="G29" s="132"/>
      <c r="H29" s="101"/>
      <c r="I29" s="56" t="s">
        <v>148</v>
      </c>
      <c r="J29" s="101"/>
      <c r="K29" s="56" t="s">
        <v>148</v>
      </c>
    </row>
    <row r="30" spans="1:11" x14ac:dyDescent="0.45">
      <c r="A30" s="129"/>
      <c r="B30" s="60"/>
      <c r="C30" s="132"/>
      <c r="D30" s="101"/>
      <c r="E30" s="132"/>
      <c r="F30" s="101"/>
      <c r="G30" s="132"/>
      <c r="H30" s="101"/>
      <c r="I30" s="56" t="s">
        <v>149</v>
      </c>
      <c r="J30" s="101"/>
      <c r="K30" s="56" t="s">
        <v>149</v>
      </c>
    </row>
    <row r="31" spans="1:11" x14ac:dyDescent="0.45">
      <c r="A31" s="129"/>
      <c r="B31" s="60"/>
      <c r="C31" s="132"/>
      <c r="D31" s="101"/>
      <c r="E31" s="132"/>
      <c r="F31" s="101"/>
      <c r="G31" s="132"/>
      <c r="H31" s="101"/>
      <c r="I31" s="56" t="s">
        <v>150</v>
      </c>
      <c r="J31" s="101"/>
      <c r="K31" s="56" t="s">
        <v>150</v>
      </c>
    </row>
    <row r="32" spans="1:11" x14ac:dyDescent="0.45">
      <c r="A32" s="129"/>
      <c r="B32" s="60"/>
      <c r="C32" s="132"/>
      <c r="D32" s="101"/>
      <c r="E32" s="132"/>
      <c r="F32" s="101"/>
      <c r="G32" s="132"/>
      <c r="H32" s="101"/>
      <c r="I32" s="56" t="s">
        <v>151</v>
      </c>
      <c r="J32" s="101"/>
      <c r="K32" s="56" t="s">
        <v>151</v>
      </c>
    </row>
    <row r="33" spans="1:11" x14ac:dyDescent="0.45">
      <c r="A33" s="129"/>
      <c r="B33" s="60"/>
      <c r="C33" s="132"/>
      <c r="D33" s="101"/>
      <c r="E33" s="132"/>
      <c r="F33" s="101"/>
      <c r="G33" s="132"/>
      <c r="H33" s="101"/>
      <c r="I33" s="56" t="s">
        <v>152</v>
      </c>
      <c r="J33" s="101"/>
      <c r="K33" s="56" t="s">
        <v>152</v>
      </c>
    </row>
    <row r="34" spans="1:11" x14ac:dyDescent="0.45">
      <c r="A34" s="129"/>
      <c r="B34" s="60"/>
      <c r="C34" s="132"/>
      <c r="D34" s="101"/>
      <c r="E34" s="132"/>
      <c r="F34" s="101"/>
      <c r="G34" s="132"/>
      <c r="H34" s="101"/>
      <c r="I34" s="56" t="s">
        <v>153</v>
      </c>
      <c r="J34" s="101"/>
      <c r="K34" s="56" t="s">
        <v>153</v>
      </c>
    </row>
    <row r="35" spans="1:11" ht="14.65" thickBot="1" x14ac:dyDescent="0.5">
      <c r="A35" s="130"/>
      <c r="B35" s="61"/>
      <c r="C35" s="133"/>
      <c r="D35" s="102"/>
      <c r="E35" s="133"/>
      <c r="F35" s="102"/>
      <c r="G35" s="133"/>
      <c r="H35" s="102"/>
      <c r="I35" s="68" t="s">
        <v>154</v>
      </c>
      <c r="J35" s="102"/>
      <c r="K35" s="79"/>
    </row>
    <row r="36" spans="1:11" ht="28.9" thickBot="1" x14ac:dyDescent="0.5">
      <c r="A36" s="64" t="s">
        <v>3</v>
      </c>
      <c r="B36" s="65" t="s">
        <v>4</v>
      </c>
      <c r="C36" s="65" t="s">
        <v>33</v>
      </c>
      <c r="D36" s="65" t="s">
        <v>4</v>
      </c>
      <c r="E36" s="65" t="s">
        <v>33</v>
      </c>
      <c r="F36" s="65" t="s">
        <v>4</v>
      </c>
      <c r="G36" s="65" t="s">
        <v>33</v>
      </c>
      <c r="H36" s="65" t="s">
        <v>4</v>
      </c>
      <c r="I36" s="65"/>
      <c r="J36" s="65" t="s">
        <v>4</v>
      </c>
      <c r="K36" s="65"/>
    </row>
    <row r="37" spans="1:11" ht="15" customHeight="1" x14ac:dyDescent="0.45">
      <c r="A37" s="128" t="s">
        <v>5</v>
      </c>
      <c r="B37" s="118" t="s">
        <v>6</v>
      </c>
      <c r="C37" s="66" t="s">
        <v>34</v>
      </c>
      <c r="D37" s="118" t="s">
        <v>6</v>
      </c>
      <c r="E37" s="66" t="s">
        <v>34</v>
      </c>
      <c r="F37" s="118" t="s">
        <v>6</v>
      </c>
      <c r="G37" s="66" t="s">
        <v>34</v>
      </c>
      <c r="H37" s="118" t="s">
        <v>6</v>
      </c>
      <c r="I37" s="66" t="s">
        <v>155</v>
      </c>
      <c r="J37" s="118" t="s">
        <v>6</v>
      </c>
      <c r="K37" s="66" t="s">
        <v>34</v>
      </c>
    </row>
    <row r="38" spans="1:11" ht="28.5" x14ac:dyDescent="0.45">
      <c r="A38" s="129"/>
      <c r="B38" s="120"/>
      <c r="C38" s="67" t="s">
        <v>35</v>
      </c>
      <c r="D38" s="120"/>
      <c r="E38" s="67" t="s">
        <v>35</v>
      </c>
      <c r="F38" s="120"/>
      <c r="G38" s="67" t="s">
        <v>35</v>
      </c>
      <c r="H38" s="120"/>
      <c r="I38" s="56" t="s">
        <v>156</v>
      </c>
      <c r="J38" s="120"/>
      <c r="K38" s="56" t="s">
        <v>156</v>
      </c>
    </row>
    <row r="39" spans="1:11" x14ac:dyDescent="0.45">
      <c r="A39" s="129"/>
      <c r="B39" s="120"/>
      <c r="C39" s="67" t="s">
        <v>36</v>
      </c>
      <c r="D39" s="120"/>
      <c r="E39" s="67" t="s">
        <v>36</v>
      </c>
      <c r="F39" s="120"/>
      <c r="G39" s="67" t="s">
        <v>36</v>
      </c>
      <c r="H39" s="120"/>
      <c r="I39" s="56" t="s">
        <v>157</v>
      </c>
      <c r="J39" s="120"/>
      <c r="K39" s="56" t="s">
        <v>157</v>
      </c>
    </row>
    <row r="40" spans="1:11" ht="14.65" thickBot="1" x14ac:dyDescent="0.5">
      <c r="A40" s="130"/>
      <c r="B40" s="119"/>
      <c r="C40" s="79"/>
      <c r="D40" s="119"/>
      <c r="E40" s="79"/>
      <c r="F40" s="119"/>
      <c r="G40" s="79"/>
      <c r="H40" s="119"/>
      <c r="I40" s="68" t="s">
        <v>158</v>
      </c>
      <c r="J40" s="119"/>
      <c r="K40" s="68" t="s">
        <v>158</v>
      </c>
    </row>
    <row r="41" spans="1:11" ht="15" customHeight="1" x14ac:dyDescent="0.45">
      <c r="A41" s="103" t="s">
        <v>329</v>
      </c>
      <c r="B41" s="69"/>
      <c r="C41" s="69"/>
      <c r="D41" s="69"/>
      <c r="E41" s="69"/>
      <c r="F41" s="69"/>
      <c r="G41" s="69"/>
      <c r="H41" s="106" t="s">
        <v>330</v>
      </c>
      <c r="I41" s="70" t="s">
        <v>332</v>
      </c>
      <c r="J41" s="106" t="s">
        <v>330</v>
      </c>
      <c r="K41" s="69"/>
    </row>
    <row r="42" spans="1:11" ht="14.65" thickBot="1" x14ac:dyDescent="0.5">
      <c r="A42" s="105"/>
      <c r="B42" s="63"/>
      <c r="C42" s="63"/>
      <c r="D42" s="63"/>
      <c r="E42" s="63"/>
      <c r="F42" s="63"/>
      <c r="G42" s="63"/>
      <c r="H42" s="108"/>
      <c r="I42" s="62" t="s">
        <v>331</v>
      </c>
      <c r="J42" s="108"/>
      <c r="K42" s="62" t="s">
        <v>331</v>
      </c>
    </row>
    <row r="43" spans="1:11" ht="28.9" thickBot="1" x14ac:dyDescent="0.5">
      <c r="A43" s="71" t="s">
        <v>7</v>
      </c>
      <c r="B43" s="72" t="s">
        <v>8</v>
      </c>
      <c r="C43" s="65"/>
      <c r="D43" s="72" t="s">
        <v>8</v>
      </c>
      <c r="E43" s="65"/>
      <c r="F43" s="72" t="s">
        <v>8</v>
      </c>
      <c r="G43" s="65"/>
      <c r="H43" s="72" t="s">
        <v>8</v>
      </c>
      <c r="I43" s="65"/>
      <c r="J43" s="72" t="s">
        <v>8</v>
      </c>
      <c r="K43" s="65"/>
    </row>
    <row r="44" spans="1:11" ht="28.9" thickBot="1" x14ac:dyDescent="0.5">
      <c r="A44" s="64" t="s">
        <v>9</v>
      </c>
      <c r="B44" s="65" t="s">
        <v>10</v>
      </c>
      <c r="C44" s="65"/>
      <c r="D44" s="65" t="s">
        <v>10</v>
      </c>
      <c r="E44" s="65"/>
      <c r="F44" s="65" t="s">
        <v>10</v>
      </c>
      <c r="G44" s="65"/>
      <c r="H44" s="65" t="s">
        <v>10</v>
      </c>
      <c r="I44" s="65"/>
      <c r="J44" s="65" t="s">
        <v>10</v>
      </c>
      <c r="K44" s="65"/>
    </row>
    <row r="45" spans="1:11" x14ac:dyDescent="0.45">
      <c r="A45" s="128" t="s">
        <v>11</v>
      </c>
      <c r="B45" s="118" t="s">
        <v>12</v>
      </c>
      <c r="C45" s="66" t="s">
        <v>37</v>
      </c>
      <c r="D45" s="118" t="s">
        <v>12</v>
      </c>
      <c r="E45" s="66" t="s">
        <v>37</v>
      </c>
      <c r="F45" s="118" t="s">
        <v>12</v>
      </c>
      <c r="G45" s="66" t="s">
        <v>37</v>
      </c>
      <c r="H45" s="118" t="s">
        <v>12</v>
      </c>
      <c r="I45" s="66" t="s">
        <v>37</v>
      </c>
      <c r="J45" s="118" t="s">
        <v>12</v>
      </c>
      <c r="K45" s="66" t="s">
        <v>37</v>
      </c>
    </row>
    <row r="46" spans="1:11" x14ac:dyDescent="0.45">
      <c r="A46" s="129"/>
      <c r="B46" s="120"/>
      <c r="C46" s="67" t="s">
        <v>38</v>
      </c>
      <c r="D46" s="120"/>
      <c r="E46" s="67" t="s">
        <v>38</v>
      </c>
      <c r="F46" s="120"/>
      <c r="G46" s="67" t="s">
        <v>38</v>
      </c>
      <c r="H46" s="120"/>
      <c r="I46" s="67" t="s">
        <v>38</v>
      </c>
      <c r="J46" s="120"/>
      <c r="K46" s="67" t="s">
        <v>38</v>
      </c>
    </row>
    <row r="47" spans="1:11" ht="14.65" thickBot="1" x14ac:dyDescent="0.5">
      <c r="A47" s="130"/>
      <c r="B47" s="119"/>
      <c r="C47" s="79"/>
      <c r="D47" s="119"/>
      <c r="E47" s="79"/>
      <c r="F47" s="119"/>
      <c r="G47" s="79"/>
      <c r="H47" s="119"/>
      <c r="I47" s="68" t="s">
        <v>168</v>
      </c>
      <c r="J47" s="119"/>
      <c r="K47" s="68" t="s">
        <v>168</v>
      </c>
    </row>
    <row r="48" spans="1:11" ht="18.75" customHeight="1" x14ac:dyDescent="0.45">
      <c r="A48" s="121" t="s">
        <v>31</v>
      </c>
      <c r="B48" s="100" t="s">
        <v>13</v>
      </c>
      <c r="C48" s="80"/>
      <c r="D48" s="100" t="s">
        <v>13</v>
      </c>
      <c r="E48" s="80"/>
      <c r="F48" s="100" t="s">
        <v>13</v>
      </c>
      <c r="G48" s="80"/>
      <c r="H48" s="118" t="s">
        <v>13</v>
      </c>
      <c r="I48" s="80"/>
      <c r="J48" s="118" t="s">
        <v>13</v>
      </c>
      <c r="K48" s="59" t="s">
        <v>391</v>
      </c>
    </row>
    <row r="49" spans="1:11" ht="17.25" customHeight="1" x14ac:dyDescent="0.45">
      <c r="A49" s="122"/>
      <c r="B49" s="101"/>
      <c r="C49" s="67" t="s">
        <v>39</v>
      </c>
      <c r="D49" s="101"/>
      <c r="E49" s="67" t="s">
        <v>39</v>
      </c>
      <c r="F49" s="101"/>
      <c r="G49" s="67" t="s">
        <v>39</v>
      </c>
      <c r="H49" s="120"/>
      <c r="I49" s="67" t="s">
        <v>171</v>
      </c>
      <c r="J49" s="120"/>
      <c r="K49" s="67" t="s">
        <v>392</v>
      </c>
    </row>
    <row r="50" spans="1:11" x14ac:dyDescent="0.45">
      <c r="A50" s="122"/>
      <c r="B50" s="101"/>
      <c r="C50" s="67" t="s">
        <v>40</v>
      </c>
      <c r="D50" s="101"/>
      <c r="E50" s="67" t="s">
        <v>40</v>
      </c>
      <c r="F50" s="101"/>
      <c r="G50" s="67" t="s">
        <v>40</v>
      </c>
      <c r="H50" s="120"/>
      <c r="I50" s="67" t="s">
        <v>172</v>
      </c>
      <c r="J50" s="120"/>
      <c r="K50" s="67" t="s">
        <v>172</v>
      </c>
    </row>
    <row r="51" spans="1:11" x14ac:dyDescent="0.45">
      <c r="A51" s="122"/>
      <c r="B51" s="101"/>
      <c r="C51" s="67" t="s">
        <v>41</v>
      </c>
      <c r="D51" s="101"/>
      <c r="E51" s="67" t="s">
        <v>41</v>
      </c>
      <c r="F51" s="101"/>
      <c r="G51" s="67" t="s">
        <v>41</v>
      </c>
      <c r="H51" s="120"/>
      <c r="I51" s="56" t="s">
        <v>173</v>
      </c>
      <c r="J51" s="120"/>
      <c r="K51" s="56" t="s">
        <v>173</v>
      </c>
    </row>
    <row r="52" spans="1:11" x14ac:dyDescent="0.45">
      <c r="A52" s="122"/>
      <c r="B52" s="101"/>
      <c r="C52" s="67" t="s">
        <v>42</v>
      </c>
      <c r="D52" s="101"/>
      <c r="E52" s="67" t="s">
        <v>42</v>
      </c>
      <c r="F52" s="101"/>
      <c r="G52" s="67" t="s">
        <v>42</v>
      </c>
      <c r="H52" s="120"/>
      <c r="I52" s="56" t="s">
        <v>174</v>
      </c>
      <c r="J52" s="120"/>
      <c r="K52" s="56" t="s">
        <v>174</v>
      </c>
    </row>
    <row r="53" spans="1:11" x14ac:dyDescent="0.45">
      <c r="A53" s="122"/>
      <c r="B53" s="101"/>
      <c r="C53" s="67" t="s">
        <v>43</v>
      </c>
      <c r="D53" s="101"/>
      <c r="E53" s="67" t="s">
        <v>43</v>
      </c>
      <c r="F53" s="101"/>
      <c r="G53" s="67" t="s">
        <v>43</v>
      </c>
      <c r="H53" s="120"/>
      <c r="I53" s="56" t="s">
        <v>175</v>
      </c>
      <c r="J53" s="120"/>
      <c r="K53" s="56" t="s">
        <v>175</v>
      </c>
    </row>
    <row r="54" spans="1:11" x14ac:dyDescent="0.45">
      <c r="A54" s="122"/>
      <c r="B54" s="101"/>
      <c r="C54" s="67" t="s">
        <v>44</v>
      </c>
      <c r="D54" s="101"/>
      <c r="E54" s="67" t="s">
        <v>44</v>
      </c>
      <c r="F54" s="101"/>
      <c r="G54" s="67" t="s">
        <v>44</v>
      </c>
      <c r="H54" s="120"/>
      <c r="I54" s="56" t="s">
        <v>176</v>
      </c>
      <c r="J54" s="120"/>
      <c r="K54" s="56" t="s">
        <v>176</v>
      </c>
    </row>
    <row r="55" spans="1:11" x14ac:dyDescent="0.45">
      <c r="A55" s="122"/>
      <c r="B55" s="101"/>
      <c r="C55" s="67" t="s">
        <v>45</v>
      </c>
      <c r="D55" s="101"/>
      <c r="E55" s="67" t="s">
        <v>45</v>
      </c>
      <c r="F55" s="101"/>
      <c r="G55" s="67" t="s">
        <v>45</v>
      </c>
      <c r="H55" s="120"/>
      <c r="I55" s="56" t="s">
        <v>177</v>
      </c>
      <c r="J55" s="120"/>
      <c r="K55" s="56" t="s">
        <v>393</v>
      </c>
    </row>
    <row r="56" spans="1:11" x14ac:dyDescent="0.45">
      <c r="A56" s="122"/>
      <c r="B56" s="101"/>
      <c r="C56" s="67" t="s">
        <v>46</v>
      </c>
      <c r="D56" s="101"/>
      <c r="E56" s="67" t="s">
        <v>46</v>
      </c>
      <c r="F56" s="101"/>
      <c r="G56" s="67" t="s">
        <v>46</v>
      </c>
      <c r="H56" s="120"/>
      <c r="I56" s="56" t="s">
        <v>178</v>
      </c>
      <c r="J56" s="120"/>
      <c r="K56" s="56" t="s">
        <v>178</v>
      </c>
    </row>
    <row r="57" spans="1:11" x14ac:dyDescent="0.45">
      <c r="A57" s="122"/>
      <c r="B57" s="101"/>
      <c r="C57" s="67" t="s">
        <v>47</v>
      </c>
      <c r="D57" s="101"/>
      <c r="E57" s="67" t="s">
        <v>47</v>
      </c>
      <c r="F57" s="101"/>
      <c r="G57" s="67" t="s">
        <v>47</v>
      </c>
      <c r="H57" s="120"/>
      <c r="I57" s="56" t="s">
        <v>179</v>
      </c>
      <c r="J57" s="120"/>
      <c r="K57" s="56" t="s">
        <v>179</v>
      </c>
    </row>
    <row r="58" spans="1:11" x14ac:dyDescent="0.45">
      <c r="A58" s="122"/>
      <c r="B58" s="101"/>
      <c r="C58" s="67" t="s">
        <v>48</v>
      </c>
      <c r="D58" s="101"/>
      <c r="E58" s="67" t="s">
        <v>48</v>
      </c>
      <c r="F58" s="101"/>
      <c r="G58" s="67" t="s">
        <v>48</v>
      </c>
      <c r="H58" s="120"/>
      <c r="I58" s="56" t="s">
        <v>180</v>
      </c>
      <c r="J58" s="120"/>
      <c r="K58" s="56" t="s">
        <v>180</v>
      </c>
    </row>
    <row r="59" spans="1:11" x14ac:dyDescent="0.45">
      <c r="A59" s="122"/>
      <c r="B59" s="101"/>
      <c r="C59" s="67" t="s">
        <v>49</v>
      </c>
      <c r="D59" s="101"/>
      <c r="E59" s="67" t="s">
        <v>49</v>
      </c>
      <c r="F59" s="101"/>
      <c r="G59" s="67" t="s">
        <v>49</v>
      </c>
      <c r="H59" s="120"/>
      <c r="I59" s="56" t="s">
        <v>181</v>
      </c>
      <c r="J59" s="120"/>
      <c r="K59" s="56" t="s">
        <v>181</v>
      </c>
    </row>
    <row r="60" spans="1:11" x14ac:dyDescent="0.45">
      <c r="A60" s="122"/>
      <c r="B60" s="101"/>
      <c r="C60" s="67" t="s">
        <v>50</v>
      </c>
      <c r="D60" s="101"/>
      <c r="E60" s="67" t="s">
        <v>50</v>
      </c>
      <c r="F60" s="101"/>
      <c r="G60" s="67" t="s">
        <v>50</v>
      </c>
      <c r="H60" s="120"/>
      <c r="I60" s="56" t="s">
        <v>182</v>
      </c>
      <c r="J60" s="120"/>
      <c r="K60" s="56" t="s">
        <v>182</v>
      </c>
    </row>
    <row r="61" spans="1:11" x14ac:dyDescent="0.45">
      <c r="A61" s="122"/>
      <c r="B61" s="101"/>
      <c r="C61" s="67" t="s">
        <v>51</v>
      </c>
      <c r="D61" s="101"/>
      <c r="E61" s="67" t="s">
        <v>51</v>
      </c>
      <c r="F61" s="101"/>
      <c r="G61" s="67" t="s">
        <v>51</v>
      </c>
      <c r="H61" s="120"/>
      <c r="I61" s="56" t="s">
        <v>183</v>
      </c>
      <c r="J61" s="120"/>
      <c r="K61" s="56" t="s">
        <v>183</v>
      </c>
    </row>
    <row r="62" spans="1:11" x14ac:dyDescent="0.45">
      <c r="A62" s="122"/>
      <c r="B62" s="101"/>
      <c r="C62" s="67" t="s">
        <v>52</v>
      </c>
      <c r="D62" s="101"/>
      <c r="E62" s="67" t="s">
        <v>52</v>
      </c>
      <c r="F62" s="101"/>
      <c r="G62" s="67" t="s">
        <v>52</v>
      </c>
      <c r="H62" s="120"/>
      <c r="I62" s="56" t="s">
        <v>184</v>
      </c>
      <c r="J62" s="120"/>
      <c r="K62" s="56" t="s">
        <v>184</v>
      </c>
    </row>
    <row r="63" spans="1:11" x14ac:dyDescent="0.45">
      <c r="A63" s="122"/>
      <c r="B63" s="101"/>
      <c r="C63" s="67" t="s">
        <v>53</v>
      </c>
      <c r="D63" s="101"/>
      <c r="E63" s="67" t="s">
        <v>53</v>
      </c>
      <c r="F63" s="101"/>
      <c r="G63" s="67" t="s">
        <v>53</v>
      </c>
      <c r="H63" s="120"/>
      <c r="I63" s="56" t="s">
        <v>185</v>
      </c>
      <c r="J63" s="120"/>
      <c r="K63" s="56" t="s">
        <v>394</v>
      </c>
    </row>
    <row r="64" spans="1:11" x14ac:dyDescent="0.45">
      <c r="A64" s="122"/>
      <c r="B64" s="101"/>
      <c r="C64" s="67" t="s">
        <v>54</v>
      </c>
      <c r="D64" s="101"/>
      <c r="E64" s="67" t="s">
        <v>54</v>
      </c>
      <c r="F64" s="101"/>
      <c r="G64" s="67" t="s">
        <v>54</v>
      </c>
      <c r="H64" s="120"/>
      <c r="I64" s="56" t="s">
        <v>186</v>
      </c>
      <c r="J64" s="120"/>
      <c r="K64" s="56" t="s">
        <v>186</v>
      </c>
    </row>
    <row r="65" spans="1:11" x14ac:dyDescent="0.45">
      <c r="A65" s="122"/>
      <c r="B65" s="101"/>
      <c r="C65" s="67" t="s">
        <v>55</v>
      </c>
      <c r="D65" s="101"/>
      <c r="E65" s="67" t="s">
        <v>55</v>
      </c>
      <c r="F65" s="101"/>
      <c r="G65" s="67" t="s">
        <v>55</v>
      </c>
      <c r="H65" s="120"/>
      <c r="I65" s="56" t="s">
        <v>187</v>
      </c>
      <c r="J65" s="120"/>
      <c r="K65" s="56" t="s">
        <v>395</v>
      </c>
    </row>
    <row r="66" spans="1:11" x14ac:dyDescent="0.45">
      <c r="A66" s="122"/>
      <c r="B66" s="101"/>
      <c r="C66" s="67" t="s">
        <v>56</v>
      </c>
      <c r="D66" s="101"/>
      <c r="E66" s="67" t="s">
        <v>56</v>
      </c>
      <c r="F66" s="101"/>
      <c r="G66" s="67" t="s">
        <v>56</v>
      </c>
      <c r="H66" s="120"/>
      <c r="I66" s="56" t="s">
        <v>188</v>
      </c>
      <c r="J66" s="120"/>
      <c r="K66" s="56" t="s">
        <v>396</v>
      </c>
    </row>
    <row r="67" spans="1:11" x14ac:dyDescent="0.45">
      <c r="A67" s="122"/>
      <c r="B67" s="101"/>
      <c r="C67" s="67" t="s">
        <v>57</v>
      </c>
      <c r="D67" s="101"/>
      <c r="E67" s="67" t="s">
        <v>57</v>
      </c>
      <c r="F67" s="101"/>
      <c r="G67" s="67" t="s">
        <v>57</v>
      </c>
      <c r="H67" s="120"/>
      <c r="I67" s="56" t="s">
        <v>189</v>
      </c>
      <c r="J67" s="120"/>
      <c r="K67" s="56" t="s">
        <v>397</v>
      </c>
    </row>
    <row r="68" spans="1:11" x14ac:dyDescent="0.45">
      <c r="A68" s="122"/>
      <c r="B68" s="101"/>
      <c r="C68" s="67" t="s">
        <v>58</v>
      </c>
      <c r="D68" s="101"/>
      <c r="E68" s="67" t="s">
        <v>58</v>
      </c>
      <c r="F68" s="101"/>
      <c r="G68" s="67" t="s">
        <v>58</v>
      </c>
      <c r="H68" s="120"/>
      <c r="I68" s="56" t="s">
        <v>190</v>
      </c>
      <c r="J68" s="120"/>
      <c r="K68" s="56" t="s">
        <v>398</v>
      </c>
    </row>
    <row r="69" spans="1:11" x14ac:dyDescent="0.45">
      <c r="A69" s="122"/>
      <c r="B69" s="101"/>
      <c r="C69" s="67" t="s">
        <v>59</v>
      </c>
      <c r="D69" s="101"/>
      <c r="E69" s="67" t="s">
        <v>59</v>
      </c>
      <c r="F69" s="101"/>
      <c r="G69" s="67" t="s">
        <v>59</v>
      </c>
      <c r="H69" s="120"/>
      <c r="I69" s="56" t="s">
        <v>191</v>
      </c>
      <c r="J69" s="120"/>
      <c r="K69" s="56" t="s">
        <v>399</v>
      </c>
    </row>
    <row r="70" spans="1:11" x14ac:dyDescent="0.45">
      <c r="A70" s="122"/>
      <c r="B70" s="101"/>
      <c r="C70" s="67" t="s">
        <v>60</v>
      </c>
      <c r="D70" s="101"/>
      <c r="E70" s="67" t="s">
        <v>60</v>
      </c>
      <c r="F70" s="101"/>
      <c r="G70" s="67" t="s">
        <v>60</v>
      </c>
      <c r="H70" s="120"/>
      <c r="I70" s="56" t="s">
        <v>192</v>
      </c>
      <c r="J70" s="120"/>
      <c r="K70" s="56" t="s">
        <v>400</v>
      </c>
    </row>
    <row r="71" spans="1:11" x14ac:dyDescent="0.45">
      <c r="A71" s="122"/>
      <c r="B71" s="101"/>
      <c r="C71" s="67" t="s">
        <v>61</v>
      </c>
      <c r="D71" s="101"/>
      <c r="E71" s="67" t="s">
        <v>61</v>
      </c>
      <c r="F71" s="101"/>
      <c r="G71" s="67" t="s">
        <v>61</v>
      </c>
      <c r="H71" s="120"/>
      <c r="I71" s="56" t="s">
        <v>193</v>
      </c>
      <c r="J71" s="120"/>
      <c r="K71" s="56" t="s">
        <v>401</v>
      </c>
    </row>
    <row r="72" spans="1:11" x14ac:dyDescent="0.45">
      <c r="A72" s="122"/>
      <c r="B72" s="101"/>
      <c r="C72" s="67" t="s">
        <v>62</v>
      </c>
      <c r="D72" s="101"/>
      <c r="E72" s="67" t="s">
        <v>62</v>
      </c>
      <c r="F72" s="101"/>
      <c r="G72" s="67" t="s">
        <v>62</v>
      </c>
      <c r="H72" s="120"/>
      <c r="I72" s="56" t="s">
        <v>194</v>
      </c>
      <c r="J72" s="120"/>
      <c r="K72" s="56" t="s">
        <v>194</v>
      </c>
    </row>
    <row r="73" spans="1:11" x14ac:dyDescent="0.45">
      <c r="A73" s="122"/>
      <c r="B73" s="101"/>
      <c r="C73" s="67" t="s">
        <v>63</v>
      </c>
      <c r="D73" s="101"/>
      <c r="E73" s="67" t="s">
        <v>63</v>
      </c>
      <c r="F73" s="101"/>
      <c r="G73" s="67" t="s">
        <v>63</v>
      </c>
      <c r="H73" s="120"/>
      <c r="I73" s="56" t="s">
        <v>195</v>
      </c>
      <c r="J73" s="120"/>
      <c r="K73" s="75" t="s">
        <v>402</v>
      </c>
    </row>
    <row r="74" spans="1:11" x14ac:dyDescent="0.45">
      <c r="A74" s="122"/>
      <c r="B74" s="101"/>
      <c r="C74" s="74"/>
      <c r="D74" s="101"/>
      <c r="E74" s="74"/>
      <c r="F74" s="101"/>
      <c r="G74" s="74"/>
      <c r="H74" s="120"/>
      <c r="I74" s="56" t="s">
        <v>196</v>
      </c>
      <c r="J74" s="120"/>
      <c r="K74" s="75" t="s">
        <v>403</v>
      </c>
    </row>
    <row r="75" spans="1:11" x14ac:dyDescent="0.45">
      <c r="A75" s="122"/>
      <c r="B75" s="101"/>
      <c r="C75" s="74"/>
      <c r="D75" s="101"/>
      <c r="E75" s="74"/>
      <c r="F75" s="101"/>
      <c r="G75" s="74"/>
      <c r="H75" s="120"/>
      <c r="I75" s="74"/>
      <c r="J75" s="120"/>
      <c r="K75" s="75" t="s">
        <v>404</v>
      </c>
    </row>
    <row r="76" spans="1:11" x14ac:dyDescent="0.45">
      <c r="A76" s="122"/>
      <c r="B76" s="101"/>
      <c r="C76" s="74"/>
      <c r="D76" s="101"/>
      <c r="E76" s="74"/>
      <c r="F76" s="101"/>
      <c r="G76" s="74"/>
      <c r="H76" s="120"/>
      <c r="I76" s="74"/>
      <c r="J76" s="120"/>
      <c r="K76" s="75" t="s">
        <v>405</v>
      </c>
    </row>
    <row r="77" spans="1:11" ht="14.65" thickBot="1" x14ac:dyDescent="0.5">
      <c r="A77" s="123"/>
      <c r="B77" s="102"/>
      <c r="C77" s="79"/>
      <c r="D77" s="102"/>
      <c r="E77" s="79"/>
      <c r="F77" s="102"/>
      <c r="G77" s="79"/>
      <c r="H77" s="119"/>
      <c r="I77" s="79"/>
      <c r="J77" s="119"/>
      <c r="K77" s="76" t="s">
        <v>406</v>
      </c>
    </row>
    <row r="78" spans="1:11" ht="18" customHeight="1" x14ac:dyDescent="0.45">
      <c r="A78" s="109" t="s">
        <v>31</v>
      </c>
      <c r="B78" s="115"/>
      <c r="C78" s="69"/>
      <c r="D78" s="106" t="s">
        <v>118</v>
      </c>
      <c r="E78" s="70" t="s">
        <v>64</v>
      </c>
      <c r="F78" s="106" t="s">
        <v>118</v>
      </c>
      <c r="G78" s="70" t="s">
        <v>64</v>
      </c>
      <c r="H78" s="106" t="s">
        <v>118</v>
      </c>
      <c r="I78" s="70" t="s">
        <v>64</v>
      </c>
      <c r="J78" s="106" t="s">
        <v>118</v>
      </c>
      <c r="K78" s="70" t="s">
        <v>407</v>
      </c>
    </row>
    <row r="79" spans="1:11" x14ac:dyDescent="0.45">
      <c r="A79" s="110"/>
      <c r="B79" s="116"/>
      <c r="C79" s="73"/>
      <c r="D79" s="107"/>
      <c r="E79" s="55" t="s">
        <v>65</v>
      </c>
      <c r="F79" s="107"/>
      <c r="G79" s="55" t="s">
        <v>65</v>
      </c>
      <c r="H79" s="107"/>
      <c r="I79" s="55" t="s">
        <v>65</v>
      </c>
      <c r="J79" s="107"/>
      <c r="K79" s="55" t="s">
        <v>408</v>
      </c>
    </row>
    <row r="80" spans="1:11" x14ac:dyDescent="0.45">
      <c r="A80" s="110"/>
      <c r="B80" s="116"/>
      <c r="C80" s="73"/>
      <c r="D80" s="107"/>
      <c r="E80" s="55" t="s">
        <v>66</v>
      </c>
      <c r="F80" s="107"/>
      <c r="G80" s="55" t="s">
        <v>66</v>
      </c>
      <c r="H80" s="107"/>
      <c r="I80" s="55" t="s">
        <v>66</v>
      </c>
      <c r="J80" s="107"/>
      <c r="K80" s="55" t="s">
        <v>409</v>
      </c>
    </row>
    <row r="81" spans="1:11" x14ac:dyDescent="0.45">
      <c r="A81" s="110"/>
      <c r="B81" s="116"/>
      <c r="C81" s="73"/>
      <c r="D81" s="107"/>
      <c r="E81" s="55" t="s">
        <v>67</v>
      </c>
      <c r="F81" s="107"/>
      <c r="G81" s="55" t="s">
        <v>67</v>
      </c>
      <c r="H81" s="107"/>
      <c r="I81" s="55" t="s">
        <v>67</v>
      </c>
      <c r="J81" s="107"/>
      <c r="K81" s="55" t="s">
        <v>410</v>
      </c>
    </row>
    <row r="82" spans="1:11" x14ac:dyDescent="0.45">
      <c r="A82" s="110"/>
      <c r="B82" s="116"/>
      <c r="C82" s="73"/>
      <c r="D82" s="107"/>
      <c r="E82" s="55" t="s">
        <v>68</v>
      </c>
      <c r="F82" s="107"/>
      <c r="G82" s="55" t="s">
        <v>68</v>
      </c>
      <c r="H82" s="107"/>
      <c r="I82" s="55" t="s">
        <v>68</v>
      </c>
      <c r="J82" s="107"/>
      <c r="K82" s="55" t="s">
        <v>411</v>
      </c>
    </row>
    <row r="83" spans="1:11" x14ac:dyDescent="0.45">
      <c r="A83" s="110"/>
      <c r="B83" s="116"/>
      <c r="C83" s="73"/>
      <c r="D83" s="107"/>
      <c r="E83" s="55" t="s">
        <v>69</v>
      </c>
      <c r="F83" s="107"/>
      <c r="G83" s="55" t="s">
        <v>69</v>
      </c>
      <c r="H83" s="107"/>
      <c r="I83" s="55" t="s">
        <v>69</v>
      </c>
      <c r="J83" s="107"/>
      <c r="K83" s="55" t="s">
        <v>412</v>
      </c>
    </row>
    <row r="84" spans="1:11" ht="14.65" thickBot="1" x14ac:dyDescent="0.5">
      <c r="A84" s="111"/>
      <c r="B84" s="117"/>
      <c r="C84" s="63"/>
      <c r="D84" s="108"/>
      <c r="E84" s="62" t="s">
        <v>70</v>
      </c>
      <c r="F84" s="108"/>
      <c r="G84" s="62" t="s">
        <v>70</v>
      </c>
      <c r="H84" s="108"/>
      <c r="I84" s="62" t="s">
        <v>70</v>
      </c>
      <c r="J84" s="108"/>
      <c r="K84" s="62" t="s">
        <v>413</v>
      </c>
    </row>
    <row r="85" spans="1:11" ht="46.5" customHeight="1" x14ac:dyDescent="0.45">
      <c r="A85" s="121" t="s">
        <v>14</v>
      </c>
      <c r="B85" s="100" t="s">
        <v>15</v>
      </c>
      <c r="C85" s="66" t="s">
        <v>71</v>
      </c>
      <c r="D85" s="100" t="s">
        <v>15</v>
      </c>
      <c r="E85" s="66" t="s">
        <v>71</v>
      </c>
      <c r="F85" s="100" t="s">
        <v>15</v>
      </c>
      <c r="G85" s="66" t="s">
        <v>71</v>
      </c>
      <c r="H85" s="118" t="s">
        <v>15</v>
      </c>
      <c r="I85" s="66" t="s">
        <v>71</v>
      </c>
      <c r="J85" s="118" t="s">
        <v>15</v>
      </c>
      <c r="K85" s="78" t="s">
        <v>384</v>
      </c>
    </row>
    <row r="86" spans="1:11" ht="28.5" x14ac:dyDescent="0.45">
      <c r="A86" s="122"/>
      <c r="B86" s="101"/>
      <c r="C86" s="67" t="s">
        <v>72</v>
      </c>
      <c r="D86" s="101"/>
      <c r="E86" s="67" t="s">
        <v>72</v>
      </c>
      <c r="F86" s="101"/>
      <c r="G86" s="67" t="s">
        <v>72</v>
      </c>
      <c r="H86" s="120"/>
      <c r="I86" s="67" t="s">
        <v>72</v>
      </c>
      <c r="J86" s="120"/>
      <c r="K86" s="75" t="s">
        <v>385</v>
      </c>
    </row>
    <row r="87" spans="1:11" ht="15" customHeight="1" x14ac:dyDescent="0.45">
      <c r="A87" s="122"/>
      <c r="B87" s="101"/>
      <c r="C87" s="67" t="s">
        <v>73</v>
      </c>
      <c r="D87" s="101"/>
      <c r="E87" s="67" t="s">
        <v>73</v>
      </c>
      <c r="F87" s="101"/>
      <c r="G87" s="67" t="s">
        <v>73</v>
      </c>
      <c r="H87" s="120"/>
      <c r="I87" s="67" t="s">
        <v>73</v>
      </c>
      <c r="J87" s="120"/>
      <c r="K87" s="75" t="s">
        <v>386</v>
      </c>
    </row>
    <row r="88" spans="1:11" ht="30.75" customHeight="1" x14ac:dyDescent="0.45">
      <c r="A88" s="122"/>
      <c r="B88" s="101"/>
      <c r="C88" s="67" t="s">
        <v>74</v>
      </c>
      <c r="D88" s="101"/>
      <c r="E88" s="67" t="s">
        <v>74</v>
      </c>
      <c r="F88" s="101"/>
      <c r="G88" s="67" t="s">
        <v>74</v>
      </c>
      <c r="H88" s="120"/>
      <c r="I88" s="56" t="s">
        <v>169</v>
      </c>
      <c r="J88" s="120"/>
      <c r="K88" s="75" t="s">
        <v>390</v>
      </c>
    </row>
    <row r="89" spans="1:11" x14ac:dyDescent="0.45">
      <c r="A89" s="122"/>
      <c r="B89" s="101"/>
      <c r="C89" s="67" t="s">
        <v>75</v>
      </c>
      <c r="D89" s="101"/>
      <c r="E89" s="67" t="s">
        <v>75</v>
      </c>
      <c r="F89" s="101"/>
      <c r="G89" s="67" t="s">
        <v>75</v>
      </c>
      <c r="H89" s="120"/>
      <c r="I89" s="56" t="s">
        <v>170</v>
      </c>
      <c r="J89" s="120"/>
      <c r="K89" s="75" t="s">
        <v>387</v>
      </c>
    </row>
    <row r="90" spans="1:11" x14ac:dyDescent="0.45">
      <c r="A90" s="122"/>
      <c r="B90" s="101"/>
      <c r="C90" s="74"/>
      <c r="D90" s="101"/>
      <c r="E90" s="74"/>
      <c r="F90" s="101"/>
      <c r="G90" s="74"/>
      <c r="H90" s="120"/>
      <c r="I90" s="12"/>
      <c r="J90" s="120"/>
      <c r="K90" s="75" t="s">
        <v>388</v>
      </c>
    </row>
    <row r="91" spans="1:11" ht="14.65" thickBot="1" x14ac:dyDescent="0.5">
      <c r="A91" s="123"/>
      <c r="B91" s="102"/>
      <c r="C91" s="79"/>
      <c r="D91" s="102"/>
      <c r="E91" s="79"/>
      <c r="F91" s="102"/>
      <c r="G91" s="79"/>
      <c r="H91" s="119"/>
      <c r="I91" s="68" t="s">
        <v>165</v>
      </c>
      <c r="J91" s="119"/>
      <c r="K91" s="68" t="s">
        <v>389</v>
      </c>
    </row>
    <row r="92" spans="1:11" ht="15" customHeight="1" x14ac:dyDescent="0.45">
      <c r="A92" s="109" t="s">
        <v>16</v>
      </c>
      <c r="B92" s="106" t="s">
        <v>17</v>
      </c>
      <c r="C92" s="70" t="s">
        <v>76</v>
      </c>
      <c r="D92" s="106" t="s">
        <v>17</v>
      </c>
      <c r="E92" s="70" t="s">
        <v>76</v>
      </c>
      <c r="F92" s="106" t="s">
        <v>17</v>
      </c>
      <c r="G92" s="70" t="s">
        <v>76</v>
      </c>
      <c r="H92" s="106" t="s">
        <v>17</v>
      </c>
      <c r="I92" s="70" t="s">
        <v>76</v>
      </c>
      <c r="J92" s="106" t="s">
        <v>17</v>
      </c>
      <c r="K92" s="70" t="s">
        <v>76</v>
      </c>
    </row>
    <row r="93" spans="1:11" ht="14.65" thickBot="1" x14ac:dyDescent="0.5">
      <c r="A93" s="111"/>
      <c r="B93" s="108"/>
      <c r="C93" s="62" t="s">
        <v>77</v>
      </c>
      <c r="D93" s="108"/>
      <c r="E93" s="62" t="s">
        <v>77</v>
      </c>
      <c r="F93" s="108"/>
      <c r="G93" s="62" t="s">
        <v>77</v>
      </c>
      <c r="H93" s="108"/>
      <c r="I93" s="62" t="s">
        <v>77</v>
      </c>
      <c r="J93" s="108"/>
      <c r="K93" s="62" t="s">
        <v>77</v>
      </c>
    </row>
    <row r="94" spans="1:11" ht="17.25" customHeight="1" x14ac:dyDescent="0.45">
      <c r="A94" s="109" t="s">
        <v>18</v>
      </c>
      <c r="B94" s="106" t="s">
        <v>19</v>
      </c>
      <c r="C94" s="70" t="s">
        <v>78</v>
      </c>
      <c r="D94" s="106" t="s">
        <v>19</v>
      </c>
      <c r="E94" s="70" t="s">
        <v>78</v>
      </c>
      <c r="F94" s="106" t="s">
        <v>19</v>
      </c>
      <c r="G94" s="70" t="s">
        <v>78</v>
      </c>
      <c r="H94" s="106" t="s">
        <v>19</v>
      </c>
      <c r="I94" s="106" t="s">
        <v>211</v>
      </c>
      <c r="J94" s="106" t="s">
        <v>19</v>
      </c>
      <c r="K94" s="70"/>
    </row>
    <row r="95" spans="1:11" x14ac:dyDescent="0.45">
      <c r="A95" s="110"/>
      <c r="B95" s="107"/>
      <c r="C95" s="55" t="s">
        <v>79</v>
      </c>
      <c r="D95" s="107"/>
      <c r="E95" s="55" t="s">
        <v>79</v>
      </c>
      <c r="F95" s="107"/>
      <c r="G95" s="55" t="s">
        <v>79</v>
      </c>
      <c r="H95" s="107"/>
      <c r="I95" s="107"/>
      <c r="J95" s="107"/>
      <c r="K95" s="55"/>
    </row>
    <row r="96" spans="1:11" x14ac:dyDescent="0.45">
      <c r="A96" s="110"/>
      <c r="B96" s="107"/>
      <c r="C96" s="55" t="s">
        <v>80</v>
      </c>
      <c r="D96" s="107"/>
      <c r="E96" s="55" t="s">
        <v>80</v>
      </c>
      <c r="F96" s="107"/>
      <c r="G96" s="55" t="s">
        <v>80</v>
      </c>
      <c r="H96" s="107"/>
      <c r="I96" s="107"/>
      <c r="J96" s="107"/>
      <c r="K96" s="55"/>
    </row>
    <row r="97" spans="1:11" x14ac:dyDescent="0.45">
      <c r="A97" s="110"/>
      <c r="B97" s="107"/>
      <c r="C97" s="55" t="s">
        <v>81</v>
      </c>
      <c r="D97" s="107"/>
      <c r="E97" s="55" t="s">
        <v>81</v>
      </c>
      <c r="F97" s="107"/>
      <c r="G97" s="55" t="s">
        <v>81</v>
      </c>
      <c r="H97" s="107"/>
      <c r="I97" s="107"/>
      <c r="J97" s="107"/>
      <c r="K97" s="55"/>
    </row>
    <row r="98" spans="1:11" x14ac:dyDescent="0.45">
      <c r="A98" s="110"/>
      <c r="B98" s="107"/>
      <c r="C98" s="55" t="s">
        <v>82</v>
      </c>
      <c r="D98" s="107"/>
      <c r="E98" s="55" t="s">
        <v>82</v>
      </c>
      <c r="F98" s="107"/>
      <c r="G98" s="55" t="s">
        <v>82</v>
      </c>
      <c r="H98" s="107"/>
      <c r="I98" s="107"/>
      <c r="J98" s="107"/>
      <c r="K98" s="55"/>
    </row>
    <row r="99" spans="1:11" x14ac:dyDescent="0.45">
      <c r="A99" s="110"/>
      <c r="B99" s="107"/>
      <c r="C99" s="55" t="s">
        <v>83</v>
      </c>
      <c r="D99" s="107"/>
      <c r="E99" s="55" t="s">
        <v>83</v>
      </c>
      <c r="F99" s="107"/>
      <c r="G99" s="55" t="s">
        <v>83</v>
      </c>
      <c r="H99" s="107"/>
      <c r="I99" s="107"/>
      <c r="J99" s="107"/>
      <c r="K99" s="55"/>
    </row>
    <row r="100" spans="1:11" x14ac:dyDescent="0.45">
      <c r="A100" s="110"/>
      <c r="B100" s="107"/>
      <c r="C100" s="55" t="s">
        <v>84</v>
      </c>
      <c r="D100" s="107"/>
      <c r="E100" s="55" t="s">
        <v>84</v>
      </c>
      <c r="F100" s="107"/>
      <c r="G100" s="55" t="s">
        <v>84</v>
      </c>
      <c r="H100" s="107"/>
      <c r="I100" s="107"/>
      <c r="J100" s="107"/>
      <c r="K100" s="55"/>
    </row>
    <row r="101" spans="1:11" x14ac:dyDescent="0.45">
      <c r="A101" s="110"/>
      <c r="B101" s="107"/>
      <c r="C101" s="55" t="s">
        <v>85</v>
      </c>
      <c r="D101" s="107"/>
      <c r="E101" s="55" t="s">
        <v>85</v>
      </c>
      <c r="F101" s="107"/>
      <c r="G101" s="55" t="s">
        <v>85</v>
      </c>
      <c r="H101" s="107"/>
      <c r="I101" s="107"/>
      <c r="J101" s="107"/>
      <c r="K101" s="55"/>
    </row>
    <row r="102" spans="1:11" x14ac:dyDescent="0.45">
      <c r="A102" s="110"/>
      <c r="B102" s="107"/>
      <c r="C102" s="55" t="s">
        <v>86</v>
      </c>
      <c r="D102" s="107"/>
      <c r="E102" s="55" t="s">
        <v>86</v>
      </c>
      <c r="F102" s="107"/>
      <c r="G102" s="55" t="s">
        <v>86</v>
      </c>
      <c r="H102" s="107"/>
      <c r="I102" s="107"/>
      <c r="J102" s="107"/>
      <c r="K102" s="55"/>
    </row>
    <row r="103" spans="1:11" x14ac:dyDescent="0.45">
      <c r="A103" s="110"/>
      <c r="B103" s="107"/>
      <c r="C103" s="55" t="s">
        <v>87</v>
      </c>
      <c r="D103" s="107"/>
      <c r="E103" s="55" t="s">
        <v>87</v>
      </c>
      <c r="F103" s="107"/>
      <c r="G103" s="55" t="s">
        <v>87</v>
      </c>
      <c r="H103" s="107"/>
      <c r="I103" s="107"/>
      <c r="J103" s="107"/>
      <c r="K103" s="55"/>
    </row>
    <row r="104" spans="1:11" x14ac:dyDescent="0.45">
      <c r="A104" s="110"/>
      <c r="B104" s="107"/>
      <c r="C104" s="55" t="s">
        <v>88</v>
      </c>
      <c r="D104" s="107"/>
      <c r="E104" s="55" t="s">
        <v>88</v>
      </c>
      <c r="F104" s="107"/>
      <c r="G104" s="55" t="s">
        <v>88</v>
      </c>
      <c r="H104" s="107"/>
      <c r="I104" s="107"/>
      <c r="J104" s="107"/>
      <c r="K104" s="55"/>
    </row>
    <row r="105" spans="1:11" x14ac:dyDescent="0.45">
      <c r="A105" s="110"/>
      <c r="B105" s="107"/>
      <c r="C105" s="55" t="s">
        <v>89</v>
      </c>
      <c r="D105" s="107"/>
      <c r="E105" s="55" t="s">
        <v>89</v>
      </c>
      <c r="F105" s="107"/>
      <c r="G105" s="55" t="s">
        <v>89</v>
      </c>
      <c r="H105" s="107"/>
      <c r="I105" s="107"/>
      <c r="J105" s="107"/>
      <c r="K105" s="55"/>
    </row>
    <row r="106" spans="1:11" x14ac:dyDescent="0.45">
      <c r="A106" s="110"/>
      <c r="B106" s="107"/>
      <c r="C106" s="55" t="s">
        <v>90</v>
      </c>
      <c r="D106" s="107"/>
      <c r="E106" s="55" t="s">
        <v>90</v>
      </c>
      <c r="F106" s="107"/>
      <c r="G106" s="55" t="s">
        <v>90</v>
      </c>
      <c r="H106" s="107"/>
      <c r="I106" s="107"/>
      <c r="J106" s="107"/>
      <c r="K106" s="55"/>
    </row>
    <row r="107" spans="1:11" ht="14.65" thickBot="1" x14ac:dyDescent="0.5">
      <c r="A107" s="111"/>
      <c r="B107" s="108"/>
      <c r="C107" s="62" t="s">
        <v>91</v>
      </c>
      <c r="D107" s="108"/>
      <c r="E107" s="62" t="s">
        <v>91</v>
      </c>
      <c r="F107" s="108"/>
      <c r="G107" s="62" t="s">
        <v>91</v>
      </c>
      <c r="H107" s="108"/>
      <c r="I107" s="62" t="s">
        <v>210</v>
      </c>
      <c r="J107" s="108"/>
      <c r="K107" s="62"/>
    </row>
    <row r="108" spans="1:11" ht="15.75" customHeight="1" x14ac:dyDescent="0.45">
      <c r="A108" s="109" t="s">
        <v>20</v>
      </c>
      <c r="B108" s="115"/>
      <c r="C108" s="69"/>
      <c r="D108" s="106" t="s">
        <v>21</v>
      </c>
      <c r="E108" s="70" t="s">
        <v>34</v>
      </c>
      <c r="F108" s="106" t="s">
        <v>21</v>
      </c>
      <c r="G108" s="70" t="s">
        <v>34</v>
      </c>
      <c r="H108" s="106" t="s">
        <v>21</v>
      </c>
      <c r="I108" s="70" t="s">
        <v>155</v>
      </c>
      <c r="J108" s="106" t="s">
        <v>21</v>
      </c>
      <c r="K108" s="70" t="s">
        <v>155</v>
      </c>
    </row>
    <row r="109" spans="1:11" ht="28.5" x14ac:dyDescent="0.45">
      <c r="A109" s="110"/>
      <c r="B109" s="116"/>
      <c r="C109" s="73"/>
      <c r="D109" s="107"/>
      <c r="E109" s="55" t="s">
        <v>35</v>
      </c>
      <c r="F109" s="107"/>
      <c r="G109" s="55" t="s">
        <v>35</v>
      </c>
      <c r="H109" s="107"/>
      <c r="I109" s="55" t="s">
        <v>156</v>
      </c>
      <c r="J109" s="107"/>
      <c r="K109" s="55" t="s">
        <v>156</v>
      </c>
    </row>
    <row r="110" spans="1:11" x14ac:dyDescent="0.45">
      <c r="A110" s="110"/>
      <c r="B110" s="116"/>
      <c r="C110" s="73"/>
      <c r="D110" s="107"/>
      <c r="E110" s="55" t="s">
        <v>36</v>
      </c>
      <c r="F110" s="107"/>
      <c r="G110" s="55" t="s">
        <v>36</v>
      </c>
      <c r="H110" s="107"/>
      <c r="I110" s="55" t="s">
        <v>157</v>
      </c>
      <c r="J110" s="107"/>
      <c r="K110" s="55" t="s">
        <v>157</v>
      </c>
    </row>
    <row r="111" spans="1:11" ht="14.65" thickBot="1" x14ac:dyDescent="0.5">
      <c r="A111" s="111"/>
      <c r="B111" s="63"/>
      <c r="C111" s="63"/>
      <c r="D111" s="108"/>
      <c r="E111" s="63"/>
      <c r="F111" s="108"/>
      <c r="G111" s="63"/>
      <c r="H111" s="108"/>
      <c r="I111" s="62" t="s">
        <v>158</v>
      </c>
      <c r="J111" s="108"/>
      <c r="K111" s="62" t="s">
        <v>158</v>
      </c>
    </row>
    <row r="112" spans="1:11" ht="15.75" customHeight="1" x14ac:dyDescent="0.45">
      <c r="A112" s="112" t="s">
        <v>111</v>
      </c>
      <c r="B112" s="115"/>
      <c r="C112" s="69"/>
      <c r="D112" s="115"/>
      <c r="E112" s="69"/>
      <c r="F112" s="118" t="s">
        <v>112</v>
      </c>
      <c r="G112" s="59" t="s">
        <v>113</v>
      </c>
      <c r="H112" s="118" t="s">
        <v>112</v>
      </c>
      <c r="I112" s="59" t="s">
        <v>113</v>
      </c>
      <c r="J112" s="118" t="s">
        <v>112</v>
      </c>
      <c r="K112" s="59" t="s">
        <v>113</v>
      </c>
    </row>
    <row r="113" spans="1:11" x14ac:dyDescent="0.45">
      <c r="A113" s="113"/>
      <c r="B113" s="116"/>
      <c r="C113" s="73"/>
      <c r="D113" s="116"/>
      <c r="E113" s="73"/>
      <c r="F113" s="120"/>
      <c r="G113" s="56" t="s">
        <v>114</v>
      </c>
      <c r="H113" s="120"/>
      <c r="I113" s="56" t="s">
        <v>114</v>
      </c>
      <c r="J113" s="120"/>
      <c r="K113" s="56" t="s">
        <v>114</v>
      </c>
    </row>
    <row r="114" spans="1:11" ht="14.65" thickBot="1" x14ac:dyDescent="0.5">
      <c r="A114" s="114"/>
      <c r="B114" s="117"/>
      <c r="C114" s="63"/>
      <c r="D114" s="117"/>
      <c r="E114" s="63"/>
      <c r="F114" s="119"/>
      <c r="G114" s="68" t="s">
        <v>115</v>
      </c>
      <c r="H114" s="119"/>
      <c r="I114" s="68" t="s">
        <v>115</v>
      </c>
      <c r="J114" s="119"/>
      <c r="K114" s="68" t="s">
        <v>115</v>
      </c>
    </row>
    <row r="115" spans="1:11" ht="18" customHeight="1" x14ac:dyDescent="0.45">
      <c r="A115" s="109" t="s">
        <v>22</v>
      </c>
      <c r="B115" s="115"/>
      <c r="C115" s="69"/>
      <c r="D115" s="106" t="s">
        <v>23</v>
      </c>
      <c r="E115" s="70" t="s">
        <v>92</v>
      </c>
      <c r="F115" s="106" t="s">
        <v>119</v>
      </c>
      <c r="G115" s="70" t="s">
        <v>92</v>
      </c>
      <c r="H115" s="69"/>
      <c r="I115" s="69"/>
      <c r="J115" s="69"/>
      <c r="K115" s="69"/>
    </row>
    <row r="116" spans="1:11" x14ac:dyDescent="0.45">
      <c r="A116" s="110"/>
      <c r="B116" s="116"/>
      <c r="C116" s="73"/>
      <c r="D116" s="107"/>
      <c r="E116" s="55" t="s">
        <v>93</v>
      </c>
      <c r="F116" s="107"/>
      <c r="G116" s="55" t="s">
        <v>93</v>
      </c>
      <c r="H116" s="73"/>
      <c r="I116" s="73"/>
      <c r="J116" s="73"/>
      <c r="K116" s="73"/>
    </row>
    <row r="117" spans="1:11" x14ac:dyDescent="0.45">
      <c r="A117" s="110"/>
      <c r="B117" s="116"/>
      <c r="C117" s="73"/>
      <c r="D117" s="107"/>
      <c r="E117" s="55" t="s">
        <v>94</v>
      </c>
      <c r="F117" s="107"/>
      <c r="G117" s="55" t="s">
        <v>94</v>
      </c>
      <c r="H117" s="73"/>
      <c r="I117" s="73"/>
      <c r="J117" s="73"/>
      <c r="K117" s="73"/>
    </row>
    <row r="118" spans="1:11" x14ac:dyDescent="0.45">
      <c r="A118" s="110"/>
      <c r="B118" s="116"/>
      <c r="C118" s="73"/>
      <c r="D118" s="107"/>
      <c r="E118" s="55" t="s">
        <v>95</v>
      </c>
      <c r="F118" s="107"/>
      <c r="G118" s="55" t="s">
        <v>95</v>
      </c>
      <c r="H118" s="73"/>
      <c r="I118" s="73"/>
      <c r="J118" s="73"/>
      <c r="K118" s="73"/>
    </row>
    <row r="119" spans="1:11" x14ac:dyDescent="0.45">
      <c r="A119" s="110"/>
      <c r="B119" s="116"/>
      <c r="C119" s="73"/>
      <c r="D119" s="107"/>
      <c r="E119" s="55" t="s">
        <v>96</v>
      </c>
      <c r="F119" s="107"/>
      <c r="G119" s="55" t="s">
        <v>96</v>
      </c>
      <c r="H119" s="73"/>
      <c r="I119" s="73"/>
      <c r="J119" s="73"/>
      <c r="K119" s="73"/>
    </row>
    <row r="120" spans="1:11" x14ac:dyDescent="0.45">
      <c r="A120" s="110"/>
      <c r="B120" s="116"/>
      <c r="C120" s="73"/>
      <c r="D120" s="107"/>
      <c r="E120" s="73"/>
      <c r="F120" s="107"/>
      <c r="G120" s="55" t="s">
        <v>116</v>
      </c>
      <c r="H120" s="73"/>
      <c r="I120" s="73"/>
      <c r="J120" s="73"/>
      <c r="K120" s="73"/>
    </row>
    <row r="121" spans="1:11" x14ac:dyDescent="0.45">
      <c r="A121" s="110"/>
      <c r="B121" s="116"/>
      <c r="C121" s="73"/>
      <c r="D121" s="107"/>
      <c r="E121" s="73"/>
      <c r="F121" s="107"/>
      <c r="G121" s="55" t="s">
        <v>117</v>
      </c>
      <c r="H121" s="73"/>
      <c r="I121" s="73"/>
      <c r="J121" s="73"/>
      <c r="K121" s="73"/>
    </row>
    <row r="122" spans="1:11" x14ac:dyDescent="0.45">
      <c r="A122" s="110"/>
      <c r="B122" s="116"/>
      <c r="C122" s="73"/>
      <c r="D122" s="107"/>
      <c r="E122" s="55" t="s">
        <v>97</v>
      </c>
      <c r="F122" s="107"/>
      <c r="G122" s="55" t="s">
        <v>97</v>
      </c>
      <c r="H122" s="73"/>
      <c r="I122" s="73"/>
      <c r="J122" s="73"/>
      <c r="K122" s="73"/>
    </row>
    <row r="123" spans="1:11" x14ac:dyDescent="0.45">
      <c r="A123" s="110"/>
      <c r="B123" s="116"/>
      <c r="C123" s="73"/>
      <c r="D123" s="107"/>
      <c r="E123" s="55" t="s">
        <v>98</v>
      </c>
      <c r="F123" s="107"/>
      <c r="G123" s="55" t="s">
        <v>98</v>
      </c>
      <c r="H123" s="73"/>
      <c r="I123" s="73"/>
      <c r="J123" s="73"/>
      <c r="K123" s="73"/>
    </row>
    <row r="124" spans="1:11" ht="14.65" thickBot="1" x14ac:dyDescent="0.5">
      <c r="A124" s="111"/>
      <c r="B124" s="117"/>
      <c r="C124" s="63"/>
      <c r="D124" s="108"/>
      <c r="E124" s="62" t="s">
        <v>99</v>
      </c>
      <c r="F124" s="108"/>
      <c r="G124" s="62" t="s">
        <v>99</v>
      </c>
      <c r="H124" s="63"/>
      <c r="I124" s="63"/>
      <c r="J124" s="63"/>
      <c r="K124" s="63"/>
    </row>
    <row r="125" spans="1:11" x14ac:dyDescent="0.45">
      <c r="A125" s="109" t="s">
        <v>24</v>
      </c>
      <c r="B125" s="106" t="s">
        <v>25</v>
      </c>
      <c r="C125" s="70" t="s">
        <v>100</v>
      </c>
      <c r="D125" s="106" t="s">
        <v>25</v>
      </c>
      <c r="E125" s="70" t="s">
        <v>100</v>
      </c>
      <c r="F125" s="106" t="s">
        <v>25</v>
      </c>
      <c r="G125" s="70" t="s">
        <v>100</v>
      </c>
      <c r="H125" s="106" t="s">
        <v>25</v>
      </c>
      <c r="I125" s="70" t="s">
        <v>159</v>
      </c>
      <c r="J125" s="106" t="s">
        <v>25</v>
      </c>
      <c r="K125" s="70" t="s">
        <v>159</v>
      </c>
    </row>
    <row r="126" spans="1:11" x14ac:dyDescent="0.45">
      <c r="A126" s="110"/>
      <c r="B126" s="107"/>
      <c r="C126" s="55" t="s">
        <v>101</v>
      </c>
      <c r="D126" s="107"/>
      <c r="E126" s="55" t="s">
        <v>101</v>
      </c>
      <c r="F126" s="107"/>
      <c r="G126" s="55" t="s">
        <v>101</v>
      </c>
      <c r="H126" s="107"/>
      <c r="I126" s="55" t="s">
        <v>160</v>
      </c>
      <c r="J126" s="107"/>
      <c r="K126" s="55" t="s">
        <v>521</v>
      </c>
    </row>
    <row r="127" spans="1:11" x14ac:dyDescent="0.45">
      <c r="A127" s="110"/>
      <c r="B127" s="107"/>
      <c r="C127" s="55" t="s">
        <v>102</v>
      </c>
      <c r="D127" s="107"/>
      <c r="E127" s="55" t="s">
        <v>102</v>
      </c>
      <c r="F127" s="107"/>
      <c r="G127" s="55" t="s">
        <v>102</v>
      </c>
      <c r="H127" s="107"/>
      <c r="I127" s="55" t="s">
        <v>161</v>
      </c>
      <c r="J127" s="107"/>
      <c r="K127" s="55" t="s">
        <v>522</v>
      </c>
    </row>
    <row r="128" spans="1:11" x14ac:dyDescent="0.45">
      <c r="A128" s="110"/>
      <c r="B128" s="107"/>
      <c r="C128" s="55" t="s">
        <v>103</v>
      </c>
      <c r="D128" s="107"/>
      <c r="E128" s="55" t="s">
        <v>103</v>
      </c>
      <c r="F128" s="107"/>
      <c r="G128" s="55" t="s">
        <v>103</v>
      </c>
      <c r="H128" s="107"/>
      <c r="I128" s="55" t="s">
        <v>162</v>
      </c>
      <c r="J128" s="107"/>
      <c r="K128" s="55" t="s">
        <v>162</v>
      </c>
    </row>
    <row r="129" spans="1:11" x14ac:dyDescent="0.45">
      <c r="A129" s="110"/>
      <c r="B129" s="107"/>
      <c r="C129" s="73"/>
      <c r="D129" s="107"/>
      <c r="E129" s="73"/>
      <c r="F129" s="107"/>
      <c r="G129" s="73"/>
      <c r="H129" s="107"/>
      <c r="I129" s="55" t="s">
        <v>163</v>
      </c>
      <c r="J129" s="107"/>
      <c r="K129" s="55" t="s">
        <v>163</v>
      </c>
    </row>
    <row r="130" spans="1:11" x14ac:dyDescent="0.45">
      <c r="A130" s="110"/>
      <c r="B130" s="107"/>
      <c r="C130" s="73"/>
      <c r="D130" s="107"/>
      <c r="E130" s="73"/>
      <c r="F130" s="107"/>
      <c r="G130" s="73"/>
      <c r="H130" s="107"/>
      <c r="I130" s="55" t="s">
        <v>164</v>
      </c>
      <c r="J130" s="107"/>
      <c r="K130" s="55" t="s">
        <v>164</v>
      </c>
    </row>
    <row r="131" spans="1:11" ht="14.65" thickBot="1" x14ac:dyDescent="0.5">
      <c r="A131" s="111"/>
      <c r="B131" s="108"/>
      <c r="C131" s="63"/>
      <c r="D131" s="108"/>
      <c r="E131" s="63"/>
      <c r="F131" s="108"/>
      <c r="G131" s="63"/>
      <c r="H131" s="108"/>
      <c r="I131" s="62" t="s">
        <v>165</v>
      </c>
      <c r="J131" s="108"/>
      <c r="K131" s="62" t="s">
        <v>158</v>
      </c>
    </row>
    <row r="132" spans="1:11" ht="14.65" thickBot="1" x14ac:dyDescent="0.5">
      <c r="A132" s="64" t="s">
        <v>353</v>
      </c>
      <c r="B132" s="65"/>
      <c r="C132" s="81"/>
      <c r="D132" s="65"/>
      <c r="E132" s="81"/>
      <c r="F132" s="65"/>
      <c r="G132" s="81"/>
      <c r="H132" s="81"/>
      <c r="I132" s="81"/>
      <c r="J132" s="65" t="s">
        <v>378</v>
      </c>
      <c r="K132" s="65"/>
    </row>
    <row r="133" spans="1:11" ht="28.9" thickBot="1" x14ac:dyDescent="0.5">
      <c r="A133" s="71" t="s">
        <v>26</v>
      </c>
      <c r="B133" s="72" t="s">
        <v>27</v>
      </c>
      <c r="C133" s="83" t="s">
        <v>104</v>
      </c>
      <c r="D133" s="72" t="s">
        <v>27</v>
      </c>
      <c r="E133" s="83" t="s">
        <v>104</v>
      </c>
      <c r="F133" s="72" t="s">
        <v>27</v>
      </c>
      <c r="G133" s="83" t="s">
        <v>104</v>
      </c>
      <c r="H133" s="72" t="s">
        <v>27</v>
      </c>
      <c r="I133" s="82" t="s">
        <v>315</v>
      </c>
      <c r="J133" s="72" t="s">
        <v>27</v>
      </c>
      <c r="K133" s="82" t="s">
        <v>315</v>
      </c>
    </row>
    <row r="134" spans="1:11" ht="15" customHeight="1" x14ac:dyDescent="0.45">
      <c r="A134" s="103" t="s">
        <v>221</v>
      </c>
      <c r="B134" s="106" t="s">
        <v>28</v>
      </c>
      <c r="C134" s="70" t="s">
        <v>105</v>
      </c>
      <c r="D134" s="106" t="s">
        <v>28</v>
      </c>
      <c r="E134" s="70" t="s">
        <v>105</v>
      </c>
      <c r="F134" s="106" t="s">
        <v>28</v>
      </c>
      <c r="G134" s="70" t="s">
        <v>105</v>
      </c>
      <c r="H134" s="106" t="s">
        <v>28</v>
      </c>
      <c r="I134" s="70" t="s">
        <v>105</v>
      </c>
      <c r="J134" s="106" t="s">
        <v>28</v>
      </c>
      <c r="K134" s="70" t="s">
        <v>105</v>
      </c>
    </row>
    <row r="135" spans="1:11" x14ac:dyDescent="0.45">
      <c r="A135" s="104"/>
      <c r="B135" s="107"/>
      <c r="C135" s="55" t="s">
        <v>106</v>
      </c>
      <c r="D135" s="107"/>
      <c r="E135" s="55" t="s">
        <v>106</v>
      </c>
      <c r="F135" s="107"/>
      <c r="G135" s="55" t="s">
        <v>106</v>
      </c>
      <c r="H135" s="107"/>
      <c r="I135" s="55" t="s">
        <v>106</v>
      </c>
      <c r="J135" s="107"/>
      <c r="K135" s="55" t="s">
        <v>106</v>
      </c>
    </row>
    <row r="136" spans="1:11" x14ac:dyDescent="0.45">
      <c r="A136" s="104"/>
      <c r="B136" s="107"/>
      <c r="C136" s="55" t="s">
        <v>107</v>
      </c>
      <c r="D136" s="107"/>
      <c r="E136" s="55" t="s">
        <v>107</v>
      </c>
      <c r="F136" s="107"/>
      <c r="G136" s="55" t="s">
        <v>107</v>
      </c>
      <c r="H136" s="107"/>
      <c r="I136" s="55" t="s">
        <v>218</v>
      </c>
      <c r="J136" s="107"/>
      <c r="K136" s="55" t="s">
        <v>218</v>
      </c>
    </row>
    <row r="137" spans="1:11" x14ac:dyDescent="0.45">
      <c r="A137" s="104"/>
      <c r="B137" s="107"/>
      <c r="C137" s="73"/>
      <c r="D137" s="107"/>
      <c r="E137" s="73"/>
      <c r="F137" s="107"/>
      <c r="G137" s="73"/>
      <c r="H137" s="107"/>
      <c r="I137" s="55" t="s">
        <v>219</v>
      </c>
      <c r="J137" s="107"/>
      <c r="K137" s="55" t="s">
        <v>219</v>
      </c>
    </row>
    <row r="138" spans="1:11" x14ac:dyDescent="0.45">
      <c r="A138" s="104"/>
      <c r="B138" s="107"/>
      <c r="C138" s="73"/>
      <c r="D138" s="107"/>
      <c r="E138" s="73"/>
      <c r="F138" s="107"/>
      <c r="G138" s="73"/>
      <c r="H138" s="107"/>
      <c r="I138" s="55" t="s">
        <v>220</v>
      </c>
      <c r="J138" s="107"/>
      <c r="K138" s="55" t="s">
        <v>458</v>
      </c>
    </row>
    <row r="139" spans="1:11" x14ac:dyDescent="0.45">
      <c r="A139" s="104"/>
      <c r="B139" s="107"/>
      <c r="C139" s="73"/>
      <c r="D139" s="107"/>
      <c r="E139" s="73"/>
      <c r="F139" s="107"/>
      <c r="G139" s="73"/>
      <c r="H139" s="107"/>
      <c r="I139" s="73"/>
      <c r="J139" s="107"/>
      <c r="K139" s="55" t="s">
        <v>164</v>
      </c>
    </row>
    <row r="140" spans="1:11" ht="14.65" thickBot="1" x14ac:dyDescent="0.5">
      <c r="A140" s="105"/>
      <c r="B140" s="108"/>
      <c r="C140" s="63"/>
      <c r="D140" s="108"/>
      <c r="E140" s="63"/>
      <c r="F140" s="108"/>
      <c r="G140" s="63"/>
      <c r="H140" s="108"/>
      <c r="I140" s="62" t="s">
        <v>165</v>
      </c>
      <c r="J140" s="108"/>
      <c r="K140" s="62" t="s">
        <v>158</v>
      </c>
    </row>
    <row r="141" spans="1:11" ht="43.15" thickBot="1" x14ac:dyDescent="0.5">
      <c r="A141" s="71" t="s">
        <v>29</v>
      </c>
      <c r="B141" s="72" t="s">
        <v>30</v>
      </c>
      <c r="C141" s="83" t="s">
        <v>29</v>
      </c>
      <c r="D141" s="72" t="s">
        <v>30</v>
      </c>
      <c r="E141" s="83" t="s">
        <v>29</v>
      </c>
      <c r="F141" s="72" t="s">
        <v>30</v>
      </c>
      <c r="G141" s="83" t="s">
        <v>29</v>
      </c>
      <c r="H141" s="72" t="s">
        <v>30</v>
      </c>
      <c r="I141" s="83" t="s">
        <v>29</v>
      </c>
      <c r="J141" s="72" t="s">
        <v>30</v>
      </c>
      <c r="K141" s="83" t="s">
        <v>29</v>
      </c>
    </row>
    <row r="142" spans="1:11" ht="43.15" thickBot="1" x14ac:dyDescent="0.5">
      <c r="A142" s="64" t="s">
        <v>523</v>
      </c>
      <c r="B142" s="81"/>
      <c r="C142" s="81"/>
      <c r="D142" s="81"/>
      <c r="E142" s="81"/>
      <c r="F142" s="81"/>
      <c r="G142" s="81"/>
      <c r="H142" s="65" t="s">
        <v>166</v>
      </c>
      <c r="I142" s="65"/>
      <c r="J142" s="65" t="s">
        <v>166</v>
      </c>
      <c r="K142" s="65"/>
    </row>
    <row r="143" spans="1:11" ht="43.15" thickBot="1" x14ac:dyDescent="0.5">
      <c r="A143" s="64" t="s">
        <v>524</v>
      </c>
      <c r="B143" s="81"/>
      <c r="C143" s="81"/>
      <c r="D143" s="81"/>
      <c r="E143" s="81"/>
      <c r="F143" s="81"/>
      <c r="G143" s="81"/>
      <c r="H143" s="65" t="s">
        <v>167</v>
      </c>
      <c r="I143" s="65"/>
      <c r="J143" s="65" t="s">
        <v>167</v>
      </c>
      <c r="K143" s="65"/>
    </row>
    <row r="144" spans="1:11" ht="16.5" customHeight="1" x14ac:dyDescent="0.45">
      <c r="A144" s="124" t="s">
        <v>197</v>
      </c>
      <c r="B144" s="69"/>
      <c r="C144" s="69"/>
      <c r="D144" s="69"/>
      <c r="E144" s="69"/>
      <c r="F144" s="69"/>
      <c r="G144" s="69"/>
      <c r="H144" s="118" t="s">
        <v>198</v>
      </c>
      <c r="I144" s="66" t="s">
        <v>199</v>
      </c>
      <c r="J144" s="118" t="s">
        <v>198</v>
      </c>
      <c r="K144" s="66" t="s">
        <v>199</v>
      </c>
    </row>
    <row r="145" spans="1:11" x14ac:dyDescent="0.45">
      <c r="A145" s="125"/>
      <c r="B145" s="73"/>
      <c r="C145" s="73"/>
      <c r="D145" s="73"/>
      <c r="E145" s="73"/>
      <c r="F145" s="73"/>
      <c r="G145" s="73"/>
      <c r="H145" s="120"/>
      <c r="I145" s="67" t="s">
        <v>200</v>
      </c>
      <c r="J145" s="120"/>
      <c r="K145" s="67" t="s">
        <v>414</v>
      </c>
    </row>
    <row r="146" spans="1:11" x14ac:dyDescent="0.45">
      <c r="A146" s="125"/>
      <c r="B146" s="73"/>
      <c r="C146" s="73"/>
      <c r="D146" s="73"/>
      <c r="E146" s="73"/>
      <c r="F146" s="73"/>
      <c r="G146" s="73"/>
      <c r="H146" s="120"/>
      <c r="I146" s="67" t="s">
        <v>201</v>
      </c>
      <c r="J146" s="120"/>
      <c r="K146" s="56" t="s">
        <v>415</v>
      </c>
    </row>
    <row r="147" spans="1:11" x14ac:dyDescent="0.45">
      <c r="A147" s="125"/>
      <c r="B147" s="73"/>
      <c r="C147" s="73"/>
      <c r="D147" s="73"/>
      <c r="E147" s="73"/>
      <c r="F147" s="73"/>
      <c r="G147" s="73"/>
      <c r="H147" s="120"/>
      <c r="I147" s="67" t="s">
        <v>202</v>
      </c>
      <c r="J147" s="120"/>
      <c r="K147" s="56" t="s">
        <v>416</v>
      </c>
    </row>
    <row r="148" spans="1:11" x14ac:dyDescent="0.45">
      <c r="A148" s="125"/>
      <c r="B148" s="73"/>
      <c r="C148" s="73"/>
      <c r="D148" s="73"/>
      <c r="E148" s="73"/>
      <c r="F148" s="73"/>
      <c r="G148" s="73"/>
      <c r="H148" s="120"/>
      <c r="I148" s="67" t="s">
        <v>203</v>
      </c>
      <c r="J148" s="120"/>
      <c r="K148" s="56" t="s">
        <v>417</v>
      </c>
    </row>
    <row r="149" spans="1:11" x14ac:dyDescent="0.45">
      <c r="A149" s="125"/>
      <c r="B149" s="73"/>
      <c r="C149" s="73"/>
      <c r="D149" s="73"/>
      <c r="E149" s="73"/>
      <c r="F149" s="73"/>
      <c r="G149" s="73"/>
      <c r="H149" s="120"/>
      <c r="I149" s="67" t="s">
        <v>204</v>
      </c>
      <c r="J149" s="120"/>
      <c r="K149" s="56" t="s">
        <v>418</v>
      </c>
    </row>
    <row r="150" spans="1:11" x14ac:dyDescent="0.45">
      <c r="A150" s="125"/>
      <c r="B150" s="73"/>
      <c r="C150" s="73"/>
      <c r="D150" s="73"/>
      <c r="E150" s="73"/>
      <c r="F150" s="73"/>
      <c r="G150" s="73"/>
      <c r="H150" s="120"/>
      <c r="I150" s="67" t="s">
        <v>205</v>
      </c>
      <c r="J150" s="120"/>
      <c r="K150" s="56" t="s">
        <v>419</v>
      </c>
    </row>
    <row r="151" spans="1:11" x14ac:dyDescent="0.45">
      <c r="A151" s="125"/>
      <c r="B151" s="73"/>
      <c r="C151" s="73"/>
      <c r="D151" s="73"/>
      <c r="E151" s="73"/>
      <c r="F151" s="73"/>
      <c r="G151" s="73"/>
      <c r="H151" s="120"/>
      <c r="I151" s="67" t="s">
        <v>206</v>
      </c>
      <c r="J151" s="120"/>
      <c r="K151" s="56" t="s">
        <v>420</v>
      </c>
    </row>
    <row r="152" spans="1:11" x14ac:dyDescent="0.45">
      <c r="A152" s="125"/>
      <c r="B152" s="73"/>
      <c r="C152" s="73"/>
      <c r="D152" s="73"/>
      <c r="E152" s="73"/>
      <c r="F152" s="73"/>
      <c r="G152" s="73"/>
      <c r="H152" s="120"/>
      <c r="I152" s="67" t="s">
        <v>158</v>
      </c>
      <c r="J152" s="120"/>
      <c r="K152" s="56" t="s">
        <v>421</v>
      </c>
    </row>
    <row r="153" spans="1:11" x14ac:dyDescent="0.45">
      <c r="A153" s="125"/>
      <c r="B153" s="73"/>
      <c r="C153" s="73"/>
      <c r="D153" s="73"/>
      <c r="E153" s="73"/>
      <c r="F153" s="73"/>
      <c r="G153" s="73"/>
      <c r="H153" s="120"/>
      <c r="I153" s="74"/>
      <c r="J153" s="120"/>
      <c r="K153" s="56" t="s">
        <v>422</v>
      </c>
    </row>
    <row r="154" spans="1:11" x14ac:dyDescent="0.45">
      <c r="A154" s="125"/>
      <c r="B154" s="73"/>
      <c r="C154" s="73"/>
      <c r="D154" s="73"/>
      <c r="E154" s="73"/>
      <c r="F154" s="73"/>
      <c r="G154" s="73"/>
      <c r="H154" s="120"/>
      <c r="I154" s="74"/>
      <c r="J154" s="120"/>
      <c r="K154" s="56" t="s">
        <v>423</v>
      </c>
    </row>
    <row r="155" spans="1:11" x14ac:dyDescent="0.45">
      <c r="A155" s="125"/>
      <c r="B155" s="73"/>
      <c r="C155" s="73"/>
      <c r="D155" s="73"/>
      <c r="E155" s="73"/>
      <c r="F155" s="73"/>
      <c r="G155" s="73"/>
      <c r="H155" s="120"/>
      <c r="I155" s="74"/>
      <c r="J155" s="120"/>
      <c r="K155" s="56" t="s">
        <v>424</v>
      </c>
    </row>
    <row r="156" spans="1:11" x14ac:dyDescent="0.45">
      <c r="A156" s="125"/>
      <c r="B156" s="73"/>
      <c r="C156" s="73"/>
      <c r="D156" s="73"/>
      <c r="E156" s="73"/>
      <c r="F156" s="73"/>
      <c r="G156" s="73"/>
      <c r="H156" s="120"/>
      <c r="I156" s="74"/>
      <c r="J156" s="120"/>
      <c r="K156" s="56" t="s">
        <v>425</v>
      </c>
    </row>
    <row r="157" spans="1:11" ht="14.65" thickBot="1" x14ac:dyDescent="0.5">
      <c r="A157" s="126"/>
      <c r="B157" s="63"/>
      <c r="C157" s="63"/>
      <c r="D157" s="63"/>
      <c r="E157" s="63"/>
      <c r="F157" s="63"/>
      <c r="G157" s="63"/>
      <c r="H157" s="119"/>
      <c r="I157" s="79"/>
      <c r="J157" s="119"/>
      <c r="K157" s="68" t="s">
        <v>262</v>
      </c>
    </row>
    <row r="158" spans="1:11" ht="15.75" customHeight="1" x14ac:dyDescent="0.45">
      <c r="A158" s="109" t="s">
        <v>209</v>
      </c>
      <c r="B158" s="69"/>
      <c r="C158" s="69"/>
      <c r="D158" s="69"/>
      <c r="E158" s="69"/>
      <c r="F158" s="69"/>
      <c r="G158" s="69"/>
      <c r="H158" s="106" t="s">
        <v>207</v>
      </c>
      <c r="I158" s="70" t="s">
        <v>78</v>
      </c>
      <c r="J158" s="106" t="s">
        <v>207</v>
      </c>
      <c r="K158" s="106" t="s">
        <v>445</v>
      </c>
    </row>
    <row r="159" spans="1:11" x14ac:dyDescent="0.45">
      <c r="A159" s="110"/>
      <c r="B159" s="73"/>
      <c r="C159" s="73"/>
      <c r="D159" s="73"/>
      <c r="E159" s="73"/>
      <c r="F159" s="73"/>
      <c r="G159" s="73"/>
      <c r="H159" s="107"/>
      <c r="I159" s="55" t="s">
        <v>79</v>
      </c>
      <c r="J159" s="107"/>
      <c r="K159" s="107"/>
    </row>
    <row r="160" spans="1:11" x14ac:dyDescent="0.45">
      <c r="A160" s="110"/>
      <c r="B160" s="73"/>
      <c r="C160" s="73"/>
      <c r="D160" s="73"/>
      <c r="E160" s="73"/>
      <c r="F160" s="73"/>
      <c r="G160" s="73"/>
      <c r="H160" s="107"/>
      <c r="I160" s="74" t="s">
        <v>208</v>
      </c>
      <c r="J160" s="107"/>
      <c r="K160" s="107"/>
    </row>
    <row r="161" spans="1:11" x14ac:dyDescent="0.45">
      <c r="A161" s="110"/>
      <c r="B161" s="73"/>
      <c r="C161" s="73"/>
      <c r="D161" s="73"/>
      <c r="E161" s="73"/>
      <c r="F161" s="73"/>
      <c r="G161" s="73"/>
      <c r="H161" s="107"/>
      <c r="I161" s="55" t="s">
        <v>80</v>
      </c>
      <c r="J161" s="107"/>
      <c r="K161" s="107"/>
    </row>
    <row r="162" spans="1:11" x14ac:dyDescent="0.45">
      <c r="A162" s="110"/>
      <c r="B162" s="73"/>
      <c r="C162" s="73"/>
      <c r="D162" s="73"/>
      <c r="E162" s="73"/>
      <c r="F162" s="73"/>
      <c r="G162" s="73"/>
      <c r="H162" s="107"/>
      <c r="I162" s="55" t="s">
        <v>81</v>
      </c>
      <c r="J162" s="107"/>
      <c r="K162" s="107"/>
    </row>
    <row r="163" spans="1:11" x14ac:dyDescent="0.45">
      <c r="A163" s="110"/>
      <c r="B163" s="73"/>
      <c r="C163" s="73"/>
      <c r="D163" s="73"/>
      <c r="E163" s="73"/>
      <c r="F163" s="73"/>
      <c r="G163" s="73"/>
      <c r="H163" s="107"/>
      <c r="I163" s="55" t="s">
        <v>82</v>
      </c>
      <c r="J163" s="107"/>
      <c r="K163" s="107"/>
    </row>
    <row r="164" spans="1:11" x14ac:dyDescent="0.45">
      <c r="A164" s="110"/>
      <c r="B164" s="73"/>
      <c r="C164" s="73"/>
      <c r="D164" s="73"/>
      <c r="E164" s="73"/>
      <c r="F164" s="73"/>
      <c r="G164" s="73"/>
      <c r="H164" s="107"/>
      <c r="I164" s="55" t="s">
        <v>83</v>
      </c>
      <c r="J164" s="107"/>
      <c r="K164" s="107"/>
    </row>
    <row r="165" spans="1:11" x14ac:dyDescent="0.45">
      <c r="A165" s="110"/>
      <c r="B165" s="73"/>
      <c r="C165" s="73"/>
      <c r="D165" s="73"/>
      <c r="E165" s="73"/>
      <c r="F165" s="73"/>
      <c r="G165" s="73"/>
      <c r="H165" s="107"/>
      <c r="I165" s="55" t="s">
        <v>84</v>
      </c>
      <c r="J165" s="107"/>
      <c r="K165" s="107"/>
    </row>
    <row r="166" spans="1:11" x14ac:dyDescent="0.45">
      <c r="A166" s="110"/>
      <c r="B166" s="73"/>
      <c r="C166" s="73"/>
      <c r="D166" s="73"/>
      <c r="E166" s="73"/>
      <c r="F166" s="73"/>
      <c r="G166" s="73"/>
      <c r="H166" s="107"/>
      <c r="I166" s="55" t="s">
        <v>85</v>
      </c>
      <c r="J166" s="107"/>
      <c r="K166" s="107"/>
    </row>
    <row r="167" spans="1:11" x14ac:dyDescent="0.45">
      <c r="A167" s="110"/>
      <c r="B167" s="73"/>
      <c r="C167" s="73"/>
      <c r="D167" s="73"/>
      <c r="E167" s="73"/>
      <c r="F167" s="73"/>
      <c r="G167" s="73"/>
      <c r="H167" s="107"/>
      <c r="I167" s="55" t="s">
        <v>86</v>
      </c>
      <c r="J167" s="107"/>
      <c r="K167" s="107"/>
    </row>
    <row r="168" spans="1:11" x14ac:dyDescent="0.45">
      <c r="A168" s="110"/>
      <c r="B168" s="73"/>
      <c r="C168" s="73"/>
      <c r="D168" s="73"/>
      <c r="E168" s="73"/>
      <c r="F168" s="73"/>
      <c r="G168" s="73"/>
      <c r="H168" s="107"/>
      <c r="I168" s="55" t="s">
        <v>87</v>
      </c>
      <c r="J168" s="107"/>
      <c r="K168" s="107"/>
    </row>
    <row r="169" spans="1:11" x14ac:dyDescent="0.45">
      <c r="A169" s="110"/>
      <c r="B169" s="73"/>
      <c r="C169" s="73"/>
      <c r="D169" s="73"/>
      <c r="E169" s="73"/>
      <c r="F169" s="73"/>
      <c r="G169" s="73"/>
      <c r="H169" s="107"/>
      <c r="I169" s="55" t="s">
        <v>88</v>
      </c>
      <c r="J169" s="107"/>
      <c r="K169" s="107"/>
    </row>
    <row r="170" spans="1:11" x14ac:dyDescent="0.45">
      <c r="A170" s="110"/>
      <c r="B170" s="73"/>
      <c r="C170" s="73"/>
      <c r="D170" s="73"/>
      <c r="E170" s="73"/>
      <c r="F170" s="73"/>
      <c r="G170" s="73"/>
      <c r="H170" s="107"/>
      <c r="I170" s="55" t="s">
        <v>89</v>
      </c>
      <c r="J170" s="107"/>
      <c r="K170" s="107"/>
    </row>
    <row r="171" spans="1:11" x14ac:dyDescent="0.45">
      <c r="A171" s="110"/>
      <c r="B171" s="73"/>
      <c r="C171" s="73"/>
      <c r="D171" s="73"/>
      <c r="E171" s="73"/>
      <c r="F171" s="73"/>
      <c r="G171" s="73"/>
      <c r="H171" s="107"/>
      <c r="I171" s="55" t="s">
        <v>90</v>
      </c>
      <c r="J171" s="107"/>
      <c r="K171" s="107"/>
    </row>
    <row r="172" spans="1:11" ht="14.65" thickBot="1" x14ac:dyDescent="0.5">
      <c r="A172" s="111"/>
      <c r="B172" s="63"/>
      <c r="C172" s="63"/>
      <c r="D172" s="63"/>
      <c r="E172" s="63"/>
      <c r="F172" s="63"/>
      <c r="G172" s="63"/>
      <c r="H172" s="108"/>
      <c r="I172" s="62" t="s">
        <v>91</v>
      </c>
      <c r="J172" s="108"/>
      <c r="K172" s="62" t="s">
        <v>91</v>
      </c>
    </row>
    <row r="173" spans="1:11" ht="17.25" customHeight="1" x14ac:dyDescent="0.45">
      <c r="A173" s="109" t="s">
        <v>212</v>
      </c>
      <c r="B173" s="69"/>
      <c r="C173" s="69"/>
      <c r="D173" s="69"/>
      <c r="E173" s="69"/>
      <c r="F173" s="69"/>
      <c r="G173" s="69"/>
      <c r="H173" s="106" t="s">
        <v>217</v>
      </c>
      <c r="I173" s="70" t="s">
        <v>213</v>
      </c>
      <c r="J173" s="106" t="s">
        <v>217</v>
      </c>
      <c r="K173" s="70" t="s">
        <v>446</v>
      </c>
    </row>
    <row r="174" spans="1:11" x14ac:dyDescent="0.45">
      <c r="A174" s="110"/>
      <c r="B174" s="73"/>
      <c r="C174" s="73"/>
      <c r="D174" s="73"/>
      <c r="E174" s="73"/>
      <c r="F174" s="73"/>
      <c r="G174" s="73"/>
      <c r="H174" s="107"/>
      <c r="I174" s="55" t="s">
        <v>214</v>
      </c>
      <c r="J174" s="107"/>
      <c r="K174" s="55" t="s">
        <v>447</v>
      </c>
    </row>
    <row r="175" spans="1:11" x14ac:dyDescent="0.45">
      <c r="A175" s="110"/>
      <c r="B175" s="73"/>
      <c r="C175" s="73"/>
      <c r="D175" s="73"/>
      <c r="E175" s="73"/>
      <c r="F175" s="73"/>
      <c r="G175" s="73"/>
      <c r="H175" s="107"/>
      <c r="I175" s="55" t="s">
        <v>215</v>
      </c>
      <c r="J175" s="107"/>
      <c r="K175" s="55" t="s">
        <v>448</v>
      </c>
    </row>
    <row r="176" spans="1:11" ht="18.75" customHeight="1" x14ac:dyDescent="0.45">
      <c r="A176" s="110"/>
      <c r="B176" s="73"/>
      <c r="C176" s="73"/>
      <c r="D176" s="73"/>
      <c r="E176" s="73"/>
      <c r="F176" s="73"/>
      <c r="G176" s="73"/>
      <c r="H176" s="107"/>
      <c r="I176" s="55" t="s">
        <v>350</v>
      </c>
      <c r="J176" s="107"/>
      <c r="K176" s="55" t="s">
        <v>449</v>
      </c>
    </row>
    <row r="177" spans="1:11" x14ac:dyDescent="0.45">
      <c r="A177" s="110"/>
      <c r="B177" s="73"/>
      <c r="C177" s="73"/>
      <c r="D177" s="73"/>
      <c r="E177" s="73"/>
      <c r="F177" s="73"/>
      <c r="G177" s="73"/>
      <c r="H177" s="107"/>
      <c r="I177" s="55" t="s">
        <v>351</v>
      </c>
      <c r="J177" s="107"/>
      <c r="K177" s="55" t="s">
        <v>450</v>
      </c>
    </row>
    <row r="178" spans="1:11" x14ac:dyDescent="0.45">
      <c r="A178" s="110"/>
      <c r="B178" s="73"/>
      <c r="C178" s="73"/>
      <c r="D178" s="73"/>
      <c r="E178" s="73"/>
      <c r="F178" s="73"/>
      <c r="G178" s="73"/>
      <c r="H178" s="107"/>
      <c r="I178" s="55" t="s">
        <v>352</v>
      </c>
      <c r="J178" s="107"/>
      <c r="K178" s="73"/>
    </row>
    <row r="179" spans="1:11" ht="14.65" thickBot="1" x14ac:dyDescent="0.5">
      <c r="A179" s="111"/>
      <c r="B179" s="63"/>
      <c r="C179" s="63"/>
      <c r="D179" s="63"/>
      <c r="E179" s="63"/>
      <c r="F179" s="63"/>
      <c r="G179" s="63"/>
      <c r="H179" s="108"/>
      <c r="I179" s="62" t="s">
        <v>158</v>
      </c>
      <c r="J179" s="108"/>
      <c r="K179" s="62" t="s">
        <v>389</v>
      </c>
    </row>
    <row r="180" spans="1:11" ht="16.5" customHeight="1" x14ac:dyDescent="0.45">
      <c r="A180" s="109" t="s">
        <v>222</v>
      </c>
      <c r="B180" s="69"/>
      <c r="C180" s="69"/>
      <c r="D180" s="69"/>
      <c r="E180" s="69"/>
      <c r="F180" s="69"/>
      <c r="G180" s="69"/>
      <c r="H180" s="106" t="s">
        <v>223</v>
      </c>
      <c r="I180" s="70" t="s">
        <v>224</v>
      </c>
      <c r="J180" s="106" t="s">
        <v>223</v>
      </c>
      <c r="K180" s="70" t="s">
        <v>224</v>
      </c>
    </row>
    <row r="181" spans="1:11" x14ac:dyDescent="0.45">
      <c r="A181" s="110"/>
      <c r="B181" s="73"/>
      <c r="C181" s="73"/>
      <c r="D181" s="73"/>
      <c r="E181" s="73"/>
      <c r="F181" s="73"/>
      <c r="G181" s="73"/>
      <c r="H181" s="107"/>
      <c r="I181" s="55" t="s">
        <v>225</v>
      </c>
      <c r="J181" s="107"/>
      <c r="K181" s="55" t="s">
        <v>225</v>
      </c>
    </row>
    <row r="182" spans="1:11" x14ac:dyDescent="0.45">
      <c r="A182" s="110"/>
      <c r="B182" s="73"/>
      <c r="C182" s="73"/>
      <c r="D182" s="73"/>
      <c r="E182" s="73"/>
      <c r="F182" s="73"/>
      <c r="G182" s="73"/>
      <c r="H182" s="107"/>
      <c r="I182" s="55" t="s">
        <v>226</v>
      </c>
      <c r="J182" s="107"/>
      <c r="K182" s="55" t="s">
        <v>226</v>
      </c>
    </row>
    <row r="183" spans="1:11" x14ac:dyDescent="0.45">
      <c r="A183" s="110"/>
      <c r="B183" s="73"/>
      <c r="C183" s="73"/>
      <c r="D183" s="73"/>
      <c r="E183" s="73"/>
      <c r="F183" s="73"/>
      <c r="G183" s="73"/>
      <c r="H183" s="107"/>
      <c r="I183" s="55" t="s">
        <v>216</v>
      </c>
      <c r="J183" s="107"/>
      <c r="K183" s="55" t="s">
        <v>216</v>
      </c>
    </row>
    <row r="184" spans="1:11" ht="14.65" thickBot="1" x14ac:dyDescent="0.5">
      <c r="A184" s="111"/>
      <c r="B184" s="63"/>
      <c r="C184" s="63"/>
      <c r="D184" s="63"/>
      <c r="E184" s="63"/>
      <c r="F184" s="63"/>
      <c r="G184" s="63"/>
      <c r="H184" s="108"/>
      <c r="I184" s="62" t="s">
        <v>158</v>
      </c>
      <c r="J184" s="108"/>
      <c r="K184" s="62" t="s">
        <v>158</v>
      </c>
    </row>
    <row r="185" spans="1:11" ht="19.5" customHeight="1" x14ac:dyDescent="0.45">
      <c r="A185" s="109" t="s">
        <v>227</v>
      </c>
      <c r="B185" s="69"/>
      <c r="C185" s="69"/>
      <c r="D185" s="69"/>
      <c r="E185" s="69"/>
      <c r="F185" s="69"/>
      <c r="G185" s="69"/>
      <c r="H185" s="106" t="s">
        <v>228</v>
      </c>
      <c r="I185" s="70" t="s">
        <v>229</v>
      </c>
      <c r="J185" s="106" t="s">
        <v>228</v>
      </c>
      <c r="K185" s="70" t="s">
        <v>229</v>
      </c>
    </row>
    <row r="186" spans="1:11" x14ac:dyDescent="0.45">
      <c r="A186" s="110"/>
      <c r="B186" s="73"/>
      <c r="C186" s="73"/>
      <c r="D186" s="73"/>
      <c r="E186" s="73"/>
      <c r="F186" s="73"/>
      <c r="G186" s="73"/>
      <c r="H186" s="107"/>
      <c r="I186" s="55" t="s">
        <v>230</v>
      </c>
      <c r="J186" s="107"/>
      <c r="K186" s="55" t="s">
        <v>230</v>
      </c>
    </row>
    <row r="187" spans="1:11" x14ac:dyDescent="0.45">
      <c r="A187" s="110"/>
      <c r="B187" s="73"/>
      <c r="C187" s="73"/>
      <c r="D187" s="73"/>
      <c r="E187" s="73"/>
      <c r="F187" s="73"/>
      <c r="G187" s="73"/>
      <c r="H187" s="107"/>
      <c r="I187" s="55" t="s">
        <v>231</v>
      </c>
      <c r="J187" s="107"/>
      <c r="K187" s="55" t="s">
        <v>231</v>
      </c>
    </row>
    <row r="188" spans="1:11" x14ac:dyDescent="0.45">
      <c r="A188" s="110"/>
      <c r="B188" s="73"/>
      <c r="C188" s="73"/>
      <c r="D188" s="73"/>
      <c r="E188" s="73"/>
      <c r="F188" s="73"/>
      <c r="G188" s="73"/>
      <c r="H188" s="107"/>
      <c r="I188" s="55" t="s">
        <v>216</v>
      </c>
      <c r="J188" s="107"/>
      <c r="K188" s="55" t="s">
        <v>216</v>
      </c>
    </row>
    <row r="189" spans="1:11" ht="14.65" thickBot="1" x14ac:dyDescent="0.5">
      <c r="A189" s="111"/>
      <c r="B189" s="63"/>
      <c r="C189" s="63"/>
      <c r="D189" s="63"/>
      <c r="E189" s="63"/>
      <c r="F189" s="63"/>
      <c r="G189" s="63"/>
      <c r="H189" s="108"/>
      <c r="I189" s="62" t="s">
        <v>165</v>
      </c>
      <c r="J189" s="108"/>
      <c r="K189" s="62" t="s">
        <v>165</v>
      </c>
    </row>
    <row r="190" spans="1:11" ht="19.5" customHeight="1" x14ac:dyDescent="0.45">
      <c r="A190" s="109" t="s">
        <v>232</v>
      </c>
      <c r="B190" s="69"/>
      <c r="C190" s="69"/>
      <c r="D190" s="69"/>
      <c r="E190" s="69"/>
      <c r="F190" s="69"/>
      <c r="G190" s="69"/>
      <c r="H190" s="106" t="s">
        <v>233</v>
      </c>
      <c r="I190" s="70" t="s">
        <v>234</v>
      </c>
      <c r="J190" s="106" t="s">
        <v>463</v>
      </c>
      <c r="K190" s="70" t="s">
        <v>234</v>
      </c>
    </row>
    <row r="191" spans="1:11" x14ac:dyDescent="0.45">
      <c r="A191" s="110"/>
      <c r="B191" s="73"/>
      <c r="C191" s="73"/>
      <c r="D191" s="73"/>
      <c r="E191" s="73"/>
      <c r="F191" s="73"/>
      <c r="G191" s="73"/>
      <c r="H191" s="107"/>
      <c r="I191" s="55" t="s">
        <v>235</v>
      </c>
      <c r="J191" s="107"/>
      <c r="K191" s="55" t="s">
        <v>459</v>
      </c>
    </row>
    <row r="192" spans="1:11" x14ac:dyDescent="0.45">
      <c r="A192" s="110"/>
      <c r="B192" s="73"/>
      <c r="C192" s="73"/>
      <c r="D192" s="73"/>
      <c r="E192" s="73"/>
      <c r="F192" s="73"/>
      <c r="G192" s="73"/>
      <c r="H192" s="107"/>
      <c r="I192" s="73"/>
      <c r="J192" s="107"/>
      <c r="K192" s="55" t="s">
        <v>460</v>
      </c>
    </row>
    <row r="193" spans="1:11" x14ac:dyDescent="0.45">
      <c r="A193" s="110"/>
      <c r="B193" s="73"/>
      <c r="C193" s="73"/>
      <c r="D193" s="73"/>
      <c r="E193" s="73"/>
      <c r="F193" s="73"/>
      <c r="G193" s="73"/>
      <c r="H193" s="107"/>
      <c r="I193" s="73"/>
      <c r="J193" s="107"/>
      <c r="K193" s="55" t="s">
        <v>461</v>
      </c>
    </row>
    <row r="194" spans="1:11" x14ac:dyDescent="0.45">
      <c r="A194" s="110"/>
      <c r="B194" s="73"/>
      <c r="C194" s="73"/>
      <c r="D194" s="73"/>
      <c r="E194" s="73"/>
      <c r="F194" s="73"/>
      <c r="G194" s="73"/>
      <c r="H194" s="107"/>
      <c r="I194" s="73"/>
      <c r="J194" s="107"/>
      <c r="K194" s="55" t="s">
        <v>462</v>
      </c>
    </row>
    <row r="195" spans="1:11" ht="14.65" thickBot="1" x14ac:dyDescent="0.5">
      <c r="A195" s="111"/>
      <c r="B195" s="63"/>
      <c r="C195" s="63"/>
      <c r="D195" s="63"/>
      <c r="E195" s="63"/>
      <c r="F195" s="63"/>
      <c r="G195" s="63"/>
      <c r="H195" s="108"/>
      <c r="I195" s="62" t="s">
        <v>165</v>
      </c>
      <c r="J195" s="108"/>
      <c r="K195" s="62" t="s">
        <v>158</v>
      </c>
    </row>
    <row r="196" spans="1:11" ht="30.75" customHeight="1" x14ac:dyDescent="0.45">
      <c r="A196" s="109" t="s">
        <v>236</v>
      </c>
      <c r="B196" s="69"/>
      <c r="C196" s="69"/>
      <c r="D196" s="69"/>
      <c r="E196" s="69"/>
      <c r="F196" s="69"/>
      <c r="G196" s="69"/>
      <c r="H196" s="106" t="s">
        <v>237</v>
      </c>
      <c r="I196" s="69"/>
      <c r="J196" s="106" t="s">
        <v>237</v>
      </c>
      <c r="K196" s="70" t="s">
        <v>464</v>
      </c>
    </row>
    <row r="197" spans="1:11" x14ac:dyDescent="0.45">
      <c r="A197" s="110"/>
      <c r="B197" s="73"/>
      <c r="C197" s="73"/>
      <c r="D197" s="73"/>
      <c r="E197" s="73"/>
      <c r="F197" s="73"/>
      <c r="G197" s="73"/>
      <c r="H197" s="107"/>
      <c r="I197" s="55" t="s">
        <v>238</v>
      </c>
      <c r="J197" s="107"/>
      <c r="K197" s="55" t="s">
        <v>465</v>
      </c>
    </row>
    <row r="198" spans="1:11" x14ac:dyDescent="0.45">
      <c r="A198" s="110"/>
      <c r="B198" s="73"/>
      <c r="C198" s="73"/>
      <c r="D198" s="73"/>
      <c r="E198" s="73"/>
      <c r="F198" s="73"/>
      <c r="G198" s="73"/>
      <c r="H198" s="107"/>
      <c r="I198" s="55" t="s">
        <v>239</v>
      </c>
      <c r="J198" s="107"/>
      <c r="K198" s="55" t="s">
        <v>466</v>
      </c>
    </row>
    <row r="199" spans="1:11" x14ac:dyDescent="0.45">
      <c r="A199" s="110"/>
      <c r="B199" s="73"/>
      <c r="C199" s="73"/>
      <c r="D199" s="73"/>
      <c r="E199" s="73"/>
      <c r="F199" s="73"/>
      <c r="G199" s="73"/>
      <c r="H199" s="107"/>
      <c r="I199" s="55" t="s">
        <v>240</v>
      </c>
      <c r="J199" s="107"/>
      <c r="K199" s="55" t="s">
        <v>467</v>
      </c>
    </row>
    <row r="200" spans="1:11" x14ac:dyDescent="0.45">
      <c r="A200" s="110"/>
      <c r="B200" s="73"/>
      <c r="C200" s="73"/>
      <c r="D200" s="73"/>
      <c r="E200" s="73"/>
      <c r="F200" s="73"/>
      <c r="G200" s="73"/>
      <c r="H200" s="107"/>
      <c r="I200" s="55" t="s">
        <v>216</v>
      </c>
      <c r="J200" s="107"/>
      <c r="K200" s="55" t="s">
        <v>468</v>
      </c>
    </row>
    <row r="201" spans="1:11" x14ac:dyDescent="0.45">
      <c r="A201" s="110"/>
      <c r="B201" s="73"/>
      <c r="C201" s="73"/>
      <c r="D201" s="73"/>
      <c r="E201" s="73"/>
      <c r="F201" s="73"/>
      <c r="G201" s="73"/>
      <c r="H201" s="107"/>
      <c r="I201" s="73"/>
      <c r="J201" s="107"/>
      <c r="K201" s="55" t="s">
        <v>469</v>
      </c>
    </row>
    <row r="202" spans="1:11" x14ac:dyDescent="0.45">
      <c r="A202" s="110"/>
      <c r="B202" s="73"/>
      <c r="C202" s="73"/>
      <c r="D202" s="73"/>
      <c r="E202" s="73"/>
      <c r="F202" s="73"/>
      <c r="G202" s="73"/>
      <c r="H202" s="107"/>
      <c r="I202" s="73"/>
      <c r="J202" s="107"/>
      <c r="K202" s="55" t="s">
        <v>470</v>
      </c>
    </row>
    <row r="203" spans="1:11" ht="14.65" thickBot="1" x14ac:dyDescent="0.5">
      <c r="A203" s="111"/>
      <c r="B203" s="63"/>
      <c r="C203" s="63"/>
      <c r="D203" s="63"/>
      <c r="E203" s="63"/>
      <c r="F203" s="63"/>
      <c r="G203" s="63"/>
      <c r="H203" s="108"/>
      <c r="I203" s="62" t="s">
        <v>158</v>
      </c>
      <c r="J203" s="108"/>
      <c r="K203" s="62" t="s">
        <v>158</v>
      </c>
    </row>
    <row r="204" spans="1:11" ht="30.75" customHeight="1" x14ac:dyDescent="0.45">
      <c r="A204" s="103" t="s">
        <v>241</v>
      </c>
      <c r="B204" s="69"/>
      <c r="C204" s="69"/>
      <c r="D204" s="69"/>
      <c r="E204" s="69"/>
      <c r="F204" s="69"/>
      <c r="G204" s="69"/>
      <c r="H204" s="106" t="s">
        <v>242</v>
      </c>
      <c r="I204" s="70" t="s">
        <v>349</v>
      </c>
      <c r="J204" s="106" t="s">
        <v>242</v>
      </c>
      <c r="K204" s="70" t="s">
        <v>464</v>
      </c>
    </row>
    <row r="205" spans="1:11" ht="17.25" customHeight="1" x14ac:dyDescent="0.45">
      <c r="A205" s="104"/>
      <c r="B205" s="73"/>
      <c r="C205" s="73"/>
      <c r="D205" s="73"/>
      <c r="E205" s="73"/>
      <c r="F205" s="73"/>
      <c r="G205" s="73"/>
      <c r="H205" s="107"/>
      <c r="I205" s="55" t="s">
        <v>243</v>
      </c>
      <c r="J205" s="107"/>
      <c r="K205" s="55" t="s">
        <v>471</v>
      </c>
    </row>
    <row r="206" spans="1:11" x14ac:dyDescent="0.45">
      <c r="A206" s="104"/>
      <c r="B206" s="73"/>
      <c r="C206" s="73"/>
      <c r="D206" s="73"/>
      <c r="E206" s="73"/>
      <c r="F206" s="73"/>
      <c r="G206" s="73"/>
      <c r="H206" s="107"/>
      <c r="I206" s="55" t="s">
        <v>244</v>
      </c>
      <c r="J206" s="107"/>
      <c r="K206" s="55" t="s">
        <v>472</v>
      </c>
    </row>
    <row r="207" spans="1:11" x14ac:dyDescent="0.45">
      <c r="A207" s="104"/>
      <c r="B207" s="73"/>
      <c r="C207" s="73"/>
      <c r="D207" s="73"/>
      <c r="E207" s="73"/>
      <c r="F207" s="73"/>
      <c r="G207" s="73"/>
      <c r="H207" s="107"/>
      <c r="I207" s="55" t="s">
        <v>245</v>
      </c>
      <c r="J207" s="107"/>
      <c r="K207" s="55" t="s">
        <v>473</v>
      </c>
    </row>
    <row r="208" spans="1:11" x14ac:dyDescent="0.45">
      <c r="A208" s="104"/>
      <c r="B208" s="73"/>
      <c r="C208" s="73"/>
      <c r="D208" s="73"/>
      <c r="E208" s="73"/>
      <c r="F208" s="73"/>
      <c r="G208" s="73"/>
      <c r="H208" s="107"/>
      <c r="I208" s="55" t="s">
        <v>246</v>
      </c>
      <c r="J208" s="107"/>
      <c r="K208" s="55" t="s">
        <v>474</v>
      </c>
    </row>
    <row r="209" spans="1:11" x14ac:dyDescent="0.45">
      <c r="A209" s="104"/>
      <c r="B209" s="73"/>
      <c r="C209" s="73"/>
      <c r="D209" s="73"/>
      <c r="E209" s="73"/>
      <c r="F209" s="73"/>
      <c r="G209" s="73"/>
      <c r="H209" s="107"/>
      <c r="I209" s="55" t="s">
        <v>247</v>
      </c>
      <c r="J209" s="107"/>
      <c r="K209" s="55" t="s">
        <v>475</v>
      </c>
    </row>
    <row r="210" spans="1:11" x14ac:dyDescent="0.45">
      <c r="A210" s="104"/>
      <c r="B210" s="73"/>
      <c r="C210" s="73"/>
      <c r="D210" s="73"/>
      <c r="E210" s="73"/>
      <c r="F210" s="73"/>
      <c r="G210" s="73"/>
      <c r="H210" s="107"/>
      <c r="I210" s="55" t="s">
        <v>248</v>
      </c>
      <c r="J210" s="107"/>
      <c r="K210" s="55" t="s">
        <v>476</v>
      </c>
    </row>
    <row r="211" spans="1:11" x14ac:dyDescent="0.45">
      <c r="A211" s="104"/>
      <c r="B211" s="73"/>
      <c r="C211" s="73"/>
      <c r="D211" s="73"/>
      <c r="E211" s="73"/>
      <c r="F211" s="73"/>
      <c r="G211" s="73"/>
      <c r="H211" s="107"/>
      <c r="I211" s="55" t="s">
        <v>249</v>
      </c>
      <c r="J211" s="107"/>
      <c r="K211" s="55" t="s">
        <v>477</v>
      </c>
    </row>
    <row r="212" spans="1:11" x14ac:dyDescent="0.45">
      <c r="A212" s="104"/>
      <c r="B212" s="73"/>
      <c r="C212" s="73"/>
      <c r="D212" s="73"/>
      <c r="E212" s="73"/>
      <c r="F212" s="73"/>
      <c r="G212" s="73"/>
      <c r="H212" s="107"/>
      <c r="I212" s="55" t="s">
        <v>250</v>
      </c>
      <c r="J212" s="107"/>
      <c r="K212" s="55" t="s">
        <v>478</v>
      </c>
    </row>
    <row r="213" spans="1:11" ht="14.65" thickBot="1" x14ac:dyDescent="0.5">
      <c r="A213" s="105"/>
      <c r="B213" s="63"/>
      <c r="C213" s="63"/>
      <c r="D213" s="63"/>
      <c r="E213" s="63"/>
      <c r="F213" s="63"/>
      <c r="G213" s="63"/>
      <c r="H213" s="108"/>
      <c r="I213" s="62" t="s">
        <v>158</v>
      </c>
      <c r="J213" s="108"/>
      <c r="K213" s="62" t="s">
        <v>158</v>
      </c>
    </row>
    <row r="214" spans="1:11" ht="14.25" customHeight="1" x14ac:dyDescent="0.45">
      <c r="A214" s="109" t="s">
        <v>251</v>
      </c>
      <c r="B214" s="69"/>
      <c r="C214" s="69"/>
      <c r="D214" s="69"/>
      <c r="E214" s="69"/>
      <c r="F214" s="69"/>
      <c r="G214" s="69"/>
      <c r="H214" s="106" t="s">
        <v>252</v>
      </c>
      <c r="I214" s="70" t="s">
        <v>253</v>
      </c>
      <c r="J214" s="106" t="s">
        <v>252</v>
      </c>
      <c r="K214" s="70" t="s">
        <v>479</v>
      </c>
    </row>
    <row r="215" spans="1:11" x14ac:dyDescent="0.45">
      <c r="A215" s="110"/>
      <c r="B215" s="73"/>
      <c r="C215" s="73"/>
      <c r="D215" s="73"/>
      <c r="E215" s="73"/>
      <c r="F215" s="73"/>
      <c r="G215" s="73"/>
      <c r="H215" s="107"/>
      <c r="I215" s="55" t="s">
        <v>254</v>
      </c>
      <c r="J215" s="107"/>
      <c r="K215" s="55" t="s">
        <v>480</v>
      </c>
    </row>
    <row r="216" spans="1:11" x14ac:dyDescent="0.45">
      <c r="A216" s="110"/>
      <c r="B216" s="73"/>
      <c r="C216" s="73"/>
      <c r="D216" s="73"/>
      <c r="E216" s="73"/>
      <c r="F216" s="73"/>
      <c r="G216" s="73"/>
      <c r="H216" s="107"/>
      <c r="I216" s="55" t="s">
        <v>255</v>
      </c>
      <c r="J216" s="107"/>
      <c r="K216" s="55" t="s">
        <v>481</v>
      </c>
    </row>
    <row r="217" spans="1:11" x14ac:dyDescent="0.45">
      <c r="A217" s="110"/>
      <c r="B217" s="73"/>
      <c r="C217" s="73"/>
      <c r="D217" s="73"/>
      <c r="E217" s="73"/>
      <c r="F217" s="73"/>
      <c r="G217" s="73"/>
      <c r="H217" s="107"/>
      <c r="I217" s="55" t="s">
        <v>256</v>
      </c>
      <c r="J217" s="107"/>
      <c r="K217" s="55" t="s">
        <v>482</v>
      </c>
    </row>
    <row r="218" spans="1:11" x14ac:dyDescent="0.45">
      <c r="A218" s="110"/>
      <c r="B218" s="73"/>
      <c r="C218" s="73"/>
      <c r="D218" s="73"/>
      <c r="E218" s="73"/>
      <c r="F218" s="73"/>
      <c r="G218" s="73"/>
      <c r="H218" s="107"/>
      <c r="I218" s="55" t="s">
        <v>257</v>
      </c>
      <c r="J218" s="107"/>
      <c r="K218" s="55" t="s">
        <v>483</v>
      </c>
    </row>
    <row r="219" spans="1:11" x14ac:dyDescent="0.45">
      <c r="A219" s="110"/>
      <c r="B219" s="73"/>
      <c r="C219" s="73"/>
      <c r="D219" s="73"/>
      <c r="E219" s="73"/>
      <c r="F219" s="73"/>
      <c r="G219" s="73"/>
      <c r="H219" s="107"/>
      <c r="I219" s="55" t="s">
        <v>258</v>
      </c>
      <c r="J219" s="107"/>
      <c r="K219" s="55" t="s">
        <v>484</v>
      </c>
    </row>
    <row r="220" spans="1:11" x14ac:dyDescent="0.45">
      <c r="A220" s="110"/>
      <c r="B220" s="73"/>
      <c r="C220" s="73"/>
      <c r="D220" s="73"/>
      <c r="E220" s="73"/>
      <c r="F220" s="73"/>
      <c r="G220" s="73"/>
      <c r="H220" s="107"/>
      <c r="I220" s="55" t="s">
        <v>259</v>
      </c>
      <c r="J220" s="107"/>
      <c r="K220" s="55" t="s">
        <v>485</v>
      </c>
    </row>
    <row r="221" spans="1:11" x14ac:dyDescent="0.45">
      <c r="A221" s="110"/>
      <c r="B221" s="73"/>
      <c r="C221" s="73"/>
      <c r="D221" s="73"/>
      <c r="E221" s="73"/>
      <c r="F221" s="73"/>
      <c r="G221" s="73"/>
      <c r="H221" s="107"/>
      <c r="I221" s="55" t="s">
        <v>260</v>
      </c>
      <c r="J221" s="107"/>
      <c r="K221" s="55" t="s">
        <v>486</v>
      </c>
    </row>
    <row r="222" spans="1:11" x14ac:dyDescent="0.45">
      <c r="A222" s="110"/>
      <c r="B222" s="73"/>
      <c r="C222" s="73"/>
      <c r="D222" s="73"/>
      <c r="E222" s="73"/>
      <c r="F222" s="73"/>
      <c r="G222" s="73"/>
      <c r="H222" s="107"/>
      <c r="I222" s="55" t="s">
        <v>261</v>
      </c>
      <c r="J222" s="107"/>
      <c r="K222" s="55" t="s">
        <v>487</v>
      </c>
    </row>
    <row r="223" spans="1:11" ht="14.65" thickBot="1" x14ac:dyDescent="0.5">
      <c r="A223" s="111"/>
      <c r="B223" s="63"/>
      <c r="C223" s="63"/>
      <c r="D223" s="63"/>
      <c r="E223" s="63"/>
      <c r="F223" s="63"/>
      <c r="G223" s="63"/>
      <c r="H223" s="108"/>
      <c r="I223" s="62" t="s">
        <v>262</v>
      </c>
      <c r="J223" s="108"/>
      <c r="K223" s="62" t="s">
        <v>488</v>
      </c>
    </row>
    <row r="224" spans="1:11" ht="42" customHeight="1" x14ac:dyDescent="0.45">
      <c r="A224" s="109" t="s">
        <v>264</v>
      </c>
      <c r="B224" s="69"/>
      <c r="C224" s="69"/>
      <c r="D224" s="69"/>
      <c r="E224" s="69"/>
      <c r="F224" s="69"/>
      <c r="G224" s="69"/>
      <c r="H224" s="106" t="s">
        <v>263</v>
      </c>
      <c r="I224" s="70" t="s">
        <v>265</v>
      </c>
      <c r="J224" s="106" t="s">
        <v>263</v>
      </c>
      <c r="K224" s="70" t="s">
        <v>265</v>
      </c>
    </row>
    <row r="225" spans="1:11" ht="14.65" thickBot="1" x14ac:dyDescent="0.5">
      <c r="A225" s="111"/>
      <c r="B225" s="63"/>
      <c r="C225" s="63"/>
      <c r="D225" s="63"/>
      <c r="E225" s="63"/>
      <c r="F225" s="63"/>
      <c r="G225" s="63"/>
      <c r="H225" s="108"/>
      <c r="I225" s="62" t="s">
        <v>266</v>
      </c>
      <c r="J225" s="108"/>
      <c r="K225" s="62" t="s">
        <v>266</v>
      </c>
    </row>
    <row r="226" spans="1:11" ht="42.75" customHeight="1" x14ac:dyDescent="0.45">
      <c r="A226" s="109" t="s">
        <v>267</v>
      </c>
      <c r="B226" s="69"/>
      <c r="C226" s="69"/>
      <c r="D226" s="69"/>
      <c r="E226" s="69"/>
      <c r="F226" s="69"/>
      <c r="G226" s="69"/>
      <c r="H226" s="106" t="s">
        <v>268</v>
      </c>
      <c r="I226" s="70" t="s">
        <v>269</v>
      </c>
      <c r="J226" s="106" t="s">
        <v>268</v>
      </c>
      <c r="K226" s="70" t="s">
        <v>269</v>
      </c>
    </row>
    <row r="227" spans="1:11" ht="14.65" thickBot="1" x14ac:dyDescent="0.5">
      <c r="A227" s="111"/>
      <c r="B227" s="63"/>
      <c r="C227" s="63"/>
      <c r="D227" s="63"/>
      <c r="E227" s="63"/>
      <c r="F227" s="63"/>
      <c r="G227" s="63"/>
      <c r="H227" s="108"/>
      <c r="I227" s="62" t="s">
        <v>262</v>
      </c>
      <c r="J227" s="108"/>
      <c r="K227" s="62" t="s">
        <v>262</v>
      </c>
    </row>
    <row r="228" spans="1:11" ht="46.5" customHeight="1" x14ac:dyDescent="0.45">
      <c r="A228" s="109" t="s">
        <v>270</v>
      </c>
      <c r="B228" s="69"/>
      <c r="C228" s="69"/>
      <c r="D228" s="69"/>
      <c r="E228" s="69"/>
      <c r="F228" s="69"/>
      <c r="G228" s="69"/>
      <c r="H228" s="106" t="s">
        <v>271</v>
      </c>
      <c r="I228" s="70" t="s">
        <v>272</v>
      </c>
      <c r="J228" s="106" t="s">
        <v>271</v>
      </c>
      <c r="K228" s="70" t="s">
        <v>489</v>
      </c>
    </row>
    <row r="229" spans="1:11" ht="28.5" x14ac:dyDescent="0.45">
      <c r="A229" s="110"/>
      <c r="B229" s="73"/>
      <c r="C229" s="73"/>
      <c r="D229" s="73"/>
      <c r="E229" s="73"/>
      <c r="F229" s="73"/>
      <c r="G229" s="73"/>
      <c r="H229" s="107"/>
      <c r="I229" s="55" t="s">
        <v>273</v>
      </c>
      <c r="J229" s="107"/>
      <c r="K229" s="55" t="s">
        <v>490</v>
      </c>
    </row>
    <row r="230" spans="1:11" x14ac:dyDescent="0.45">
      <c r="A230" s="110"/>
      <c r="B230" s="73"/>
      <c r="C230" s="73"/>
      <c r="D230" s="73"/>
      <c r="E230" s="73"/>
      <c r="F230" s="73"/>
      <c r="G230" s="73"/>
      <c r="H230" s="107"/>
      <c r="I230" s="55" t="s">
        <v>274</v>
      </c>
      <c r="J230" s="107"/>
      <c r="K230" s="55" t="s">
        <v>491</v>
      </c>
    </row>
    <row r="231" spans="1:11" x14ac:dyDescent="0.45">
      <c r="A231" s="110"/>
      <c r="B231" s="73"/>
      <c r="C231" s="73"/>
      <c r="D231" s="73"/>
      <c r="E231" s="73"/>
      <c r="F231" s="73"/>
      <c r="G231" s="73"/>
      <c r="H231" s="107"/>
      <c r="I231" s="55" t="s">
        <v>169</v>
      </c>
      <c r="J231" s="107"/>
      <c r="K231" s="55" t="s">
        <v>492</v>
      </c>
    </row>
    <row r="232" spans="1:11" x14ac:dyDescent="0.45">
      <c r="A232" s="110"/>
      <c r="B232" s="73"/>
      <c r="C232" s="73"/>
      <c r="D232" s="73"/>
      <c r="E232" s="73"/>
      <c r="F232" s="73"/>
      <c r="G232" s="73"/>
      <c r="H232" s="107"/>
      <c r="I232" s="55" t="s">
        <v>275</v>
      </c>
      <c r="J232" s="107"/>
      <c r="K232" s="55" t="s">
        <v>493</v>
      </c>
    </row>
    <row r="233" spans="1:11" x14ac:dyDescent="0.45">
      <c r="A233" s="110"/>
      <c r="B233" s="73"/>
      <c r="C233" s="73"/>
      <c r="D233" s="73"/>
      <c r="E233" s="73"/>
      <c r="F233" s="73"/>
      <c r="G233" s="73"/>
      <c r="H233" s="107"/>
      <c r="I233" s="73"/>
      <c r="J233" s="107"/>
      <c r="K233" s="55" t="s">
        <v>494</v>
      </c>
    </row>
    <row r="234" spans="1:11" ht="14.65" thickBot="1" x14ac:dyDescent="0.5">
      <c r="A234" s="111"/>
      <c r="B234" s="63"/>
      <c r="C234" s="63"/>
      <c r="D234" s="63"/>
      <c r="E234" s="63"/>
      <c r="F234" s="63"/>
      <c r="G234" s="63"/>
      <c r="H234" s="108"/>
      <c r="I234" s="62" t="s">
        <v>165</v>
      </c>
      <c r="J234" s="108"/>
      <c r="K234" s="62" t="s">
        <v>158</v>
      </c>
    </row>
    <row r="235" spans="1:11" ht="18.75" customHeight="1" x14ac:dyDescent="0.45">
      <c r="A235" s="109" t="s">
        <v>277</v>
      </c>
      <c r="B235" s="69"/>
      <c r="C235" s="69"/>
      <c r="D235" s="69"/>
      <c r="E235" s="69"/>
      <c r="F235" s="69"/>
      <c r="G235" s="69"/>
      <c r="H235" s="106" t="s">
        <v>276</v>
      </c>
      <c r="I235" s="70" t="s">
        <v>199</v>
      </c>
      <c r="J235" s="106" t="s">
        <v>276</v>
      </c>
      <c r="K235" s="70" t="s">
        <v>199</v>
      </c>
    </row>
    <row r="236" spans="1:11" x14ac:dyDescent="0.45">
      <c r="A236" s="110"/>
      <c r="B236" s="73"/>
      <c r="C236" s="73"/>
      <c r="D236" s="73"/>
      <c r="E236" s="73"/>
      <c r="F236" s="73"/>
      <c r="G236" s="73"/>
      <c r="H236" s="107"/>
      <c r="I236" s="55" t="s">
        <v>200</v>
      </c>
      <c r="J236" s="107"/>
      <c r="K236" s="55" t="s">
        <v>200</v>
      </c>
    </row>
    <row r="237" spans="1:11" x14ac:dyDescent="0.45">
      <c r="A237" s="110"/>
      <c r="B237" s="73"/>
      <c r="C237" s="73"/>
      <c r="D237" s="73"/>
      <c r="E237" s="73"/>
      <c r="F237" s="73"/>
      <c r="G237" s="73"/>
      <c r="H237" s="107"/>
      <c r="I237" s="55" t="s">
        <v>201</v>
      </c>
      <c r="J237" s="107"/>
      <c r="K237" s="55" t="s">
        <v>201</v>
      </c>
    </row>
    <row r="238" spans="1:11" x14ac:dyDescent="0.45">
      <c r="A238" s="110"/>
      <c r="B238" s="73"/>
      <c r="C238" s="73"/>
      <c r="D238" s="73"/>
      <c r="E238" s="73"/>
      <c r="F238" s="73"/>
      <c r="G238" s="73"/>
      <c r="H238" s="107"/>
      <c r="I238" s="55" t="s">
        <v>202</v>
      </c>
      <c r="J238" s="107"/>
      <c r="K238" s="55" t="s">
        <v>202</v>
      </c>
    </row>
    <row r="239" spans="1:11" x14ac:dyDescent="0.45">
      <c r="A239" s="110"/>
      <c r="B239" s="73"/>
      <c r="C239" s="73"/>
      <c r="D239" s="73"/>
      <c r="E239" s="73"/>
      <c r="F239" s="73"/>
      <c r="G239" s="73"/>
      <c r="H239" s="107"/>
      <c r="I239" s="55" t="s">
        <v>203</v>
      </c>
      <c r="J239" s="107"/>
      <c r="K239" s="55" t="s">
        <v>203</v>
      </c>
    </row>
    <row r="240" spans="1:11" x14ac:dyDescent="0.45">
      <c r="A240" s="110"/>
      <c r="B240" s="73"/>
      <c r="C240" s="73"/>
      <c r="D240" s="73"/>
      <c r="E240" s="73"/>
      <c r="F240" s="73"/>
      <c r="G240" s="73"/>
      <c r="H240" s="107"/>
      <c r="I240" s="55" t="s">
        <v>204</v>
      </c>
      <c r="J240" s="107"/>
      <c r="K240" s="55" t="s">
        <v>204</v>
      </c>
    </row>
    <row r="241" spans="1:11" x14ac:dyDescent="0.45">
      <c r="A241" s="110"/>
      <c r="B241" s="73"/>
      <c r="C241" s="73"/>
      <c r="D241" s="73"/>
      <c r="E241" s="73"/>
      <c r="F241" s="73"/>
      <c r="G241" s="73"/>
      <c r="H241" s="107"/>
      <c r="I241" s="55" t="s">
        <v>205</v>
      </c>
      <c r="J241" s="107"/>
      <c r="K241" s="55" t="s">
        <v>205</v>
      </c>
    </row>
    <row r="242" spans="1:11" x14ac:dyDescent="0.45">
      <c r="A242" s="110"/>
      <c r="B242" s="73"/>
      <c r="C242" s="73"/>
      <c r="D242" s="73"/>
      <c r="E242" s="73"/>
      <c r="F242" s="73"/>
      <c r="G242" s="73"/>
      <c r="H242" s="107"/>
      <c r="I242" s="55" t="s">
        <v>206</v>
      </c>
      <c r="J242" s="107"/>
      <c r="K242" s="55" t="s">
        <v>206</v>
      </c>
    </row>
    <row r="243" spans="1:11" ht="14.65" thickBot="1" x14ac:dyDescent="0.5">
      <c r="A243" s="111"/>
      <c r="B243" s="63"/>
      <c r="C243" s="63"/>
      <c r="D243" s="63"/>
      <c r="E243" s="63"/>
      <c r="F243" s="63"/>
      <c r="G243" s="63"/>
      <c r="H243" s="108"/>
      <c r="I243" s="62" t="s">
        <v>158</v>
      </c>
      <c r="J243" s="108"/>
      <c r="K243" s="62" t="s">
        <v>158</v>
      </c>
    </row>
    <row r="244" spans="1:11" ht="15.75" customHeight="1" x14ac:dyDescent="0.45">
      <c r="A244" s="109" t="s">
        <v>278</v>
      </c>
      <c r="B244" s="69"/>
      <c r="C244" s="69"/>
      <c r="D244" s="69"/>
      <c r="E244" s="69"/>
      <c r="F244" s="69"/>
      <c r="G244" s="69"/>
      <c r="H244" s="106" t="s">
        <v>279</v>
      </c>
      <c r="I244" s="70" t="s">
        <v>280</v>
      </c>
      <c r="J244" s="106" t="s">
        <v>279</v>
      </c>
      <c r="K244" s="70" t="s">
        <v>280</v>
      </c>
    </row>
    <row r="245" spans="1:11" x14ac:dyDescent="0.45">
      <c r="A245" s="110"/>
      <c r="B245" s="73"/>
      <c r="C245" s="73"/>
      <c r="D245" s="73"/>
      <c r="E245" s="73"/>
      <c r="F245" s="73"/>
      <c r="G245" s="73"/>
      <c r="H245" s="107"/>
      <c r="I245" s="55" t="s">
        <v>281</v>
      </c>
      <c r="J245" s="107"/>
      <c r="K245" s="55" t="s">
        <v>281</v>
      </c>
    </row>
    <row r="246" spans="1:11" ht="14.65" thickBot="1" x14ac:dyDescent="0.5">
      <c r="A246" s="111"/>
      <c r="B246" s="63"/>
      <c r="C246" s="63"/>
      <c r="D246" s="63"/>
      <c r="E246" s="63"/>
      <c r="F246" s="63"/>
      <c r="G246" s="63"/>
      <c r="H246" s="108"/>
      <c r="I246" s="62" t="s">
        <v>282</v>
      </c>
      <c r="J246" s="108"/>
      <c r="K246" s="62" t="s">
        <v>282</v>
      </c>
    </row>
    <row r="247" spans="1:11" ht="20.25" customHeight="1" x14ac:dyDescent="0.45">
      <c r="A247" s="109" t="s">
        <v>283</v>
      </c>
      <c r="B247" s="69"/>
      <c r="C247" s="69"/>
      <c r="D247" s="69"/>
      <c r="E247" s="69"/>
      <c r="F247" s="69"/>
      <c r="G247" s="69"/>
      <c r="H247" s="106" t="s">
        <v>284</v>
      </c>
      <c r="I247" s="70" t="s">
        <v>280</v>
      </c>
      <c r="J247" s="106" t="s">
        <v>284</v>
      </c>
      <c r="K247" s="70" t="s">
        <v>280</v>
      </c>
    </row>
    <row r="248" spans="1:11" x14ac:dyDescent="0.45">
      <c r="A248" s="110"/>
      <c r="B248" s="73"/>
      <c r="C248" s="73"/>
      <c r="D248" s="73"/>
      <c r="E248" s="73"/>
      <c r="F248" s="73"/>
      <c r="G248" s="73"/>
      <c r="H248" s="107"/>
      <c r="I248" s="55" t="s">
        <v>281</v>
      </c>
      <c r="J248" s="107"/>
      <c r="K248" s="55" t="s">
        <v>281</v>
      </c>
    </row>
    <row r="249" spans="1:11" ht="14.65" thickBot="1" x14ac:dyDescent="0.5">
      <c r="A249" s="111"/>
      <c r="B249" s="63"/>
      <c r="C249" s="63"/>
      <c r="D249" s="63"/>
      <c r="E249" s="63"/>
      <c r="F249" s="63"/>
      <c r="G249" s="63"/>
      <c r="H249" s="108"/>
      <c r="I249" s="62" t="s">
        <v>282</v>
      </c>
      <c r="J249" s="108"/>
      <c r="K249" s="62" t="s">
        <v>282</v>
      </c>
    </row>
    <row r="250" spans="1:11" ht="21" customHeight="1" x14ac:dyDescent="0.45">
      <c r="A250" s="109" t="s">
        <v>286</v>
      </c>
      <c r="B250" s="69"/>
      <c r="C250" s="69"/>
      <c r="D250" s="69"/>
      <c r="E250" s="69"/>
      <c r="F250" s="69"/>
      <c r="G250" s="69"/>
      <c r="H250" s="106" t="s">
        <v>285</v>
      </c>
      <c r="I250" s="70" t="s">
        <v>280</v>
      </c>
      <c r="J250" s="106" t="s">
        <v>285</v>
      </c>
      <c r="K250" s="70" t="s">
        <v>280</v>
      </c>
    </row>
    <row r="251" spans="1:11" x14ac:dyDescent="0.45">
      <c r="A251" s="110"/>
      <c r="B251" s="73"/>
      <c r="C251" s="73"/>
      <c r="D251" s="73"/>
      <c r="E251" s="73"/>
      <c r="F251" s="73"/>
      <c r="G251" s="73"/>
      <c r="H251" s="107"/>
      <c r="I251" s="55" t="s">
        <v>281</v>
      </c>
      <c r="J251" s="107"/>
      <c r="K251" s="55" t="s">
        <v>281</v>
      </c>
    </row>
    <row r="252" spans="1:11" ht="14.65" thickBot="1" x14ac:dyDescent="0.5">
      <c r="A252" s="111"/>
      <c r="B252" s="63"/>
      <c r="C252" s="63"/>
      <c r="D252" s="63"/>
      <c r="E252" s="63"/>
      <c r="F252" s="63"/>
      <c r="G252" s="63"/>
      <c r="H252" s="108"/>
      <c r="I252" s="62" t="s">
        <v>282</v>
      </c>
      <c r="J252" s="108"/>
      <c r="K252" s="62" t="s">
        <v>282</v>
      </c>
    </row>
    <row r="253" spans="1:11" ht="18.75" customHeight="1" x14ac:dyDescent="0.45">
      <c r="A253" s="112" t="s">
        <v>287</v>
      </c>
      <c r="B253" s="69"/>
      <c r="C253" s="69"/>
      <c r="D253" s="69"/>
      <c r="E253" s="69"/>
      <c r="F253" s="69"/>
      <c r="G253" s="69"/>
      <c r="H253" s="118" t="s">
        <v>288</v>
      </c>
      <c r="I253" s="66" t="s">
        <v>289</v>
      </c>
      <c r="J253" s="118" t="s">
        <v>288</v>
      </c>
      <c r="K253" s="66" t="s">
        <v>289</v>
      </c>
    </row>
    <row r="254" spans="1:11" x14ac:dyDescent="0.45">
      <c r="A254" s="113"/>
      <c r="B254" s="73"/>
      <c r="C254" s="73"/>
      <c r="D254" s="73"/>
      <c r="E254" s="73"/>
      <c r="F254" s="73"/>
      <c r="G254" s="73"/>
      <c r="H254" s="120"/>
      <c r="I254" s="67" t="s">
        <v>290</v>
      </c>
      <c r="J254" s="120"/>
      <c r="K254" s="67" t="s">
        <v>290</v>
      </c>
    </row>
    <row r="255" spans="1:11" x14ac:dyDescent="0.45">
      <c r="A255" s="113"/>
      <c r="B255" s="73"/>
      <c r="C255" s="73"/>
      <c r="D255" s="73"/>
      <c r="E255" s="73"/>
      <c r="F255" s="73"/>
      <c r="G255" s="73"/>
      <c r="H255" s="120"/>
      <c r="I255" s="67" t="s">
        <v>291</v>
      </c>
      <c r="J255" s="120"/>
      <c r="K255" s="67" t="s">
        <v>291</v>
      </c>
    </row>
    <row r="256" spans="1:11" x14ac:dyDescent="0.45">
      <c r="A256" s="113"/>
      <c r="B256" s="73"/>
      <c r="C256" s="73"/>
      <c r="D256" s="73"/>
      <c r="E256" s="73"/>
      <c r="F256" s="73"/>
      <c r="G256" s="73"/>
      <c r="H256" s="120"/>
      <c r="I256" s="67" t="s">
        <v>292</v>
      </c>
      <c r="J256" s="120"/>
      <c r="K256" s="67" t="s">
        <v>292</v>
      </c>
    </row>
    <row r="257" spans="1:11" x14ac:dyDescent="0.45">
      <c r="A257" s="113"/>
      <c r="B257" s="73"/>
      <c r="C257" s="73"/>
      <c r="D257" s="73"/>
      <c r="E257" s="73"/>
      <c r="F257" s="73"/>
      <c r="G257" s="73"/>
      <c r="H257" s="120"/>
      <c r="I257" s="67" t="s">
        <v>293</v>
      </c>
      <c r="J257" s="120"/>
      <c r="K257" s="67" t="s">
        <v>293</v>
      </c>
    </row>
    <row r="258" spans="1:11" ht="14.65" thickBot="1" x14ac:dyDescent="0.5">
      <c r="A258" s="114"/>
      <c r="B258" s="63"/>
      <c r="C258" s="63"/>
      <c r="D258" s="63"/>
      <c r="E258" s="63"/>
      <c r="F258" s="63"/>
      <c r="G258" s="63"/>
      <c r="H258" s="119"/>
      <c r="I258" s="77" t="s">
        <v>158</v>
      </c>
      <c r="J258" s="119"/>
      <c r="K258" s="77" t="s">
        <v>158</v>
      </c>
    </row>
    <row r="259" spans="1:11" ht="60" customHeight="1" x14ac:dyDescent="0.45">
      <c r="A259" s="112" t="s">
        <v>297</v>
      </c>
      <c r="B259" s="69"/>
      <c r="C259" s="69"/>
      <c r="D259" s="69"/>
      <c r="E259" s="69"/>
      <c r="F259" s="69"/>
      <c r="G259" s="69"/>
      <c r="H259" s="118" t="s">
        <v>296</v>
      </c>
      <c r="I259" s="66" t="s">
        <v>294</v>
      </c>
      <c r="J259" s="118" t="s">
        <v>296</v>
      </c>
      <c r="K259" s="66" t="s">
        <v>294</v>
      </c>
    </row>
    <row r="260" spans="1:11" ht="30.75" customHeight="1" thickBot="1" x14ac:dyDescent="0.5">
      <c r="A260" s="114"/>
      <c r="B260" s="63"/>
      <c r="C260" s="63"/>
      <c r="D260" s="63"/>
      <c r="E260" s="63"/>
      <c r="F260" s="63"/>
      <c r="G260" s="63"/>
      <c r="H260" s="119"/>
      <c r="I260" s="77" t="s">
        <v>295</v>
      </c>
      <c r="J260" s="119"/>
      <c r="K260" s="62"/>
    </row>
    <row r="261" spans="1:11" ht="38.25" customHeight="1" x14ac:dyDescent="0.45">
      <c r="A261" s="109" t="s">
        <v>298</v>
      </c>
      <c r="B261" s="69"/>
      <c r="C261" s="69"/>
      <c r="D261" s="69"/>
      <c r="E261" s="69"/>
      <c r="F261" s="69"/>
      <c r="G261" s="69"/>
      <c r="H261" s="106" t="s">
        <v>299</v>
      </c>
      <c r="I261" s="70" t="s">
        <v>300</v>
      </c>
      <c r="J261" s="106" t="s">
        <v>299</v>
      </c>
      <c r="K261" s="70"/>
    </row>
    <row r="262" spans="1:11" ht="14.65" thickBot="1" x14ac:dyDescent="0.5">
      <c r="A262" s="111"/>
      <c r="B262" s="63"/>
      <c r="C262" s="63"/>
      <c r="D262" s="63"/>
      <c r="E262" s="63"/>
      <c r="F262" s="63"/>
      <c r="G262" s="63"/>
      <c r="H262" s="108"/>
      <c r="I262" s="62" t="s">
        <v>301</v>
      </c>
      <c r="J262" s="108"/>
      <c r="K262" s="62" t="s">
        <v>301</v>
      </c>
    </row>
    <row r="263" spans="1:11" ht="17.25" customHeight="1" x14ac:dyDescent="0.45">
      <c r="A263" s="109" t="s">
        <v>308</v>
      </c>
      <c r="B263" s="69"/>
      <c r="C263" s="69"/>
      <c r="D263" s="69"/>
      <c r="E263" s="69"/>
      <c r="F263" s="69"/>
      <c r="G263" s="69"/>
      <c r="H263" s="106" t="s">
        <v>307</v>
      </c>
      <c r="I263" s="70" t="s">
        <v>302</v>
      </c>
      <c r="J263" s="70" t="s">
        <v>307</v>
      </c>
      <c r="K263" s="70" t="s">
        <v>302</v>
      </c>
    </row>
    <row r="264" spans="1:11" x14ac:dyDescent="0.45">
      <c r="A264" s="110"/>
      <c r="B264" s="73"/>
      <c r="C264" s="73"/>
      <c r="D264" s="73"/>
      <c r="E264" s="73"/>
      <c r="F264" s="73"/>
      <c r="G264" s="73"/>
      <c r="H264" s="107"/>
      <c r="I264" s="55" t="s">
        <v>303</v>
      </c>
      <c r="J264" s="55" t="s">
        <v>497</v>
      </c>
      <c r="K264" s="55" t="s">
        <v>501</v>
      </c>
    </row>
    <row r="265" spans="1:11" x14ac:dyDescent="0.45">
      <c r="A265" s="110"/>
      <c r="B265" s="73"/>
      <c r="C265" s="73"/>
      <c r="D265" s="73"/>
      <c r="E265" s="73"/>
      <c r="F265" s="73"/>
      <c r="G265" s="73"/>
      <c r="H265" s="107"/>
      <c r="I265" s="55" t="s">
        <v>304</v>
      </c>
      <c r="J265" s="55" t="s">
        <v>498</v>
      </c>
      <c r="K265" s="55" t="s">
        <v>502</v>
      </c>
    </row>
    <row r="266" spans="1:11" x14ac:dyDescent="0.45">
      <c r="A266" s="110"/>
      <c r="B266" s="73"/>
      <c r="C266" s="73"/>
      <c r="D266" s="73"/>
      <c r="E266" s="73"/>
      <c r="F266" s="73"/>
      <c r="G266" s="73"/>
      <c r="H266" s="107"/>
      <c r="I266" s="55" t="s">
        <v>305</v>
      </c>
      <c r="J266" s="55" t="s">
        <v>499</v>
      </c>
      <c r="K266" s="55" t="s">
        <v>503</v>
      </c>
    </row>
    <row r="267" spans="1:11" ht="14.65" thickBot="1" x14ac:dyDescent="0.5">
      <c r="A267" s="111"/>
      <c r="B267" s="63"/>
      <c r="C267" s="63"/>
      <c r="D267" s="63"/>
      <c r="E267" s="63"/>
      <c r="F267" s="63"/>
      <c r="G267" s="63"/>
      <c r="H267" s="108"/>
      <c r="I267" s="62" t="s">
        <v>306</v>
      </c>
      <c r="J267" s="62" t="s">
        <v>500</v>
      </c>
      <c r="K267" s="62" t="s">
        <v>504</v>
      </c>
    </row>
    <row r="268" spans="1:11" ht="17.25" customHeight="1" x14ac:dyDescent="0.45">
      <c r="A268" s="112" t="s">
        <v>312</v>
      </c>
      <c r="B268" s="69"/>
      <c r="C268" s="69"/>
      <c r="D268" s="69"/>
      <c r="E268" s="69"/>
      <c r="F268" s="69"/>
      <c r="G268" s="69"/>
      <c r="H268" s="118" t="s">
        <v>311</v>
      </c>
      <c r="I268" s="66" t="s">
        <v>309</v>
      </c>
      <c r="J268" s="118" t="s">
        <v>311</v>
      </c>
      <c r="K268" s="66" t="s">
        <v>309</v>
      </c>
    </row>
    <row r="269" spans="1:11" x14ac:dyDescent="0.45">
      <c r="A269" s="113"/>
      <c r="B269" s="73"/>
      <c r="C269" s="73"/>
      <c r="D269" s="73"/>
      <c r="E269" s="73"/>
      <c r="F269" s="73"/>
      <c r="G269" s="73"/>
      <c r="H269" s="120"/>
      <c r="I269" s="67" t="s">
        <v>281</v>
      </c>
      <c r="J269" s="120"/>
      <c r="K269" s="67" t="s">
        <v>281</v>
      </c>
    </row>
    <row r="270" spans="1:11" x14ac:dyDescent="0.45">
      <c r="A270" s="113"/>
      <c r="B270" s="73"/>
      <c r="C270" s="73"/>
      <c r="D270" s="73"/>
      <c r="E270" s="73"/>
      <c r="F270" s="73"/>
      <c r="G270" s="73"/>
      <c r="H270" s="120"/>
      <c r="I270" s="67" t="s">
        <v>310</v>
      </c>
      <c r="J270" s="120"/>
      <c r="K270" s="67" t="s">
        <v>310</v>
      </c>
    </row>
    <row r="271" spans="1:11" ht="14.65" thickBot="1" x14ac:dyDescent="0.5">
      <c r="A271" s="114"/>
      <c r="B271" s="63"/>
      <c r="C271" s="63"/>
      <c r="D271" s="63"/>
      <c r="E271" s="63"/>
      <c r="F271" s="63"/>
      <c r="G271" s="63"/>
      <c r="H271" s="119"/>
      <c r="I271" s="77" t="s">
        <v>158</v>
      </c>
      <c r="J271" s="119"/>
      <c r="K271" s="77" t="s">
        <v>158</v>
      </c>
    </row>
    <row r="272" spans="1:11" ht="43.15" thickBot="1" x14ac:dyDescent="0.5">
      <c r="A272" s="85" t="s">
        <v>313</v>
      </c>
      <c r="B272" s="81"/>
      <c r="C272" s="81"/>
      <c r="D272" s="81"/>
      <c r="E272" s="81"/>
      <c r="F272" s="81"/>
      <c r="G272" s="81"/>
      <c r="H272" s="72" t="s">
        <v>314</v>
      </c>
      <c r="I272" s="83" t="s">
        <v>315</v>
      </c>
      <c r="J272" s="72" t="s">
        <v>314</v>
      </c>
      <c r="K272" s="65"/>
    </row>
    <row r="273" spans="1:11" ht="43.15" thickBot="1" x14ac:dyDescent="0.5">
      <c r="A273" s="86" t="s">
        <v>372</v>
      </c>
      <c r="B273" s="81"/>
      <c r="C273" s="81"/>
      <c r="D273" s="81"/>
      <c r="E273" s="81"/>
      <c r="F273" s="81"/>
      <c r="G273" s="81"/>
      <c r="H273" s="81"/>
      <c r="I273" s="81"/>
      <c r="J273" s="84" t="s">
        <v>505</v>
      </c>
      <c r="K273" s="65"/>
    </row>
    <row r="274" spans="1:11" ht="57.4" thickBot="1" x14ac:dyDescent="0.5">
      <c r="A274" s="85" t="s">
        <v>316</v>
      </c>
      <c r="B274" s="81"/>
      <c r="C274" s="81"/>
      <c r="D274" s="81"/>
      <c r="E274" s="81"/>
      <c r="F274" s="81"/>
      <c r="G274" s="81"/>
      <c r="H274" s="72" t="s">
        <v>317</v>
      </c>
      <c r="I274" s="83" t="s">
        <v>315</v>
      </c>
      <c r="J274" s="72" t="s">
        <v>317</v>
      </c>
      <c r="K274" s="65"/>
    </row>
    <row r="275" spans="1:11" ht="43.15" thickBot="1" x14ac:dyDescent="0.5">
      <c r="A275" s="64" t="s">
        <v>506</v>
      </c>
      <c r="B275" s="81"/>
      <c r="C275" s="81"/>
      <c r="D275" s="81"/>
      <c r="E275" s="81"/>
      <c r="F275" s="81"/>
      <c r="G275" s="81"/>
      <c r="H275" s="81"/>
      <c r="I275" s="81"/>
      <c r="J275" s="84" t="s">
        <v>507</v>
      </c>
      <c r="K275" s="65"/>
    </row>
    <row r="276" spans="1:11" ht="57.4" thickBot="1" x14ac:dyDescent="0.5">
      <c r="A276" s="85" t="s">
        <v>324</v>
      </c>
      <c r="B276" s="81"/>
      <c r="C276" s="81"/>
      <c r="D276" s="81"/>
      <c r="E276" s="81"/>
      <c r="F276" s="81"/>
      <c r="G276" s="81"/>
      <c r="H276" s="72" t="s">
        <v>318</v>
      </c>
      <c r="I276" s="83" t="s">
        <v>315</v>
      </c>
      <c r="J276" s="72" t="s">
        <v>318</v>
      </c>
      <c r="K276" s="65"/>
    </row>
    <row r="277" spans="1:11" ht="43.15" thickBot="1" x14ac:dyDescent="0.5">
      <c r="A277" s="64" t="s">
        <v>508</v>
      </c>
      <c r="B277" s="81"/>
      <c r="C277" s="81"/>
      <c r="D277" s="81"/>
      <c r="E277" s="81"/>
      <c r="F277" s="81"/>
      <c r="G277" s="81"/>
      <c r="H277" s="81"/>
      <c r="I277" s="81"/>
      <c r="J277" s="84" t="s">
        <v>509</v>
      </c>
      <c r="K277" s="65"/>
    </row>
    <row r="278" spans="1:11" ht="57.4" thickBot="1" x14ac:dyDescent="0.5">
      <c r="A278" s="85" t="s">
        <v>325</v>
      </c>
      <c r="B278" s="81"/>
      <c r="C278" s="81"/>
      <c r="D278" s="81"/>
      <c r="E278" s="81"/>
      <c r="F278" s="81"/>
      <c r="G278" s="81"/>
      <c r="H278" s="72" t="s">
        <v>319</v>
      </c>
      <c r="I278" s="83" t="s">
        <v>315</v>
      </c>
      <c r="J278" s="72" t="s">
        <v>319</v>
      </c>
      <c r="K278" s="65"/>
    </row>
    <row r="279" spans="1:11" ht="43.15" thickBot="1" x14ac:dyDescent="0.5">
      <c r="A279" s="64" t="s">
        <v>510</v>
      </c>
      <c r="B279" s="81"/>
      <c r="C279" s="81"/>
      <c r="D279" s="81"/>
      <c r="E279" s="81"/>
      <c r="F279" s="81"/>
      <c r="G279" s="81"/>
      <c r="H279" s="81"/>
      <c r="I279" s="81"/>
      <c r="J279" s="84" t="s">
        <v>511</v>
      </c>
      <c r="K279" s="65"/>
    </row>
    <row r="280" spans="1:11" ht="57.4" thickBot="1" x14ac:dyDescent="0.5">
      <c r="A280" s="85" t="s">
        <v>326</v>
      </c>
      <c r="B280" s="81"/>
      <c r="C280" s="81"/>
      <c r="D280" s="81"/>
      <c r="E280" s="81"/>
      <c r="F280" s="81"/>
      <c r="G280" s="81"/>
      <c r="H280" s="72" t="s">
        <v>320</v>
      </c>
      <c r="I280" s="65" t="s">
        <v>315</v>
      </c>
      <c r="J280" s="72" t="s">
        <v>320</v>
      </c>
      <c r="K280" s="65"/>
    </row>
    <row r="281" spans="1:11" ht="57.4" thickBot="1" x14ac:dyDescent="0.5">
      <c r="A281" s="64" t="s">
        <v>376</v>
      </c>
      <c r="B281" s="81"/>
      <c r="C281" s="81"/>
      <c r="D281" s="81"/>
      <c r="E281" s="81"/>
      <c r="F281" s="81"/>
      <c r="G281" s="81"/>
      <c r="H281" s="81"/>
      <c r="I281" s="81"/>
      <c r="J281" s="84" t="s">
        <v>512</v>
      </c>
      <c r="K281" s="65"/>
    </row>
    <row r="282" spans="1:11" ht="57.4" thickBot="1" x14ac:dyDescent="0.5">
      <c r="A282" s="85" t="s">
        <v>327</v>
      </c>
      <c r="B282" s="81"/>
      <c r="C282" s="81"/>
      <c r="D282" s="81"/>
      <c r="E282" s="81"/>
      <c r="F282" s="81"/>
      <c r="G282" s="81"/>
      <c r="H282" s="72" t="s">
        <v>321</v>
      </c>
      <c r="I282" s="65" t="s">
        <v>315</v>
      </c>
      <c r="J282" s="72" t="s">
        <v>321</v>
      </c>
      <c r="K282" s="65"/>
    </row>
    <row r="283" spans="1:11" ht="43.15" thickBot="1" x14ac:dyDescent="0.5">
      <c r="A283" s="85" t="s">
        <v>328</v>
      </c>
      <c r="B283" s="81"/>
      <c r="C283" s="81"/>
      <c r="D283" s="81"/>
      <c r="E283" s="81"/>
      <c r="F283" s="81"/>
      <c r="G283" s="81"/>
      <c r="H283" s="72" t="s">
        <v>322</v>
      </c>
      <c r="I283" s="65" t="s">
        <v>323</v>
      </c>
      <c r="J283" s="72" t="s">
        <v>322</v>
      </c>
      <c r="K283" s="65"/>
    </row>
    <row r="284" spans="1:11" ht="16.5" customHeight="1" x14ac:dyDescent="0.45">
      <c r="A284" s="103" t="s">
        <v>356</v>
      </c>
      <c r="B284" s="69"/>
      <c r="C284" s="69"/>
      <c r="D284" s="69"/>
      <c r="E284" s="69"/>
      <c r="F284" s="69"/>
      <c r="G284" s="69"/>
      <c r="H284" s="69"/>
      <c r="I284" s="69"/>
      <c r="J284" s="106" t="s">
        <v>379</v>
      </c>
      <c r="K284" s="70" t="s">
        <v>380</v>
      </c>
    </row>
    <row r="285" spans="1:11" x14ac:dyDescent="0.45">
      <c r="A285" s="104"/>
      <c r="B285" s="73"/>
      <c r="C285" s="73"/>
      <c r="D285" s="73"/>
      <c r="E285" s="73"/>
      <c r="F285" s="73"/>
      <c r="G285" s="73"/>
      <c r="H285" s="73"/>
      <c r="I285" s="73"/>
      <c r="J285" s="107"/>
      <c r="K285" s="55" t="s">
        <v>381</v>
      </c>
    </row>
    <row r="286" spans="1:11" ht="14.65" thickBot="1" x14ac:dyDescent="0.5">
      <c r="A286" s="105"/>
      <c r="B286" s="63"/>
      <c r="C286" s="63"/>
      <c r="D286" s="63"/>
      <c r="E286" s="63"/>
      <c r="F286" s="63"/>
      <c r="G286" s="63"/>
      <c r="H286" s="63"/>
      <c r="I286" s="63"/>
      <c r="J286" s="108"/>
      <c r="K286" s="62" t="s">
        <v>262</v>
      </c>
    </row>
    <row r="287" spans="1:11" x14ac:dyDescent="0.45">
      <c r="A287" s="103" t="s">
        <v>357</v>
      </c>
      <c r="B287" s="69"/>
      <c r="C287" s="69"/>
      <c r="D287" s="69"/>
      <c r="E287" s="69"/>
      <c r="F287" s="69"/>
      <c r="G287" s="69"/>
      <c r="H287" s="69"/>
      <c r="I287" s="69"/>
      <c r="J287" s="106" t="s">
        <v>383</v>
      </c>
      <c r="K287" s="70" t="s">
        <v>382</v>
      </c>
    </row>
    <row r="288" spans="1:11" x14ac:dyDescent="0.45">
      <c r="A288" s="104"/>
      <c r="B288" s="73"/>
      <c r="C288" s="73"/>
      <c r="D288" s="73"/>
      <c r="E288" s="73"/>
      <c r="F288" s="73"/>
      <c r="G288" s="73"/>
      <c r="H288" s="73"/>
      <c r="I288" s="73"/>
      <c r="J288" s="107"/>
      <c r="K288" s="55" t="s">
        <v>381</v>
      </c>
    </row>
    <row r="289" spans="1:11" ht="14.65" thickBot="1" x14ac:dyDescent="0.5">
      <c r="A289" s="105"/>
      <c r="B289" s="63"/>
      <c r="C289" s="63"/>
      <c r="D289" s="63"/>
      <c r="E289" s="63"/>
      <c r="F289" s="63"/>
      <c r="G289" s="63"/>
      <c r="H289" s="63"/>
      <c r="I289" s="63"/>
      <c r="J289" s="108"/>
      <c r="K289" s="62" t="s">
        <v>262</v>
      </c>
    </row>
    <row r="290" spans="1:11" ht="28.9" thickBot="1" x14ac:dyDescent="0.5">
      <c r="A290" s="64" t="s">
        <v>358</v>
      </c>
      <c r="B290" s="81"/>
      <c r="C290" s="81"/>
      <c r="D290" s="81"/>
      <c r="E290" s="81"/>
      <c r="F290" s="81"/>
      <c r="G290" s="81"/>
      <c r="H290" s="81"/>
      <c r="I290" s="81"/>
      <c r="J290" s="65" t="s">
        <v>426</v>
      </c>
      <c r="K290" s="65"/>
    </row>
    <row r="291" spans="1:11" ht="20.25" customHeight="1" x14ac:dyDescent="0.45">
      <c r="A291" s="103" t="s">
        <v>359</v>
      </c>
      <c r="B291" s="69"/>
      <c r="C291" s="69"/>
      <c r="D291" s="69"/>
      <c r="E291" s="69"/>
      <c r="F291" s="69"/>
      <c r="G291" s="69"/>
      <c r="H291" s="69"/>
      <c r="I291" s="69"/>
      <c r="J291" s="106" t="s">
        <v>429</v>
      </c>
      <c r="K291" s="70" t="s">
        <v>427</v>
      </c>
    </row>
    <row r="292" spans="1:11" x14ac:dyDescent="0.45">
      <c r="A292" s="104"/>
      <c r="B292" s="73"/>
      <c r="C292" s="73"/>
      <c r="D292" s="73"/>
      <c r="E292" s="73"/>
      <c r="F292" s="73"/>
      <c r="G292" s="73"/>
      <c r="H292" s="73"/>
      <c r="I292" s="73"/>
      <c r="J292" s="107"/>
      <c r="K292" s="55" t="s">
        <v>428</v>
      </c>
    </row>
    <row r="293" spans="1:11" ht="14.65" thickBot="1" x14ac:dyDescent="0.5">
      <c r="A293" s="105"/>
      <c r="B293" s="63"/>
      <c r="C293" s="63"/>
      <c r="D293" s="63"/>
      <c r="E293" s="63"/>
      <c r="F293" s="63"/>
      <c r="G293" s="63"/>
      <c r="H293" s="63"/>
      <c r="I293" s="63"/>
      <c r="J293" s="108"/>
      <c r="K293" s="62" t="s">
        <v>389</v>
      </c>
    </row>
    <row r="294" spans="1:11" ht="15" customHeight="1" x14ac:dyDescent="0.45">
      <c r="A294" s="103" t="s">
        <v>433</v>
      </c>
      <c r="B294" s="69"/>
      <c r="C294" s="69"/>
      <c r="D294" s="69"/>
      <c r="E294" s="69"/>
      <c r="F294" s="69"/>
      <c r="G294" s="69"/>
      <c r="H294" s="69"/>
      <c r="I294" s="69"/>
      <c r="J294" s="106" t="s">
        <v>432</v>
      </c>
      <c r="K294" s="70" t="s">
        <v>430</v>
      </c>
    </row>
    <row r="295" spans="1:11" x14ac:dyDescent="0.45">
      <c r="A295" s="104"/>
      <c r="B295" s="73"/>
      <c r="C295" s="73"/>
      <c r="D295" s="73"/>
      <c r="E295" s="73"/>
      <c r="F295" s="73"/>
      <c r="G295" s="73"/>
      <c r="H295" s="73"/>
      <c r="I295" s="73"/>
      <c r="J295" s="107"/>
      <c r="K295" s="55" t="s">
        <v>431</v>
      </c>
    </row>
    <row r="296" spans="1:11" ht="14.65" thickBot="1" x14ac:dyDescent="0.5">
      <c r="A296" s="105"/>
      <c r="B296" s="63"/>
      <c r="C296" s="63"/>
      <c r="D296" s="63"/>
      <c r="E296" s="63"/>
      <c r="F296" s="63"/>
      <c r="G296" s="63"/>
      <c r="H296" s="63"/>
      <c r="I296" s="63"/>
      <c r="J296" s="108"/>
      <c r="K296" s="62" t="s">
        <v>158</v>
      </c>
    </row>
    <row r="297" spans="1:11" ht="28.9" thickBot="1" x14ac:dyDescent="0.5">
      <c r="A297" s="64" t="s">
        <v>435</v>
      </c>
      <c r="B297" s="81"/>
      <c r="C297" s="81"/>
      <c r="D297" s="81"/>
      <c r="E297" s="81"/>
      <c r="F297" s="81"/>
      <c r="G297" s="81"/>
      <c r="H297" s="81"/>
      <c r="I297" s="81"/>
      <c r="J297" s="65" t="s">
        <v>434</v>
      </c>
      <c r="K297" s="65"/>
    </row>
    <row r="298" spans="1:11" x14ac:dyDescent="0.45">
      <c r="A298" s="103" t="s">
        <v>444</v>
      </c>
      <c r="B298" s="69"/>
      <c r="C298" s="69"/>
      <c r="D298" s="69"/>
      <c r="E298" s="69"/>
      <c r="F298" s="69"/>
      <c r="G298" s="69"/>
      <c r="H298" s="69"/>
      <c r="I298" s="69"/>
      <c r="J298" s="106" t="s">
        <v>443</v>
      </c>
      <c r="K298" s="70" t="s">
        <v>436</v>
      </c>
    </row>
    <row r="299" spans="1:11" x14ac:dyDescent="0.45">
      <c r="A299" s="104"/>
      <c r="B299" s="73"/>
      <c r="C299" s="73"/>
      <c r="D299" s="73"/>
      <c r="E299" s="73"/>
      <c r="F299" s="73"/>
      <c r="G299" s="73"/>
      <c r="H299" s="73"/>
      <c r="I299" s="73"/>
      <c r="J299" s="107"/>
      <c r="K299" s="55" t="s">
        <v>437</v>
      </c>
    </row>
    <row r="300" spans="1:11" ht="28.5" x14ac:dyDescent="0.45">
      <c r="A300" s="104"/>
      <c r="B300" s="73"/>
      <c r="C300" s="73"/>
      <c r="D300" s="73"/>
      <c r="E300" s="73"/>
      <c r="F300" s="73"/>
      <c r="G300" s="73"/>
      <c r="H300" s="73"/>
      <c r="I300" s="73"/>
      <c r="J300" s="107"/>
      <c r="K300" s="55" t="s">
        <v>438</v>
      </c>
    </row>
    <row r="301" spans="1:11" x14ac:dyDescent="0.45">
      <c r="A301" s="104"/>
      <c r="B301" s="73"/>
      <c r="C301" s="73"/>
      <c r="D301" s="73"/>
      <c r="E301" s="73"/>
      <c r="F301" s="73"/>
      <c r="G301" s="73"/>
      <c r="H301" s="73"/>
      <c r="I301" s="73"/>
      <c r="J301" s="107"/>
      <c r="K301" s="55" t="s">
        <v>439</v>
      </c>
    </row>
    <row r="302" spans="1:11" ht="28.5" x14ac:dyDescent="0.45">
      <c r="A302" s="104"/>
      <c r="B302" s="73"/>
      <c r="C302" s="73"/>
      <c r="D302" s="73"/>
      <c r="E302" s="73"/>
      <c r="F302" s="73"/>
      <c r="G302" s="73"/>
      <c r="H302" s="73"/>
      <c r="I302" s="73"/>
      <c r="J302" s="107"/>
      <c r="K302" s="55" t="s">
        <v>440</v>
      </c>
    </row>
    <row r="303" spans="1:11" x14ac:dyDescent="0.45">
      <c r="A303" s="104"/>
      <c r="B303" s="73"/>
      <c r="C303" s="73"/>
      <c r="D303" s="73"/>
      <c r="E303" s="73"/>
      <c r="F303" s="73"/>
      <c r="G303" s="73"/>
      <c r="H303" s="73"/>
      <c r="I303" s="73"/>
      <c r="J303" s="107"/>
      <c r="K303" s="55" t="s">
        <v>441</v>
      </c>
    </row>
    <row r="304" spans="1:11" ht="14.65" thickBot="1" x14ac:dyDescent="0.5">
      <c r="A304" s="105"/>
      <c r="B304" s="63"/>
      <c r="C304" s="63"/>
      <c r="D304" s="63"/>
      <c r="E304" s="63"/>
      <c r="F304" s="63"/>
      <c r="G304" s="63"/>
      <c r="H304" s="63"/>
      <c r="I304" s="63"/>
      <c r="J304" s="108"/>
      <c r="K304" s="62" t="s">
        <v>442</v>
      </c>
    </row>
    <row r="305" spans="1:11" ht="15" customHeight="1" x14ac:dyDescent="0.45">
      <c r="A305" s="103" t="s">
        <v>363</v>
      </c>
      <c r="B305" s="69"/>
      <c r="C305" s="69"/>
      <c r="D305" s="69"/>
      <c r="E305" s="69"/>
      <c r="F305" s="69"/>
      <c r="G305" s="69"/>
      <c r="H305" s="69"/>
      <c r="I305" s="69"/>
      <c r="J305" s="106" t="s">
        <v>456</v>
      </c>
      <c r="K305" s="70" t="s">
        <v>451</v>
      </c>
    </row>
    <row r="306" spans="1:11" ht="28.5" x14ac:dyDescent="0.45">
      <c r="A306" s="104"/>
      <c r="B306" s="73"/>
      <c r="C306" s="73"/>
      <c r="D306" s="73"/>
      <c r="E306" s="73"/>
      <c r="F306" s="73"/>
      <c r="G306" s="73"/>
      <c r="H306" s="73"/>
      <c r="I306" s="73"/>
      <c r="J306" s="107"/>
      <c r="K306" s="55" t="s">
        <v>452</v>
      </c>
    </row>
    <row r="307" spans="1:11" x14ac:dyDescent="0.45">
      <c r="A307" s="104"/>
      <c r="B307" s="73"/>
      <c r="C307" s="73"/>
      <c r="D307" s="73"/>
      <c r="E307" s="73"/>
      <c r="F307" s="73"/>
      <c r="G307" s="73"/>
      <c r="H307" s="73"/>
      <c r="I307" s="73"/>
      <c r="J307" s="107"/>
      <c r="K307" s="55" t="s">
        <v>453</v>
      </c>
    </row>
    <row r="308" spans="1:11" x14ac:dyDescent="0.45">
      <c r="A308" s="104"/>
      <c r="B308" s="73"/>
      <c r="C308" s="73"/>
      <c r="D308" s="73"/>
      <c r="E308" s="73"/>
      <c r="F308" s="73"/>
      <c r="G308" s="73"/>
      <c r="H308" s="73"/>
      <c r="I308" s="73"/>
      <c r="J308" s="107"/>
      <c r="K308" s="55" t="s">
        <v>454</v>
      </c>
    </row>
    <row r="309" spans="1:11" x14ac:dyDescent="0.45">
      <c r="A309" s="104"/>
      <c r="B309" s="73"/>
      <c r="C309" s="73"/>
      <c r="D309" s="73"/>
      <c r="E309" s="73"/>
      <c r="F309" s="73"/>
      <c r="G309" s="73"/>
      <c r="H309" s="73"/>
      <c r="I309" s="73"/>
      <c r="J309" s="107"/>
      <c r="K309" s="55" t="s">
        <v>455</v>
      </c>
    </row>
    <row r="310" spans="1:11" ht="14.65" thickBot="1" x14ac:dyDescent="0.5">
      <c r="A310" s="105"/>
      <c r="B310" s="63"/>
      <c r="C310" s="63"/>
      <c r="D310" s="63"/>
      <c r="E310" s="63"/>
      <c r="F310" s="63"/>
      <c r="G310" s="63"/>
      <c r="H310" s="63"/>
      <c r="I310" s="63"/>
      <c r="J310" s="108"/>
      <c r="K310" s="62" t="s">
        <v>389</v>
      </c>
    </row>
    <row r="311" spans="1:11" ht="28.9" thickBot="1" x14ac:dyDescent="0.5">
      <c r="A311" s="64" t="s">
        <v>364</v>
      </c>
      <c r="B311" s="81"/>
      <c r="C311" s="81"/>
      <c r="D311" s="81"/>
      <c r="E311" s="81"/>
      <c r="F311" s="81"/>
      <c r="G311" s="81"/>
      <c r="H311" s="81"/>
      <c r="I311" s="81"/>
      <c r="J311" s="65" t="s">
        <v>457</v>
      </c>
      <c r="K311" s="65"/>
    </row>
    <row r="312" spans="1:11" ht="28.9" thickBot="1" x14ac:dyDescent="0.5">
      <c r="A312" s="64" t="s">
        <v>495</v>
      </c>
      <c r="B312" s="81"/>
      <c r="C312" s="81"/>
      <c r="D312" s="81"/>
      <c r="E312" s="81"/>
      <c r="F312" s="81"/>
      <c r="G312" s="81"/>
      <c r="H312" s="81"/>
      <c r="I312" s="81"/>
      <c r="J312" s="65" t="s">
        <v>496</v>
      </c>
      <c r="K312" s="65" t="s">
        <v>262</v>
      </c>
    </row>
    <row r="313" spans="1:11" ht="15.75" customHeight="1" x14ac:dyDescent="0.45">
      <c r="A313" s="103" t="s">
        <v>377</v>
      </c>
      <c r="B313" s="69"/>
      <c r="C313" s="69"/>
      <c r="D313" s="69"/>
      <c r="E313" s="69"/>
      <c r="F313" s="69"/>
      <c r="G313" s="69"/>
      <c r="H313" s="69"/>
      <c r="I313" s="69"/>
      <c r="J313" s="106" t="s">
        <v>520</v>
      </c>
      <c r="K313" s="70" t="s">
        <v>513</v>
      </c>
    </row>
    <row r="314" spans="1:11" x14ac:dyDescent="0.45">
      <c r="A314" s="104"/>
      <c r="B314" s="73"/>
      <c r="C314" s="73"/>
      <c r="D314" s="73"/>
      <c r="E314" s="73"/>
      <c r="F314" s="73"/>
      <c r="G314" s="73"/>
      <c r="H314" s="73"/>
      <c r="I314" s="73"/>
      <c r="J314" s="107"/>
      <c r="K314" s="55" t="s">
        <v>514</v>
      </c>
    </row>
    <row r="315" spans="1:11" x14ac:dyDescent="0.45">
      <c r="A315" s="104"/>
      <c r="B315" s="73"/>
      <c r="C315" s="73"/>
      <c r="D315" s="73"/>
      <c r="E315" s="73"/>
      <c r="F315" s="73"/>
      <c r="G315" s="73"/>
      <c r="H315" s="73"/>
      <c r="I315" s="73"/>
      <c r="J315" s="107"/>
      <c r="K315" s="55" t="s">
        <v>515</v>
      </c>
    </row>
    <row r="316" spans="1:11" x14ac:dyDescent="0.45">
      <c r="A316" s="104"/>
      <c r="B316" s="73"/>
      <c r="C316" s="73"/>
      <c r="D316" s="73"/>
      <c r="E316" s="73"/>
      <c r="F316" s="73"/>
      <c r="G316" s="73"/>
      <c r="H316" s="73"/>
      <c r="I316" s="73"/>
      <c r="J316" s="107"/>
      <c r="K316" s="55" t="s">
        <v>516</v>
      </c>
    </row>
    <row r="317" spans="1:11" x14ac:dyDescent="0.45">
      <c r="A317" s="104"/>
      <c r="B317" s="73"/>
      <c r="C317" s="73"/>
      <c r="D317" s="73"/>
      <c r="E317" s="73"/>
      <c r="F317" s="73"/>
      <c r="G317" s="73"/>
      <c r="H317" s="73"/>
      <c r="I317" s="73"/>
      <c r="J317" s="107"/>
      <c r="K317" s="55" t="s">
        <v>517</v>
      </c>
    </row>
    <row r="318" spans="1:11" x14ac:dyDescent="0.45">
      <c r="A318" s="104"/>
      <c r="B318" s="73"/>
      <c r="C318" s="73"/>
      <c r="D318" s="73"/>
      <c r="E318" s="73"/>
      <c r="F318" s="73"/>
      <c r="G318" s="73"/>
      <c r="H318" s="73"/>
      <c r="I318" s="73"/>
      <c r="J318" s="107"/>
      <c r="K318" s="55" t="s">
        <v>518</v>
      </c>
    </row>
    <row r="319" spans="1:11" ht="14.65" thickBot="1" x14ac:dyDescent="0.5">
      <c r="A319" s="105"/>
      <c r="B319" s="63"/>
      <c r="C319" s="63"/>
      <c r="D319" s="63"/>
      <c r="E319" s="63"/>
      <c r="F319" s="63"/>
      <c r="G319" s="63"/>
      <c r="H319" s="63"/>
      <c r="I319" s="63"/>
      <c r="J319" s="108"/>
      <c r="K319" s="62" t="s">
        <v>519</v>
      </c>
    </row>
  </sheetData>
  <autoFilter ref="A1:I283" xr:uid="{00000000-0009-0000-0000-000001000000}">
    <filterColumn colId="1" showButton="0"/>
    <filterColumn colId="3" showButton="0"/>
    <filterColumn colId="5" showButton="0"/>
    <filterColumn colId="7" showButton="0"/>
  </autoFilter>
  <mergeCells count="164">
    <mergeCell ref="J313:J319"/>
    <mergeCell ref="A313:A319"/>
    <mergeCell ref="J158:J172"/>
    <mergeCell ref="K158:K171"/>
    <mergeCell ref="J112:J114"/>
    <mergeCell ref="J261:J262"/>
    <mergeCell ref="J268:J271"/>
    <mergeCell ref="J92:J93"/>
    <mergeCell ref="J94:J107"/>
    <mergeCell ref="J108:J111"/>
    <mergeCell ref="J173:J179"/>
    <mergeCell ref="J305:J310"/>
    <mergeCell ref="A305:A310"/>
    <mergeCell ref="J134:J140"/>
    <mergeCell ref="J180:J184"/>
    <mergeCell ref="J185:J189"/>
    <mergeCell ref="J190:J195"/>
    <mergeCell ref="J196:J203"/>
    <mergeCell ref="J204:J213"/>
    <mergeCell ref="J214:J223"/>
    <mergeCell ref="J224:J225"/>
    <mergeCell ref="J226:J227"/>
    <mergeCell ref="J228:J234"/>
    <mergeCell ref="J235:J243"/>
    <mergeCell ref="J244:J246"/>
    <mergeCell ref="J247:J249"/>
    <mergeCell ref="J250:J252"/>
    <mergeCell ref="J253:J258"/>
    <mergeCell ref="J259:J260"/>
    <mergeCell ref="H180:H184"/>
    <mergeCell ref="A180:A184"/>
    <mergeCell ref="A45:A47"/>
    <mergeCell ref="H196:H203"/>
    <mergeCell ref="H190:H195"/>
    <mergeCell ref="H185:H189"/>
    <mergeCell ref="A185:A189"/>
    <mergeCell ref="A190:A195"/>
    <mergeCell ref="A196:A203"/>
    <mergeCell ref="D94:D107"/>
    <mergeCell ref="D112:D114"/>
    <mergeCell ref="D115:D124"/>
    <mergeCell ref="B108:B110"/>
    <mergeCell ref="B115:B124"/>
    <mergeCell ref="A115:A124"/>
    <mergeCell ref="A125:A131"/>
    <mergeCell ref="B92:B93"/>
    <mergeCell ref="A92:A93"/>
    <mergeCell ref="B94:B107"/>
    <mergeCell ref="A94:A107"/>
    <mergeCell ref="H224:H225"/>
    <mergeCell ref="H214:H223"/>
    <mergeCell ref="A214:A223"/>
    <mergeCell ref="A224:A225"/>
    <mergeCell ref="A226:A227"/>
    <mergeCell ref="H247:H249"/>
    <mergeCell ref="H244:H246"/>
    <mergeCell ref="H235:H243"/>
    <mergeCell ref="H228:H234"/>
    <mergeCell ref="H226:H227"/>
    <mergeCell ref="H268:H271"/>
    <mergeCell ref="A263:A267"/>
    <mergeCell ref="H263:H267"/>
    <mergeCell ref="H261:H262"/>
    <mergeCell ref="A228:A234"/>
    <mergeCell ref="A235:A243"/>
    <mergeCell ref="A244:A246"/>
    <mergeCell ref="A247:A249"/>
    <mergeCell ref="A250:A252"/>
    <mergeCell ref="G2:G35"/>
    <mergeCell ref="H2:H35"/>
    <mergeCell ref="F1:G1"/>
    <mergeCell ref="B1:C1"/>
    <mergeCell ref="D1:E1"/>
    <mergeCell ref="H37:H40"/>
    <mergeCell ref="H125:H131"/>
    <mergeCell ref="F125:F131"/>
    <mergeCell ref="D125:D131"/>
    <mergeCell ref="B125:B131"/>
    <mergeCell ref="B45:B47"/>
    <mergeCell ref="D45:D47"/>
    <mergeCell ref="F45:F47"/>
    <mergeCell ref="H45:H47"/>
    <mergeCell ref="B37:B40"/>
    <mergeCell ref="D37:D40"/>
    <mergeCell ref="F37:F40"/>
    <mergeCell ref="H112:H114"/>
    <mergeCell ref="H78:H84"/>
    <mergeCell ref="H92:H93"/>
    <mergeCell ref="H94:H107"/>
    <mergeCell ref="D108:D111"/>
    <mergeCell ref="F108:F111"/>
    <mergeCell ref="H108:H111"/>
    <mergeCell ref="H41:H42"/>
    <mergeCell ref="A204:A213"/>
    <mergeCell ref="H204:H213"/>
    <mergeCell ref="J1:K1"/>
    <mergeCell ref="J2:J35"/>
    <mergeCell ref="J37:J40"/>
    <mergeCell ref="J125:J131"/>
    <mergeCell ref="J41:J42"/>
    <mergeCell ref="J284:J286"/>
    <mergeCell ref="A284:A286"/>
    <mergeCell ref="A78:A84"/>
    <mergeCell ref="B78:B84"/>
    <mergeCell ref="A37:A40"/>
    <mergeCell ref="A134:A140"/>
    <mergeCell ref="B134:B140"/>
    <mergeCell ref="D134:D140"/>
    <mergeCell ref="F134:F140"/>
    <mergeCell ref="A41:A42"/>
    <mergeCell ref="H1:I1"/>
    <mergeCell ref="A2:A35"/>
    <mergeCell ref="C2:C35"/>
    <mergeCell ref="D2:D35"/>
    <mergeCell ref="E2:E35"/>
    <mergeCell ref="F2:F35"/>
    <mergeCell ref="J298:J304"/>
    <mergeCell ref="A298:A304"/>
    <mergeCell ref="J287:J289"/>
    <mergeCell ref="A287:A289"/>
    <mergeCell ref="J45:J47"/>
    <mergeCell ref="A85:A91"/>
    <mergeCell ref="H85:H91"/>
    <mergeCell ref="J85:J91"/>
    <mergeCell ref="H48:H77"/>
    <mergeCell ref="A48:A77"/>
    <mergeCell ref="J48:J77"/>
    <mergeCell ref="J78:J84"/>
    <mergeCell ref="J144:J157"/>
    <mergeCell ref="H144:H157"/>
    <mergeCell ref="A144:A157"/>
    <mergeCell ref="F92:F93"/>
    <mergeCell ref="F94:F107"/>
    <mergeCell ref="F112:F114"/>
    <mergeCell ref="F115:F124"/>
    <mergeCell ref="F78:F84"/>
    <mergeCell ref="I94:I106"/>
    <mergeCell ref="A158:A172"/>
    <mergeCell ref="H173:H179"/>
    <mergeCell ref="A173:A179"/>
    <mergeCell ref="B48:B77"/>
    <mergeCell ref="D48:D77"/>
    <mergeCell ref="F48:F77"/>
    <mergeCell ref="B85:B91"/>
    <mergeCell ref="D85:D91"/>
    <mergeCell ref="F85:F91"/>
    <mergeCell ref="A291:A293"/>
    <mergeCell ref="J291:J293"/>
    <mergeCell ref="J294:J296"/>
    <mergeCell ref="A294:A296"/>
    <mergeCell ref="H134:H140"/>
    <mergeCell ref="H158:H172"/>
    <mergeCell ref="A108:A111"/>
    <mergeCell ref="A112:A114"/>
    <mergeCell ref="B112:B114"/>
    <mergeCell ref="D78:D84"/>
    <mergeCell ref="D92:D93"/>
    <mergeCell ref="H259:H260"/>
    <mergeCell ref="A259:A260"/>
    <mergeCell ref="A261:A262"/>
    <mergeCell ref="H253:H258"/>
    <mergeCell ref="H250:H252"/>
    <mergeCell ref="A253:A258"/>
    <mergeCell ref="A268:A271"/>
  </mergeCells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18"/>
  <sheetViews>
    <sheetView zoomScale="80" zoomScaleNormal="8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R12" sqref="R12"/>
    </sheetView>
  </sheetViews>
  <sheetFormatPr defaultColWidth="9.1328125" defaultRowHeight="14.25" x14ac:dyDescent="0.45"/>
  <cols>
    <col min="1" max="1" width="23.1328125" style="11" customWidth="1"/>
    <col min="2" max="2" width="9.73046875" style="11" customWidth="1"/>
    <col min="3" max="3" width="33.73046875" style="11" customWidth="1"/>
    <col min="4" max="4" width="7.1328125" style="93" customWidth="1"/>
    <col min="5" max="5" width="9.73046875" style="11" customWidth="1"/>
    <col min="6" max="6" width="33.73046875" style="11" customWidth="1"/>
    <col min="7" max="7" width="7" style="93" customWidth="1"/>
    <col min="8" max="8" width="9.73046875" style="11" customWidth="1"/>
    <col min="9" max="9" width="33.73046875" style="11" customWidth="1"/>
    <col min="10" max="10" width="6.86328125" style="93" customWidth="1"/>
    <col min="11" max="11" width="9.73046875" style="11" customWidth="1"/>
    <col min="12" max="12" width="33.73046875" style="11" customWidth="1"/>
    <col min="13" max="13" width="7.3984375" style="93" customWidth="1"/>
    <col min="14" max="14" width="9.73046875" style="11" customWidth="1"/>
    <col min="15" max="15" width="33.73046875" style="11" customWidth="1"/>
    <col min="16" max="16" width="9.1328125" style="96" customWidth="1"/>
    <col min="17" max="17" width="9.1328125" style="88" customWidth="1"/>
    <col min="18" max="18" width="17" style="88" customWidth="1"/>
    <col min="19" max="19" width="9.1328125" style="4" customWidth="1"/>
    <col min="20" max="16384" width="9.1328125" style="4"/>
  </cols>
  <sheetData>
    <row r="1" spans="1:18" s="10" customFormat="1" ht="15.75" customHeight="1" thickBot="1" x14ac:dyDescent="0.5">
      <c r="A1" s="57" t="s">
        <v>0</v>
      </c>
      <c r="B1" s="134" t="s">
        <v>109</v>
      </c>
      <c r="C1" s="134"/>
      <c r="D1" s="134"/>
      <c r="E1" s="134" t="s">
        <v>108</v>
      </c>
      <c r="F1" s="134"/>
      <c r="G1" s="134"/>
      <c r="H1" s="134">
        <v>1997</v>
      </c>
      <c r="I1" s="134"/>
      <c r="J1" s="134"/>
      <c r="K1" s="134" t="s">
        <v>120</v>
      </c>
      <c r="L1" s="134"/>
      <c r="M1" s="135"/>
      <c r="N1" s="127" t="s">
        <v>528</v>
      </c>
      <c r="O1" s="127"/>
      <c r="P1" s="136"/>
      <c r="Q1" s="87"/>
      <c r="R1" s="87"/>
    </row>
    <row r="2" spans="1:18" ht="17.25" customHeight="1" x14ac:dyDescent="0.45">
      <c r="A2" s="128" t="s">
        <v>1</v>
      </c>
      <c r="B2" s="58" t="s">
        <v>2</v>
      </c>
      <c r="C2" s="131"/>
      <c r="D2" s="89"/>
      <c r="E2" s="100" t="s">
        <v>2</v>
      </c>
      <c r="F2" s="131" t="s">
        <v>32</v>
      </c>
      <c r="G2" s="89"/>
      <c r="H2" s="100" t="s">
        <v>2</v>
      </c>
      <c r="I2" s="131" t="s">
        <v>32</v>
      </c>
      <c r="J2" s="89"/>
      <c r="K2" s="100" t="s">
        <v>2</v>
      </c>
      <c r="L2" s="59" t="s">
        <v>121</v>
      </c>
      <c r="M2" s="90" t="str">
        <f t="shared" ref="M2:M34" si="0">LEFT(L2,2)</f>
        <v>05</v>
      </c>
      <c r="N2" s="100" t="s">
        <v>2</v>
      </c>
      <c r="O2" s="59" t="s">
        <v>121</v>
      </c>
      <c r="P2" s="90" t="str">
        <f t="shared" ref="P2:P34" si="1">LEFT(O2,2)</f>
        <v>05</v>
      </c>
      <c r="Q2" s="4"/>
      <c r="R2" s="4"/>
    </row>
    <row r="3" spans="1:18" x14ac:dyDescent="0.45">
      <c r="A3" s="129"/>
      <c r="B3" s="60"/>
      <c r="C3" s="132"/>
      <c r="D3" s="90"/>
      <c r="E3" s="101"/>
      <c r="F3" s="132"/>
      <c r="G3" s="90"/>
      <c r="H3" s="101"/>
      <c r="I3" s="132"/>
      <c r="J3" s="90"/>
      <c r="K3" s="101"/>
      <c r="L3" s="56" t="s">
        <v>122</v>
      </c>
      <c r="M3" s="90" t="str">
        <f t="shared" si="0"/>
        <v>08</v>
      </c>
      <c r="N3" s="101"/>
      <c r="O3" s="56" t="s">
        <v>122</v>
      </c>
      <c r="P3" s="90" t="str">
        <f t="shared" si="1"/>
        <v>08</v>
      </c>
      <c r="Q3" s="4"/>
      <c r="R3" s="4"/>
    </row>
    <row r="4" spans="1:18" x14ac:dyDescent="0.45">
      <c r="A4" s="129"/>
      <c r="B4" s="60"/>
      <c r="C4" s="132"/>
      <c r="D4" s="90"/>
      <c r="E4" s="101"/>
      <c r="F4" s="132"/>
      <c r="G4" s="90"/>
      <c r="H4" s="101"/>
      <c r="I4" s="132"/>
      <c r="J4" s="90"/>
      <c r="K4" s="101"/>
      <c r="L4" s="56" t="s">
        <v>123</v>
      </c>
      <c r="M4" s="90" t="str">
        <f t="shared" si="0"/>
        <v>11</v>
      </c>
      <c r="N4" s="101"/>
      <c r="O4" s="56" t="s">
        <v>123</v>
      </c>
      <c r="P4" s="90" t="str">
        <f t="shared" si="1"/>
        <v>11</v>
      </c>
      <c r="Q4" s="4"/>
      <c r="R4" s="4"/>
    </row>
    <row r="5" spans="1:18" x14ac:dyDescent="0.45">
      <c r="A5" s="129"/>
      <c r="B5" s="60"/>
      <c r="C5" s="132"/>
      <c r="D5" s="90"/>
      <c r="E5" s="101"/>
      <c r="F5" s="132"/>
      <c r="G5" s="90"/>
      <c r="H5" s="101"/>
      <c r="I5" s="132"/>
      <c r="J5" s="90"/>
      <c r="K5" s="101"/>
      <c r="L5" s="56" t="s">
        <v>124</v>
      </c>
      <c r="M5" s="90" t="str">
        <f t="shared" si="0"/>
        <v>13</v>
      </c>
      <c r="N5" s="101"/>
      <c r="O5" s="56" t="s">
        <v>124</v>
      </c>
      <c r="P5" s="90" t="str">
        <f t="shared" si="1"/>
        <v>13</v>
      </c>
      <c r="Q5" s="4"/>
      <c r="R5" s="4"/>
    </row>
    <row r="6" spans="1:18" x14ac:dyDescent="0.45">
      <c r="A6" s="129"/>
      <c r="B6" s="60"/>
      <c r="C6" s="132"/>
      <c r="D6" s="90"/>
      <c r="E6" s="101"/>
      <c r="F6" s="132"/>
      <c r="G6" s="90"/>
      <c r="H6" s="101"/>
      <c r="I6" s="132"/>
      <c r="J6" s="90"/>
      <c r="K6" s="101"/>
      <c r="L6" s="56" t="s">
        <v>125</v>
      </c>
      <c r="M6" s="90" t="str">
        <f t="shared" si="0"/>
        <v>15</v>
      </c>
      <c r="N6" s="101"/>
      <c r="O6" s="56" t="s">
        <v>125</v>
      </c>
      <c r="P6" s="90" t="str">
        <f t="shared" si="1"/>
        <v>15</v>
      </c>
      <c r="Q6" s="4"/>
      <c r="R6" s="4"/>
    </row>
    <row r="7" spans="1:18" x14ac:dyDescent="0.45">
      <c r="A7" s="129"/>
      <c r="B7" s="60"/>
      <c r="C7" s="132"/>
      <c r="D7" s="90"/>
      <c r="E7" s="101"/>
      <c r="F7" s="132"/>
      <c r="G7" s="90"/>
      <c r="H7" s="101"/>
      <c r="I7" s="132"/>
      <c r="J7" s="90"/>
      <c r="K7" s="101"/>
      <c r="L7" s="56" t="s">
        <v>126</v>
      </c>
      <c r="M7" s="90" t="str">
        <f t="shared" si="0"/>
        <v>17</v>
      </c>
      <c r="N7" s="101"/>
      <c r="O7" s="56" t="s">
        <v>126</v>
      </c>
      <c r="P7" s="90" t="str">
        <f t="shared" si="1"/>
        <v>17</v>
      </c>
      <c r="Q7" s="4"/>
      <c r="R7" s="4"/>
    </row>
    <row r="8" spans="1:18" x14ac:dyDescent="0.45">
      <c r="A8" s="129"/>
      <c r="B8" s="60"/>
      <c r="C8" s="132"/>
      <c r="D8" s="90"/>
      <c r="E8" s="101"/>
      <c r="F8" s="132"/>
      <c r="G8" s="90"/>
      <c r="H8" s="101"/>
      <c r="I8" s="132"/>
      <c r="J8" s="90"/>
      <c r="K8" s="101"/>
      <c r="L8" s="56" t="s">
        <v>127</v>
      </c>
      <c r="M8" s="90" t="str">
        <f t="shared" si="0"/>
        <v>18</v>
      </c>
      <c r="N8" s="101"/>
      <c r="O8" s="56" t="s">
        <v>127</v>
      </c>
      <c r="P8" s="90" t="str">
        <f t="shared" si="1"/>
        <v>18</v>
      </c>
      <c r="Q8" s="4"/>
      <c r="R8" s="4"/>
    </row>
    <row r="9" spans="1:18" x14ac:dyDescent="0.45">
      <c r="A9" s="129"/>
      <c r="B9" s="60"/>
      <c r="C9" s="132"/>
      <c r="D9" s="90"/>
      <c r="E9" s="101"/>
      <c r="F9" s="132"/>
      <c r="G9" s="90"/>
      <c r="H9" s="101"/>
      <c r="I9" s="132"/>
      <c r="J9" s="90"/>
      <c r="K9" s="101"/>
      <c r="L9" s="56" t="s">
        <v>128</v>
      </c>
      <c r="M9" s="90" t="str">
        <f t="shared" si="0"/>
        <v>19</v>
      </c>
      <c r="N9" s="101"/>
      <c r="O9" s="56" t="s">
        <v>128</v>
      </c>
      <c r="P9" s="90" t="str">
        <f t="shared" si="1"/>
        <v>19</v>
      </c>
      <c r="Q9" s="4"/>
      <c r="R9" s="4"/>
    </row>
    <row r="10" spans="1:18" x14ac:dyDescent="0.45">
      <c r="A10" s="129"/>
      <c r="B10" s="60"/>
      <c r="C10" s="132"/>
      <c r="D10" s="90"/>
      <c r="E10" s="101"/>
      <c r="F10" s="132"/>
      <c r="G10" s="90"/>
      <c r="H10" s="101"/>
      <c r="I10" s="132"/>
      <c r="J10" s="90"/>
      <c r="K10" s="101"/>
      <c r="L10" s="56" t="s">
        <v>129</v>
      </c>
      <c r="M10" s="90" t="str">
        <f t="shared" si="0"/>
        <v>20</v>
      </c>
      <c r="N10" s="101"/>
      <c r="O10" s="56" t="s">
        <v>129</v>
      </c>
      <c r="P10" s="90" t="str">
        <f t="shared" si="1"/>
        <v>20</v>
      </c>
      <c r="Q10" s="4"/>
      <c r="R10" s="4"/>
    </row>
    <row r="11" spans="1:18" x14ac:dyDescent="0.45">
      <c r="A11" s="129"/>
      <c r="B11" s="60"/>
      <c r="C11" s="132"/>
      <c r="D11" s="90"/>
      <c r="E11" s="101"/>
      <c r="F11" s="132"/>
      <c r="G11" s="90"/>
      <c r="H11" s="101"/>
      <c r="I11" s="132"/>
      <c r="J11" s="90"/>
      <c r="K11" s="101"/>
      <c r="L11" s="56" t="s">
        <v>130</v>
      </c>
      <c r="M11" s="90" t="str">
        <f t="shared" si="0"/>
        <v>23</v>
      </c>
      <c r="N11" s="101"/>
      <c r="O11" s="56" t="s">
        <v>130</v>
      </c>
      <c r="P11" s="90" t="str">
        <f t="shared" si="1"/>
        <v>23</v>
      </c>
      <c r="Q11" s="4"/>
      <c r="R11" s="4"/>
    </row>
    <row r="12" spans="1:18" x14ac:dyDescent="0.45">
      <c r="A12" s="129"/>
      <c r="B12" s="60"/>
      <c r="C12" s="132"/>
      <c r="D12" s="90"/>
      <c r="E12" s="101"/>
      <c r="F12" s="132"/>
      <c r="G12" s="90"/>
      <c r="H12" s="101"/>
      <c r="I12" s="132"/>
      <c r="J12" s="90"/>
      <c r="K12" s="101"/>
      <c r="L12" s="56" t="s">
        <v>131</v>
      </c>
      <c r="M12" s="90" t="str">
        <f t="shared" si="0"/>
        <v>25</v>
      </c>
      <c r="N12" s="101"/>
      <c r="O12" s="56" t="s">
        <v>131</v>
      </c>
      <c r="P12" s="90" t="str">
        <f t="shared" si="1"/>
        <v>25</v>
      </c>
      <c r="Q12" s="4"/>
      <c r="R12" s="4"/>
    </row>
    <row r="13" spans="1:18" x14ac:dyDescent="0.45">
      <c r="A13" s="129"/>
      <c r="B13" s="60"/>
      <c r="C13" s="132"/>
      <c r="D13" s="90"/>
      <c r="E13" s="101"/>
      <c r="F13" s="132"/>
      <c r="G13" s="90"/>
      <c r="H13" s="101"/>
      <c r="I13" s="132"/>
      <c r="J13" s="90"/>
      <c r="K13" s="101"/>
      <c r="L13" s="56" t="s">
        <v>132</v>
      </c>
      <c r="M13" s="90" t="str">
        <f t="shared" si="0"/>
        <v>27</v>
      </c>
      <c r="N13" s="101"/>
      <c r="O13" s="56" t="s">
        <v>132</v>
      </c>
      <c r="P13" s="90" t="str">
        <f t="shared" si="1"/>
        <v>27</v>
      </c>
      <c r="Q13" s="4"/>
      <c r="R13" s="4"/>
    </row>
    <row r="14" spans="1:18" x14ac:dyDescent="0.45">
      <c r="A14" s="129"/>
      <c r="B14" s="60"/>
      <c r="C14" s="132"/>
      <c r="D14" s="90"/>
      <c r="E14" s="101"/>
      <c r="F14" s="132"/>
      <c r="G14" s="90"/>
      <c r="H14" s="101"/>
      <c r="I14" s="132"/>
      <c r="J14" s="90"/>
      <c r="K14" s="101"/>
      <c r="L14" s="56" t="s">
        <v>133</v>
      </c>
      <c r="M14" s="90" t="str">
        <f t="shared" si="0"/>
        <v>41</v>
      </c>
      <c r="N14" s="101"/>
      <c r="O14" s="56" t="s">
        <v>133</v>
      </c>
      <c r="P14" s="90" t="str">
        <f t="shared" si="1"/>
        <v>41</v>
      </c>
      <c r="Q14" s="4"/>
      <c r="R14" s="4"/>
    </row>
    <row r="15" spans="1:18" x14ac:dyDescent="0.45">
      <c r="A15" s="129"/>
      <c r="B15" s="60"/>
      <c r="C15" s="132"/>
      <c r="D15" s="90"/>
      <c r="E15" s="101"/>
      <c r="F15" s="132"/>
      <c r="G15" s="90"/>
      <c r="H15" s="101"/>
      <c r="I15" s="132"/>
      <c r="J15" s="90"/>
      <c r="K15" s="101"/>
      <c r="L15" s="56" t="s">
        <v>134</v>
      </c>
      <c r="M15" s="90" t="str">
        <f t="shared" si="0"/>
        <v>44</v>
      </c>
      <c r="N15" s="101"/>
      <c r="O15" s="56" t="s">
        <v>134</v>
      </c>
      <c r="P15" s="90" t="str">
        <f t="shared" si="1"/>
        <v>44</v>
      </c>
      <c r="Q15" s="4"/>
      <c r="R15" s="4"/>
    </row>
    <row r="16" spans="1:18" x14ac:dyDescent="0.45">
      <c r="A16" s="129"/>
      <c r="B16" s="60"/>
      <c r="C16" s="132"/>
      <c r="D16" s="90"/>
      <c r="E16" s="101"/>
      <c r="F16" s="132"/>
      <c r="G16" s="90"/>
      <c r="H16" s="101"/>
      <c r="I16" s="132"/>
      <c r="J16" s="90"/>
      <c r="K16" s="101"/>
      <c r="L16" s="56" t="s">
        <v>135</v>
      </c>
      <c r="M16" s="90" t="str">
        <f t="shared" si="0"/>
        <v>47</v>
      </c>
      <c r="N16" s="101"/>
      <c r="O16" s="56" t="s">
        <v>135</v>
      </c>
      <c r="P16" s="90" t="str">
        <f t="shared" si="1"/>
        <v>47</v>
      </c>
      <c r="Q16" s="4"/>
      <c r="R16" s="4"/>
    </row>
    <row r="17" spans="1:18" x14ac:dyDescent="0.45">
      <c r="A17" s="129"/>
      <c r="B17" s="60"/>
      <c r="C17" s="132"/>
      <c r="D17" s="90"/>
      <c r="E17" s="101"/>
      <c r="F17" s="132"/>
      <c r="G17" s="90"/>
      <c r="H17" s="101"/>
      <c r="I17" s="132"/>
      <c r="J17" s="90"/>
      <c r="K17" s="101"/>
      <c r="L17" s="56" t="s">
        <v>136</v>
      </c>
      <c r="M17" s="90" t="str">
        <f t="shared" si="0"/>
        <v>50</v>
      </c>
      <c r="N17" s="101"/>
      <c r="O17" s="56" t="s">
        <v>136</v>
      </c>
      <c r="P17" s="90" t="str">
        <f t="shared" si="1"/>
        <v>50</v>
      </c>
      <c r="Q17" s="4"/>
      <c r="R17" s="4"/>
    </row>
    <row r="18" spans="1:18" x14ac:dyDescent="0.45">
      <c r="A18" s="129"/>
      <c r="B18" s="60"/>
      <c r="C18" s="132"/>
      <c r="D18" s="90"/>
      <c r="E18" s="101"/>
      <c r="F18" s="132"/>
      <c r="G18" s="90"/>
      <c r="H18" s="101"/>
      <c r="I18" s="132"/>
      <c r="J18" s="90"/>
      <c r="K18" s="101"/>
      <c r="L18" s="56" t="s">
        <v>137</v>
      </c>
      <c r="M18" s="90" t="str">
        <f t="shared" si="0"/>
        <v>52</v>
      </c>
      <c r="N18" s="101"/>
      <c r="O18" s="56" t="s">
        <v>137</v>
      </c>
      <c r="P18" s="90" t="str">
        <f t="shared" si="1"/>
        <v>52</v>
      </c>
      <c r="Q18" s="4"/>
      <c r="R18" s="4"/>
    </row>
    <row r="19" spans="1:18" x14ac:dyDescent="0.45">
      <c r="A19" s="129"/>
      <c r="B19" s="60"/>
      <c r="C19" s="132"/>
      <c r="D19" s="90"/>
      <c r="E19" s="101"/>
      <c r="F19" s="132"/>
      <c r="G19" s="90"/>
      <c r="H19" s="101"/>
      <c r="I19" s="132"/>
      <c r="J19" s="90"/>
      <c r="K19" s="101"/>
      <c r="L19" s="56" t="s">
        <v>138</v>
      </c>
      <c r="M19" s="90" t="str">
        <f t="shared" si="0"/>
        <v>54</v>
      </c>
      <c r="N19" s="101"/>
      <c r="O19" s="56" t="s">
        <v>138</v>
      </c>
      <c r="P19" s="90" t="str">
        <f t="shared" si="1"/>
        <v>54</v>
      </c>
      <c r="Q19" s="4"/>
      <c r="R19" s="4"/>
    </row>
    <row r="20" spans="1:18" x14ac:dyDescent="0.45">
      <c r="A20" s="129"/>
      <c r="B20" s="60"/>
      <c r="C20" s="132"/>
      <c r="D20" s="90"/>
      <c r="E20" s="101"/>
      <c r="F20" s="132"/>
      <c r="G20" s="90"/>
      <c r="H20" s="101"/>
      <c r="I20" s="132"/>
      <c r="J20" s="90"/>
      <c r="K20" s="101"/>
      <c r="L20" s="56" t="s">
        <v>139</v>
      </c>
      <c r="M20" s="90" t="str">
        <f t="shared" si="0"/>
        <v>63</v>
      </c>
      <c r="N20" s="101"/>
      <c r="O20" s="56" t="s">
        <v>139</v>
      </c>
      <c r="P20" s="90" t="str">
        <f t="shared" si="1"/>
        <v>63</v>
      </c>
      <c r="Q20" s="4"/>
      <c r="R20" s="4"/>
    </row>
    <row r="21" spans="1:18" x14ac:dyDescent="0.45">
      <c r="A21" s="129"/>
      <c r="B21" s="60"/>
      <c r="C21" s="132"/>
      <c r="D21" s="90"/>
      <c r="E21" s="101"/>
      <c r="F21" s="132"/>
      <c r="G21" s="90"/>
      <c r="H21" s="101"/>
      <c r="I21" s="132"/>
      <c r="J21" s="90"/>
      <c r="K21" s="101"/>
      <c r="L21" s="56" t="s">
        <v>140</v>
      </c>
      <c r="M21" s="90" t="str">
        <f t="shared" si="0"/>
        <v>66</v>
      </c>
      <c r="N21" s="101"/>
      <c r="O21" s="56" t="s">
        <v>140</v>
      </c>
      <c r="P21" s="90" t="str">
        <f t="shared" si="1"/>
        <v>66</v>
      </c>
      <c r="Q21" s="4"/>
      <c r="R21" s="4"/>
    </row>
    <row r="22" spans="1:18" x14ac:dyDescent="0.45">
      <c r="A22" s="129"/>
      <c r="B22" s="60"/>
      <c r="C22" s="132"/>
      <c r="D22" s="90"/>
      <c r="E22" s="101"/>
      <c r="F22" s="132"/>
      <c r="G22" s="90"/>
      <c r="H22" s="101"/>
      <c r="I22" s="132"/>
      <c r="J22" s="90"/>
      <c r="K22" s="101"/>
      <c r="L22" s="56" t="s">
        <v>141</v>
      </c>
      <c r="M22" s="90" t="str">
        <f t="shared" si="0"/>
        <v>68</v>
      </c>
      <c r="N22" s="101"/>
      <c r="O22" s="56" t="s">
        <v>141</v>
      </c>
      <c r="P22" s="90" t="str">
        <f t="shared" si="1"/>
        <v>68</v>
      </c>
      <c r="Q22" s="4"/>
      <c r="R22" s="4"/>
    </row>
    <row r="23" spans="1:18" x14ac:dyDescent="0.45">
      <c r="A23" s="129"/>
      <c r="B23" s="60"/>
      <c r="C23" s="132"/>
      <c r="D23" s="90"/>
      <c r="E23" s="101"/>
      <c r="F23" s="132"/>
      <c r="G23" s="90"/>
      <c r="H23" s="101"/>
      <c r="I23" s="132"/>
      <c r="J23" s="90"/>
      <c r="K23" s="101"/>
      <c r="L23" s="56" t="s">
        <v>142</v>
      </c>
      <c r="M23" s="90" t="str">
        <f t="shared" si="0"/>
        <v>70</v>
      </c>
      <c r="N23" s="101"/>
      <c r="O23" s="56" t="s">
        <v>142</v>
      </c>
      <c r="P23" s="90" t="str">
        <f t="shared" si="1"/>
        <v>70</v>
      </c>
      <c r="Q23" s="4"/>
      <c r="R23" s="4"/>
    </row>
    <row r="24" spans="1:18" x14ac:dyDescent="0.45">
      <c r="A24" s="129"/>
      <c r="B24" s="60"/>
      <c r="C24" s="132"/>
      <c r="D24" s="90"/>
      <c r="E24" s="101"/>
      <c r="F24" s="132"/>
      <c r="G24" s="90"/>
      <c r="H24" s="101"/>
      <c r="I24" s="132"/>
      <c r="J24" s="90"/>
      <c r="K24" s="101"/>
      <c r="L24" s="56" t="s">
        <v>143</v>
      </c>
      <c r="M24" s="90" t="str">
        <f t="shared" si="0"/>
        <v>73</v>
      </c>
      <c r="N24" s="101"/>
      <c r="O24" s="56" t="s">
        <v>143</v>
      </c>
      <c r="P24" s="90" t="str">
        <f t="shared" si="1"/>
        <v>73</v>
      </c>
      <c r="Q24" s="4"/>
      <c r="R24" s="4"/>
    </row>
    <row r="25" spans="1:18" x14ac:dyDescent="0.45">
      <c r="A25" s="129"/>
      <c r="B25" s="60"/>
      <c r="C25" s="132"/>
      <c r="D25" s="90"/>
      <c r="E25" s="101"/>
      <c r="F25" s="132"/>
      <c r="G25" s="90"/>
      <c r="H25" s="101"/>
      <c r="I25" s="132"/>
      <c r="J25" s="90"/>
      <c r="K25" s="101"/>
      <c r="L25" s="56" t="s">
        <v>144</v>
      </c>
      <c r="M25" s="90" t="str">
        <f t="shared" si="0"/>
        <v>76</v>
      </c>
      <c r="N25" s="101"/>
      <c r="O25" s="56" t="s">
        <v>144</v>
      </c>
      <c r="P25" s="90" t="str">
        <f t="shared" si="1"/>
        <v>76</v>
      </c>
      <c r="Q25" s="4"/>
      <c r="R25" s="4"/>
    </row>
    <row r="26" spans="1:18" x14ac:dyDescent="0.45">
      <c r="A26" s="129"/>
      <c r="B26" s="60"/>
      <c r="C26" s="132"/>
      <c r="D26" s="90"/>
      <c r="E26" s="101"/>
      <c r="F26" s="132"/>
      <c r="G26" s="90"/>
      <c r="H26" s="101"/>
      <c r="I26" s="132"/>
      <c r="J26" s="90"/>
      <c r="K26" s="101"/>
      <c r="L26" s="56" t="s">
        <v>145</v>
      </c>
      <c r="M26" s="90" t="str">
        <f t="shared" si="0"/>
        <v>81</v>
      </c>
      <c r="N26" s="101"/>
      <c r="O26" s="56" t="s">
        <v>145</v>
      </c>
      <c r="P26" s="90" t="str">
        <f t="shared" si="1"/>
        <v>81</v>
      </c>
      <c r="Q26" s="4"/>
      <c r="R26" s="4"/>
    </row>
    <row r="27" spans="1:18" x14ac:dyDescent="0.45">
      <c r="A27" s="129"/>
      <c r="B27" s="60"/>
      <c r="C27" s="132"/>
      <c r="D27" s="90"/>
      <c r="E27" s="101"/>
      <c r="F27" s="132"/>
      <c r="G27" s="90"/>
      <c r="H27" s="101"/>
      <c r="I27" s="132"/>
      <c r="J27" s="90"/>
      <c r="K27" s="101"/>
      <c r="L27" s="56" t="s">
        <v>146</v>
      </c>
      <c r="M27" s="90" t="str">
        <f t="shared" si="0"/>
        <v>85</v>
      </c>
      <c r="N27" s="101"/>
      <c r="O27" s="56" t="s">
        <v>146</v>
      </c>
      <c r="P27" s="90" t="str">
        <f t="shared" si="1"/>
        <v>85</v>
      </c>
      <c r="Q27" s="4"/>
      <c r="R27" s="4"/>
    </row>
    <row r="28" spans="1:18" x14ac:dyDescent="0.45">
      <c r="A28" s="129"/>
      <c r="B28" s="60"/>
      <c r="C28" s="132"/>
      <c r="D28" s="90"/>
      <c r="E28" s="101"/>
      <c r="F28" s="132"/>
      <c r="G28" s="90"/>
      <c r="H28" s="101"/>
      <c r="I28" s="132"/>
      <c r="J28" s="90"/>
      <c r="K28" s="101"/>
      <c r="L28" s="56" t="s">
        <v>147</v>
      </c>
      <c r="M28" s="90" t="str">
        <f t="shared" si="0"/>
        <v>86</v>
      </c>
      <c r="N28" s="101"/>
      <c r="O28" s="56" t="s">
        <v>147</v>
      </c>
      <c r="P28" s="90" t="str">
        <f t="shared" si="1"/>
        <v>86</v>
      </c>
      <c r="Q28" s="4"/>
      <c r="R28" s="4"/>
    </row>
    <row r="29" spans="1:18" ht="28.5" x14ac:dyDescent="0.45">
      <c r="A29" s="129"/>
      <c r="B29" s="60"/>
      <c r="C29" s="132"/>
      <c r="D29" s="90"/>
      <c r="E29" s="101"/>
      <c r="F29" s="132"/>
      <c r="G29" s="90"/>
      <c r="H29" s="101"/>
      <c r="I29" s="132"/>
      <c r="J29" s="90"/>
      <c r="K29" s="101"/>
      <c r="L29" s="56" t="s">
        <v>148</v>
      </c>
      <c r="M29" s="90" t="str">
        <f t="shared" si="0"/>
        <v>88</v>
      </c>
      <c r="N29" s="101"/>
      <c r="O29" s="56" t="s">
        <v>148</v>
      </c>
      <c r="P29" s="90" t="str">
        <f t="shared" si="1"/>
        <v>88</v>
      </c>
      <c r="Q29" s="4"/>
      <c r="R29" s="4"/>
    </row>
    <row r="30" spans="1:18" x14ac:dyDescent="0.45">
      <c r="A30" s="129"/>
      <c r="B30" s="60"/>
      <c r="C30" s="132"/>
      <c r="D30" s="90"/>
      <c r="E30" s="101"/>
      <c r="F30" s="132"/>
      <c r="G30" s="90"/>
      <c r="H30" s="101"/>
      <c r="I30" s="132"/>
      <c r="J30" s="90"/>
      <c r="K30" s="101"/>
      <c r="L30" s="56" t="s">
        <v>149</v>
      </c>
      <c r="M30" s="90" t="str">
        <f t="shared" si="0"/>
        <v>91</v>
      </c>
      <c r="N30" s="101"/>
      <c r="O30" s="56" t="s">
        <v>149</v>
      </c>
      <c r="P30" s="90" t="str">
        <f t="shared" si="1"/>
        <v>91</v>
      </c>
      <c r="Q30" s="4"/>
      <c r="R30" s="4"/>
    </row>
    <row r="31" spans="1:18" x14ac:dyDescent="0.45">
      <c r="A31" s="129"/>
      <c r="B31" s="60"/>
      <c r="C31" s="132"/>
      <c r="D31" s="90"/>
      <c r="E31" s="101"/>
      <c r="F31" s="132"/>
      <c r="G31" s="90"/>
      <c r="H31" s="101"/>
      <c r="I31" s="132"/>
      <c r="J31" s="90"/>
      <c r="K31" s="101"/>
      <c r="L31" s="56" t="s">
        <v>150</v>
      </c>
      <c r="M31" s="90" t="str">
        <f t="shared" si="0"/>
        <v>94</v>
      </c>
      <c r="N31" s="101"/>
      <c r="O31" s="56" t="s">
        <v>150</v>
      </c>
      <c r="P31" s="90" t="str">
        <f t="shared" si="1"/>
        <v>94</v>
      </c>
      <c r="Q31" s="4"/>
      <c r="R31" s="4"/>
    </row>
    <row r="32" spans="1:18" x14ac:dyDescent="0.45">
      <c r="A32" s="129"/>
      <c r="B32" s="60"/>
      <c r="C32" s="132"/>
      <c r="D32" s="90"/>
      <c r="E32" s="101"/>
      <c r="F32" s="132"/>
      <c r="G32" s="90"/>
      <c r="H32" s="101"/>
      <c r="I32" s="132"/>
      <c r="J32" s="90"/>
      <c r="K32" s="101"/>
      <c r="L32" s="56" t="s">
        <v>151</v>
      </c>
      <c r="M32" s="90" t="str">
        <f t="shared" si="0"/>
        <v>95</v>
      </c>
      <c r="N32" s="101"/>
      <c r="O32" s="56" t="s">
        <v>151</v>
      </c>
      <c r="P32" s="90" t="str">
        <f t="shared" si="1"/>
        <v>95</v>
      </c>
      <c r="Q32" s="4"/>
      <c r="R32" s="4"/>
    </row>
    <row r="33" spans="1:18" x14ac:dyDescent="0.45">
      <c r="A33" s="129"/>
      <c r="B33" s="60"/>
      <c r="C33" s="132"/>
      <c r="D33" s="90"/>
      <c r="E33" s="101"/>
      <c r="F33" s="132"/>
      <c r="G33" s="90"/>
      <c r="H33" s="101"/>
      <c r="I33" s="132"/>
      <c r="J33" s="90"/>
      <c r="K33" s="101"/>
      <c r="L33" s="56" t="s">
        <v>152</v>
      </c>
      <c r="M33" s="90" t="str">
        <f t="shared" si="0"/>
        <v>97</v>
      </c>
      <c r="N33" s="101"/>
      <c r="O33" s="56" t="s">
        <v>152</v>
      </c>
      <c r="P33" s="90" t="str">
        <f t="shared" si="1"/>
        <v>97</v>
      </c>
      <c r="Q33" s="4"/>
      <c r="R33" s="4"/>
    </row>
    <row r="34" spans="1:18" x14ac:dyDescent="0.45">
      <c r="A34" s="129"/>
      <c r="B34" s="60"/>
      <c r="C34" s="132"/>
      <c r="D34" s="90"/>
      <c r="E34" s="101"/>
      <c r="F34" s="132"/>
      <c r="G34" s="90"/>
      <c r="H34" s="101"/>
      <c r="I34" s="132"/>
      <c r="J34" s="90"/>
      <c r="K34" s="101"/>
      <c r="L34" s="56" t="s">
        <v>153</v>
      </c>
      <c r="M34" s="90" t="str">
        <f t="shared" si="0"/>
        <v>99</v>
      </c>
      <c r="N34" s="101"/>
      <c r="O34" s="56" t="s">
        <v>153</v>
      </c>
      <c r="P34" s="90" t="str">
        <f t="shared" si="1"/>
        <v>99</v>
      </c>
      <c r="Q34" s="4"/>
      <c r="R34" s="4"/>
    </row>
    <row r="35" spans="1:18" ht="14.65" thickBot="1" x14ac:dyDescent="0.5">
      <c r="A35" s="130"/>
      <c r="B35" s="61"/>
      <c r="C35" s="133"/>
      <c r="D35" s="91"/>
      <c r="E35" s="102"/>
      <c r="F35" s="133"/>
      <c r="G35" s="91"/>
      <c r="H35" s="102"/>
      <c r="I35" s="133"/>
      <c r="J35" s="91"/>
      <c r="K35" s="102"/>
      <c r="L35" s="68" t="s">
        <v>154</v>
      </c>
      <c r="M35" s="94">
        <v>999</v>
      </c>
      <c r="N35" s="102"/>
      <c r="O35" s="79"/>
      <c r="P35" s="98">
        <v>999</v>
      </c>
      <c r="Q35" s="4"/>
      <c r="R35" s="4"/>
    </row>
    <row r="36" spans="1:18" ht="15" customHeight="1" x14ac:dyDescent="0.45">
      <c r="A36" s="128" t="s">
        <v>5</v>
      </c>
      <c r="B36" s="118" t="s">
        <v>6</v>
      </c>
      <c r="C36" s="66" t="s">
        <v>34</v>
      </c>
      <c r="D36" s="89">
        <v>1</v>
      </c>
      <c r="E36" s="118" t="s">
        <v>6</v>
      </c>
      <c r="F36" s="66" t="s">
        <v>34</v>
      </c>
      <c r="G36" s="89">
        <v>1</v>
      </c>
      <c r="H36" s="118" t="s">
        <v>6</v>
      </c>
      <c r="I36" s="66" t="s">
        <v>34</v>
      </c>
      <c r="J36" s="89">
        <v>1</v>
      </c>
      <c r="K36" s="118" t="s">
        <v>6</v>
      </c>
      <c r="L36" s="66" t="s">
        <v>155</v>
      </c>
      <c r="M36" s="89">
        <v>1</v>
      </c>
      <c r="N36" s="118" t="s">
        <v>6</v>
      </c>
      <c r="O36" s="66" t="s">
        <v>34</v>
      </c>
      <c r="P36" s="96">
        <v>1</v>
      </c>
      <c r="Q36" s="4"/>
      <c r="R36" s="4"/>
    </row>
    <row r="37" spans="1:18" ht="28.5" x14ac:dyDescent="0.45">
      <c r="A37" s="129"/>
      <c r="B37" s="120"/>
      <c r="C37" s="67" t="s">
        <v>35</v>
      </c>
      <c r="D37" s="90">
        <v>2</v>
      </c>
      <c r="E37" s="120"/>
      <c r="F37" s="67" t="s">
        <v>35</v>
      </c>
      <c r="G37" s="90">
        <v>2</v>
      </c>
      <c r="H37" s="120"/>
      <c r="I37" s="67" t="s">
        <v>35</v>
      </c>
      <c r="J37" s="90">
        <v>2</v>
      </c>
      <c r="K37" s="120"/>
      <c r="L37" s="56" t="s">
        <v>156</v>
      </c>
      <c r="M37" s="90">
        <v>2</v>
      </c>
      <c r="N37" s="120"/>
      <c r="O37" s="56" t="s">
        <v>156</v>
      </c>
      <c r="P37" s="96">
        <v>2</v>
      </c>
      <c r="Q37" s="4"/>
      <c r="R37" s="4"/>
    </row>
    <row r="38" spans="1:18" x14ac:dyDescent="0.45">
      <c r="A38" s="129"/>
      <c r="B38" s="120"/>
      <c r="C38" s="67" t="s">
        <v>36</v>
      </c>
      <c r="D38" s="98">
        <v>999</v>
      </c>
      <c r="E38" s="120"/>
      <c r="F38" s="67" t="s">
        <v>36</v>
      </c>
      <c r="G38" s="98">
        <v>999</v>
      </c>
      <c r="H38" s="120"/>
      <c r="I38" s="67" t="s">
        <v>36</v>
      </c>
      <c r="J38" s="98">
        <v>999</v>
      </c>
      <c r="K38" s="120"/>
      <c r="L38" s="56" t="s">
        <v>157</v>
      </c>
      <c r="M38" s="98">
        <v>2</v>
      </c>
      <c r="N38" s="120"/>
      <c r="O38" s="56" t="s">
        <v>157</v>
      </c>
      <c r="P38" s="97">
        <v>2</v>
      </c>
      <c r="Q38" s="4"/>
      <c r="R38" s="4"/>
    </row>
    <row r="39" spans="1:18" ht="14.65" thickBot="1" x14ac:dyDescent="0.5">
      <c r="A39" s="130"/>
      <c r="B39" s="119"/>
      <c r="C39" s="79"/>
      <c r="D39" s="91"/>
      <c r="E39" s="119"/>
      <c r="F39" s="79"/>
      <c r="G39" s="91"/>
      <c r="H39" s="119"/>
      <c r="I39" s="79"/>
      <c r="J39" s="91"/>
      <c r="K39" s="119"/>
      <c r="L39" s="68" t="s">
        <v>158</v>
      </c>
      <c r="M39" s="94">
        <v>999</v>
      </c>
      <c r="N39" s="119"/>
      <c r="O39" s="68" t="s">
        <v>158</v>
      </c>
      <c r="P39" s="97">
        <v>999</v>
      </c>
      <c r="Q39" s="4"/>
      <c r="R39" s="4"/>
    </row>
    <row r="40" spans="1:18" ht="28.9" thickBot="1" x14ac:dyDescent="0.5">
      <c r="A40" s="71" t="s">
        <v>7</v>
      </c>
      <c r="B40" s="72" t="s">
        <v>8</v>
      </c>
      <c r="C40" s="65"/>
      <c r="D40" s="92"/>
      <c r="E40" s="72" t="s">
        <v>8</v>
      </c>
      <c r="F40" s="65"/>
      <c r="G40" s="92"/>
      <c r="H40" s="72" t="s">
        <v>8</v>
      </c>
      <c r="I40" s="65"/>
      <c r="J40" s="92"/>
      <c r="K40" s="72" t="s">
        <v>8</v>
      </c>
      <c r="L40" s="65"/>
      <c r="M40" s="92"/>
      <c r="N40" s="72" t="s">
        <v>8</v>
      </c>
      <c r="O40" s="65"/>
      <c r="Q40" s="4"/>
      <c r="R40" s="4"/>
    </row>
    <row r="41" spans="1:18" x14ac:dyDescent="0.45">
      <c r="A41" s="128" t="s">
        <v>11</v>
      </c>
      <c r="B41" s="118" t="s">
        <v>12</v>
      </c>
      <c r="C41" s="66" t="s">
        <v>37</v>
      </c>
      <c r="D41" s="89">
        <v>1</v>
      </c>
      <c r="E41" s="118" t="s">
        <v>12</v>
      </c>
      <c r="F41" s="66" t="s">
        <v>37</v>
      </c>
      <c r="G41" s="89">
        <v>1</v>
      </c>
      <c r="H41" s="118" t="s">
        <v>12</v>
      </c>
      <c r="I41" s="66" t="s">
        <v>37</v>
      </c>
      <c r="J41" s="89">
        <v>1</v>
      </c>
      <c r="K41" s="118" t="s">
        <v>12</v>
      </c>
      <c r="L41" s="66" t="s">
        <v>37</v>
      </c>
      <c r="M41" s="89">
        <v>1</v>
      </c>
      <c r="N41" s="118" t="s">
        <v>12</v>
      </c>
      <c r="O41" s="66" t="s">
        <v>37</v>
      </c>
      <c r="P41" s="96">
        <v>1</v>
      </c>
      <c r="Q41" s="4"/>
      <c r="R41" s="4"/>
    </row>
    <row r="42" spans="1:18" x14ac:dyDescent="0.45">
      <c r="A42" s="129"/>
      <c r="B42" s="120"/>
      <c r="C42" s="67" t="s">
        <v>38</v>
      </c>
      <c r="D42" s="90">
        <v>2</v>
      </c>
      <c r="E42" s="120"/>
      <c r="F42" s="67" t="s">
        <v>38</v>
      </c>
      <c r="G42" s="90">
        <v>2</v>
      </c>
      <c r="H42" s="120"/>
      <c r="I42" s="67" t="s">
        <v>38</v>
      </c>
      <c r="J42" s="90">
        <v>2</v>
      </c>
      <c r="K42" s="120"/>
      <c r="L42" s="67" t="s">
        <v>38</v>
      </c>
      <c r="M42" s="90">
        <v>2</v>
      </c>
      <c r="N42" s="120"/>
      <c r="O42" s="67" t="s">
        <v>38</v>
      </c>
      <c r="P42" s="96">
        <v>2</v>
      </c>
      <c r="Q42" s="4"/>
      <c r="R42" s="4"/>
    </row>
    <row r="43" spans="1:18" ht="14.65" thickBot="1" x14ac:dyDescent="0.5">
      <c r="A43" s="130"/>
      <c r="B43" s="119"/>
      <c r="C43" s="79"/>
      <c r="D43" s="91"/>
      <c r="E43" s="119"/>
      <c r="F43" s="79"/>
      <c r="G43" s="91"/>
      <c r="H43" s="119"/>
      <c r="I43" s="79"/>
      <c r="J43" s="91"/>
      <c r="K43" s="119"/>
      <c r="L43" s="68" t="s">
        <v>168</v>
      </c>
      <c r="M43" s="94">
        <v>999</v>
      </c>
      <c r="N43" s="119"/>
      <c r="O43" s="68" t="s">
        <v>168</v>
      </c>
      <c r="P43" s="97">
        <v>999</v>
      </c>
      <c r="Q43" s="4"/>
      <c r="R43" s="4"/>
    </row>
    <row r="44" spans="1:18" ht="18.75" customHeight="1" x14ac:dyDescent="0.45">
      <c r="A44" s="121" t="s">
        <v>31</v>
      </c>
      <c r="B44" s="100" t="s">
        <v>13</v>
      </c>
      <c r="C44" s="80"/>
      <c r="D44" s="89"/>
      <c r="E44" s="100" t="s">
        <v>13</v>
      </c>
      <c r="F44" s="80"/>
      <c r="G44" s="89"/>
      <c r="H44" s="100" t="s">
        <v>13</v>
      </c>
      <c r="I44" s="80"/>
      <c r="J44" s="89"/>
      <c r="K44" s="118" t="s">
        <v>13</v>
      </c>
      <c r="L44" s="80"/>
      <c r="M44" s="89"/>
      <c r="N44" s="118" t="s">
        <v>13</v>
      </c>
      <c r="O44" s="59" t="s">
        <v>391</v>
      </c>
      <c r="P44" s="97">
        <v>0</v>
      </c>
      <c r="Q44" s="4"/>
      <c r="R44" s="4"/>
    </row>
    <row r="45" spans="1:18" ht="17.25" customHeight="1" x14ac:dyDescent="0.45">
      <c r="A45" s="122"/>
      <c r="B45" s="101"/>
      <c r="C45" s="67" t="s">
        <v>39</v>
      </c>
      <c r="D45" s="98">
        <v>0</v>
      </c>
      <c r="E45" s="101"/>
      <c r="F45" s="67" t="s">
        <v>39</v>
      </c>
      <c r="G45" s="98">
        <v>0</v>
      </c>
      <c r="H45" s="101"/>
      <c r="I45" s="67" t="s">
        <v>39</v>
      </c>
      <c r="J45" s="98">
        <v>0</v>
      </c>
      <c r="K45" s="120"/>
      <c r="L45" s="67" t="s">
        <v>171</v>
      </c>
      <c r="M45" s="98">
        <v>0</v>
      </c>
      <c r="N45" s="120"/>
      <c r="O45" s="67" t="s">
        <v>392</v>
      </c>
      <c r="P45" s="98">
        <v>0</v>
      </c>
      <c r="Q45" s="4"/>
      <c r="R45" s="4"/>
    </row>
    <row r="46" spans="1:18" x14ac:dyDescent="0.45">
      <c r="A46" s="122"/>
      <c r="B46" s="101"/>
      <c r="C46" s="67" t="s">
        <v>40</v>
      </c>
      <c r="D46" s="98">
        <v>0</v>
      </c>
      <c r="E46" s="101"/>
      <c r="F46" s="67" t="s">
        <v>40</v>
      </c>
      <c r="G46" s="98">
        <v>0</v>
      </c>
      <c r="H46" s="101"/>
      <c r="I46" s="67" t="s">
        <v>40</v>
      </c>
      <c r="J46" s="98">
        <v>0</v>
      </c>
      <c r="K46" s="120"/>
      <c r="L46" s="67" t="s">
        <v>172</v>
      </c>
      <c r="M46" s="98">
        <v>0</v>
      </c>
      <c r="N46" s="120"/>
      <c r="O46" s="67" t="s">
        <v>172</v>
      </c>
      <c r="P46" s="98">
        <v>0</v>
      </c>
      <c r="Q46" s="4"/>
      <c r="R46" s="4"/>
    </row>
    <row r="47" spans="1:18" x14ac:dyDescent="0.45">
      <c r="A47" s="122"/>
      <c r="B47" s="101"/>
      <c r="C47" s="67" t="s">
        <v>41</v>
      </c>
      <c r="D47" s="98">
        <v>0</v>
      </c>
      <c r="E47" s="101"/>
      <c r="F47" s="67" t="s">
        <v>41</v>
      </c>
      <c r="G47" s="98">
        <v>0</v>
      </c>
      <c r="H47" s="101"/>
      <c r="I47" s="67" t="s">
        <v>41</v>
      </c>
      <c r="J47" s="98">
        <v>0</v>
      </c>
      <c r="K47" s="120"/>
      <c r="L47" s="56" t="s">
        <v>173</v>
      </c>
      <c r="M47" s="98">
        <v>0</v>
      </c>
      <c r="N47" s="120"/>
      <c r="O47" s="56" t="s">
        <v>173</v>
      </c>
      <c r="P47" s="98">
        <v>0</v>
      </c>
      <c r="Q47" s="4"/>
      <c r="R47" s="4"/>
    </row>
    <row r="48" spans="1:18" x14ac:dyDescent="0.45">
      <c r="A48" s="122"/>
      <c r="B48" s="101"/>
      <c r="C48" s="67" t="s">
        <v>42</v>
      </c>
      <c r="D48" s="98">
        <v>0</v>
      </c>
      <c r="E48" s="101"/>
      <c r="F48" s="67" t="s">
        <v>42</v>
      </c>
      <c r="G48" s="98">
        <v>0</v>
      </c>
      <c r="H48" s="101"/>
      <c r="I48" s="67" t="s">
        <v>42</v>
      </c>
      <c r="J48" s="98">
        <v>0</v>
      </c>
      <c r="K48" s="120"/>
      <c r="L48" s="56" t="s">
        <v>174</v>
      </c>
      <c r="M48" s="98">
        <v>0</v>
      </c>
      <c r="N48" s="120"/>
      <c r="O48" s="56" t="s">
        <v>174</v>
      </c>
      <c r="P48" s="98">
        <v>0</v>
      </c>
      <c r="Q48" s="4"/>
      <c r="R48" s="4"/>
    </row>
    <row r="49" spans="1:18" x14ac:dyDescent="0.45">
      <c r="A49" s="122"/>
      <c r="B49" s="101"/>
      <c r="C49" s="67" t="s">
        <v>43</v>
      </c>
      <c r="D49" s="98">
        <v>0</v>
      </c>
      <c r="E49" s="101"/>
      <c r="F49" s="67" t="s">
        <v>43</v>
      </c>
      <c r="G49" s="98">
        <v>0</v>
      </c>
      <c r="H49" s="101"/>
      <c r="I49" s="67" t="s">
        <v>43</v>
      </c>
      <c r="J49" s="98">
        <v>0</v>
      </c>
      <c r="K49" s="120"/>
      <c r="L49" s="56" t="s">
        <v>175</v>
      </c>
      <c r="M49" s="98">
        <v>0</v>
      </c>
      <c r="N49" s="120"/>
      <c r="O49" s="56" t="s">
        <v>175</v>
      </c>
      <c r="P49" s="98">
        <v>0</v>
      </c>
      <c r="Q49" s="4"/>
      <c r="R49" s="4"/>
    </row>
    <row r="50" spans="1:18" x14ac:dyDescent="0.45">
      <c r="A50" s="122"/>
      <c r="B50" s="101"/>
      <c r="C50" s="67" t="s">
        <v>44</v>
      </c>
      <c r="D50" s="98">
        <v>1</v>
      </c>
      <c r="E50" s="101"/>
      <c r="F50" s="67" t="s">
        <v>44</v>
      </c>
      <c r="G50" s="98">
        <v>1</v>
      </c>
      <c r="H50" s="101"/>
      <c r="I50" s="67" t="s">
        <v>44</v>
      </c>
      <c r="J50" s="98">
        <v>1</v>
      </c>
      <c r="K50" s="120"/>
      <c r="L50" s="56" t="s">
        <v>176</v>
      </c>
      <c r="M50" s="98">
        <v>0</v>
      </c>
      <c r="N50" s="120"/>
      <c r="O50" s="56" t="s">
        <v>176</v>
      </c>
      <c r="P50" s="98">
        <v>0</v>
      </c>
      <c r="Q50" s="4"/>
      <c r="R50" s="4"/>
    </row>
    <row r="51" spans="1:18" x14ac:dyDescent="0.45">
      <c r="A51" s="122"/>
      <c r="B51" s="101"/>
      <c r="C51" s="67" t="s">
        <v>45</v>
      </c>
      <c r="D51" s="98">
        <v>1</v>
      </c>
      <c r="E51" s="101"/>
      <c r="F51" s="67" t="s">
        <v>45</v>
      </c>
      <c r="G51" s="98">
        <v>1</v>
      </c>
      <c r="H51" s="101"/>
      <c r="I51" s="67" t="s">
        <v>45</v>
      </c>
      <c r="J51" s="98">
        <v>1</v>
      </c>
      <c r="K51" s="120"/>
      <c r="L51" s="56" t="s">
        <v>177</v>
      </c>
      <c r="M51" s="98">
        <v>1</v>
      </c>
      <c r="N51" s="120"/>
      <c r="O51" s="56" t="s">
        <v>393</v>
      </c>
      <c r="P51" s="98">
        <v>1</v>
      </c>
      <c r="Q51" s="4"/>
      <c r="R51" s="4"/>
    </row>
    <row r="52" spans="1:18" x14ac:dyDescent="0.45">
      <c r="A52" s="122"/>
      <c r="B52" s="101"/>
      <c r="C52" s="67" t="s">
        <v>46</v>
      </c>
      <c r="D52" s="98">
        <v>5</v>
      </c>
      <c r="E52" s="101"/>
      <c r="F52" s="67" t="s">
        <v>46</v>
      </c>
      <c r="G52" s="98">
        <v>5</v>
      </c>
      <c r="H52" s="101"/>
      <c r="I52" s="67" t="s">
        <v>46</v>
      </c>
      <c r="J52" s="98">
        <v>5</v>
      </c>
      <c r="K52" s="120"/>
      <c r="L52" s="56" t="s">
        <v>178</v>
      </c>
      <c r="M52" s="98">
        <v>1</v>
      </c>
      <c r="N52" s="120"/>
      <c r="O52" s="56" t="s">
        <v>178</v>
      </c>
      <c r="P52" s="98">
        <v>1</v>
      </c>
      <c r="Q52" s="4"/>
      <c r="R52" s="4"/>
    </row>
    <row r="53" spans="1:18" x14ac:dyDescent="0.45">
      <c r="A53" s="122"/>
      <c r="B53" s="101"/>
      <c r="C53" s="67" t="s">
        <v>47</v>
      </c>
      <c r="D53" s="98">
        <v>10</v>
      </c>
      <c r="E53" s="101"/>
      <c r="F53" s="67" t="s">
        <v>47</v>
      </c>
      <c r="G53" s="98">
        <v>10</v>
      </c>
      <c r="H53" s="101"/>
      <c r="I53" s="67" t="s">
        <v>47</v>
      </c>
      <c r="J53" s="98">
        <v>10</v>
      </c>
      <c r="K53" s="120"/>
      <c r="L53" s="56" t="s">
        <v>179</v>
      </c>
      <c r="M53" s="98">
        <v>5</v>
      </c>
      <c r="N53" s="120"/>
      <c r="O53" s="56" t="s">
        <v>179</v>
      </c>
      <c r="P53" s="98">
        <v>5</v>
      </c>
      <c r="Q53" s="4"/>
      <c r="R53" s="4"/>
    </row>
    <row r="54" spans="1:18" x14ac:dyDescent="0.45">
      <c r="A54" s="122"/>
      <c r="B54" s="101"/>
      <c r="C54" s="67" t="s">
        <v>48</v>
      </c>
      <c r="D54" s="98">
        <v>15</v>
      </c>
      <c r="E54" s="101"/>
      <c r="F54" s="67" t="s">
        <v>48</v>
      </c>
      <c r="G54" s="98">
        <v>15</v>
      </c>
      <c r="H54" s="101"/>
      <c r="I54" s="67" t="s">
        <v>48</v>
      </c>
      <c r="J54" s="98">
        <v>15</v>
      </c>
      <c r="K54" s="120"/>
      <c r="L54" s="56" t="s">
        <v>180</v>
      </c>
      <c r="M54" s="98">
        <v>10</v>
      </c>
      <c r="N54" s="120"/>
      <c r="O54" s="56" t="s">
        <v>180</v>
      </c>
      <c r="P54" s="98">
        <v>10</v>
      </c>
      <c r="Q54" s="4"/>
      <c r="R54" s="4"/>
    </row>
    <row r="55" spans="1:18" x14ac:dyDescent="0.45">
      <c r="A55" s="122"/>
      <c r="B55" s="101"/>
      <c r="C55" s="67" t="s">
        <v>49</v>
      </c>
      <c r="D55" s="98">
        <v>20</v>
      </c>
      <c r="E55" s="101"/>
      <c r="F55" s="67" t="s">
        <v>49</v>
      </c>
      <c r="G55" s="98">
        <v>20</v>
      </c>
      <c r="H55" s="101"/>
      <c r="I55" s="67" t="s">
        <v>49</v>
      </c>
      <c r="J55" s="98">
        <v>20</v>
      </c>
      <c r="K55" s="120"/>
      <c r="L55" s="56" t="s">
        <v>181</v>
      </c>
      <c r="M55" s="98">
        <v>15</v>
      </c>
      <c r="N55" s="120"/>
      <c r="O55" s="56" t="s">
        <v>181</v>
      </c>
      <c r="P55" s="98">
        <v>15</v>
      </c>
      <c r="Q55" s="4"/>
      <c r="R55" s="4"/>
    </row>
    <row r="56" spans="1:18" x14ac:dyDescent="0.45">
      <c r="A56" s="122"/>
      <c r="B56" s="101"/>
      <c r="C56" s="67" t="s">
        <v>50</v>
      </c>
      <c r="D56" s="98">
        <v>25</v>
      </c>
      <c r="E56" s="101"/>
      <c r="F56" s="67" t="s">
        <v>50</v>
      </c>
      <c r="G56" s="98">
        <v>25</v>
      </c>
      <c r="H56" s="101"/>
      <c r="I56" s="67" t="s">
        <v>50</v>
      </c>
      <c r="J56" s="98">
        <v>25</v>
      </c>
      <c r="K56" s="120"/>
      <c r="L56" s="56" t="s">
        <v>182</v>
      </c>
      <c r="M56" s="98">
        <v>20</v>
      </c>
      <c r="N56" s="120"/>
      <c r="O56" s="56" t="s">
        <v>182</v>
      </c>
      <c r="P56" s="98">
        <v>20</v>
      </c>
      <c r="Q56" s="4"/>
      <c r="R56" s="4"/>
    </row>
    <row r="57" spans="1:18" x14ac:dyDescent="0.45">
      <c r="A57" s="122"/>
      <c r="B57" s="101"/>
      <c r="C57" s="67" t="s">
        <v>51</v>
      </c>
      <c r="D57" s="98">
        <v>30</v>
      </c>
      <c r="E57" s="101"/>
      <c r="F57" s="67" t="s">
        <v>51</v>
      </c>
      <c r="G57" s="98">
        <v>30</v>
      </c>
      <c r="H57" s="101"/>
      <c r="I57" s="67" t="s">
        <v>51</v>
      </c>
      <c r="J57" s="98">
        <v>30</v>
      </c>
      <c r="K57" s="120"/>
      <c r="L57" s="56" t="s">
        <v>183</v>
      </c>
      <c r="M57" s="98">
        <v>25</v>
      </c>
      <c r="N57" s="120"/>
      <c r="O57" s="56" t="s">
        <v>183</v>
      </c>
      <c r="P57" s="98">
        <v>25</v>
      </c>
      <c r="Q57" s="4"/>
      <c r="R57" s="4"/>
    </row>
    <row r="58" spans="1:18" x14ac:dyDescent="0.45">
      <c r="A58" s="122"/>
      <c r="B58" s="101"/>
      <c r="C58" s="67" t="s">
        <v>52</v>
      </c>
      <c r="D58" s="98">
        <v>35</v>
      </c>
      <c r="E58" s="101"/>
      <c r="F58" s="67" t="s">
        <v>52</v>
      </c>
      <c r="G58" s="98">
        <v>35</v>
      </c>
      <c r="H58" s="101"/>
      <c r="I58" s="67" t="s">
        <v>52</v>
      </c>
      <c r="J58" s="98">
        <v>35</v>
      </c>
      <c r="K58" s="120"/>
      <c r="L58" s="56" t="s">
        <v>184</v>
      </c>
      <c r="M58" s="98">
        <v>30</v>
      </c>
      <c r="N58" s="120"/>
      <c r="O58" s="56" t="s">
        <v>184</v>
      </c>
      <c r="P58" s="98">
        <v>30</v>
      </c>
      <c r="Q58" s="4"/>
      <c r="R58" s="4"/>
    </row>
    <row r="59" spans="1:18" x14ac:dyDescent="0.45">
      <c r="A59" s="122"/>
      <c r="B59" s="101"/>
      <c r="C59" s="67" t="s">
        <v>53</v>
      </c>
      <c r="D59" s="98">
        <v>40</v>
      </c>
      <c r="E59" s="101"/>
      <c r="F59" s="67" t="s">
        <v>53</v>
      </c>
      <c r="G59" s="98">
        <v>40</v>
      </c>
      <c r="H59" s="101"/>
      <c r="I59" s="67" t="s">
        <v>53</v>
      </c>
      <c r="J59" s="98">
        <v>40</v>
      </c>
      <c r="K59" s="120"/>
      <c r="L59" s="56" t="s">
        <v>185</v>
      </c>
      <c r="M59" s="98">
        <v>35</v>
      </c>
      <c r="N59" s="120"/>
      <c r="O59" s="56" t="s">
        <v>394</v>
      </c>
      <c r="P59" s="98">
        <v>35</v>
      </c>
      <c r="Q59" s="4"/>
      <c r="R59" s="4"/>
    </row>
    <row r="60" spans="1:18" x14ac:dyDescent="0.45">
      <c r="A60" s="122"/>
      <c r="B60" s="101"/>
      <c r="C60" s="67" t="s">
        <v>54</v>
      </c>
      <c r="D60" s="98">
        <v>45</v>
      </c>
      <c r="E60" s="101"/>
      <c r="F60" s="67" t="s">
        <v>54</v>
      </c>
      <c r="G60" s="98">
        <v>45</v>
      </c>
      <c r="H60" s="101"/>
      <c r="I60" s="67" t="s">
        <v>54</v>
      </c>
      <c r="J60" s="98">
        <v>45</v>
      </c>
      <c r="K60" s="120"/>
      <c r="L60" s="56" t="s">
        <v>186</v>
      </c>
      <c r="M60" s="98">
        <v>40</v>
      </c>
      <c r="N60" s="120"/>
      <c r="O60" s="56" t="s">
        <v>186</v>
      </c>
      <c r="P60" s="98">
        <v>40</v>
      </c>
      <c r="Q60" s="4"/>
      <c r="R60" s="4"/>
    </row>
    <row r="61" spans="1:18" x14ac:dyDescent="0.45">
      <c r="A61" s="122"/>
      <c r="B61" s="101"/>
      <c r="C61" s="67" t="s">
        <v>55</v>
      </c>
      <c r="D61" s="98">
        <v>50</v>
      </c>
      <c r="E61" s="101"/>
      <c r="F61" s="67" t="s">
        <v>55</v>
      </c>
      <c r="G61" s="98">
        <v>50</v>
      </c>
      <c r="H61" s="101"/>
      <c r="I61" s="67" t="s">
        <v>55</v>
      </c>
      <c r="J61" s="98">
        <v>50</v>
      </c>
      <c r="K61" s="120"/>
      <c r="L61" s="56" t="s">
        <v>187</v>
      </c>
      <c r="M61" s="98">
        <v>45</v>
      </c>
      <c r="N61" s="120"/>
      <c r="O61" s="56" t="s">
        <v>395</v>
      </c>
      <c r="P61" s="98">
        <v>45</v>
      </c>
      <c r="Q61" s="4"/>
      <c r="R61" s="4"/>
    </row>
    <row r="62" spans="1:18" x14ac:dyDescent="0.45">
      <c r="A62" s="122"/>
      <c r="B62" s="101"/>
      <c r="C62" s="67" t="s">
        <v>56</v>
      </c>
      <c r="D62" s="98">
        <v>55</v>
      </c>
      <c r="E62" s="101"/>
      <c r="F62" s="67" t="s">
        <v>56</v>
      </c>
      <c r="G62" s="98">
        <v>55</v>
      </c>
      <c r="H62" s="101"/>
      <c r="I62" s="67" t="s">
        <v>56</v>
      </c>
      <c r="J62" s="98">
        <v>55</v>
      </c>
      <c r="K62" s="120"/>
      <c r="L62" s="56" t="s">
        <v>188</v>
      </c>
      <c r="M62" s="98">
        <v>50</v>
      </c>
      <c r="N62" s="120"/>
      <c r="O62" s="56" t="s">
        <v>396</v>
      </c>
      <c r="P62" s="98">
        <v>50</v>
      </c>
      <c r="Q62" s="4"/>
      <c r="R62" s="4"/>
    </row>
    <row r="63" spans="1:18" x14ac:dyDescent="0.45">
      <c r="A63" s="122"/>
      <c r="B63" s="101"/>
      <c r="C63" s="67" t="s">
        <v>57</v>
      </c>
      <c r="D63" s="98">
        <v>60</v>
      </c>
      <c r="E63" s="101"/>
      <c r="F63" s="67" t="s">
        <v>57</v>
      </c>
      <c r="G63" s="98">
        <v>60</v>
      </c>
      <c r="H63" s="101"/>
      <c r="I63" s="67" t="s">
        <v>57</v>
      </c>
      <c r="J63" s="98">
        <v>60</v>
      </c>
      <c r="K63" s="120"/>
      <c r="L63" s="56" t="s">
        <v>189</v>
      </c>
      <c r="M63" s="98">
        <v>55</v>
      </c>
      <c r="N63" s="120"/>
      <c r="O63" s="56" t="s">
        <v>397</v>
      </c>
      <c r="P63" s="98">
        <v>55</v>
      </c>
      <c r="Q63" s="4"/>
      <c r="R63" s="4"/>
    </row>
    <row r="64" spans="1:18" x14ac:dyDescent="0.45">
      <c r="A64" s="122"/>
      <c r="B64" s="101"/>
      <c r="C64" s="67" t="s">
        <v>58</v>
      </c>
      <c r="D64" s="98">
        <v>65</v>
      </c>
      <c r="E64" s="101"/>
      <c r="F64" s="67" t="s">
        <v>58</v>
      </c>
      <c r="G64" s="98">
        <v>65</v>
      </c>
      <c r="H64" s="101"/>
      <c r="I64" s="67" t="s">
        <v>58</v>
      </c>
      <c r="J64" s="98">
        <v>65</v>
      </c>
      <c r="K64" s="120"/>
      <c r="L64" s="56" t="s">
        <v>190</v>
      </c>
      <c r="M64" s="98">
        <v>60</v>
      </c>
      <c r="N64" s="120"/>
      <c r="O64" s="56" t="s">
        <v>398</v>
      </c>
      <c r="P64" s="98">
        <v>60</v>
      </c>
      <c r="Q64" s="4"/>
      <c r="R64" s="4"/>
    </row>
    <row r="65" spans="1:18" x14ac:dyDescent="0.45">
      <c r="A65" s="122"/>
      <c r="B65" s="101"/>
      <c r="C65" s="67" t="s">
        <v>59</v>
      </c>
      <c r="D65" s="98">
        <v>70</v>
      </c>
      <c r="E65" s="101"/>
      <c r="F65" s="67" t="s">
        <v>59</v>
      </c>
      <c r="G65" s="98">
        <v>70</v>
      </c>
      <c r="H65" s="101"/>
      <c r="I65" s="67" t="s">
        <v>59</v>
      </c>
      <c r="J65" s="98">
        <v>70</v>
      </c>
      <c r="K65" s="120"/>
      <c r="L65" s="56" t="s">
        <v>191</v>
      </c>
      <c r="M65" s="98">
        <v>65</v>
      </c>
      <c r="N65" s="120"/>
      <c r="O65" s="56" t="s">
        <v>399</v>
      </c>
      <c r="P65" s="98">
        <v>65</v>
      </c>
      <c r="Q65" s="4"/>
      <c r="R65" s="4"/>
    </row>
    <row r="66" spans="1:18" x14ac:dyDescent="0.45">
      <c r="A66" s="122"/>
      <c r="B66" s="101"/>
      <c r="C66" s="67" t="s">
        <v>60</v>
      </c>
      <c r="D66" s="98">
        <v>75</v>
      </c>
      <c r="E66" s="101"/>
      <c r="F66" s="67" t="s">
        <v>60</v>
      </c>
      <c r="G66" s="98">
        <v>75</v>
      </c>
      <c r="H66" s="101"/>
      <c r="I66" s="67" t="s">
        <v>60</v>
      </c>
      <c r="J66" s="98">
        <v>75</v>
      </c>
      <c r="K66" s="120"/>
      <c r="L66" s="56" t="s">
        <v>192</v>
      </c>
      <c r="M66" s="98">
        <v>70</v>
      </c>
      <c r="N66" s="120"/>
      <c r="O66" s="56" t="s">
        <v>400</v>
      </c>
      <c r="P66" s="98">
        <v>70</v>
      </c>
      <c r="Q66" s="4"/>
      <c r="R66" s="4"/>
    </row>
    <row r="67" spans="1:18" x14ac:dyDescent="0.45">
      <c r="A67" s="122"/>
      <c r="B67" s="101"/>
      <c r="C67" s="67" t="s">
        <v>61</v>
      </c>
      <c r="D67" s="98">
        <v>80</v>
      </c>
      <c r="E67" s="101"/>
      <c r="F67" s="67" t="s">
        <v>61</v>
      </c>
      <c r="G67" s="98">
        <v>80</v>
      </c>
      <c r="H67" s="101"/>
      <c r="I67" s="67" t="s">
        <v>61</v>
      </c>
      <c r="J67" s="98">
        <v>80</v>
      </c>
      <c r="K67" s="120"/>
      <c r="L67" s="56" t="s">
        <v>193</v>
      </c>
      <c r="M67" s="98">
        <v>75</v>
      </c>
      <c r="N67" s="120"/>
      <c r="O67" s="56" t="s">
        <v>401</v>
      </c>
      <c r="P67" s="98">
        <v>75</v>
      </c>
      <c r="Q67" s="4"/>
      <c r="R67" s="4"/>
    </row>
    <row r="68" spans="1:18" x14ac:dyDescent="0.45">
      <c r="A68" s="122"/>
      <c r="B68" s="101"/>
      <c r="C68" s="67" t="s">
        <v>62</v>
      </c>
      <c r="D68" s="98">
        <v>85</v>
      </c>
      <c r="E68" s="101"/>
      <c r="F68" s="67" t="s">
        <v>62</v>
      </c>
      <c r="G68" s="98">
        <v>85</v>
      </c>
      <c r="H68" s="101"/>
      <c r="I68" s="67" t="s">
        <v>62</v>
      </c>
      <c r="J68" s="98">
        <v>85</v>
      </c>
      <c r="K68" s="120"/>
      <c r="L68" s="56" t="s">
        <v>194</v>
      </c>
      <c r="M68" s="98">
        <v>80</v>
      </c>
      <c r="N68" s="120"/>
      <c r="O68" s="56" t="s">
        <v>194</v>
      </c>
      <c r="P68" s="98">
        <v>80</v>
      </c>
      <c r="Q68" s="4"/>
      <c r="R68" s="4"/>
    </row>
    <row r="69" spans="1:18" x14ac:dyDescent="0.45">
      <c r="A69" s="122"/>
      <c r="B69" s="101"/>
      <c r="C69" s="67" t="s">
        <v>63</v>
      </c>
      <c r="D69" s="98">
        <v>999</v>
      </c>
      <c r="E69" s="101"/>
      <c r="F69" s="67" t="s">
        <v>63</v>
      </c>
      <c r="G69" s="98">
        <v>999</v>
      </c>
      <c r="H69" s="101"/>
      <c r="I69" s="67" t="s">
        <v>63</v>
      </c>
      <c r="J69" s="98">
        <v>999</v>
      </c>
      <c r="K69" s="120"/>
      <c r="L69" s="56" t="s">
        <v>195</v>
      </c>
      <c r="M69" s="98">
        <v>85</v>
      </c>
      <c r="N69" s="120"/>
      <c r="O69" s="75" t="s">
        <v>402</v>
      </c>
      <c r="P69" s="98">
        <v>85</v>
      </c>
      <c r="Q69" s="4"/>
      <c r="R69" s="4"/>
    </row>
    <row r="70" spans="1:18" x14ac:dyDescent="0.45">
      <c r="A70" s="122"/>
      <c r="B70" s="101"/>
      <c r="C70" s="74"/>
      <c r="D70" s="90"/>
      <c r="E70" s="101"/>
      <c r="F70" s="74"/>
      <c r="G70" s="90"/>
      <c r="H70" s="101"/>
      <c r="I70" s="74"/>
      <c r="J70" s="90"/>
      <c r="K70" s="120"/>
      <c r="L70" s="56" t="s">
        <v>196</v>
      </c>
      <c r="M70" s="98">
        <v>999</v>
      </c>
      <c r="N70" s="120"/>
      <c r="O70" s="75" t="s">
        <v>403</v>
      </c>
      <c r="P70" s="98">
        <v>85</v>
      </c>
      <c r="Q70" s="4"/>
      <c r="R70" s="4"/>
    </row>
    <row r="71" spans="1:18" x14ac:dyDescent="0.45">
      <c r="A71" s="122"/>
      <c r="B71" s="101"/>
      <c r="C71" s="74"/>
      <c r="D71" s="90"/>
      <c r="E71" s="101"/>
      <c r="F71" s="74"/>
      <c r="G71" s="90"/>
      <c r="H71" s="101"/>
      <c r="I71" s="74"/>
      <c r="J71" s="90"/>
      <c r="K71" s="120"/>
      <c r="L71" s="74"/>
      <c r="M71" s="90"/>
      <c r="N71" s="120"/>
      <c r="O71" s="75" t="s">
        <v>404</v>
      </c>
      <c r="P71" s="97">
        <v>85</v>
      </c>
      <c r="Q71" s="4"/>
      <c r="R71" s="4"/>
    </row>
    <row r="72" spans="1:18" x14ac:dyDescent="0.45">
      <c r="A72" s="122"/>
      <c r="B72" s="101"/>
      <c r="C72" s="74"/>
      <c r="D72" s="90"/>
      <c r="E72" s="101"/>
      <c r="F72" s="74"/>
      <c r="G72" s="90"/>
      <c r="H72" s="101"/>
      <c r="I72" s="74"/>
      <c r="J72" s="90"/>
      <c r="K72" s="120"/>
      <c r="L72" s="74"/>
      <c r="M72" s="90"/>
      <c r="N72" s="120"/>
      <c r="O72" s="75" t="s">
        <v>405</v>
      </c>
      <c r="P72" s="97">
        <v>85</v>
      </c>
      <c r="Q72" s="4"/>
      <c r="R72" s="4"/>
    </row>
    <row r="73" spans="1:18" ht="14.65" thickBot="1" x14ac:dyDescent="0.5">
      <c r="A73" s="123"/>
      <c r="B73" s="102"/>
      <c r="C73" s="79"/>
      <c r="D73" s="91"/>
      <c r="E73" s="102"/>
      <c r="F73" s="79"/>
      <c r="G73" s="91"/>
      <c r="H73" s="102"/>
      <c r="I73" s="79"/>
      <c r="J73" s="91"/>
      <c r="K73" s="119"/>
      <c r="L73" s="79"/>
      <c r="M73" s="91"/>
      <c r="N73" s="119"/>
      <c r="O73" s="76" t="s">
        <v>406</v>
      </c>
      <c r="P73" s="98">
        <v>999</v>
      </c>
      <c r="Q73" s="4"/>
      <c r="R73" s="4"/>
    </row>
    <row r="74" spans="1:18" ht="46.5" customHeight="1" x14ac:dyDescent="0.45">
      <c r="A74" s="121" t="s">
        <v>14</v>
      </c>
      <c r="B74" s="100" t="s">
        <v>15</v>
      </c>
      <c r="C74" s="66" t="s">
        <v>71</v>
      </c>
      <c r="D74" s="89">
        <v>1</v>
      </c>
      <c r="E74" s="100" t="s">
        <v>15</v>
      </c>
      <c r="F74" s="66" t="s">
        <v>71</v>
      </c>
      <c r="G74" s="89">
        <v>1</v>
      </c>
      <c r="H74" s="100" t="s">
        <v>15</v>
      </c>
      <c r="I74" s="66" t="s">
        <v>71</v>
      </c>
      <c r="J74" s="89">
        <v>1</v>
      </c>
      <c r="K74" s="118" t="s">
        <v>15</v>
      </c>
      <c r="L74" s="66" t="s">
        <v>71</v>
      </c>
      <c r="M74" s="89">
        <v>1</v>
      </c>
      <c r="N74" s="118" t="s">
        <v>15</v>
      </c>
      <c r="O74" s="78" t="s">
        <v>384</v>
      </c>
      <c r="P74" s="97">
        <v>4</v>
      </c>
      <c r="Q74" s="4"/>
      <c r="R74" s="4"/>
    </row>
    <row r="75" spans="1:18" ht="28.5" x14ac:dyDescent="0.45">
      <c r="A75" s="122"/>
      <c r="B75" s="101"/>
      <c r="C75" s="67" t="s">
        <v>72</v>
      </c>
      <c r="D75" s="90">
        <v>2</v>
      </c>
      <c r="E75" s="101"/>
      <c r="F75" s="67" t="s">
        <v>72</v>
      </c>
      <c r="G75" s="90">
        <v>2</v>
      </c>
      <c r="H75" s="101"/>
      <c r="I75" s="67" t="s">
        <v>72</v>
      </c>
      <c r="J75" s="90">
        <v>2</v>
      </c>
      <c r="K75" s="120"/>
      <c r="L75" s="67" t="s">
        <v>72</v>
      </c>
      <c r="M75" s="90">
        <v>2</v>
      </c>
      <c r="N75" s="120"/>
      <c r="O75" s="75" t="s">
        <v>385</v>
      </c>
      <c r="P75" s="97">
        <v>4</v>
      </c>
      <c r="Q75" s="4"/>
      <c r="R75" s="4"/>
    </row>
    <row r="76" spans="1:18" ht="15" customHeight="1" x14ac:dyDescent="0.45">
      <c r="A76" s="122"/>
      <c r="B76" s="101"/>
      <c r="C76" s="67" t="s">
        <v>73</v>
      </c>
      <c r="D76" s="90">
        <v>3</v>
      </c>
      <c r="E76" s="101"/>
      <c r="F76" s="67" t="s">
        <v>73</v>
      </c>
      <c r="G76" s="90">
        <v>3</v>
      </c>
      <c r="H76" s="101"/>
      <c r="I76" s="67" t="s">
        <v>73</v>
      </c>
      <c r="J76" s="90">
        <v>3</v>
      </c>
      <c r="K76" s="120"/>
      <c r="L76" s="67" t="s">
        <v>73</v>
      </c>
      <c r="M76" s="90">
        <v>3</v>
      </c>
      <c r="N76" s="120"/>
      <c r="O76" s="75" t="s">
        <v>386</v>
      </c>
      <c r="P76" s="97">
        <v>4</v>
      </c>
      <c r="Q76" s="4"/>
      <c r="R76" s="4"/>
    </row>
    <row r="77" spans="1:18" ht="30.75" customHeight="1" x14ac:dyDescent="0.45">
      <c r="A77" s="122"/>
      <c r="B77" s="101"/>
      <c r="C77" s="67" t="s">
        <v>74</v>
      </c>
      <c r="D77" s="90">
        <v>4</v>
      </c>
      <c r="E77" s="101"/>
      <c r="F77" s="67" t="s">
        <v>74</v>
      </c>
      <c r="G77" s="90">
        <v>4</v>
      </c>
      <c r="H77" s="101"/>
      <c r="I77" s="67" t="s">
        <v>74</v>
      </c>
      <c r="J77" s="90">
        <v>4</v>
      </c>
      <c r="K77" s="120"/>
      <c r="L77" s="56" t="s">
        <v>169</v>
      </c>
      <c r="M77" s="90">
        <v>4</v>
      </c>
      <c r="N77" s="120"/>
      <c r="O77" s="75" t="s">
        <v>390</v>
      </c>
      <c r="P77" s="97">
        <v>3</v>
      </c>
      <c r="Q77" s="4"/>
      <c r="R77" s="4"/>
    </row>
    <row r="78" spans="1:18" x14ac:dyDescent="0.45">
      <c r="A78" s="122"/>
      <c r="B78" s="101"/>
      <c r="C78" s="67" t="s">
        <v>75</v>
      </c>
      <c r="D78" s="98">
        <v>999</v>
      </c>
      <c r="E78" s="101"/>
      <c r="F78" s="67" t="s">
        <v>75</v>
      </c>
      <c r="G78" s="98">
        <v>999</v>
      </c>
      <c r="H78" s="101"/>
      <c r="I78" s="67" t="s">
        <v>75</v>
      </c>
      <c r="J78" s="98">
        <v>999</v>
      </c>
      <c r="K78" s="120"/>
      <c r="L78" s="56" t="s">
        <v>170</v>
      </c>
      <c r="M78" s="98">
        <v>4</v>
      </c>
      <c r="N78" s="120"/>
      <c r="O78" s="75" t="s">
        <v>387</v>
      </c>
      <c r="P78" s="97">
        <v>1</v>
      </c>
      <c r="Q78" s="4"/>
      <c r="R78" s="4"/>
    </row>
    <row r="79" spans="1:18" x14ac:dyDescent="0.45">
      <c r="A79" s="122"/>
      <c r="B79" s="101"/>
      <c r="C79" s="74"/>
      <c r="D79" s="90"/>
      <c r="E79" s="101"/>
      <c r="F79" s="74"/>
      <c r="G79" s="90"/>
      <c r="H79" s="101"/>
      <c r="I79" s="74"/>
      <c r="J79" s="90"/>
      <c r="K79" s="120"/>
      <c r="L79" s="12"/>
      <c r="N79" s="120"/>
      <c r="O79" s="75" t="s">
        <v>388</v>
      </c>
      <c r="P79" s="97">
        <v>2</v>
      </c>
      <c r="Q79" s="4"/>
      <c r="R79" s="4"/>
    </row>
    <row r="80" spans="1:18" ht="14.65" thickBot="1" x14ac:dyDescent="0.5">
      <c r="A80" s="123"/>
      <c r="B80" s="102"/>
      <c r="C80" s="79"/>
      <c r="D80" s="91"/>
      <c r="E80" s="102"/>
      <c r="F80" s="79"/>
      <c r="G80" s="91"/>
      <c r="H80" s="102"/>
      <c r="I80" s="79"/>
      <c r="J80" s="91"/>
      <c r="K80" s="119"/>
      <c r="L80" s="68" t="s">
        <v>165</v>
      </c>
      <c r="M80" s="98">
        <v>999</v>
      </c>
      <c r="N80" s="119"/>
      <c r="O80" s="68" t="s">
        <v>389</v>
      </c>
      <c r="P80" s="97">
        <v>999</v>
      </c>
      <c r="Q80" s="4"/>
      <c r="R80" s="4"/>
    </row>
    <row r="81" spans="1:18" ht="15.75" customHeight="1" x14ac:dyDescent="0.45">
      <c r="A81" s="112" t="s">
        <v>111</v>
      </c>
      <c r="B81" s="115"/>
      <c r="C81" s="69"/>
      <c r="D81" s="69"/>
      <c r="E81" s="115"/>
      <c r="F81" s="69"/>
      <c r="G81" s="69"/>
      <c r="H81" s="118" t="s">
        <v>112</v>
      </c>
      <c r="I81" s="59" t="s">
        <v>113</v>
      </c>
      <c r="J81" s="89">
        <v>1</v>
      </c>
      <c r="K81" s="118" t="s">
        <v>112</v>
      </c>
      <c r="L81" s="59" t="s">
        <v>113</v>
      </c>
      <c r="M81" s="89">
        <v>1</v>
      </c>
      <c r="N81" s="118" t="s">
        <v>112</v>
      </c>
      <c r="O81" s="59" t="s">
        <v>113</v>
      </c>
      <c r="P81" s="96">
        <v>1</v>
      </c>
      <c r="R81" s="74"/>
    </row>
    <row r="82" spans="1:18" x14ac:dyDescent="0.45">
      <c r="A82" s="113"/>
      <c r="B82" s="116"/>
      <c r="C82" s="73"/>
      <c r="D82" s="73"/>
      <c r="E82" s="116"/>
      <c r="F82" s="73"/>
      <c r="G82" s="73"/>
      <c r="H82" s="120"/>
      <c r="I82" s="56" t="s">
        <v>114</v>
      </c>
      <c r="J82" s="90">
        <v>2</v>
      </c>
      <c r="K82" s="120"/>
      <c r="L82" s="56" t="s">
        <v>114</v>
      </c>
      <c r="M82" s="90">
        <v>2</v>
      </c>
      <c r="N82" s="120"/>
      <c r="O82" s="56" t="s">
        <v>114</v>
      </c>
      <c r="P82" s="96">
        <v>2</v>
      </c>
      <c r="R82" s="74"/>
    </row>
    <row r="83" spans="1:18" ht="14.65" thickBot="1" x14ac:dyDescent="0.5">
      <c r="A83" s="114"/>
      <c r="B83" s="117"/>
      <c r="C83" s="63"/>
      <c r="D83" s="63"/>
      <c r="E83" s="117"/>
      <c r="F83" s="63"/>
      <c r="G83" s="63"/>
      <c r="H83" s="119"/>
      <c r="I83" s="68" t="s">
        <v>115</v>
      </c>
      <c r="J83" s="91">
        <v>3</v>
      </c>
      <c r="K83" s="119"/>
      <c r="L83" s="68" t="s">
        <v>115</v>
      </c>
      <c r="M83" s="91">
        <v>3</v>
      </c>
      <c r="N83" s="119"/>
      <c r="O83" s="68" t="s">
        <v>115</v>
      </c>
      <c r="P83" s="96">
        <v>3</v>
      </c>
      <c r="R83" s="74"/>
    </row>
    <row r="84" spans="1:18" ht="28.9" thickBot="1" x14ac:dyDescent="0.5">
      <c r="A84" s="71" t="s">
        <v>26</v>
      </c>
      <c r="B84" s="72" t="s">
        <v>27</v>
      </c>
      <c r="C84" s="83" t="s">
        <v>104</v>
      </c>
      <c r="D84" s="92"/>
      <c r="E84" s="72" t="s">
        <v>27</v>
      </c>
      <c r="F84" s="83" t="s">
        <v>104</v>
      </c>
      <c r="G84" s="92"/>
      <c r="H84" s="72" t="s">
        <v>27</v>
      </c>
      <c r="I84" s="83" t="s">
        <v>104</v>
      </c>
      <c r="J84" s="92"/>
      <c r="K84" s="72" t="s">
        <v>27</v>
      </c>
      <c r="L84" s="82" t="s">
        <v>315</v>
      </c>
      <c r="M84" s="92"/>
      <c r="N84" s="72" t="s">
        <v>27</v>
      </c>
      <c r="O84" s="82" t="s">
        <v>315</v>
      </c>
      <c r="Q84" s="4"/>
      <c r="R84" s="4"/>
    </row>
    <row r="85" spans="1:18" ht="43.15" thickBot="1" x14ac:dyDescent="0.5">
      <c r="A85" s="71" t="s">
        <v>29</v>
      </c>
      <c r="B85" s="72" t="s">
        <v>30</v>
      </c>
      <c r="C85" s="83" t="s">
        <v>29</v>
      </c>
      <c r="D85" s="92"/>
      <c r="E85" s="72" t="s">
        <v>30</v>
      </c>
      <c r="F85" s="83" t="s">
        <v>29</v>
      </c>
      <c r="G85" s="92"/>
      <c r="H85" s="72" t="s">
        <v>30</v>
      </c>
      <c r="I85" s="83" t="s">
        <v>29</v>
      </c>
      <c r="J85" s="92"/>
      <c r="K85" s="72" t="s">
        <v>30</v>
      </c>
      <c r="L85" s="83" t="s">
        <v>29</v>
      </c>
      <c r="M85" s="92"/>
      <c r="N85" s="72" t="s">
        <v>30</v>
      </c>
      <c r="O85" s="83" t="s">
        <v>29</v>
      </c>
      <c r="Q85" s="4"/>
      <c r="R85" s="4"/>
    </row>
    <row r="86" spans="1:18" ht="16.5" customHeight="1" x14ac:dyDescent="0.45">
      <c r="A86" s="124" t="s">
        <v>197</v>
      </c>
      <c r="B86" s="69"/>
      <c r="C86" s="69"/>
      <c r="D86" s="69"/>
      <c r="E86" s="69"/>
      <c r="F86" s="69"/>
      <c r="G86" s="69"/>
      <c r="H86" s="69"/>
      <c r="I86" s="69"/>
      <c r="J86" s="69"/>
      <c r="K86" s="118" t="s">
        <v>198</v>
      </c>
      <c r="L86" s="66" t="s">
        <v>199</v>
      </c>
      <c r="M86" s="89">
        <v>1</v>
      </c>
      <c r="N86" s="118" t="s">
        <v>198</v>
      </c>
      <c r="O86" s="66" t="s">
        <v>199</v>
      </c>
      <c r="P86" s="96">
        <v>1</v>
      </c>
    </row>
    <row r="87" spans="1:18" x14ac:dyDescent="0.45">
      <c r="A87" s="125"/>
      <c r="B87" s="73"/>
      <c r="C87" s="73"/>
      <c r="D87" s="73"/>
      <c r="E87" s="73"/>
      <c r="F87" s="73"/>
      <c r="G87" s="73"/>
      <c r="H87" s="73"/>
      <c r="I87" s="73"/>
      <c r="J87" s="73"/>
      <c r="K87" s="120"/>
      <c r="L87" s="67" t="s">
        <v>200</v>
      </c>
      <c r="M87" s="90">
        <v>2</v>
      </c>
      <c r="N87" s="120"/>
      <c r="O87" s="67" t="s">
        <v>414</v>
      </c>
      <c r="P87" s="96">
        <v>2</v>
      </c>
    </row>
    <row r="88" spans="1:18" x14ac:dyDescent="0.45">
      <c r="A88" s="125"/>
      <c r="B88" s="73"/>
      <c r="C88" s="73"/>
      <c r="D88" s="73"/>
      <c r="E88" s="73"/>
      <c r="F88" s="73"/>
      <c r="G88" s="73"/>
      <c r="H88" s="73"/>
      <c r="I88" s="73"/>
      <c r="J88" s="73"/>
      <c r="K88" s="120"/>
      <c r="L88" s="67" t="s">
        <v>201</v>
      </c>
      <c r="M88" s="90"/>
      <c r="N88" s="120"/>
      <c r="O88" s="56" t="s">
        <v>415</v>
      </c>
      <c r="P88" s="96">
        <v>3</v>
      </c>
    </row>
    <row r="89" spans="1:18" x14ac:dyDescent="0.45">
      <c r="A89" s="125"/>
      <c r="B89" s="73"/>
      <c r="C89" s="73"/>
      <c r="D89" s="73"/>
      <c r="E89" s="73"/>
      <c r="F89" s="73"/>
      <c r="G89" s="73"/>
      <c r="H89" s="73"/>
      <c r="I89" s="73"/>
      <c r="J89" s="73"/>
      <c r="K89" s="120"/>
      <c r="L89" s="67" t="s">
        <v>202</v>
      </c>
      <c r="M89" s="98">
        <v>3</v>
      </c>
      <c r="N89" s="120"/>
      <c r="O89" s="56" t="s">
        <v>416</v>
      </c>
    </row>
    <row r="90" spans="1:18" x14ac:dyDescent="0.45">
      <c r="A90" s="125"/>
      <c r="B90" s="73"/>
      <c r="C90" s="73"/>
      <c r="D90" s="73"/>
      <c r="E90" s="73"/>
      <c r="F90" s="73"/>
      <c r="G90" s="73"/>
      <c r="H90" s="73"/>
      <c r="I90" s="73"/>
      <c r="J90" s="73"/>
      <c r="K90" s="120"/>
      <c r="L90" s="67" t="s">
        <v>203</v>
      </c>
      <c r="M90" s="90"/>
      <c r="N90" s="120"/>
      <c r="O90" s="56" t="s">
        <v>417</v>
      </c>
    </row>
    <row r="91" spans="1:18" x14ac:dyDescent="0.45">
      <c r="A91" s="125"/>
      <c r="B91" s="73"/>
      <c r="C91" s="73"/>
      <c r="D91" s="73"/>
      <c r="E91" s="73"/>
      <c r="F91" s="73"/>
      <c r="G91" s="73"/>
      <c r="H91" s="73"/>
      <c r="I91" s="73"/>
      <c r="J91" s="73"/>
      <c r="K91" s="120"/>
      <c r="L91" s="67" t="s">
        <v>204</v>
      </c>
      <c r="M91" s="90"/>
      <c r="N91" s="120"/>
      <c r="O91" s="56" t="s">
        <v>418</v>
      </c>
    </row>
    <row r="92" spans="1:18" x14ac:dyDescent="0.45">
      <c r="A92" s="125"/>
      <c r="B92" s="73"/>
      <c r="C92" s="73"/>
      <c r="D92" s="73"/>
      <c r="E92" s="73"/>
      <c r="F92" s="73"/>
      <c r="G92" s="73"/>
      <c r="H92" s="73"/>
      <c r="I92" s="73"/>
      <c r="J92" s="73"/>
      <c r="K92" s="120"/>
      <c r="L92" s="67" t="s">
        <v>205</v>
      </c>
      <c r="M92" s="90"/>
      <c r="N92" s="120"/>
      <c r="O92" s="56" t="s">
        <v>419</v>
      </c>
    </row>
    <row r="93" spans="1:18" x14ac:dyDescent="0.45">
      <c r="A93" s="125"/>
      <c r="B93" s="73"/>
      <c r="C93" s="73"/>
      <c r="D93" s="73"/>
      <c r="E93" s="73"/>
      <c r="F93" s="73"/>
      <c r="G93" s="73"/>
      <c r="H93" s="73"/>
      <c r="I93" s="73"/>
      <c r="J93" s="73"/>
      <c r="K93" s="120"/>
      <c r="L93" s="67" t="s">
        <v>206</v>
      </c>
      <c r="M93" s="98">
        <v>0</v>
      </c>
      <c r="N93" s="120"/>
      <c r="O93" s="56" t="s">
        <v>420</v>
      </c>
    </row>
    <row r="94" spans="1:18" x14ac:dyDescent="0.45">
      <c r="A94" s="125"/>
      <c r="B94" s="73"/>
      <c r="C94" s="73"/>
      <c r="D94" s="73"/>
      <c r="E94" s="73"/>
      <c r="F94" s="73"/>
      <c r="G94" s="73"/>
      <c r="H94" s="73"/>
      <c r="I94" s="73"/>
      <c r="J94" s="73"/>
      <c r="K94" s="120"/>
      <c r="L94" s="67" t="s">
        <v>158</v>
      </c>
      <c r="M94" s="98">
        <v>999</v>
      </c>
      <c r="N94" s="120"/>
      <c r="O94" s="56" t="s">
        <v>421</v>
      </c>
      <c r="P94" s="96">
        <v>4</v>
      </c>
    </row>
    <row r="95" spans="1:18" x14ac:dyDescent="0.45">
      <c r="A95" s="125"/>
      <c r="B95" s="73"/>
      <c r="C95" s="73"/>
      <c r="D95" s="73"/>
      <c r="E95" s="73"/>
      <c r="F95" s="73"/>
      <c r="G95" s="73"/>
      <c r="H95" s="73"/>
      <c r="I95" s="73"/>
      <c r="J95" s="73"/>
      <c r="K95" s="120"/>
      <c r="L95" s="74"/>
      <c r="M95" s="90"/>
      <c r="N95" s="120"/>
      <c r="O95" s="56" t="s">
        <v>422</v>
      </c>
      <c r="P95" s="96">
        <v>5</v>
      </c>
    </row>
    <row r="96" spans="1:18" x14ac:dyDescent="0.45">
      <c r="A96" s="125"/>
      <c r="B96" s="73"/>
      <c r="C96" s="73"/>
      <c r="D96" s="73"/>
      <c r="E96" s="73"/>
      <c r="F96" s="73"/>
      <c r="G96" s="73"/>
      <c r="H96" s="73"/>
      <c r="I96" s="73"/>
      <c r="J96" s="73"/>
      <c r="K96" s="120"/>
      <c r="L96" s="74"/>
      <c r="M96" s="90"/>
      <c r="N96" s="120"/>
      <c r="O96" s="56" t="s">
        <v>423</v>
      </c>
      <c r="P96" s="96">
        <v>5</v>
      </c>
    </row>
    <row r="97" spans="1:16" x14ac:dyDescent="0.45">
      <c r="A97" s="125"/>
      <c r="B97" s="73"/>
      <c r="C97" s="73"/>
      <c r="D97" s="73"/>
      <c r="E97" s="73"/>
      <c r="F97" s="73"/>
      <c r="G97" s="73"/>
      <c r="H97" s="73"/>
      <c r="I97" s="73"/>
      <c r="J97" s="73"/>
      <c r="K97" s="120"/>
      <c r="L97" s="74"/>
      <c r="M97" s="90"/>
      <c r="N97" s="120"/>
      <c r="O97" s="56" t="s">
        <v>424</v>
      </c>
      <c r="P97" s="96">
        <v>5</v>
      </c>
    </row>
    <row r="98" spans="1:16" x14ac:dyDescent="0.45">
      <c r="A98" s="125"/>
      <c r="B98" s="73"/>
      <c r="C98" s="73"/>
      <c r="D98" s="73"/>
      <c r="E98" s="73"/>
      <c r="F98" s="73"/>
      <c r="G98" s="73"/>
      <c r="H98" s="73"/>
      <c r="I98" s="73"/>
      <c r="J98" s="73"/>
      <c r="K98" s="120"/>
      <c r="L98" s="74"/>
      <c r="M98" s="90"/>
      <c r="N98" s="120"/>
      <c r="O98" s="56" t="s">
        <v>425</v>
      </c>
      <c r="P98" s="97">
        <v>0</v>
      </c>
    </row>
    <row r="99" spans="1:16" ht="14.65" thickBot="1" x14ac:dyDescent="0.5">
      <c r="A99" s="126"/>
      <c r="B99" s="63"/>
      <c r="C99" s="63"/>
      <c r="D99" s="63"/>
      <c r="E99" s="63"/>
      <c r="F99" s="63"/>
      <c r="G99" s="63"/>
      <c r="H99" s="63"/>
      <c r="I99" s="63"/>
      <c r="J99" s="63"/>
      <c r="K99" s="119"/>
      <c r="L99" s="79"/>
      <c r="M99" s="91"/>
      <c r="N99" s="119"/>
      <c r="O99" s="68" t="s">
        <v>262</v>
      </c>
      <c r="P99" s="97">
        <v>999</v>
      </c>
    </row>
    <row r="100" spans="1:16" ht="18.75" customHeight="1" x14ac:dyDescent="0.45">
      <c r="A100" s="112" t="s">
        <v>287</v>
      </c>
      <c r="B100" s="69"/>
      <c r="C100" s="69"/>
      <c r="D100" s="69"/>
      <c r="E100" s="69"/>
      <c r="F100" s="69"/>
      <c r="G100" s="69"/>
      <c r="H100" s="69"/>
      <c r="I100" s="69"/>
      <c r="J100" s="69"/>
      <c r="K100" s="118" t="s">
        <v>288</v>
      </c>
      <c r="L100" s="66" t="s">
        <v>289</v>
      </c>
      <c r="M100" s="89">
        <v>1</v>
      </c>
      <c r="N100" s="118" t="s">
        <v>288</v>
      </c>
      <c r="O100" s="66" t="s">
        <v>289</v>
      </c>
      <c r="P100" s="96">
        <v>1</v>
      </c>
    </row>
    <row r="101" spans="1:16" x14ac:dyDescent="0.45">
      <c r="A101" s="113"/>
      <c r="B101" s="73"/>
      <c r="C101" s="73"/>
      <c r="D101" s="73"/>
      <c r="E101" s="73"/>
      <c r="F101" s="73"/>
      <c r="G101" s="73"/>
      <c r="H101" s="73"/>
      <c r="I101" s="73"/>
      <c r="J101" s="73"/>
      <c r="K101" s="120"/>
      <c r="L101" s="67" t="s">
        <v>290</v>
      </c>
      <c r="M101" s="90">
        <v>2</v>
      </c>
      <c r="N101" s="120"/>
      <c r="O101" s="67" t="s">
        <v>290</v>
      </c>
      <c r="P101" s="96">
        <v>2</v>
      </c>
    </row>
    <row r="102" spans="1:16" x14ac:dyDescent="0.45">
      <c r="A102" s="113"/>
      <c r="B102" s="73"/>
      <c r="C102" s="73"/>
      <c r="D102" s="73"/>
      <c r="E102" s="73"/>
      <c r="F102" s="73"/>
      <c r="G102" s="73"/>
      <c r="H102" s="73"/>
      <c r="I102" s="73"/>
      <c r="J102" s="73"/>
      <c r="K102" s="120"/>
      <c r="L102" s="67" t="s">
        <v>291</v>
      </c>
      <c r="M102" s="90">
        <v>3</v>
      </c>
      <c r="N102" s="120"/>
      <c r="O102" s="67" t="s">
        <v>291</v>
      </c>
      <c r="P102" s="96">
        <v>3</v>
      </c>
    </row>
    <row r="103" spans="1:16" x14ac:dyDescent="0.45">
      <c r="A103" s="113"/>
      <c r="B103" s="73"/>
      <c r="C103" s="73"/>
      <c r="D103" s="73"/>
      <c r="E103" s="73"/>
      <c r="F103" s="73"/>
      <c r="G103" s="73"/>
      <c r="H103" s="73"/>
      <c r="I103" s="73"/>
      <c r="J103" s="73"/>
      <c r="K103" s="120"/>
      <c r="L103" s="67" t="s">
        <v>292</v>
      </c>
      <c r="M103" s="90">
        <v>4</v>
      </c>
      <c r="N103" s="120"/>
      <c r="O103" s="67" t="s">
        <v>292</v>
      </c>
      <c r="P103" s="96">
        <v>4</v>
      </c>
    </row>
    <row r="104" spans="1:16" x14ac:dyDescent="0.45">
      <c r="A104" s="113"/>
      <c r="B104" s="73"/>
      <c r="C104" s="73"/>
      <c r="D104" s="73"/>
      <c r="E104" s="73"/>
      <c r="F104" s="73"/>
      <c r="G104" s="73"/>
      <c r="H104" s="73"/>
      <c r="I104" s="73"/>
      <c r="J104" s="73"/>
      <c r="K104" s="120"/>
      <c r="L104" s="67" t="s">
        <v>293</v>
      </c>
      <c r="M104" s="90">
        <v>5</v>
      </c>
      <c r="N104" s="120"/>
      <c r="O104" s="67" t="s">
        <v>293</v>
      </c>
      <c r="P104" s="96">
        <v>5</v>
      </c>
    </row>
    <row r="105" spans="1:16" ht="14.65" thickBot="1" x14ac:dyDescent="0.5">
      <c r="A105" s="114"/>
      <c r="B105" s="63"/>
      <c r="C105" s="63"/>
      <c r="D105" s="63"/>
      <c r="E105" s="63"/>
      <c r="F105" s="63"/>
      <c r="G105" s="63"/>
      <c r="H105" s="63"/>
      <c r="I105" s="63"/>
      <c r="J105" s="63"/>
      <c r="K105" s="119"/>
      <c r="L105" s="77" t="s">
        <v>158</v>
      </c>
      <c r="M105" s="94">
        <v>999</v>
      </c>
      <c r="N105" s="119"/>
      <c r="O105" s="77" t="s">
        <v>158</v>
      </c>
      <c r="P105" s="97">
        <v>999</v>
      </c>
    </row>
    <row r="106" spans="1:16" ht="60" customHeight="1" x14ac:dyDescent="0.45">
      <c r="A106" s="112" t="s">
        <v>297</v>
      </c>
      <c r="B106" s="69"/>
      <c r="C106" s="69"/>
      <c r="D106" s="69"/>
      <c r="E106" s="69"/>
      <c r="F106" s="69"/>
      <c r="G106" s="69"/>
      <c r="H106" s="69"/>
      <c r="I106" s="69"/>
      <c r="J106" s="69"/>
      <c r="K106" s="118" t="s">
        <v>296</v>
      </c>
      <c r="L106" s="66" t="s">
        <v>294</v>
      </c>
      <c r="M106" s="95">
        <v>999</v>
      </c>
      <c r="N106" s="118" t="s">
        <v>296</v>
      </c>
      <c r="O106" s="66" t="s">
        <v>294</v>
      </c>
      <c r="P106" s="97">
        <v>999</v>
      </c>
    </row>
    <row r="107" spans="1:16" ht="30.75" customHeight="1" thickBot="1" x14ac:dyDescent="0.5">
      <c r="A107" s="114"/>
      <c r="B107" s="63"/>
      <c r="C107" s="63"/>
      <c r="D107" s="63"/>
      <c r="E107" s="63"/>
      <c r="F107" s="63"/>
      <c r="G107" s="63"/>
      <c r="H107" s="63"/>
      <c r="I107" s="63"/>
      <c r="J107" s="63"/>
      <c r="K107" s="119"/>
      <c r="L107" s="77" t="s">
        <v>295</v>
      </c>
      <c r="M107" s="91">
        <v>75</v>
      </c>
      <c r="N107" s="119"/>
      <c r="O107" s="62"/>
      <c r="P107" s="96">
        <v>75</v>
      </c>
    </row>
    <row r="108" spans="1:16" ht="17.25" customHeight="1" x14ac:dyDescent="0.45">
      <c r="A108" s="112" t="s">
        <v>312</v>
      </c>
      <c r="B108" s="69"/>
      <c r="C108" s="69"/>
      <c r="D108" s="69"/>
      <c r="E108" s="69"/>
      <c r="F108" s="69"/>
      <c r="G108" s="69"/>
      <c r="H108" s="69"/>
      <c r="I108" s="69"/>
      <c r="J108" s="69"/>
      <c r="K108" s="118" t="s">
        <v>311</v>
      </c>
      <c r="L108" s="66" t="s">
        <v>309</v>
      </c>
      <c r="M108" s="89">
        <v>1</v>
      </c>
      <c r="N108" s="118" t="s">
        <v>311</v>
      </c>
      <c r="O108" s="66" t="s">
        <v>309</v>
      </c>
      <c r="P108" s="96">
        <v>1</v>
      </c>
    </row>
    <row r="109" spans="1:16" x14ac:dyDescent="0.45">
      <c r="A109" s="113"/>
      <c r="B109" s="73"/>
      <c r="C109" s="73"/>
      <c r="D109" s="73"/>
      <c r="E109" s="73"/>
      <c r="F109" s="73"/>
      <c r="G109" s="73"/>
      <c r="H109" s="73"/>
      <c r="I109" s="73"/>
      <c r="J109" s="73"/>
      <c r="K109" s="120"/>
      <c r="L109" s="67" t="s">
        <v>281</v>
      </c>
      <c r="M109" s="90">
        <v>2</v>
      </c>
      <c r="N109" s="120"/>
      <c r="O109" s="67" t="s">
        <v>281</v>
      </c>
      <c r="P109" s="96">
        <v>2</v>
      </c>
    </row>
    <row r="110" spans="1:16" x14ac:dyDescent="0.45">
      <c r="A110" s="113"/>
      <c r="B110" s="73"/>
      <c r="C110" s="73"/>
      <c r="D110" s="73"/>
      <c r="E110" s="73"/>
      <c r="F110" s="73"/>
      <c r="G110" s="73"/>
      <c r="H110" s="73"/>
      <c r="I110" s="73"/>
      <c r="J110" s="73"/>
      <c r="K110" s="120"/>
      <c r="L110" s="67" t="s">
        <v>310</v>
      </c>
      <c r="M110" s="90">
        <v>3</v>
      </c>
      <c r="N110" s="120"/>
      <c r="O110" s="67" t="s">
        <v>310</v>
      </c>
      <c r="P110" s="96">
        <v>3</v>
      </c>
    </row>
    <row r="111" spans="1:16" ht="14.65" thickBot="1" x14ac:dyDescent="0.5">
      <c r="A111" s="114"/>
      <c r="B111" s="63"/>
      <c r="C111" s="63"/>
      <c r="D111" s="63"/>
      <c r="E111" s="63"/>
      <c r="F111" s="63"/>
      <c r="G111" s="63"/>
      <c r="H111" s="63"/>
      <c r="I111" s="63"/>
      <c r="J111" s="63"/>
      <c r="K111" s="119"/>
      <c r="L111" s="77" t="s">
        <v>158</v>
      </c>
      <c r="M111" s="94">
        <v>999</v>
      </c>
      <c r="N111" s="119"/>
      <c r="O111" s="77" t="s">
        <v>158</v>
      </c>
      <c r="P111" s="97">
        <v>999</v>
      </c>
    </row>
    <row r="112" spans="1:16" ht="43.15" thickBot="1" x14ac:dyDescent="0.5">
      <c r="A112" s="85" t="s">
        <v>313</v>
      </c>
      <c r="B112" s="81"/>
      <c r="C112" s="81"/>
      <c r="D112" s="81"/>
      <c r="E112" s="81"/>
      <c r="F112" s="81"/>
      <c r="G112" s="81"/>
      <c r="H112" s="81"/>
      <c r="I112" s="81"/>
      <c r="J112" s="81"/>
      <c r="K112" s="72" t="s">
        <v>314</v>
      </c>
      <c r="L112" s="83" t="s">
        <v>315</v>
      </c>
      <c r="M112" s="92"/>
      <c r="N112" s="72" t="s">
        <v>314</v>
      </c>
      <c r="O112" s="65"/>
    </row>
    <row r="113" spans="1:15" ht="57.4" thickBot="1" x14ac:dyDescent="0.5">
      <c r="A113" s="85" t="s">
        <v>316</v>
      </c>
      <c r="B113" s="81"/>
      <c r="C113" s="81"/>
      <c r="D113" s="81"/>
      <c r="E113" s="81"/>
      <c r="F113" s="81"/>
      <c r="G113" s="81"/>
      <c r="H113" s="81"/>
      <c r="I113" s="81"/>
      <c r="J113" s="81"/>
      <c r="K113" s="72" t="s">
        <v>317</v>
      </c>
      <c r="L113" s="83" t="s">
        <v>315</v>
      </c>
      <c r="M113" s="92"/>
      <c r="N113" s="72" t="s">
        <v>317</v>
      </c>
      <c r="O113" s="65"/>
    </row>
    <row r="114" spans="1:15" ht="57.4" thickBot="1" x14ac:dyDescent="0.5">
      <c r="A114" s="85" t="s">
        <v>324</v>
      </c>
      <c r="B114" s="81"/>
      <c r="C114" s="81"/>
      <c r="D114" s="81"/>
      <c r="E114" s="81"/>
      <c r="F114" s="81"/>
      <c r="G114" s="81"/>
      <c r="H114" s="81"/>
      <c r="I114" s="81"/>
      <c r="J114" s="81"/>
      <c r="K114" s="72" t="s">
        <v>318</v>
      </c>
      <c r="L114" s="83" t="s">
        <v>315</v>
      </c>
      <c r="M114" s="92"/>
      <c r="N114" s="72" t="s">
        <v>318</v>
      </c>
      <c r="O114" s="65"/>
    </row>
    <row r="115" spans="1:15" ht="57.4" thickBot="1" x14ac:dyDescent="0.5">
      <c r="A115" s="85" t="s">
        <v>325</v>
      </c>
      <c r="B115" s="81"/>
      <c r="C115" s="81"/>
      <c r="D115" s="81"/>
      <c r="E115" s="81"/>
      <c r="F115" s="81"/>
      <c r="G115" s="81"/>
      <c r="H115" s="81"/>
      <c r="I115" s="81"/>
      <c r="J115" s="81"/>
      <c r="K115" s="72" t="s">
        <v>319</v>
      </c>
      <c r="L115" s="83" t="s">
        <v>315</v>
      </c>
      <c r="M115" s="92"/>
      <c r="N115" s="72" t="s">
        <v>319</v>
      </c>
      <c r="O115" s="65"/>
    </row>
    <row r="116" spans="1:15" ht="57.4" thickBot="1" x14ac:dyDescent="0.5">
      <c r="A116" s="85" t="s">
        <v>326</v>
      </c>
      <c r="B116" s="81"/>
      <c r="C116" s="81"/>
      <c r="D116" s="81"/>
      <c r="E116" s="81"/>
      <c r="F116" s="81"/>
      <c r="G116" s="81"/>
      <c r="H116" s="81"/>
      <c r="I116" s="81"/>
      <c r="J116" s="81"/>
      <c r="K116" s="72" t="s">
        <v>320</v>
      </c>
      <c r="L116" s="83" t="s">
        <v>315</v>
      </c>
      <c r="M116" s="92"/>
      <c r="N116" s="72" t="s">
        <v>320</v>
      </c>
      <c r="O116" s="65"/>
    </row>
    <row r="117" spans="1:15" ht="57.4" thickBot="1" x14ac:dyDescent="0.5">
      <c r="A117" s="85" t="s">
        <v>327</v>
      </c>
      <c r="B117" s="81"/>
      <c r="C117" s="81"/>
      <c r="D117" s="81"/>
      <c r="E117" s="81"/>
      <c r="F117" s="81"/>
      <c r="G117" s="81"/>
      <c r="H117" s="81"/>
      <c r="I117" s="81"/>
      <c r="J117" s="81"/>
      <c r="K117" s="72" t="s">
        <v>321</v>
      </c>
      <c r="L117" s="83" t="s">
        <v>315</v>
      </c>
      <c r="M117" s="92"/>
      <c r="N117" s="72" t="s">
        <v>321</v>
      </c>
      <c r="O117" s="65"/>
    </row>
    <row r="118" spans="1:15" ht="43.15" thickBot="1" x14ac:dyDescent="0.5">
      <c r="A118" s="85" t="s">
        <v>328</v>
      </c>
      <c r="B118" s="81"/>
      <c r="C118" s="81"/>
      <c r="D118" s="81"/>
      <c r="E118" s="81"/>
      <c r="F118" s="81"/>
      <c r="G118" s="81"/>
      <c r="H118" s="81"/>
      <c r="I118" s="81"/>
      <c r="J118" s="81"/>
      <c r="K118" s="72" t="s">
        <v>322</v>
      </c>
      <c r="L118" s="83" t="s">
        <v>323</v>
      </c>
      <c r="M118" s="92"/>
      <c r="N118" s="72" t="s">
        <v>322</v>
      </c>
      <c r="O118" s="65"/>
    </row>
  </sheetData>
  <autoFilter ref="A1:L118" xr:uid="{00000000-0009-0000-0000-000002000000}">
    <filterColumn colId="1" showButton="0"/>
    <filterColumn colId="4" showButton="0"/>
    <filterColumn colId="7" showButton="0"/>
    <filterColumn colId="10" showButton="0"/>
  </autoFilter>
  <mergeCells count="55">
    <mergeCell ref="A41:A43"/>
    <mergeCell ref="I2:I35"/>
    <mergeCell ref="K2:K35"/>
    <mergeCell ref="N2:N35"/>
    <mergeCell ref="A36:A39"/>
    <mergeCell ref="B36:B39"/>
    <mergeCell ref="E36:E39"/>
    <mergeCell ref="H36:H39"/>
    <mergeCell ref="K36:K39"/>
    <mergeCell ref="N36:N39"/>
    <mergeCell ref="A2:A35"/>
    <mergeCell ref="C2:C35"/>
    <mergeCell ref="E2:E35"/>
    <mergeCell ref="F2:F35"/>
    <mergeCell ref="H2:H35"/>
    <mergeCell ref="B41:B43"/>
    <mergeCell ref="E41:E43"/>
    <mergeCell ref="H41:H43"/>
    <mergeCell ref="K41:K43"/>
    <mergeCell ref="N74:N80"/>
    <mergeCell ref="N44:N73"/>
    <mergeCell ref="N41:N43"/>
    <mergeCell ref="A44:A73"/>
    <mergeCell ref="B44:B73"/>
    <mergeCell ref="E44:E73"/>
    <mergeCell ref="H44:H73"/>
    <mergeCell ref="K44:K73"/>
    <mergeCell ref="A74:A80"/>
    <mergeCell ref="B74:B80"/>
    <mergeCell ref="E74:E80"/>
    <mergeCell ref="H74:H80"/>
    <mergeCell ref="K74:K80"/>
    <mergeCell ref="A86:A99"/>
    <mergeCell ref="K86:K99"/>
    <mergeCell ref="N86:N99"/>
    <mergeCell ref="A81:A83"/>
    <mergeCell ref="B81:B83"/>
    <mergeCell ref="E81:E83"/>
    <mergeCell ref="H81:H83"/>
    <mergeCell ref="K81:K83"/>
    <mergeCell ref="N81:N83"/>
    <mergeCell ref="A108:A111"/>
    <mergeCell ref="K108:K111"/>
    <mergeCell ref="N108:N111"/>
    <mergeCell ref="A100:A105"/>
    <mergeCell ref="K100:K105"/>
    <mergeCell ref="N100:N105"/>
    <mergeCell ref="A106:A107"/>
    <mergeCell ref="K106:K107"/>
    <mergeCell ref="N106:N107"/>
    <mergeCell ref="K1:M1"/>
    <mergeCell ref="N1:P1"/>
    <mergeCell ref="H1:J1"/>
    <mergeCell ref="E1:G1"/>
    <mergeCell ref="B1:D1"/>
  </mergeCells>
  <pageMargins left="0.7" right="0.7" top="0.75" bottom="0.75" header="0.3" footer="0.3"/>
  <pageSetup paperSize="9" orientation="portrait" horizontalDpi="1200" verticalDpi="1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Disponiblilidad</vt:lpstr>
      <vt:lpstr>Codigos (Todos - DANE)</vt:lpstr>
      <vt:lpstr>Codigos (Nuevos - var. sel)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2018-02-12T04:57:49Z</dcterms:modified>
</cp:coreProperties>
</file>