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ate1904="1"/>
  <mc:AlternateContent xmlns:mc="http://schemas.openxmlformats.org/markup-compatibility/2006">
    <mc:Choice Requires="x15">
      <x15ac:absPath xmlns:x15ac="http://schemas.microsoft.com/office/spreadsheetml/2010/11/ac" url="D:\Users\Desarrollo\Desktop\"/>
    </mc:Choice>
  </mc:AlternateContent>
  <xr:revisionPtr revIDLastSave="0" documentId="8_{9EFD29D7-9394-4253-8200-ADE35E0F23F8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Permisos" sheetId="1" r:id="rId1"/>
    <sheet name="Datos" sheetId="2" state="hidden" r:id="rId2"/>
  </sheets>
  <definedNames>
    <definedName name="_xlnm._FilterDatabase" localSheetId="0" hidden="1">Permisos!$A$1:$V$283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H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agurz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</rPr>
          <t>Nombre de la empresa que solicita el permiso</t>
        </r>
      </text>
    </comment>
    <comment ref="B1" authorId="0" shapeId="0" xr:uid="{00000000-0006-0000-0000-000002000000}">
      <text>
        <r>
          <rPr>
            <sz val="9"/>
            <color indexed="81"/>
            <rFont val="Tahoma"/>
            <family val="2"/>
          </rPr>
          <t>Nombre del área</t>
        </r>
      </text>
    </comment>
    <comment ref="E1" authorId="0" shapeId="0" xr:uid="{00000000-0006-0000-0000-000003000000}">
      <text>
        <r>
          <rPr>
            <sz val="9"/>
            <color indexed="81"/>
            <rFont val="Tahoma"/>
            <family val="2"/>
          </rPr>
          <t>SI si el permiso corresponde a una PGP, NO en caso contrario</t>
        </r>
      </text>
    </comment>
    <comment ref="F1" authorId="0" shapeId="0" xr:uid="{00000000-0006-0000-0000-000004000000}">
      <text>
        <r>
          <rPr>
            <sz val="9"/>
            <color indexed="81"/>
            <rFont val="Tahoma"/>
            <family val="2"/>
          </rPr>
          <t>En caso de que el campo PGP sea SI, este campo debe tener un valor</t>
        </r>
      </text>
    </comment>
    <comment ref="J1" authorId="0" shapeId="0" xr:uid="{00000000-0006-0000-0000-000005000000}">
      <text>
        <r>
          <rPr>
            <sz val="9"/>
            <color indexed="81"/>
            <rFont val="Tahoma"/>
            <family val="2"/>
          </rPr>
          <t>Fecha y hora de comienzo prevista</t>
        </r>
      </text>
    </comment>
    <comment ref="K1" authorId="0" shapeId="0" xr:uid="{00000000-0006-0000-0000-000006000000}">
      <text>
        <r>
          <rPr>
            <sz val="9"/>
            <color indexed="81"/>
            <rFont val="Tahoma"/>
            <family val="2"/>
          </rPr>
          <t>Fecha y hora de finalización prevista</t>
        </r>
      </text>
    </comment>
  </commentList>
</comments>
</file>

<file path=xl/sharedStrings.xml><?xml version="1.0" encoding="utf-8"?>
<sst xmlns="http://schemas.openxmlformats.org/spreadsheetml/2006/main" count="1513" uniqueCount="1511">
  <si>
    <t>Trabajo en Caliente</t>
  </si>
  <si>
    <t>Espacios Confinados</t>
  </si>
  <si>
    <t>Equipos Radioactivos</t>
  </si>
  <si>
    <t>Empresa</t>
  </si>
  <si>
    <t>Área</t>
  </si>
  <si>
    <t>Ubicación Funcional</t>
  </si>
  <si>
    <t>Descripción del Trabajo</t>
  </si>
  <si>
    <t>PGP</t>
  </si>
  <si>
    <t>Año PGP</t>
  </si>
  <si>
    <t>Teléfono Contacto</t>
  </si>
  <si>
    <t>Cantidad de Personas a Trabajar</t>
  </si>
  <si>
    <t>Fecha de Comienzo Prevista</t>
  </si>
  <si>
    <t>Fecha de Finalización Prevista</t>
  </si>
  <si>
    <t>Secado</t>
  </si>
  <si>
    <t>Fusionar S.R.L.</t>
  </si>
  <si>
    <t>Consejo de Educación Técnico Profesional</t>
  </si>
  <si>
    <t>Fresh Market S.A</t>
  </si>
  <si>
    <t>Guerisoli Fontoura Luis Edgardo y Silva Guer</t>
  </si>
  <si>
    <t>Sopel S.R.L.</t>
  </si>
  <si>
    <t>Sarnicola Valentti Gabriel</t>
  </si>
  <si>
    <t>Belmar Ltda.</t>
  </si>
  <si>
    <t>José Luis Gómez</t>
  </si>
  <si>
    <t>Transvial Ltda.</t>
  </si>
  <si>
    <t>Quintans Vignoli Maria Sandra</t>
  </si>
  <si>
    <t>Sandra Soraya Estala Reyna</t>
  </si>
  <si>
    <t>Bauza Martin</t>
  </si>
  <si>
    <t>Mecchi Leal Luis Eduardo</t>
  </si>
  <si>
    <t>Porcal Baz Gustavo Alejandro</t>
  </si>
  <si>
    <t>Falques Rodriguez Sebastian</t>
  </si>
  <si>
    <t>ROQUE L DAMIAN</t>
  </si>
  <si>
    <t>ROQUE JOSÉ DAMIAN</t>
  </si>
  <si>
    <t>PALISCA MARQUEZ  JULIO</t>
  </si>
  <si>
    <t>CURBELO HERNANDEZ RODOLFO ISMAEL</t>
  </si>
  <si>
    <t>NESTOR GARCIA S.R.L</t>
  </si>
  <si>
    <t>Fuentes Pombo Mauricio</t>
  </si>
  <si>
    <t>BRUDAGUI S.R.L</t>
  </si>
  <si>
    <t>MEDINA HERNANDEZ  EDUARDO CIPRIANO</t>
  </si>
  <si>
    <t>RODRIGO JAVIER MERELES GARCIA.</t>
  </si>
  <si>
    <t>MARTIN TRANS S.R.L</t>
  </si>
  <si>
    <t>La Flotta Ltda</t>
  </si>
  <si>
    <t>Compañia Omnibus Colonia</t>
  </si>
  <si>
    <t>Berrutti S.R.L</t>
  </si>
  <si>
    <t>Berrutti y Cia Ltda.</t>
  </si>
  <si>
    <t>Berger Urruti Ademar Hugo</t>
  </si>
  <si>
    <t>Tab S.R.L.</t>
  </si>
  <si>
    <t>Transur LTDA</t>
  </si>
  <si>
    <t xml:space="preserve">maria </t>
  </si>
  <si>
    <t>Rodriguez Elena Silvia</t>
  </si>
  <si>
    <t>Bianchi Pol y Asociados S.R.L.</t>
  </si>
  <si>
    <t xml:space="preserve">Pereyra Velazquez Estela Beatriz </t>
  </si>
  <si>
    <t>Celfrsa Turismo</t>
  </si>
  <si>
    <t>Tojo Soler Alvaro Domingo</t>
  </si>
  <si>
    <t>Perini Bianchi Roberto José</t>
  </si>
  <si>
    <t>Videla Torres Daniel Oscar</t>
  </si>
  <si>
    <t>Sys Ltda.</t>
  </si>
  <si>
    <t>Fiermarin Fernandez Ruben Dario</t>
  </si>
  <si>
    <t>Empresa Orsi Ltda</t>
  </si>
  <si>
    <t>Salle Serafino Jorge Juan</t>
  </si>
  <si>
    <t>FORTTETE MOREIRA GUSTAVO FABIAN</t>
  </si>
  <si>
    <t>Igoa Salvagno Alberto Gaston</t>
  </si>
  <si>
    <t>Prelub S.R.L.</t>
  </si>
  <si>
    <t>ALBERTO MARTIN BOGLIACINO SEQUEIRA</t>
  </si>
  <si>
    <t>Sevicol Ltda</t>
  </si>
  <si>
    <t>CLAUDIO GASTON SALVAGNO</t>
  </si>
  <si>
    <t>Melazzi Patiño Rossana</t>
  </si>
  <si>
    <t>Superga Galvan Eduardo</t>
  </si>
  <si>
    <t>M.S.C srl</t>
  </si>
  <si>
    <t>Pozzo Calllero Saul Leonides</t>
  </si>
  <si>
    <t>Pons Velazco Pablo Mauricio</t>
  </si>
  <si>
    <t>Salvagno Roselli Juan Manuel</t>
  </si>
  <si>
    <t>Gallo Dupetit Bruno Zelmar</t>
  </si>
  <si>
    <t>Velazquez Velazquez Mario Cesar</t>
  </si>
  <si>
    <t>Almet S.R.L</t>
  </si>
  <si>
    <t>Transporte Cruz del Sur S.R.L</t>
  </si>
  <si>
    <t>Quiroga Montes de Oca Gloria Raquel</t>
  </si>
  <si>
    <t>Rossotti Greno Juan Ramon</t>
  </si>
  <si>
    <t>Gimenez Serra Mauricio  Dario</t>
  </si>
  <si>
    <t>Palmiviajes S.R.L.</t>
  </si>
  <si>
    <t>Fortete Viajes S.R.L.</t>
  </si>
  <si>
    <t>Acosta Font Maximiliano</t>
  </si>
  <si>
    <t>Transportes Sposito S.R.L.</t>
  </si>
  <si>
    <t>HERNANDEZ TABORDA, GONZALO.</t>
  </si>
  <si>
    <t>Andre Zorrilla de San Martín Pedro José</t>
  </si>
  <si>
    <t>Aguirre Graciela</t>
  </si>
  <si>
    <t>Domeniguini Juri Silvina</t>
  </si>
  <si>
    <t>Quiroga Silva Claudio Alberto y Otarola Romero Lui</t>
  </si>
  <si>
    <t>Walikowsky Rodriguez Andrea Lorena</t>
  </si>
  <si>
    <t>PERERA CORREA, VICTOR DARÍO</t>
  </si>
  <si>
    <t>Thompson Ansorena John Robert</t>
  </si>
  <si>
    <t>Schlueb Beltran Julio Alberto</t>
  </si>
  <si>
    <t>Baptista Elgarte Gloria Elena</t>
  </si>
  <si>
    <t>Martinez Giribone Alvaro Gabriel</t>
  </si>
  <si>
    <t>CLS.R.L.</t>
  </si>
  <si>
    <t>Berazategui Altolaguirre Maria Carolina</t>
  </si>
  <si>
    <t>Etchevarren Chans Estela Mary</t>
  </si>
  <si>
    <t>Rodriguez Cedres Nicolas</t>
  </si>
  <si>
    <t>Pereira Burgell Juan Ignacio</t>
  </si>
  <si>
    <t>Latour Abdo Gekko Alexandre</t>
  </si>
  <si>
    <t xml:space="preserve">Cafiner S.A </t>
  </si>
  <si>
    <t>TORRES  MAURICIO DAMIAN</t>
  </si>
  <si>
    <t>BONJOUR ANSOLEAGA, JUAN CARLOS</t>
  </si>
  <si>
    <t>OVALHE BERTODO  JOSE SOLON</t>
  </si>
  <si>
    <t>AGUINAGA DUPRE  OMAR DARIO</t>
  </si>
  <si>
    <t>Semco S.A.</t>
  </si>
  <si>
    <t>EMPRESA CONSTRUCTORA GUSTAVO A. SANCHEZ</t>
  </si>
  <si>
    <t>SOTO SANCHEZ  HORACIO ALBERTO</t>
  </si>
  <si>
    <t>Mignone Starnini Washington Ariel</t>
  </si>
  <si>
    <t>DOMINGUEZ FERNANDEZ SERGIO OMAR</t>
  </si>
  <si>
    <t>MARIELLA COLLAZZI (THALASSA</t>
  </si>
  <si>
    <t>Carballo Diaz  Levi</t>
  </si>
  <si>
    <t>ARAGONE  JOSE</t>
  </si>
  <si>
    <t>AGUILAR SUHR  PATRICIA INES</t>
  </si>
  <si>
    <t>DIEZ MURIEGA  GUSTAVO FERNANDO</t>
  </si>
  <si>
    <t>Da Luz Ibarra  María Soledad</t>
  </si>
  <si>
    <t>Orlando Noy Aguirre</t>
  </si>
  <si>
    <t>HERNANDEZ VILLANUEVA  FERNANDO GASTÓN</t>
  </si>
  <si>
    <t>GARCIA LOPEZ  GUSTAVO EMILIO</t>
  </si>
  <si>
    <t>FAGUNDEZ RODRIGUEZ  HEBER ALEJANDRO</t>
  </si>
  <si>
    <t>ARIAS  MARTÍN SEBASTIAN</t>
  </si>
  <si>
    <t>Locher Manzino Gerardo Rafael</t>
  </si>
  <si>
    <t>SCHNEYDER CURUTCHET  FACUNDO</t>
  </si>
  <si>
    <t>Vignolo Negrin  Yanina</t>
  </si>
  <si>
    <t>Montano  Francisco</t>
  </si>
  <si>
    <t>Bombaci e Hijos S.R.L.</t>
  </si>
  <si>
    <t>MANZUETTI VERDES  CARLOS IGNACIO</t>
  </si>
  <si>
    <t>Perdomo Valentin Godofredo Franklin</t>
  </si>
  <si>
    <t xml:space="preserve">Vitalis Quiroga Alcides Roberto </t>
  </si>
  <si>
    <t>MARTIN BOGLIACINO S.R.L</t>
  </si>
  <si>
    <t>PORLEY TAGO  MARTIN SEBASTIAN</t>
  </si>
  <si>
    <t>Alcaira Errecarte Juan Pablo</t>
  </si>
  <si>
    <t>ROBERTO TRAMUJA (PINAMET)</t>
  </si>
  <si>
    <t>GERARDO BERMUDEZ</t>
  </si>
  <si>
    <t>MARTINEZ COLMAN  PABLO DARWIN</t>
  </si>
  <si>
    <t>Baez Cellana Sonia Isabel</t>
  </si>
  <si>
    <t>MARTIN BOGLIACINO TRANSPORTES LTDA.</t>
  </si>
  <si>
    <t>PERDOMO  JUAN - SANTUCHO  BEATRIZ (SYP)</t>
  </si>
  <si>
    <t>YESICA CELINA BERRETTA</t>
  </si>
  <si>
    <t>TECNICO PREVENCIONISTA - SEG. INDUSTRIAL</t>
  </si>
  <si>
    <t>SCALESE BARRETO  DAMIAN EMANUEL</t>
  </si>
  <si>
    <t>SERVICIO J Y C S.R.L</t>
  </si>
  <si>
    <t>ARTEMIO FABIAN FACAL CABRERA</t>
  </si>
  <si>
    <t>SUAREZ GARIBOTO  DARIO ANDRES</t>
  </si>
  <si>
    <t>ANDRES FERNANDO VILLAGRA CAMEJO</t>
  </si>
  <si>
    <t>SOCTMA S.R.L.</t>
  </si>
  <si>
    <t>TRANSVIL S.R.L</t>
  </si>
  <si>
    <t>INVIERTA TRANSPORTE LTDA.</t>
  </si>
  <si>
    <t>Pacheco Gonzalez Rosana Edith</t>
  </si>
  <si>
    <t>Alvarez Sire Maria Denise</t>
  </si>
  <si>
    <t>Basualdo Moreira Mary José</t>
  </si>
  <si>
    <t>Britos Taberne Hernan</t>
  </si>
  <si>
    <t>NAVARRA LTDA.</t>
  </si>
  <si>
    <t>Rodriguez Hernandez Eduardo Audifred</t>
  </si>
  <si>
    <t>Kasek Bressl Martin Gunter</t>
  </si>
  <si>
    <t>B &amp; M Servicios Industriales S.R.L.</t>
  </si>
  <si>
    <t>Estricta SRL</t>
  </si>
  <si>
    <t>Hernandez Martinez Claudia Yanet</t>
  </si>
  <si>
    <t>Varietti Costa Andres Maximiliano</t>
  </si>
  <si>
    <t>Barrera Mautone Maria Alexina</t>
  </si>
  <si>
    <t>Guillermo Romero Jesica Beatriz</t>
  </si>
  <si>
    <t>ALVAREZ COLMAN  EDUARDO BALMOREZ</t>
  </si>
  <si>
    <t>RAVERA CODA  JESUS LEOPOLDO</t>
  </si>
  <si>
    <t>FERNANDEZ RODRIGUEZ PABLO FABIAN</t>
  </si>
  <si>
    <t>RICHARD ALBERTO SOSA CABRERA</t>
  </si>
  <si>
    <t>MK S.R.L</t>
  </si>
  <si>
    <t>TRES ERRES S.R.L</t>
  </si>
  <si>
    <t>RAFAEL ALBERTO CHEMELLO CITRONE</t>
  </si>
  <si>
    <t>LUIS ANDRES CHEMELLO CITRONE Y DANIEL CARMELO CHEM</t>
  </si>
  <si>
    <t>OKU S.R.L.</t>
  </si>
  <si>
    <t>DANIEL PEDRO CALCERRADA RIJO</t>
  </si>
  <si>
    <t>PEREZ HERNANDEZ  JORGE DANIEL</t>
  </si>
  <si>
    <t>RODRIGUEZ ALAYON JOSE DARIO</t>
  </si>
  <si>
    <t>GONZALO GABRIEL TELLAGORRY INZAURRALDE</t>
  </si>
  <si>
    <t>MARTINEZ DE LEON  RUBEN DANIEL</t>
  </si>
  <si>
    <t>PEDRO ANIBAL LESCANO DE LEON.</t>
  </si>
  <si>
    <t>FREDDY CEDRES GORGA</t>
  </si>
  <si>
    <t>JORGE ANIBAL PISSANO RODRIGUEZ</t>
  </si>
  <si>
    <t>JUAN JOSE SENCION DEL PUERTO</t>
  </si>
  <si>
    <t>LEMA MAGUNA  ISAAC GUSTAVO</t>
  </si>
  <si>
    <t>ANIBAL ALEJANDRO BACCAREZZA GEIDO</t>
  </si>
  <si>
    <t>ERNESTO VALDEMAR RODRIGUEZ DEL PUERTO</t>
  </si>
  <si>
    <t>RODRIGUEZ HNOS S.R.L</t>
  </si>
  <si>
    <t>ZEBALLOS HERNANDEZ  LEONARDO - GERMAN  ESTEBAN</t>
  </si>
  <si>
    <t>Contratos</t>
  </si>
  <si>
    <t>Proveedores</t>
  </si>
  <si>
    <t>Agro Forestal S.R.L.</t>
  </si>
  <si>
    <t>Arrospide S.A.</t>
  </si>
  <si>
    <t>Manchaca Gabriel Nicolas</t>
  </si>
  <si>
    <t>Juan Pablo Novas</t>
  </si>
  <si>
    <t>Grizzuti Silvera Elsa</t>
  </si>
  <si>
    <t>Bornia Rodriguez Valentina</t>
  </si>
  <si>
    <t>Guillermo Valentti</t>
  </si>
  <si>
    <t>SERGIO OMAR GONZALEZ BRITOS</t>
  </si>
  <si>
    <t>PATRICIA VANDERHOEGHT CUGNETTI</t>
  </si>
  <si>
    <t>GONZALEZ KNUTH  MARÍA PATRICIA</t>
  </si>
  <si>
    <t>MONTANDON GARCÍA, RICARDO ARIEL</t>
  </si>
  <si>
    <t>SYLVANA PEREYRA</t>
  </si>
  <si>
    <t>JORGE LEONARDO PIRIZ MOLINA</t>
  </si>
  <si>
    <t>Dalimy Ltda</t>
  </si>
  <si>
    <t>Melgar Duarte Hector Yuvedet</t>
  </si>
  <si>
    <t>Julio Otero S.R.L.</t>
  </si>
  <si>
    <t>Feris Cendali Edgardo Javier</t>
  </si>
  <si>
    <t>Arit S.R.L.</t>
  </si>
  <si>
    <t>Joao Valente Octavio Augusto</t>
  </si>
  <si>
    <t>Casadei Morales Miguel Angel</t>
  </si>
  <si>
    <t>JS Construcciones</t>
  </si>
  <si>
    <t>Rodriguez Perrone Gregory Stevens</t>
  </si>
  <si>
    <t>Salvarrey Chebi Marcos Daniel</t>
  </si>
  <si>
    <t>Muniz Locatelli  Andres</t>
  </si>
  <si>
    <t>FIGUEREDO  LAURO RUBI</t>
  </si>
  <si>
    <t>HERNANDEZ LAVEGLIA JOSE PEDRO</t>
  </si>
  <si>
    <t>CARDOZO ALBERTI ROSALÍO WALTER</t>
  </si>
  <si>
    <t>EDISON RAMON CORRALES MENDIBOURE</t>
  </si>
  <si>
    <t>WALTER GUSTAVO MARTINEZ DE LEON</t>
  </si>
  <si>
    <t>FERI SRL</t>
  </si>
  <si>
    <t>MARY ESTEVEZ ANSELMI</t>
  </si>
  <si>
    <t>JOSE PABLO PERCIVALE BONILLA</t>
  </si>
  <si>
    <t>PERDOMO E HIJOS LTDA.</t>
  </si>
  <si>
    <t>TTC LTDA.</t>
  </si>
  <si>
    <t>MARIA ELISA ESTEFAN CEDRES</t>
  </si>
  <si>
    <t>REVETRIA  WASHINGTON FERNANDO</t>
  </si>
  <si>
    <t>ARIT SRL</t>
  </si>
  <si>
    <t>HUMBERTO MARTINEZ PEREA.</t>
  </si>
  <si>
    <t>GONZALEZ BARRIOS  JULIO ABEL</t>
  </si>
  <si>
    <t>COSTA FRANZERO, ANTONIO ANIBAL</t>
  </si>
  <si>
    <t>FREDDY ALEMAN LTDA</t>
  </si>
  <si>
    <t>MARIO SEVERO GARCIA DE LEON.</t>
  </si>
  <si>
    <t>GONZALEZ DE LEON  ALBERTO WILLIAN</t>
  </si>
  <si>
    <t>RICHARD ARIEL DEPRATTI</t>
  </si>
  <si>
    <t>COSTA GARCÍA, MARÍA SOLEDAD</t>
  </si>
  <si>
    <t>MARTINEZ ZINOLA HERMES ALEJANDRO</t>
  </si>
  <si>
    <t>GONZALEZ GONZALEZ, HECTOR JAVIER</t>
  </si>
  <si>
    <t>FALERO HERNANDEZ CESAR RUDEMAR</t>
  </si>
  <si>
    <t>ORTEGA FILIPPI ALEJANDRO JAVIER</t>
  </si>
  <si>
    <t>MARTIN CLAVIJO  EDISON JOSE</t>
  </si>
  <si>
    <t>REDES NOVA, ARIEL MARCELO</t>
  </si>
  <si>
    <t>MAGI S.R.L</t>
  </si>
  <si>
    <t>PEREZ GARCIA, GUSTAVO CARLOS.</t>
  </si>
  <si>
    <t>ALIR SRL</t>
  </si>
  <si>
    <t>MARTIN ALEJANDRO  BREMERMANN</t>
  </si>
  <si>
    <t>MARÍA VIVIANA ALVAREZ PAGLIANO</t>
  </si>
  <si>
    <t>DORNELLES GARCIA  LUIS ESTEBAN</t>
  </si>
  <si>
    <t>JOSE LUIS SEGOVIA VELAZQUEZ</t>
  </si>
  <si>
    <t>ENRIQUE FERNÁNDEZ</t>
  </si>
  <si>
    <t>LUQUES FERNANDEZ  MARCOS SEBASTIAN</t>
  </si>
  <si>
    <t>TASO S.R.L.</t>
  </si>
  <si>
    <t>GAITAN GAMARRA, VICTOR JAVIER</t>
  </si>
  <si>
    <t>TRANSPORTES CASAÑA SRL.</t>
  </si>
  <si>
    <t>RODRIGO NICOLAS LEGNAZZI TONI</t>
  </si>
  <si>
    <t>NATALIA STEPHANIE TROCHE DE LISA</t>
  </si>
  <si>
    <t>Mirmar S.R.L.</t>
  </si>
  <si>
    <t>Gomes Rucks Ltda</t>
  </si>
  <si>
    <t>I.L.A. S.R.L.</t>
  </si>
  <si>
    <t>Empresa Alonso SRL</t>
  </si>
  <si>
    <t>Grúas del Norte S.R.L.</t>
  </si>
  <si>
    <t>Acosta Duarte Gerardo David</t>
  </si>
  <si>
    <t>Favre Ruiz Agustin</t>
  </si>
  <si>
    <t>GADEA AMUZ, GLADYS EMILDE</t>
  </si>
  <si>
    <t>EDUARDO GENOLET</t>
  </si>
  <si>
    <t>CANDIA GUIMARAENS, ROBERT FRANCIS</t>
  </si>
  <si>
    <t>VISEPORT S.R.L.</t>
  </si>
  <si>
    <t>LUCIPA S.R.L.</t>
  </si>
  <si>
    <t>URUMARR LTDA</t>
  </si>
  <si>
    <t>CANO  AMILCAR</t>
  </si>
  <si>
    <t>CARLOS ARZUAGA S.R.L</t>
  </si>
  <si>
    <t>CURTI COMMAND, RONALD JAVIER</t>
  </si>
  <si>
    <t>FUMIPAY SRL</t>
  </si>
  <si>
    <t>ANGEL FERNANDO CURTI COMMAND</t>
  </si>
  <si>
    <t>Scaboni Medina Mauricio Guillermo</t>
  </si>
  <si>
    <t>RODRIGUEZ FRAGA  OSCAR</t>
  </si>
  <si>
    <t>OJEDA GONZALEZ  FREDI ALBERTO</t>
  </si>
  <si>
    <t>PEZA SRL</t>
  </si>
  <si>
    <t>SILVERADO TRANSPORTES S.R.L.</t>
  </si>
  <si>
    <t>TEJERA GARIN, ANGELA GIOVANA</t>
  </si>
  <si>
    <t>MARÍA TABORDA</t>
  </si>
  <si>
    <t>SEQUEIRA LAURINO, GEORGINA MARCELA</t>
  </si>
  <si>
    <t>Ferreyra Rosa Raul Andres</t>
  </si>
  <si>
    <t>Demasi Gelvez Homer Daniel</t>
  </si>
  <si>
    <t>Cerrutti Duffaut Bruno</t>
  </si>
  <si>
    <t>Carrancio Pizzurno Carlos Eduardo</t>
  </si>
  <si>
    <t>Ruiz Fripp Oscar Alfredo</t>
  </si>
  <si>
    <t>Melo Perforaciones Ltda.</t>
  </si>
  <si>
    <t>Delgado Rios Carmen Mariana</t>
  </si>
  <si>
    <t>Barboza Rodriguez Martin Sebastian</t>
  </si>
  <si>
    <t>Soto Pons Luis Gustavo y Carrancio Pizzurno</t>
  </si>
  <si>
    <t>Suarez Rios Jorge Enrique</t>
  </si>
  <si>
    <t>Baez Hernandez Lorenzo Wenceslao</t>
  </si>
  <si>
    <t>Estefania Yanie Costa</t>
  </si>
  <si>
    <t>Araujo Conti Hugo Roberto</t>
  </si>
  <si>
    <t>Sauleda Di Pascua Maria Clara</t>
  </si>
  <si>
    <t>DelPriore Graca José Alvaro</t>
  </si>
  <si>
    <t>Amarillo Casco Romina Paula</t>
  </si>
  <si>
    <t>Barriola Lemos Lucia</t>
  </si>
  <si>
    <t xml:space="preserve">Amarillo Casco Jesika </t>
  </si>
  <si>
    <t>Fonrodona Zecca Mauricio Adrian</t>
  </si>
  <si>
    <t>ALVAREZ SILVA NILO</t>
  </si>
  <si>
    <t>SILVERA CACERES, ENRIQUE ALVARO</t>
  </si>
  <si>
    <t>WORNICOV DAÑILUK LUIS ERNESTO</t>
  </si>
  <si>
    <t>ALGERIS LTDA.</t>
  </si>
  <si>
    <t>Sanguinetti Etcheverry Mario Jorge</t>
  </si>
  <si>
    <t>NEGRIN Y VERA SUCESORES (mdp)</t>
  </si>
  <si>
    <t>BONE GARRONE ENRIQUE</t>
  </si>
  <si>
    <t>DARDO LINO, PEREZ MONTALDO</t>
  </si>
  <si>
    <t>KOSENKOV  MIGUEL</t>
  </si>
  <si>
    <t>WORNICOV  AMBERT</t>
  </si>
  <si>
    <t>MARIO E. TOLSTOY</t>
  </si>
  <si>
    <t>MENDIONDO  ENRIQUE ANDRES</t>
  </si>
  <si>
    <t>DAN MAR S.R.L.</t>
  </si>
  <si>
    <t>MONTERO  CECILIA</t>
  </si>
  <si>
    <t>Jose Luis Carrancio Pizzurno</t>
  </si>
  <si>
    <t>MONTANDON BETOLAZA, ISRAEL Y OSOSRES SILVA, DENISSE</t>
  </si>
  <si>
    <t>SEREDYNSKIEJ  KARINA (mdp)</t>
  </si>
  <si>
    <t>Portela Dimov  Leonardo</t>
  </si>
  <si>
    <t>BALESTRINO DATI  JUAN CARLOS</t>
  </si>
  <si>
    <t>MKS SERVICIOS ESPECIALES DE INGENIERIA LTDA.</t>
  </si>
  <si>
    <t>ESPINDOLA SISURQUI, RENZO ALEJANDRO</t>
  </si>
  <si>
    <t>Racovskiy Salvatierra Ramon Heber</t>
  </si>
  <si>
    <t>Lauber Rohner Leonel Ivan</t>
  </si>
  <si>
    <t>LOURDES GRACIELA MENDARO</t>
  </si>
  <si>
    <t>RODRIGUEZ FAGIAN  SERGIO EDUARDO</t>
  </si>
  <si>
    <t>DEMOV SEBASTIAN Y MOZZO ANALIA</t>
  </si>
  <si>
    <t>ELSA ROVERANO (SINDEL)</t>
  </si>
  <si>
    <t>PEREYRA FRIPP ROSALVA IRACEMA Y VELAZQUEZ PEREYRA DAHIANA ELIZABETH</t>
  </si>
  <si>
    <t>CASTILLO MEDINA CLAUDIA</t>
  </si>
  <si>
    <t>CASTELLAN HOFHEINZ MARCOS</t>
  </si>
  <si>
    <t>VIÑAS ALVAREZ, JORGE NELSON</t>
  </si>
  <si>
    <t>PEREZ,CARMELO RENE</t>
  </si>
  <si>
    <t>DEMASI MARCOS  DOTTI, TISIANA</t>
  </si>
  <si>
    <t>FONRODONA, MAURICIO - CACERES, SANTIAGO</t>
  </si>
  <si>
    <t>Laxalde de Olivera Vanessa</t>
  </si>
  <si>
    <t>JESUS ARIEL ANTUÑA DUPONT</t>
  </si>
  <si>
    <t>SALETTE FERNADEZ</t>
  </si>
  <si>
    <t>MADERA GULARTE SRL</t>
  </si>
  <si>
    <t xml:space="preserve">Waldner Laboreinrichtungen GmbH &amp; Co. Kg </t>
  </si>
  <si>
    <t>GIANCARLO FEDERICO CAPPUCCIO</t>
  </si>
  <si>
    <t>Rocha Tour SRL</t>
  </si>
  <si>
    <t>Arboleya Graña Eduardo Enrique</t>
  </si>
  <si>
    <t>Techeira Sosa Cantalicio</t>
  </si>
  <si>
    <t>RIVERO PAGOLA, ROBERTO JAVIER</t>
  </si>
  <si>
    <t>OLGA RAQUEL BRUN GOMEZ</t>
  </si>
  <si>
    <t>MAURENTE FERNANDEZ, CARLOS FABIAN.</t>
  </si>
  <si>
    <t xml:space="preserve">Buldain Vaquett Miguel Ulbino y Gazzave Ferreira </t>
  </si>
  <si>
    <t>De Los Santos Cafree Juan Jose</t>
  </si>
  <si>
    <t>Bisio Hnos S.A.</t>
  </si>
  <si>
    <t>MOTTA GANDOLFO HEBER MARÍA</t>
  </si>
  <si>
    <t>Alfredo Ademar Peña Irrazabal</t>
  </si>
  <si>
    <t>Silva Carlos Gilberto</t>
  </si>
  <si>
    <t>Munch de Leon Ruben Raul</t>
  </si>
  <si>
    <t>Da Rocha Machado Waulerico</t>
  </si>
  <si>
    <t>Delgado Rios Julio Cesar</t>
  </si>
  <si>
    <t>Silva Moreira Carlos Alberto</t>
  </si>
  <si>
    <t>Peña Gil Santiago</t>
  </si>
  <si>
    <t>Ferraro Bracco Marcos Haroldo</t>
  </si>
  <si>
    <t>Romero Zubiaga Fernando</t>
  </si>
  <si>
    <t>Sarasola Rodriguez Cesar Marcos</t>
  </si>
  <si>
    <t>Malates De Lima Silva Daiana</t>
  </si>
  <si>
    <t>PEÑA IRRAZABAL  ALFREDO ADEMAR.</t>
  </si>
  <si>
    <t>ADEMAR MUNCHS</t>
  </si>
  <si>
    <t>COTAR LTDA.</t>
  </si>
  <si>
    <t>JORGE DANIEL CESILIA SILVA</t>
  </si>
  <si>
    <t>SERVIAM S.A</t>
  </si>
  <si>
    <t>Delgado Debia Miguel Alfredo</t>
  </si>
  <si>
    <t>CEDRES PETROSINO LEONARDO</t>
  </si>
  <si>
    <t>RUBEN ANDRES BARREIRO MOLECCHI</t>
  </si>
  <si>
    <t>LOS FERNANDEZ S.R.L</t>
  </si>
  <si>
    <t>CLAVIJO FERREIRA, ALBERTO DAMIAN</t>
  </si>
  <si>
    <t>Milton R Blanco Sosa</t>
  </si>
  <si>
    <t>Fortete De Leon Cesar Danilo</t>
  </si>
  <si>
    <t>Osores Rodriguez Nelson David</t>
  </si>
  <si>
    <t>Santellan Barros Juan María</t>
  </si>
  <si>
    <t>Antunez Fontana Omar Oliverio</t>
  </si>
  <si>
    <t>Moyano Bello Sandro Adamo</t>
  </si>
  <si>
    <t>Rocca Transporte S.R.L.</t>
  </si>
  <si>
    <t>Charruti Perez Carlos Alberto</t>
  </si>
  <si>
    <t>Domenech Graf Carlos José</t>
  </si>
  <si>
    <t>Moreira Sarasua Joaquín</t>
  </si>
  <si>
    <t>Transportes E &amp; g Ltda.</t>
  </si>
  <si>
    <t>Torres Pereira Julio Sebastian Selio Riboll</t>
  </si>
  <si>
    <t>Silva Elizalde José Carlos</t>
  </si>
  <si>
    <t>Marrero Rodriguez Isabel Daniela</t>
  </si>
  <si>
    <t>Rovin S.R.L</t>
  </si>
  <si>
    <t>IMPRESORA DOLORES LTDA.</t>
  </si>
  <si>
    <t>ENRIQUE ALEJANDRO SILVA ZAPATA</t>
  </si>
  <si>
    <t>KLUVER CARGO LTDA</t>
  </si>
  <si>
    <t>LEIZA  MARIANO</t>
  </si>
  <si>
    <t>EMERGENCIA MEDICA DE SORIANO LTDA (EMS)</t>
  </si>
  <si>
    <t>CURTTI  MAURICIO</t>
  </si>
  <si>
    <t>PERALTA GARCIA, PEDRO JAVIER</t>
  </si>
  <si>
    <t>TRANSFOR DEL LITORAL S.R.L.</t>
  </si>
  <si>
    <t>MAURICIO KOSTER VARELA</t>
  </si>
  <si>
    <t>BARDANCA FERNANDEZ, RUBEN FABIAN</t>
  </si>
  <si>
    <t>TRANSAMEDIA SRL</t>
  </si>
  <si>
    <t>GIE JK1</t>
  </si>
  <si>
    <t>TRANSROJAS LTDA.</t>
  </si>
  <si>
    <t>Jotabe Transportes S.R.L</t>
  </si>
  <si>
    <t>REINIERE PERDOMO, SECUNDINO ALEJANDRO</t>
  </si>
  <si>
    <t>MANIND SRL</t>
  </si>
  <si>
    <t>MATIAS ALEJANDRO RODRIGUEZ CURBELO</t>
  </si>
  <si>
    <t>MAROTTA BIANCHI ANDRES GABRIEL</t>
  </si>
  <si>
    <t>ALFREDO RAUL IRAOLA TROCHE</t>
  </si>
  <si>
    <t>SILVA MALACRE MARÍA ALEXANDRA</t>
  </si>
  <si>
    <t>M2 INGENIERÍA Y SERVICIOS S.R.L</t>
  </si>
  <si>
    <t>MARCELO TAMAREO</t>
  </si>
  <si>
    <t>JONATHAN MARTIN SAN PEDRO SOSA</t>
  </si>
  <si>
    <t>FERREIRA OLIVERA, NOELIA ARACELI</t>
  </si>
  <si>
    <t>SUCESORES ENRIQUE BONE GARRONE</t>
  </si>
  <si>
    <t>Benitez Espindola Edison Artigas</t>
  </si>
  <si>
    <t>Siqueira Rodriguez Sergio</t>
  </si>
  <si>
    <t>Oscar Telesca Cabrera</t>
  </si>
  <si>
    <t>VIRAQUE SOSA MARISA LILIAN</t>
  </si>
  <si>
    <t>VIERA CARDOZO, GUSTAVO RAMON</t>
  </si>
  <si>
    <t>DONKO SRL</t>
  </si>
  <si>
    <t>VIERA ARAUJO GUSTAVO RAFAEL</t>
  </si>
  <si>
    <t>JULIO EDUARDO JAURIBIGERRI</t>
  </si>
  <si>
    <t>Proveedores Varios</t>
  </si>
  <si>
    <t>Gonzalez Carballo</t>
  </si>
  <si>
    <t>Diaz S.R.L.</t>
  </si>
  <si>
    <t>Enbesan S.R.L.</t>
  </si>
  <si>
    <t>GOMEZ ANDINO, DANIEL</t>
  </si>
  <si>
    <t>Tecnodyl S.A.</t>
  </si>
  <si>
    <t>BENTANCOR ANDREGNETTE, JUAN CARLOS</t>
  </si>
  <si>
    <t>SEBASTIAN RUIZ</t>
  </si>
  <si>
    <t>CANAPARO ALVAREZ  JUAN PABLO.</t>
  </si>
  <si>
    <t>TECHERA LAUZ GONZALO</t>
  </si>
  <si>
    <t>MIERES NOBLE NESTOR ALEXIS</t>
  </si>
  <si>
    <t>ORESTE BARRETO LTDA</t>
  </si>
  <si>
    <t>SAN CONO LTDA</t>
  </si>
  <si>
    <t>CRISTINA ZUNINO</t>
  </si>
  <si>
    <t>MARTIN GRECCO GONZALEZ</t>
  </si>
  <si>
    <t>EDUARDO R. CAZAUX</t>
  </si>
  <si>
    <t>RODRIGUEZ CARRIÓN ,JUAN CARLOS</t>
  </si>
  <si>
    <t>TRANSPORTES CYP LTDA.</t>
  </si>
  <si>
    <t>PEREZ SUREDA, SERRANA GABRIELA</t>
  </si>
  <si>
    <t>PROTESONI FEDULLO, ANDRES MIGUEL</t>
  </si>
  <si>
    <t>A Y J TRANS SRL</t>
  </si>
  <si>
    <t>HERNANDEZ ROJAS ESTEBAN NICOLAS</t>
  </si>
  <si>
    <t>El Nucho S.R.L</t>
  </si>
  <si>
    <t>GONZALEZ RODRIGUEZ, ALVARO FREDY</t>
  </si>
  <si>
    <t>CANTARELLI BERNARDICO, SERGIO NICOLAS</t>
  </si>
  <si>
    <t>TRANSPORTES PEREZ E HIJOS SRL</t>
  </si>
  <si>
    <t>PEREZ PEÑA HEBER VIANEY</t>
  </si>
  <si>
    <t>GONZALEZ PLA DANIEL</t>
  </si>
  <si>
    <t>ELECORP SRL</t>
  </si>
  <si>
    <t>Plus Ultra S.A.</t>
  </si>
  <si>
    <t>CIR SA</t>
  </si>
  <si>
    <t>Ertec S.A.</t>
  </si>
  <si>
    <t>Benech Industrial y Comercial S.A.</t>
  </si>
  <si>
    <t>Bromyros S.A.</t>
  </si>
  <si>
    <t>Bianchi Hnos. S.A</t>
  </si>
  <si>
    <t>Pilotes Franki Uruguaya S.A.</t>
  </si>
  <si>
    <t>Interagrovial S.A.</t>
  </si>
  <si>
    <t>Aga S.A.</t>
  </si>
  <si>
    <t>Carey S.A:</t>
  </si>
  <si>
    <t>Cementos Artigas S.A.</t>
  </si>
  <si>
    <t>ABB S.A.</t>
  </si>
  <si>
    <t>Sika Uruguay S.A.</t>
  </si>
  <si>
    <t>Praxair Uruguay Limitada</t>
  </si>
  <si>
    <t>JAUME Y SERE LTDA.</t>
  </si>
  <si>
    <t>Constructora Raul Clerc S.A.</t>
  </si>
  <si>
    <t>Viermond S.A.</t>
  </si>
  <si>
    <t>Eduardo A Benech S.A.</t>
  </si>
  <si>
    <t>Dieste y Montañez S.A.</t>
  </si>
  <si>
    <t>Palladium S.A.</t>
  </si>
  <si>
    <t>Julio Berkes S.A.</t>
  </si>
  <si>
    <t>Eulogio Rey Y Compañia</t>
  </si>
  <si>
    <t>Aero Cargas S.A.</t>
  </si>
  <si>
    <t>Cite S.A.</t>
  </si>
  <si>
    <t>Arenas Arrospide S.A.</t>
  </si>
  <si>
    <t>Scince S.A.</t>
  </si>
  <si>
    <t>Giracor S.A</t>
  </si>
  <si>
    <t>IMPERPLAST SRL</t>
  </si>
  <si>
    <t>Admin. Nac. de Usinas y Trasmisiones Eléctricas</t>
  </si>
  <si>
    <t>JULIO RAMIREZ Y CIA S.A.</t>
  </si>
  <si>
    <t>Guinche Pez S.A.</t>
  </si>
  <si>
    <t>ANTEL</t>
  </si>
  <si>
    <t>Lejacir S.A.</t>
  </si>
  <si>
    <t>Abelenda Hnos S.R.L</t>
  </si>
  <si>
    <t>CIEMSA</t>
  </si>
  <si>
    <t>Concrexur S.A.</t>
  </si>
  <si>
    <t>TEYMA URUGUAY SA</t>
  </si>
  <si>
    <t>Arnel S.R.L</t>
  </si>
  <si>
    <t>THYSSENKRUPP ELEVADORES SRL</t>
  </si>
  <si>
    <t>Hormipay Ltda.</t>
  </si>
  <si>
    <t>Ingeniero Tangari S.A.</t>
  </si>
  <si>
    <t>Goddard Catering Group Uruguay  S.A.</t>
  </si>
  <si>
    <t>Uruvan Transport Ltda.</t>
  </si>
  <si>
    <t>Bilpa S.A.</t>
  </si>
  <si>
    <t>CSI Ingenieros S.A.</t>
  </si>
  <si>
    <t>Raycom S.A.</t>
  </si>
  <si>
    <t>Cecimur S.A.</t>
  </si>
  <si>
    <t>Eufores S.A.</t>
  </si>
  <si>
    <t>Colier S.A.</t>
  </si>
  <si>
    <t>ELECTROTECNIA NOVAS SA</t>
  </si>
  <si>
    <t>Autoelevadores J Ramirez S.A.</t>
  </si>
  <si>
    <t>FIANEL S.A</t>
  </si>
  <si>
    <t>Mondey S.A.</t>
  </si>
  <si>
    <t>Mosegui Lopez Roberto Omar</t>
  </si>
  <si>
    <t>Stalori S.A</t>
  </si>
  <si>
    <t>Pereira Charquero Julio Cesar</t>
  </si>
  <si>
    <t>Capier SRL</t>
  </si>
  <si>
    <t>Urudata S.A.</t>
  </si>
  <si>
    <t>Intertur Ltda.</t>
  </si>
  <si>
    <t>Sassano Hnos SR.L.</t>
  </si>
  <si>
    <t>Lombardi Urioste Schubert Alberto</t>
  </si>
  <si>
    <t>Constructora Santa Maria S.A.</t>
  </si>
  <si>
    <t>Tolva S.R.L.</t>
  </si>
  <si>
    <t>GOMEZ HAEDO SRL</t>
  </si>
  <si>
    <t>Asii Ingenieria S.R.L</t>
  </si>
  <si>
    <t>Celmu S.A.</t>
  </si>
  <si>
    <t>Domotec Ltda.</t>
  </si>
  <si>
    <t>Falero Bruno José Elbio</t>
  </si>
  <si>
    <t>Nicsan S.A.</t>
  </si>
  <si>
    <t>LEMAC S.R.L</t>
  </si>
  <si>
    <t>Nias S.R.L.</t>
  </si>
  <si>
    <t>Prodie</t>
  </si>
  <si>
    <t>Pergol Ltda.</t>
  </si>
  <si>
    <t>Ingenieria de Climatización Ltda.</t>
  </si>
  <si>
    <t>Arquitecto Cayssials Ltda</t>
  </si>
  <si>
    <t>Temifax S.A.</t>
  </si>
  <si>
    <t>RICARDO SALOMÓN SA</t>
  </si>
  <si>
    <t>SKF Uruguay S.A.</t>
  </si>
  <si>
    <t>Indre S.A.</t>
  </si>
  <si>
    <t>Idamil S.A.</t>
  </si>
  <si>
    <t>Anyca S.R.L.</t>
  </si>
  <si>
    <t>Delumir S.A.</t>
  </si>
  <si>
    <t>Sica Carrara Miguel Angel</t>
  </si>
  <si>
    <t>Tigero Weinberger Leonardo Florencio</t>
  </si>
  <si>
    <t>Marine Service Spare Parts and Maintenace S.A.</t>
  </si>
  <si>
    <t>Baytal S.A.</t>
  </si>
  <si>
    <t>Mutualista Hospital Evangélico</t>
  </si>
  <si>
    <t>Falcri Ltda</t>
  </si>
  <si>
    <t>ISS de URUGUAY S.A</t>
  </si>
  <si>
    <t>Via Golden S.A.</t>
  </si>
  <si>
    <t>COMPAÑIA ERICSSON URUGUAY SA</t>
  </si>
  <si>
    <t>Easymail S.A.</t>
  </si>
  <si>
    <t>Sonda Uruguay S.A.</t>
  </si>
  <si>
    <t>Alfex S.A.</t>
  </si>
  <si>
    <t>García Perez Mauricio Esteban</t>
  </si>
  <si>
    <t>Zunino Pérez José Carlos</t>
  </si>
  <si>
    <t>Goyeni Mocegui Wilder</t>
  </si>
  <si>
    <t>Etcheverry Pereda Martín</t>
  </si>
  <si>
    <t>Rodriguez Guillen Jorge Nelson</t>
  </si>
  <si>
    <t>Quincke Finkelde Walter Fernando</t>
  </si>
  <si>
    <t>Maronna Mendez Francisco Javier</t>
  </si>
  <si>
    <t>José Alberto Cataldo Ottieri</t>
  </si>
  <si>
    <t>kleon</t>
  </si>
  <si>
    <t>Zilli Echeverria Carlos Eduardo</t>
  </si>
  <si>
    <t>Michelini Gonzalez Santiago Maria</t>
  </si>
  <si>
    <t xml:space="preserve">Magnachem Uruguay </t>
  </si>
  <si>
    <t>Inelor S.A</t>
  </si>
  <si>
    <t>EBAR S.A.</t>
  </si>
  <si>
    <t>Zorrilla Berretta José Martín</t>
  </si>
  <si>
    <t>Campir S.A.</t>
  </si>
  <si>
    <t>Kuciauskas Castro Diego</t>
  </si>
  <si>
    <t>Feijo Azziz Jorge Nelson</t>
  </si>
  <si>
    <t>Teyma Uruguay Zona Franca S.A.</t>
  </si>
  <si>
    <t>PEKAREL S.A</t>
  </si>
  <si>
    <t>Terra Lopez Maria Noel</t>
  </si>
  <si>
    <t>Muiño Brandon Jose Fernando</t>
  </si>
  <si>
    <t>Monica Galain Moreira</t>
  </si>
  <si>
    <t>Ferrúa Maffei Fernando</t>
  </si>
  <si>
    <t>Teledata S.A.</t>
  </si>
  <si>
    <t>Noriega Garcia Carlos Rafael</t>
  </si>
  <si>
    <t>Combe Castro Jorge Claudio</t>
  </si>
  <si>
    <t>Ingeniero Pablo Cibulis Ltda</t>
  </si>
  <si>
    <t>Habitue S.A.</t>
  </si>
  <si>
    <t>Irtelur S.A.</t>
  </si>
  <si>
    <t>SISLER S.A.</t>
  </si>
  <si>
    <t>Pereira Piriz Juan Félix</t>
  </si>
  <si>
    <t>Figueroa Weinberger Arturo Andres</t>
  </si>
  <si>
    <t>Uranel S.A.</t>
  </si>
  <si>
    <t>Dervalix S.A.</t>
  </si>
  <si>
    <t>Briano Yelpo Gustavo Hugo</t>
  </si>
  <si>
    <t>Eizmendi Cassese Pablo Daniel</t>
  </si>
  <si>
    <t>Morales Mendez Daniel Nestor</t>
  </si>
  <si>
    <t>Forestal Cono Sur S.A.</t>
  </si>
  <si>
    <t>Flasur S.A.</t>
  </si>
  <si>
    <t>3W S.A</t>
  </si>
  <si>
    <t>Espina Obras Hidráulicas S.A.</t>
  </si>
  <si>
    <t>Cabonorte S.A.</t>
  </si>
  <si>
    <t>Grego Ltda</t>
  </si>
  <si>
    <t>Rodriguez Tramontin Rodolfo Antonio</t>
  </si>
  <si>
    <t>Ingener S.A.</t>
  </si>
  <si>
    <t>Montelecnor S.A.</t>
  </si>
  <si>
    <t>Schmidt Premoldeados S.A.</t>
  </si>
  <si>
    <t>Trenal S.A.</t>
  </si>
  <si>
    <t>Info Club S.R.L</t>
  </si>
  <si>
    <t>Rodriguez Pirotto Carlos Eduardo</t>
  </si>
  <si>
    <t>Amorin Caceres y Balbi Caceres</t>
  </si>
  <si>
    <t>Marques Barrera Eduardo</t>
  </si>
  <si>
    <t>Naecom S.A.</t>
  </si>
  <si>
    <t>Pardo Migliaro Gabriel</t>
  </si>
  <si>
    <t>Vildox S.A.</t>
  </si>
  <si>
    <t>A SAGASTI LTDA</t>
  </si>
  <si>
    <t>Clanis S.A.</t>
  </si>
  <si>
    <t>Capel Estevez Eduardo</t>
  </si>
  <si>
    <t>Corallo Olivera Leonardo Julio</t>
  </si>
  <si>
    <t>Vodelcity S.A.</t>
  </si>
  <si>
    <t>Royal Building System Uruguay S.A.</t>
  </si>
  <si>
    <t>Deamicis Ituño Gabriela</t>
  </si>
  <si>
    <t>Seringal S.A.</t>
  </si>
  <si>
    <t>VILLAMIL, JOSE LUIS</t>
  </si>
  <si>
    <t>Filadelfia SRL</t>
  </si>
  <si>
    <t>Goldie Barisione Gabriel Andrés</t>
  </si>
  <si>
    <t>Balogh Maldonado Hilda Matilde</t>
  </si>
  <si>
    <t>Nautimill S.A.</t>
  </si>
  <si>
    <t>LKSur S.A.</t>
  </si>
  <si>
    <t>Atrilcoro S.A.</t>
  </si>
  <si>
    <t>Vazquez Delgado Claudio</t>
  </si>
  <si>
    <t>Dedicado S.A.</t>
  </si>
  <si>
    <t>Sinalan S.A.</t>
  </si>
  <si>
    <t>Nidelcar S.A.</t>
  </si>
  <si>
    <t>Teyma Gestión Ambiental S.A.</t>
  </si>
  <si>
    <t>Latu</t>
  </si>
  <si>
    <t>Binasud S.A.</t>
  </si>
  <si>
    <t>Munder S.A.</t>
  </si>
  <si>
    <t>Pereira Batista Julio y Charquero</t>
  </si>
  <si>
    <t>Trimec S.A.</t>
  </si>
  <si>
    <t>Conelur S.A.</t>
  </si>
  <si>
    <t>GARDIMAR SA</t>
  </si>
  <si>
    <t>GONIDER SA</t>
  </si>
  <si>
    <t>Nerisud S.A.</t>
  </si>
  <si>
    <t>MALTIX SA</t>
  </si>
  <si>
    <t>Palnet S.A.</t>
  </si>
  <si>
    <t>Miraballes Uhalde Patricia Adriana</t>
  </si>
  <si>
    <t>Candelur S.A.</t>
  </si>
  <si>
    <t>Jose Conde</t>
  </si>
  <si>
    <t>Martinez Irigoyen Gustavo Fabian</t>
  </si>
  <si>
    <t>Nekelind S.A.</t>
  </si>
  <si>
    <t>Dandyfox S.A.</t>
  </si>
  <si>
    <t>Leonis Krecl Fermin</t>
  </si>
  <si>
    <t xml:space="preserve">Udelar </t>
  </si>
  <si>
    <t>TELCAM SRL</t>
  </si>
  <si>
    <t>TILSIT S.A.</t>
  </si>
  <si>
    <t>Telepark S.A.</t>
  </si>
  <si>
    <t>Nogan S.A.</t>
  </si>
  <si>
    <t>Solvilar</t>
  </si>
  <si>
    <t>Soal S.A</t>
  </si>
  <si>
    <t>Ingenieria en Fundaciones S.R.L.</t>
  </si>
  <si>
    <t>Honillmar S.A.</t>
  </si>
  <si>
    <t>Rivelpend S.A</t>
  </si>
  <si>
    <t>Markon S.A.</t>
  </si>
  <si>
    <t>Bellora Guarches Gustavo Javier</t>
  </si>
  <si>
    <t>Meliter S.A.</t>
  </si>
  <si>
    <t>Termipol Uruguay S..R.L</t>
  </si>
  <si>
    <t>Impacto Construcciones</t>
  </si>
  <si>
    <t>SALOMON TRANSPORTE SRL</t>
  </si>
  <si>
    <t>Picerno Itzaina Marcelo</t>
  </si>
  <si>
    <t>Gertil S.A.</t>
  </si>
  <si>
    <t>Perez Arce Maria Alejandra</t>
  </si>
  <si>
    <t>Cabrinet S.A.</t>
  </si>
  <si>
    <t>Sigsa S.A.</t>
  </si>
  <si>
    <t>Sedalux Sociedad Anonima</t>
  </si>
  <si>
    <t>EBIREY SA</t>
  </si>
  <si>
    <t>Ergont Ltda.</t>
  </si>
  <si>
    <t>Servicios Electromecanico S.A.</t>
  </si>
  <si>
    <t>CCG Limitada</t>
  </si>
  <si>
    <t>Cotelo Breijo Jose Manuel</t>
  </si>
  <si>
    <t>MTA SA</t>
  </si>
  <si>
    <t>Nicomark S.A.</t>
  </si>
  <si>
    <t>Saizar Cafaro Sebastian</t>
  </si>
  <si>
    <t xml:space="preserve">Gonzalvez Ochymow Walter </t>
  </si>
  <si>
    <t>Todo Transmisión Ltda.</t>
  </si>
  <si>
    <t>Cagnoli Arosteguy Ariel Santiago</t>
  </si>
  <si>
    <t>Cuadro Rodriguez Sonia Beatriz</t>
  </si>
  <si>
    <t>Vale Echevarría Angel Andrés</t>
  </si>
  <si>
    <t>Dacorel S.A.</t>
  </si>
  <si>
    <t>Schmid Scheidegger Fernando</t>
  </si>
  <si>
    <t>LUMAND S.A.</t>
  </si>
  <si>
    <t>Dirección Nacional de Bomberos</t>
  </si>
  <si>
    <t>Soares de Lima Francisco</t>
  </si>
  <si>
    <t>Tecnoambiente S.R.L.</t>
  </si>
  <si>
    <t>Viamax S.A.</t>
  </si>
  <si>
    <t>Fabatec S.A.</t>
  </si>
  <si>
    <t>Baceda Aversa Jorge Aaron</t>
  </si>
  <si>
    <t>International Business Consulting S.A.</t>
  </si>
  <si>
    <t>Nesil S.A.</t>
  </si>
  <si>
    <t>Pontecar S.A.</t>
  </si>
  <si>
    <t>MNC Ltda</t>
  </si>
  <si>
    <t>Sonibel S.A.</t>
  </si>
  <si>
    <t>Stora Enso Uruguay S.A.</t>
  </si>
  <si>
    <t>Consultoria de Proyectos de Energía S.A.</t>
  </si>
  <si>
    <t>Gomez Lopez Pablo José</t>
  </si>
  <si>
    <t>Taroco Casella Bruno Ignacio</t>
  </si>
  <si>
    <t>Ginel Fainberg Alvaro Andrés</t>
  </si>
  <si>
    <t>RALKAN S.A.</t>
  </si>
  <si>
    <t>Albamir S.A.</t>
  </si>
  <si>
    <t>Celulosa y Energia Punta Pereira S.A.</t>
  </si>
  <si>
    <t>Montes de Oca Gospodinoff Sandra Gloria</t>
  </si>
  <si>
    <t>Alcoluz S.A.</t>
  </si>
  <si>
    <t>Cirpa S.A.</t>
  </si>
  <si>
    <t>SOMASOL S.A.</t>
  </si>
  <si>
    <t>Donner Valder Bernanrdo</t>
  </si>
  <si>
    <t>Sivenet S.A.</t>
  </si>
  <si>
    <t>Translogistica S.R.L</t>
  </si>
  <si>
    <t>Saceem Zona Franca S.A.</t>
  </si>
  <si>
    <t>Zukner Company S.A.</t>
  </si>
  <si>
    <t>Viera Caraballo  Carlos Ariel</t>
  </si>
  <si>
    <t>Proyección Electroluz Uruguay S.A.</t>
  </si>
  <si>
    <t>Detilux S.A.</t>
  </si>
  <si>
    <t>Olivera Carlos Daniel</t>
  </si>
  <si>
    <t>Constrac</t>
  </si>
  <si>
    <t>Nemirar S.A.</t>
  </si>
  <si>
    <t>Cabricor S.A.</t>
  </si>
  <si>
    <t>RUMSEL TRADE SA</t>
  </si>
  <si>
    <t>Butting Uruguay S.A.</t>
  </si>
  <si>
    <t>Nedecar S.A.</t>
  </si>
  <si>
    <t>Nollenberger Castro Diego</t>
  </si>
  <si>
    <t>Macriatis S.A.</t>
  </si>
  <si>
    <t>Macromil S.A.</t>
  </si>
  <si>
    <t>Widon S.A.</t>
  </si>
  <si>
    <t>Aderol S.A.</t>
  </si>
  <si>
    <t>Shivel S.A.</t>
  </si>
  <si>
    <t xml:space="preserve">Ernesto Rodriguez </t>
  </si>
  <si>
    <t>Rodríguez Causa Ernesto Fabian</t>
  </si>
  <si>
    <t>Praxair Fray Bentos SCA</t>
  </si>
  <si>
    <t>REYES PEREZ, MARIA DEL ROSARIO</t>
  </si>
  <si>
    <t>Tecnoblet S.A.</t>
  </si>
  <si>
    <t>Yoset SRL</t>
  </si>
  <si>
    <t>Togiak S.A.</t>
  </si>
  <si>
    <t>Falirey S.A.</t>
  </si>
  <si>
    <t>ODD SRL.</t>
  </si>
  <si>
    <t>Hutni Montaze Uruguay S.A.</t>
  </si>
  <si>
    <t>Tecnomit S.A.</t>
  </si>
  <si>
    <t>Einbauen Ltda.</t>
  </si>
  <si>
    <t>Luis Freire</t>
  </si>
  <si>
    <t>Mantiñan Martinez Nicolas</t>
  </si>
  <si>
    <t>Telesca Mora Juan Jose</t>
  </si>
  <si>
    <t>Dukosol S.A.</t>
  </si>
  <si>
    <t>Siemens S.A.</t>
  </si>
  <si>
    <t>Abefor S.A.</t>
  </si>
  <si>
    <t>Mercadal Torre Marianna</t>
  </si>
  <si>
    <t>Pereda Gonzalez Alcides</t>
  </si>
  <si>
    <t>Aquamel S.A.</t>
  </si>
  <si>
    <t>Okino S.A.</t>
  </si>
  <si>
    <t>Iglesias Ponseti Rodrigo Ernesto</t>
  </si>
  <si>
    <t>Mamrut Nahmod Alberto</t>
  </si>
  <si>
    <t>Durán Iroz Josefina</t>
  </si>
  <si>
    <t>Bonino Maccio  Sebastian</t>
  </si>
  <si>
    <t>Simosait Uruguay S.A.</t>
  </si>
  <si>
    <t>Mozo Perez Marcela Virginia</t>
  </si>
  <si>
    <t>Castelvia S.A</t>
  </si>
  <si>
    <t>Cerisola Cardoso Andres Miguel</t>
  </si>
  <si>
    <t>Novoa Castelli Laura Andrea</t>
  </si>
  <si>
    <t>Amexis Costa Pablo Rafael</t>
  </si>
  <si>
    <t>Edigal S.A.</t>
  </si>
  <si>
    <t>Madera</t>
  </si>
  <si>
    <t>Digestión</t>
  </si>
  <si>
    <t>Blanqueo</t>
  </si>
  <si>
    <t>Planta Química</t>
  </si>
  <si>
    <t>Caustificación</t>
  </si>
  <si>
    <t>Servicio Generales</t>
  </si>
  <si>
    <t>Logística Madera</t>
  </si>
  <si>
    <t>Servicios Portuarios</t>
  </si>
  <si>
    <t>Operaciones de Celulosa</t>
  </si>
  <si>
    <t>Patio de Residuos</t>
  </si>
  <si>
    <t>Sitio de Disposición Final (SDF)</t>
  </si>
  <si>
    <t>Laboratorio</t>
  </si>
  <si>
    <t>Almacén de Químicos</t>
  </si>
  <si>
    <t>Acceso</t>
  </si>
  <si>
    <t>Comentarios</t>
  </si>
  <si>
    <t>Descarga de Lógica</t>
  </si>
  <si>
    <t>Tarea no Rutinaria c/Productos Químicos</t>
  </si>
  <si>
    <t>Izaje de Personas o Cargas que Superen el 75% de Capacidad de la Grúa</t>
  </si>
  <si>
    <t>Excavaciones</t>
  </si>
  <si>
    <t>21SUR SRL</t>
  </si>
  <si>
    <t>ABEL SANSON MARTÍN</t>
  </si>
  <si>
    <t>Acir S.A.</t>
  </si>
  <si>
    <t>ACUTEC LTDA</t>
  </si>
  <si>
    <t>ADALMA.RO SRL</t>
  </si>
  <si>
    <t>ADEMAR H. SOLER S.A.</t>
  </si>
  <si>
    <t>ADENTY SA</t>
  </si>
  <si>
    <t>ADILMER S.A. &amp; DIESTE Y MONTAÑEZ S.A.</t>
  </si>
  <si>
    <t>ADRIAN CASAL</t>
  </si>
  <si>
    <t>ADRIAN SCLAVI</t>
  </si>
  <si>
    <t>ADVELUD SA</t>
  </si>
  <si>
    <t>Advice</t>
  </si>
  <si>
    <t>ADVOCAVI S.A.</t>
  </si>
  <si>
    <t>Afidal S.A.</t>
  </si>
  <si>
    <t>Agmatec S.R.L</t>
  </si>
  <si>
    <t>Agronovax S.A.</t>
  </si>
  <si>
    <t>Alberto Torres y Suc Gloria Bicc</t>
  </si>
  <si>
    <t>Aldabalde Pippi Fernando</t>
  </si>
  <si>
    <t>ALDENOR S.A</t>
  </si>
  <si>
    <t>ALFONSO ESPINOSA, LUIS ANDRES</t>
  </si>
  <si>
    <t>ALFONSO HERNANDEZ  RICHARD ADRIAN</t>
  </si>
  <si>
    <t>ALISTRA S.A</t>
  </si>
  <si>
    <t>Alquimaq S.R.L.</t>
  </si>
  <si>
    <t>ALTHAMMER GMBH U.CO.KG. EDELSTAHLBAU</t>
  </si>
  <si>
    <t>Altimec S.A.</t>
  </si>
  <si>
    <t>ALTON SA</t>
  </si>
  <si>
    <t>ALVARO PALEO</t>
  </si>
  <si>
    <t>Alvez Coelho Nestor Daniel</t>
  </si>
  <si>
    <t>AMERILAND S.A.</t>
  </si>
  <si>
    <t>Amorin Albornoz Esteban</t>
  </si>
  <si>
    <t>Anavi Sociedad Anonima</t>
  </si>
  <si>
    <t>Ancasud S.A.</t>
  </si>
  <si>
    <t>Andai S.A.</t>
  </si>
  <si>
    <t>ANDRÉS PISÓN</t>
  </si>
  <si>
    <t>ANDRÉS RUGGERI IGLESIAS</t>
  </si>
  <si>
    <t>ANDRES WITTENBERGER S.A</t>
  </si>
  <si>
    <t>Andritz  Pulp Technologies Punta Pereira S.A</t>
  </si>
  <si>
    <t>Andritz Uruguay S.A</t>
  </si>
  <si>
    <t>ANGEL AMARO</t>
  </si>
  <si>
    <t>ANGEL ZAMBONI E HIJO LTDA</t>
  </si>
  <si>
    <t>ANSITRANS SRL</t>
  </si>
  <si>
    <t>ANZA PEREZ FABRICIO ALEJANDRO</t>
  </si>
  <si>
    <t>Apa Herrmann Fernando</t>
  </si>
  <si>
    <t>ARAMENDI MARTINEZ, JOSE FRANCISCO</t>
  </si>
  <si>
    <t>ARDID  HUGO Y ZARAUZ  MARÍA</t>
  </si>
  <si>
    <t>ARIS S.A</t>
  </si>
  <si>
    <t>ARIZABALO SUAREZ, CLAUDIO GUSTAVO.</t>
  </si>
  <si>
    <t>ARMET SA</t>
  </si>
  <si>
    <t xml:space="preserve">Arnaldo C. Castro S A </t>
  </si>
  <si>
    <t>AROCENA MORALES  JOAQUIN</t>
  </si>
  <si>
    <t>ARRIVILLAGA SHUR, ADRIANA SABINA</t>
  </si>
  <si>
    <t>Arzuaga Wonsever Felipe</t>
  </si>
  <si>
    <t>ASCARRAGA HNOS LTDA</t>
  </si>
  <si>
    <t>ASDELY SA</t>
  </si>
  <si>
    <t>ASEGULAB SRL</t>
  </si>
  <si>
    <t>ASIKAINEN HEIKKI EERO</t>
  </si>
  <si>
    <t>ASPEL SA</t>
  </si>
  <si>
    <t>ATES INTEGRACION DE TABLEROS</t>
  </si>
  <si>
    <t>Atilio Florin</t>
  </si>
  <si>
    <t>AUTOLIDER URUGUAY SA</t>
  </si>
  <si>
    <t>AVILEY SA</t>
  </si>
  <si>
    <t>AXIAL SA</t>
  </si>
  <si>
    <t>AZCOUSILLAS SRL</t>
  </si>
  <si>
    <t>Baldifar S.A.</t>
  </si>
  <si>
    <t>Balmur S.A.</t>
  </si>
  <si>
    <t>BANCHERO MEDERO EZEQUIEL</t>
  </si>
  <si>
    <t>BARBAGELATA INGENIERIA S.R.L</t>
  </si>
  <si>
    <t>Barboza Archondo Hugo</t>
  </si>
  <si>
    <t>Barder S.A.</t>
  </si>
  <si>
    <t>BARREIRO VERA ANGELA ESTHER</t>
  </si>
  <si>
    <t>Barrio Rojas Jannina Mallory</t>
  </si>
  <si>
    <t>Bartesaghi Hierro Tomas Andres</t>
  </si>
  <si>
    <t>BASTARREIX BLANCO GABRIE</t>
  </si>
  <si>
    <t>Bava Avila Ramiro Ernesto</t>
  </si>
  <si>
    <t>BEANUR S.A.</t>
  </si>
  <si>
    <t>BECABR SRL</t>
  </si>
  <si>
    <t>Belgrado Fabra Ariel Eduardo</t>
  </si>
  <si>
    <t>Belmudes Nebuloni Tomas Marcelo</t>
  </si>
  <si>
    <t>Beloqui Garmendia Maria del Carmen</t>
  </si>
  <si>
    <t>BENTOS CHIFFLET, GERARDO BENTOS</t>
  </si>
  <si>
    <t>BERGER ARAMBARRI  DAVID</t>
  </si>
  <si>
    <t>Berkes Construcción y Montajes S.A.</t>
  </si>
  <si>
    <t>BERMOLEN ANDREA YANHIRA</t>
  </si>
  <si>
    <t>Bermúdez Castro Rodolfo Adrian</t>
  </si>
  <si>
    <t>Berro Casserone Guido Leonardo</t>
  </si>
  <si>
    <t>Betamet S.A.</t>
  </si>
  <si>
    <t>BIANCHI BIANCHI, DIEGO GABRIEL</t>
  </si>
  <si>
    <t>BIANCHI BIANCHI, MARTÍN FEDERICO</t>
  </si>
  <si>
    <t>Biardo Cabral Luis Andrés</t>
  </si>
  <si>
    <t>Bicarol S.A</t>
  </si>
  <si>
    <t>Bicasol S.A.</t>
  </si>
  <si>
    <t>BIDOL S.A</t>
  </si>
  <si>
    <t>BIESAR S.A.</t>
  </si>
  <si>
    <t>Binamat S.A</t>
  </si>
  <si>
    <t>Binfox S.A.</t>
  </si>
  <si>
    <t>BIRADEN S.A</t>
  </si>
  <si>
    <t>BIRIDEN SA</t>
  </si>
  <si>
    <t>Blanco Daroza Gabriela</t>
  </si>
  <si>
    <t>BONANSE DARUICH, JUAN CARLOS</t>
  </si>
  <si>
    <t>Bondiuk  Alexis (Traxur)</t>
  </si>
  <si>
    <t>BONETTO GONZALEZ ALEJANDRO RAUL</t>
  </si>
  <si>
    <t>Borad Michelena Josefina Isabel</t>
  </si>
  <si>
    <t>Borria Baldi Beatriz</t>
  </si>
  <si>
    <t>Boudin Gandara Javier</t>
  </si>
  <si>
    <t>BRUKE URUGUAY S.A</t>
  </si>
  <si>
    <t>Brunnschweiler SAU</t>
  </si>
  <si>
    <t>BRUNO CLARO LIMA</t>
  </si>
  <si>
    <t>BUZO ALVEZ, MARÍA ELISA</t>
  </si>
  <si>
    <t>C.P.A. Fumigaciones S.A.</t>
  </si>
  <si>
    <t>Cabacir S.A.</t>
  </si>
  <si>
    <t>CABRERA FINAMORE GUILLERMO ENRIQUE</t>
  </si>
  <si>
    <t>CAGGIANI GONNET IVO</t>
  </si>
  <si>
    <t>CALEFACCIÓN SUAREZ Y SUAREZ SRL</t>
  </si>
  <si>
    <t>CALIBRACIONES SRL</t>
  </si>
  <si>
    <t>CALMADON S.A</t>
  </si>
  <si>
    <t>CALMEX SA</t>
  </si>
  <si>
    <t>Calpusa Uruguay S.A.</t>
  </si>
  <si>
    <t>CAMILO ARIEL SRL</t>
  </si>
  <si>
    <t>CAMILOG SRL</t>
  </si>
  <si>
    <t>Campanela Fischer Maria Lucia</t>
  </si>
  <si>
    <t>CAMWAL SRL</t>
  </si>
  <si>
    <t>CANACE SA.</t>
  </si>
  <si>
    <t>Canavese Jardas Nicolas Gustavo</t>
  </si>
  <si>
    <t>CANCUR SA</t>
  </si>
  <si>
    <t>CANDELIA S.A.</t>
  </si>
  <si>
    <t>Cardozo Figueroa Januario Celedonio</t>
  </si>
  <si>
    <t>Cardozo Rosas Washington Fermin</t>
  </si>
  <si>
    <t>Carglobal S.R.L.</t>
  </si>
  <si>
    <t>CARINA KOK JAUNARENA</t>
  </si>
  <si>
    <t>CARLOS ALBERTO HEGUY MUNOZ</t>
  </si>
  <si>
    <t>CARLOS GABRIEL.</t>
  </si>
  <si>
    <t>CAROZO JORCIN  LUIS EDUARDO</t>
  </si>
  <si>
    <t>Carric S.R.L.</t>
  </si>
  <si>
    <t>CARTIMAR S.A.</t>
  </si>
  <si>
    <t>Castello Borelli Ana Cecilia</t>
  </si>
  <si>
    <t>Castro Garcia Sebastian</t>
  </si>
  <si>
    <t>CERECETTO ROSSOTTI HERNAN</t>
  </si>
  <si>
    <t>CERIANI DURANTE MARCELO</t>
  </si>
  <si>
    <t>CESAR ALEJANDRO BERTANI SILVA</t>
  </si>
  <si>
    <t>Cheda Aguirre, Juan Jose</t>
  </si>
  <si>
    <t>CHEMELLO CITRONE ANA MARIA</t>
  </si>
  <si>
    <t>CHEMELLO, DANIEL Y ALVAREZ, DANIEL</t>
  </si>
  <si>
    <t>CIRILLI JUAN Y GONZALEZ ROBERTO</t>
  </si>
  <si>
    <t>CLADAR S.R.L.</t>
  </si>
  <si>
    <t>CLAUDIO RAMON, FERNANDEZ ACOSTA</t>
  </si>
  <si>
    <t>CLAUMICMAR SRL</t>
  </si>
  <si>
    <t>CLAUS ROBERTO FITERMAN KOLISCHER</t>
  </si>
  <si>
    <t>Cleannet Uruguay S.A.</t>
  </si>
  <si>
    <t>Clemson International S.A.</t>
  </si>
  <si>
    <t>CLUSPER SA</t>
  </si>
  <si>
    <t>COCLES S.A.</t>
  </si>
  <si>
    <t>Codirel S.A.</t>
  </si>
  <si>
    <t>COMERCIALIZADORA GRUPO FORESTAL S.A.</t>
  </si>
  <si>
    <t>CONCIERTO SA</t>
  </si>
  <si>
    <t>Coneme S.A.</t>
  </si>
  <si>
    <t>Consultora Colonia</t>
  </si>
  <si>
    <t>Contrusec SRL</t>
  </si>
  <si>
    <t>Cool Ingenieria Ltda.</t>
  </si>
  <si>
    <t>CORIN S.A</t>
  </si>
  <si>
    <t>CRECER CAPACITACIÓN FORESTAL S.R.L</t>
  </si>
  <si>
    <t>CRISALE S.A.</t>
  </si>
  <si>
    <t>CUA DE CONO NICOLA SERGIO</t>
  </si>
  <si>
    <t>CURRA  SERGIO (AUPER)</t>
  </si>
  <si>
    <t>CYD LTDA</t>
  </si>
  <si>
    <t>DABECOR S.A.</t>
  </si>
  <si>
    <t>DABEFOX S.A.</t>
  </si>
  <si>
    <t>Dagluia S.A.</t>
  </si>
  <si>
    <t>DAMA 2012 S.R.L.</t>
  </si>
  <si>
    <t>DANTE MARTIN ALEMAN SOSA</t>
  </si>
  <si>
    <t>DAQUILA  GUSTAVO MATEO</t>
  </si>
  <si>
    <t>DAYSI DAHIANA CARRO</t>
  </si>
  <si>
    <t>De Leon Gonzalez Maria</t>
  </si>
  <si>
    <t>De Luca Silva Martín Maximiliano</t>
  </si>
  <si>
    <t>De Paula Dominguez Emiliano</t>
  </si>
  <si>
    <t>DEAGOSTO VIÑAS  EMILIO</t>
  </si>
  <si>
    <t>DEAN STIVEN FERREIRA</t>
  </si>
  <si>
    <t>DEFINEL SA</t>
  </si>
  <si>
    <t>Degremont Uruguay S.A.</t>
  </si>
  <si>
    <t>DELE S.R.L</t>
  </si>
  <si>
    <t>DEPANIR SA</t>
  </si>
  <si>
    <t>Deportisol</t>
  </si>
  <si>
    <t>DESDELRIO SRL</t>
  </si>
  <si>
    <t>Dianicor</t>
  </si>
  <si>
    <t>Dibueno Fenocchi Carolina Rossana</t>
  </si>
  <si>
    <t>DIEGO BARCELLO VIAZZI</t>
  </si>
  <si>
    <t>DIFER S.R.L</t>
  </si>
  <si>
    <t>Dikala Corporation S.A.</t>
  </si>
  <si>
    <t>Dimertal S.A.</t>
  </si>
  <si>
    <t>DINAMAQ S.R.L</t>
  </si>
  <si>
    <t>Direcc Tránsito y Transporte IMC</t>
  </si>
  <si>
    <t>DISTRIBUIDORA CELESIA SRL</t>
  </si>
  <si>
    <t>DIURUGUAY S.A.</t>
  </si>
  <si>
    <t>Divano S.A.</t>
  </si>
  <si>
    <t>DOBARRO Y PICHEL SA</t>
  </si>
  <si>
    <t>DON BEDROS LTDA.</t>
  </si>
  <si>
    <t>DORNAX S.A</t>
  </si>
  <si>
    <t>Douvel International S.A.</t>
  </si>
  <si>
    <t>DRAYSER LTDA</t>
  </si>
  <si>
    <t>Dredging International</t>
  </si>
  <si>
    <t>Dufour Pessi Ethel Alicia</t>
  </si>
  <si>
    <t>DULKIN S.A</t>
  </si>
  <si>
    <t>Durand Perira</t>
  </si>
  <si>
    <t>E Y S LOGISTICA LTDA</t>
  </si>
  <si>
    <t>ECOMARK S.A. (ONFLOW)</t>
  </si>
  <si>
    <t>Ecomat S.A</t>
  </si>
  <si>
    <t>ECOSAR S.R.L</t>
  </si>
  <si>
    <t>EDEWIL SA</t>
  </si>
  <si>
    <t>EDGAR DOS SANTOS.</t>
  </si>
  <si>
    <t>EDICEL SA</t>
  </si>
  <si>
    <t>EDUARDO DANIEL LARROSA MARTINEZ</t>
  </si>
  <si>
    <t>EFALIR S.A</t>
  </si>
  <si>
    <t>EIREA  LUIS EDUARDO</t>
  </si>
  <si>
    <t>El Kaminante S.R.L.</t>
  </si>
  <si>
    <t>EL SAUCEDAL SRL</t>
  </si>
  <si>
    <t>ELBATUL SA</t>
  </si>
  <si>
    <t>ELECO SA</t>
  </si>
  <si>
    <t>Empresa Constructora Belfi S.A. Sucursal Uruguay</t>
  </si>
  <si>
    <t>EMPRESA OSCAR PEÑA.</t>
  </si>
  <si>
    <t>ENALUR SA (NOMB.FAN-DEDICADO)</t>
  </si>
  <si>
    <t>ENCISO LOPEZ  RAMIRO</t>
  </si>
  <si>
    <t>ENDUMAR SA</t>
  </si>
  <si>
    <t>ENFAY S.A.</t>
  </si>
  <si>
    <t>Equipamientos Alfredo Casalino</t>
  </si>
  <si>
    <t>EQUIPO TARJETERO</t>
  </si>
  <si>
    <t>EQUITUM SA</t>
  </si>
  <si>
    <t>ERNESTO CASAL FERREIRA</t>
  </si>
  <si>
    <t>Erramouspe Plorutti Ana Lía</t>
  </si>
  <si>
    <t>Esmery S.A.</t>
  </si>
  <si>
    <t>ESSEN LTDA</t>
  </si>
  <si>
    <t>Est Uruguay E  I Y A Industrial S.A.</t>
  </si>
  <si>
    <t>ESTINUR S.A.</t>
  </si>
  <si>
    <t>Etincar S.A.</t>
  </si>
  <si>
    <t>Etlan S.R.L.</t>
  </si>
  <si>
    <t>Eucaler</t>
  </si>
  <si>
    <t>FABIAN JAVIER CARRION GARCIA</t>
  </si>
  <si>
    <t>Fachadas Ventiladas S.A.</t>
  </si>
  <si>
    <t>FANTASTICA SA</t>
  </si>
  <si>
    <t>Favre Samarra Lucia Maria</t>
  </si>
  <si>
    <t>Felvok International S.A.</t>
  </si>
  <si>
    <t>FERA PITTA PALMINA</t>
  </si>
  <si>
    <t>Feralto S.A</t>
  </si>
  <si>
    <t>FERITUR S.A.</t>
  </si>
  <si>
    <t>FERNANDEZ ABREU, JUSTINO DANIEL.</t>
  </si>
  <si>
    <t>Fernandez Cabrera Veronica Gabriela</t>
  </si>
  <si>
    <t>FERNANDEZ LEIZA, DANIEL</t>
  </si>
  <si>
    <t>FERNANDO INSIBURO</t>
  </si>
  <si>
    <t>FERNANDO SEBASTIAN ROLDAN DEL RIO</t>
  </si>
  <si>
    <t>FERNOV INGENIERÍA ELÉCTRICA SRL</t>
  </si>
  <si>
    <t>FERRANDO, JORGE GABRIEL</t>
  </si>
  <si>
    <t>FERREIRA COPETE LAURA CATHERINE</t>
  </si>
  <si>
    <t>FERREIRA POLLA PABLO</t>
  </si>
  <si>
    <t>Fideicomiso Financiero Bosques del Uruguay 2 (EF ASSET)</t>
  </si>
  <si>
    <t>FIDEICOMISO PLAN JUNTOS</t>
  </si>
  <si>
    <t>FINNING URUGUAY SA</t>
  </si>
  <si>
    <t>FIRTUX SA</t>
  </si>
  <si>
    <t>FJ. LTDA.</t>
  </si>
  <si>
    <t>Flores Suarez Ltda.</t>
  </si>
  <si>
    <t>FORESTAL ATLANTICO SUR  S.A.R.L</t>
  </si>
  <si>
    <t>FORESTAL ORIENTAL S.A.</t>
  </si>
  <si>
    <t>FORESTEC S.A.</t>
  </si>
  <si>
    <t>FORESUR GIE</t>
  </si>
  <si>
    <t>FRAYLOG SA</t>
  </si>
  <si>
    <t>FUENTES AMARO, RICARDO FABIAN</t>
  </si>
  <si>
    <t>Fundesp del Uruguay</t>
  </si>
  <si>
    <t>FUREST REYES  MARIO</t>
  </si>
  <si>
    <t>FUREST SUAREZ  GABRIEL RODRIGO</t>
  </si>
  <si>
    <t>Futuro S.A.</t>
  </si>
  <si>
    <t>Fystek S.A.</t>
  </si>
  <si>
    <t>G R TRANSPORTES SA</t>
  </si>
  <si>
    <t>G.L.P. Empresa Granalla Limpieza Pintura Soci</t>
  </si>
  <si>
    <t>G.M.C. Uruguay Galpones Y Montajes Total Sociedad</t>
  </si>
  <si>
    <t>GABRIEL BONIFACIO</t>
  </si>
  <si>
    <t>GAFESUR S.A</t>
  </si>
  <si>
    <t>GALAVRIO S.A.</t>
  </si>
  <si>
    <t>Galdemar S.A.</t>
  </si>
  <si>
    <t>Galikon S.A.</t>
  </si>
  <si>
    <t>Galwoy S.A.</t>
  </si>
  <si>
    <t>GARAY RAMOS  OSCAR ADOLFO</t>
  </si>
  <si>
    <t>Garcia Iturralde Betina</t>
  </si>
  <si>
    <t>GARCIA PACILIO, ALFREDO MIGUEL</t>
  </si>
  <si>
    <t>GARIMPORT SA</t>
  </si>
  <si>
    <t>Garrido Brener Alvaro Andrés</t>
  </si>
  <si>
    <t>GASTÓN ENRIQUE PELACCHI</t>
  </si>
  <si>
    <t>GEBEDOS LTDA</t>
  </si>
  <si>
    <t>GEIDO GONZALEZ, CARLOS RODRIGO</t>
  </si>
  <si>
    <t>GENPER S.A.</t>
  </si>
  <si>
    <t>Giura Elder Adriana</t>
  </si>
  <si>
    <t>GLADYS SILVINA ESPIGA ALMEIRA</t>
  </si>
  <si>
    <t>GM Construcciones LTDA</t>
  </si>
  <si>
    <t>GOFINAL S.A.</t>
  </si>
  <si>
    <t>Golantex Sociedad Anonima</t>
  </si>
  <si>
    <t>Gonnet Cabrera Gustavo Daniel</t>
  </si>
  <si>
    <t>GONZAGA HORNOS PAUL BRAIAN</t>
  </si>
  <si>
    <t>GONZALO CAROZO JORCIN</t>
  </si>
  <si>
    <t>GONZAY S.R.L.</t>
  </si>
  <si>
    <t>GOREMA S.A.</t>
  </si>
  <si>
    <t>Graccomin S.A.</t>
  </si>
  <si>
    <t>GRAMIMAFE LTDA</t>
  </si>
  <si>
    <t>Grinlor S.A.</t>
  </si>
  <si>
    <t>GROSSO COLMAN, LUCIA ZULEMA</t>
  </si>
  <si>
    <t>Group-K S.R.L</t>
  </si>
  <si>
    <t>GRP LTDA</t>
  </si>
  <si>
    <t>GRÚAS Y EQUIPOS SRL</t>
  </si>
  <si>
    <t>GS SRL</t>
  </si>
  <si>
    <t>GUARGA  MARÍA</t>
  </si>
  <si>
    <t>GUBALEN S.A.</t>
  </si>
  <si>
    <t>GUSTAVO POSENTE</t>
  </si>
  <si>
    <t>Gutierrez Duffaut Alvaro</t>
  </si>
  <si>
    <t>Gutierrez Gorlero Gonzalo Maria y Hernande</t>
  </si>
  <si>
    <t>HANIPLER SA</t>
  </si>
  <si>
    <t>HARLEY SANCHEZ  ROY ALEX</t>
  </si>
  <si>
    <t>HERCOM S.R.L</t>
  </si>
  <si>
    <t>Herfus Corporation S.A.</t>
  </si>
  <si>
    <t>Hermes Diego Sarli Canedo</t>
  </si>
  <si>
    <t>Hernandez Jose Miguel</t>
  </si>
  <si>
    <t>HERNANDEZ y CARBALLO TRANSPORTES SRL</t>
  </si>
  <si>
    <t>Honeywell Uruguay FTZ S.R.L.</t>
  </si>
  <si>
    <t>HORACIO MALTEMPO</t>
  </si>
  <si>
    <t>Hormigonera del Sur S.R.L.</t>
  </si>
  <si>
    <t>Hornos Bianchi Mauricio Daniel</t>
  </si>
  <si>
    <t>HUBER QUIRIQUINO NESTOR ADRIAN</t>
  </si>
  <si>
    <t>HUDYN S.A</t>
  </si>
  <si>
    <t>Ian Travel Ltda.</t>
  </si>
  <si>
    <t>IBAFIX S.A.</t>
  </si>
  <si>
    <t>IBANYL S.A.</t>
  </si>
  <si>
    <t>Ibargoyen Zunini Facundo</t>
  </si>
  <si>
    <t>ICEBLASTING SRL</t>
  </si>
  <si>
    <t>Igafox S.A.</t>
  </si>
  <si>
    <t>IGNACIO RODRIGUEZ TRAMBAUER</t>
  </si>
  <si>
    <t>IMPIGRA S.R.L (CDS)</t>
  </si>
  <si>
    <t>Incociv S.R.L.</t>
  </si>
  <si>
    <t>Indalum S.R.L.</t>
  </si>
  <si>
    <t>Indrani S.A.</t>
  </si>
  <si>
    <t>INDUSTRIAS COSMÉTICAS ALEMANAS SRL</t>
  </si>
  <si>
    <t>ING. AGRIMENSOR ANDRES DIBARBOURE</t>
  </si>
  <si>
    <t>ING. GABRIEL MARTINEZ</t>
  </si>
  <si>
    <t>ING. HUMBERTO DE GIOVANNI FIORITO</t>
  </si>
  <si>
    <t>ING. NICOLÁS DAUFIN</t>
  </si>
  <si>
    <t>INGENIERÍA SCHELLEMBERG S.R.L</t>
  </si>
  <si>
    <t>Ingesur S.R.L.</t>
  </si>
  <si>
    <t>Ingreso provisorio</t>
  </si>
  <si>
    <t>INGRID RAQUEL ALONSO DA COSTA</t>
  </si>
  <si>
    <t>INSACO S.A</t>
  </si>
  <si>
    <t xml:space="preserve">International Fire Safety Consulting del Cono Sur </t>
  </si>
  <si>
    <t>IPELMAR S.A</t>
  </si>
  <si>
    <t>IPWORKERS S.R.L</t>
  </si>
  <si>
    <t>J.M.B 2012 S.R.L.</t>
  </si>
  <si>
    <t>Jepoka S.A</t>
  </si>
  <si>
    <t>JOAQUÍN PISÓN</t>
  </si>
  <si>
    <t>JOL S.A.</t>
  </si>
  <si>
    <t>JORBEN S.A.</t>
  </si>
  <si>
    <t>JOSE ANGEL DIAZ REGALIA</t>
  </si>
  <si>
    <t>JOSE JOHNY CASTILLO CAMARGO</t>
  </si>
  <si>
    <t>JOSE LUIS CROCCO SOSA</t>
  </si>
  <si>
    <t>Jose Toscano Sosa</t>
  </si>
  <si>
    <t>Juan Andrés Spósito</t>
  </si>
  <si>
    <t>Juan G. Sposito Ltda.</t>
  </si>
  <si>
    <t>JUAN PABLO BLANCO</t>
  </si>
  <si>
    <t>Juanjose S.R.L.</t>
  </si>
  <si>
    <t>JUCAJÓ SRL</t>
  </si>
  <si>
    <t>JUGUI S.R.L</t>
  </si>
  <si>
    <t>JULBRIA LTDA</t>
  </si>
  <si>
    <t>JULCAT SRL</t>
  </si>
  <si>
    <t>JULIETA NATASHA ESPINOSA</t>
  </si>
  <si>
    <t>JULIO H. RIVERA SA</t>
  </si>
  <si>
    <t>JULIO ROBERTO MUÑOZ BERRIEL</t>
  </si>
  <si>
    <t>JW LTDA.</t>
  </si>
  <si>
    <t>JYP ASOCIADOS SRL</t>
  </si>
  <si>
    <t>KELGIN S.A.</t>
  </si>
  <si>
    <t>Kentiny S.A</t>
  </si>
  <si>
    <t>Khus S.A.</t>
  </si>
  <si>
    <t>Kimler S.A.</t>
  </si>
  <si>
    <t>Kresta Anlagenbau GesmbH Nfg &amp; Co KG</t>
  </si>
  <si>
    <t>Kymppi Insulation S.A.</t>
  </si>
  <si>
    <t>LABETUR S.A</t>
  </si>
  <si>
    <t>LABORATORIO INDUSTRIAL MONTEVIDEO SA</t>
  </si>
  <si>
    <t>LADIV SRL</t>
  </si>
  <si>
    <t>LAFORAL SA</t>
  </si>
  <si>
    <t>Lakyfor S.A.</t>
  </si>
  <si>
    <t>LAMS LTDA</t>
  </si>
  <si>
    <t>LANCASTER  JUAN (357 IT)</t>
  </si>
  <si>
    <t>LAPALMIR SA</t>
  </si>
  <si>
    <t>LARRIQUE RULEMANES SA (ANDR. URU)</t>
  </si>
  <si>
    <t>LATITUD</t>
  </si>
  <si>
    <t>Lavagna Lafarge Julio Cesar</t>
  </si>
  <si>
    <t>Lazarel S.A.</t>
  </si>
  <si>
    <t>Ledincor S.A</t>
  </si>
  <si>
    <t>Leguisamo Muniz Luis</t>
  </si>
  <si>
    <t>Leo. Sal Sociedad De Responsabilidad Limitada</t>
  </si>
  <si>
    <t>LEONARDO ARIEL LEIVA CALO</t>
  </si>
  <si>
    <t>LEPRA E HIJO LTDA.</t>
  </si>
  <si>
    <t>LESKESUR S.A</t>
  </si>
  <si>
    <t>LETIS S.A</t>
  </si>
  <si>
    <t>LICANER S.A.</t>
  </si>
  <si>
    <t>Lidelir S.A.</t>
  </si>
  <si>
    <t>LIDERPLUS S.A.</t>
  </si>
  <si>
    <t>Limanit S.A.</t>
  </si>
  <si>
    <t>LISVOY SA</t>
  </si>
  <si>
    <t>LIVATECH S.A.</t>
  </si>
  <si>
    <t>LOGISTICA CAREL LTDA</t>
  </si>
  <si>
    <t>LOGISTICA Y TRANSPORTE HECTOR ROBAINA SRL</t>
  </si>
  <si>
    <t>LOGTRANS LTDA.</t>
  </si>
  <si>
    <t>LOQUILLO S.R.L</t>
  </si>
  <si>
    <t>LUCAS MARTÍNEZ</t>
  </si>
  <si>
    <t>LUCIANA CREMELLA</t>
  </si>
  <si>
    <t>Luckymont S.A.</t>
  </si>
  <si>
    <t>Lugati S.A.</t>
  </si>
  <si>
    <t>MACROPLUS S.A.</t>
  </si>
  <si>
    <t>MADREY SA</t>
  </si>
  <si>
    <t>Maducar S.A</t>
  </si>
  <si>
    <t>Maesol S.A.</t>
  </si>
  <si>
    <t>MAFILUX S.A.</t>
  </si>
  <si>
    <t>Malvarez Martin Ignacio</t>
  </si>
  <si>
    <t>MANUEL BOULLOSA S.A.</t>
  </si>
  <si>
    <t>MARCELO VILARIÑO Y MAURICIO VILARIÑO</t>
  </si>
  <si>
    <t>MARCOPOLO SA</t>
  </si>
  <si>
    <t>MARÍA ESTELA BACCINO</t>
  </si>
  <si>
    <t>MARIA EUGENIA CAULIN</t>
  </si>
  <si>
    <t>MARÍA FEDERICA RON</t>
  </si>
  <si>
    <t>MARÍA INÉS BATTHYANY NUÑEZ</t>
  </si>
  <si>
    <t>MARÍA VALERIA BERARDO DEBENEDETTI</t>
  </si>
  <si>
    <t>MARIANA SELLANES PLACERES</t>
  </si>
  <si>
    <t>MARINE SURVEYORS S.R.L</t>
  </si>
  <si>
    <t>MARITURISMO S.R.L</t>
  </si>
  <si>
    <t>MARSILVA LTDA.</t>
  </si>
  <si>
    <t>MARTA YANET GONZALEZ</t>
  </si>
  <si>
    <t>MARTIN DRIEDGER</t>
  </si>
  <si>
    <t>MARTINEZ AVILA, PABLO MIGUEL</t>
  </si>
  <si>
    <t>MARTINEZ LEIVA SRL</t>
  </si>
  <si>
    <t>MARTINEZ OVIEDO HENRI DANIEL</t>
  </si>
  <si>
    <t>Martinez Ríos Juan carlos</t>
  </si>
  <si>
    <t>MARTINOL BARROS  CARLA MARCELA</t>
  </si>
  <si>
    <t>MATIAS ALVAREZ TRANSPORTESLTDA</t>
  </si>
  <si>
    <t>MATTOS FERREIRA  ALEJANDRO</t>
  </si>
  <si>
    <t>MAYARA3 SRL</t>
  </si>
  <si>
    <t>Mc Gruas</t>
  </si>
  <si>
    <t>MECALUX URUGUAY S.A.</t>
  </si>
  <si>
    <t>MED TERMOMECÁNICA</t>
  </si>
  <si>
    <t>MELANI ROSSI  ENZO BRUNO - MELANI ROSSI  MAURO GAB</t>
  </si>
  <si>
    <t>MELEQUE VALIENTE JORGE DANIEL</t>
  </si>
  <si>
    <t>Melo Machado Regina</t>
  </si>
  <si>
    <t>MENIFRUT SA</t>
  </si>
  <si>
    <t>Menoni Bruschera Maria Magdalena</t>
  </si>
  <si>
    <t>MERCEDES LOPEZ RODRIGUEZ</t>
  </si>
  <si>
    <t>METACAR S.A. (mdp)</t>
  </si>
  <si>
    <t>Metalúrgica Gebi S.R.L.</t>
  </si>
  <si>
    <t>METALURGICA GUSTAVO BELTRAN SRL</t>
  </si>
  <si>
    <t>METALÚRGICA PENTÁGONO S.A</t>
  </si>
  <si>
    <t>MGI S.A</t>
  </si>
  <si>
    <t>MIGUEL A. COLLETTE SRL</t>
  </si>
  <si>
    <t>MIGUEL CUITIÑO</t>
  </si>
  <si>
    <t>MIGUEL ROMERO</t>
  </si>
  <si>
    <t>MIRTRANS URUGUAY SA</t>
  </si>
  <si>
    <t>Miswar S.A</t>
  </si>
  <si>
    <t>Moldax S.A.</t>
  </si>
  <si>
    <t>Montajes Electricos S.A. En Formacion</t>
  </si>
  <si>
    <t>Montevideo Port Logistic Services Ltda</t>
  </si>
  <si>
    <t>MORALES XIPIERO  CECILIA BEATRIZ</t>
  </si>
  <si>
    <t>MORANDI  ALESSANDRA</t>
  </si>
  <si>
    <t>Moreira Carrero Silvana</t>
  </si>
  <si>
    <t>Moso Alonso Gonzalo</t>
  </si>
  <si>
    <t>Mugo Br. Ltda.</t>
  </si>
  <si>
    <t>MULCON SA</t>
  </si>
  <si>
    <t>Musto Zerbino Ana</t>
  </si>
  <si>
    <t>NARANTEX S.A.</t>
  </si>
  <si>
    <t>Navarrete Costa Marcos</t>
  </si>
  <si>
    <t>NEGRI, QUARTINO Y FERRARIO SA</t>
  </si>
  <si>
    <t>NELSON GABRIEL DE LEON</t>
  </si>
  <si>
    <t>NELSON ORLANDO HERMIDA S.A.</t>
  </si>
  <si>
    <t>NESTOR DANIEL HERNANDEZ</t>
  </si>
  <si>
    <t>Nicetal S.A.</t>
  </si>
  <si>
    <t>NICOLAS MIGUEL LOPEZ</t>
  </si>
  <si>
    <t>NICOLÁS PATRÓN GUERRA</t>
  </si>
  <si>
    <t>NICOLAS PIRIZ (FARMMATIC)</t>
  </si>
  <si>
    <t>NICOLAS VIDAL CARCAVALLO</t>
  </si>
  <si>
    <t>Nicolas Vidal Carcavallo</t>
  </si>
  <si>
    <t>NIDAREL S.A.</t>
  </si>
  <si>
    <t>Nimanic S.A.</t>
  </si>
  <si>
    <t>NIZEPEL SA</t>
  </si>
  <si>
    <t>NL Supervisión Company A/S Suc Uruguay</t>
  </si>
  <si>
    <t>NOELIA LABELLA PARISI</t>
  </si>
  <si>
    <t>NOTE S.R.L</t>
  </si>
  <si>
    <t>NOVMAR SPOLKA</t>
  </si>
  <si>
    <t>NST srl</t>
  </si>
  <si>
    <t>Nuñez Gonzalez Ruben Alejandro</t>
  </si>
  <si>
    <t>ÑENDY</t>
  </si>
  <si>
    <t>OBRALER S.A.</t>
  </si>
  <si>
    <t>OBRAS Y SERVICIOS DEL URUGUAY S.A. (OSUSA)</t>
  </si>
  <si>
    <t>OBRIMEL SA</t>
  </si>
  <si>
    <t>OCAL S.A</t>
  </si>
  <si>
    <t>Olaverry Soler Juan Marcelo</t>
  </si>
  <si>
    <t>Oleaga Bazterrica Ernesto Martin</t>
  </si>
  <si>
    <t>Olivera Mardones Francis Alejandro</t>
  </si>
  <si>
    <t>Ongar S.A.</t>
  </si>
  <si>
    <t>ORTEGA PAGLIANO, ROSSANA ISABEL</t>
  </si>
  <si>
    <t>ORTIZ DE SOUZA, SEBASTIAN</t>
  </si>
  <si>
    <t>OSCAR OMAR ALMEIDA LOPEZ</t>
  </si>
  <si>
    <t>Oyola Alonso Carlos Ruben</t>
  </si>
  <si>
    <t>P Y F SERVICIOS SRL</t>
  </si>
  <si>
    <t>PABLO BENIA</t>
  </si>
  <si>
    <t>PABLO HECTOR ESPÓSITO MANEIRO</t>
  </si>
  <si>
    <t>PABLO VILLAR</t>
  </si>
  <si>
    <t>PAGGIOLA FERREIRA  LUCIANA</t>
  </si>
  <si>
    <t>Pagola Mendez Karen Jessica</t>
  </si>
  <si>
    <t>Paraje Brisa S.A</t>
  </si>
  <si>
    <t>Pardo Pagliano Alvaro José</t>
  </si>
  <si>
    <t>PARGA TRANSPORTES SRL</t>
  </si>
  <si>
    <t>Parolin Petit Rodrigo</t>
  </si>
  <si>
    <t>PARTILUZ SA</t>
  </si>
  <si>
    <t>PASTRANA CABRERA  JUAN MATÍAS</t>
  </si>
  <si>
    <t>Patolmax S.A.</t>
  </si>
  <si>
    <t>PATRON SILVANA Y CAREGNANI CARLOS ANTONIO</t>
  </si>
  <si>
    <t>Pc Group S.R.L.</t>
  </si>
  <si>
    <t>Pellaton Galetto Hector Alfredo</t>
  </si>
  <si>
    <t>Pellaton Muller Jony Héctor</t>
  </si>
  <si>
    <t>PEREYRA MORA, ANTONIO GERARDO</t>
  </si>
  <si>
    <t>PERFICE S.R.L.</t>
  </si>
  <si>
    <t>PHI INGENIEROS S.R.L</t>
  </si>
  <si>
    <t>Pilanir S.A.</t>
  </si>
  <si>
    <t>PILOTES FRANKI URUGUAYA S.A.</t>
  </si>
  <si>
    <t>Pilowin S.A.</t>
  </si>
  <si>
    <t>Pino Santos Santiago</t>
  </si>
  <si>
    <t>PINTOS GONZALEZ  LUIS BERNARDO</t>
  </si>
  <si>
    <t>Piqueton S.A</t>
  </si>
  <si>
    <t>PLANESUR S.A.</t>
  </si>
  <si>
    <t>PLASTIDUCTO S.A.</t>
  </si>
  <si>
    <t>Pöyry</t>
  </si>
  <si>
    <t>PRASHI S.R.L</t>
  </si>
  <si>
    <t>Pratinex S.A.</t>
  </si>
  <si>
    <t>Praxair Colonia Ltda.</t>
  </si>
  <si>
    <t>Prieto Rodriguez Paola Sara</t>
  </si>
  <si>
    <t>Prigue Cacrera Yanina Beatriz</t>
  </si>
  <si>
    <t>Protak Uruguay S.R.L</t>
  </si>
  <si>
    <t>PROYECTOS INGENIERIA S.R.L</t>
  </si>
  <si>
    <t>Pua Andrion Magali Noel</t>
  </si>
  <si>
    <t>PUER LTDA</t>
  </si>
  <si>
    <t>QUINELLI  DAMIAN</t>
  </si>
  <si>
    <t>RABIT S.A.</t>
  </si>
  <si>
    <t>RADICK S.A</t>
  </si>
  <si>
    <t>Ramos Perez Oscar Eduardo</t>
  </si>
  <si>
    <t>RATIMAR SA</t>
  </si>
  <si>
    <t>Red Nova</t>
  </si>
  <si>
    <t>REFRATECHNIK MEXICO</t>
  </si>
  <si>
    <t>Regers S.A</t>
  </si>
  <si>
    <t>REMISES COLONIA SRL</t>
  </si>
  <si>
    <t>Renetor S.A.</t>
  </si>
  <si>
    <t>RENILOG SRL</t>
  </si>
  <si>
    <t>RENZO STEFANI</t>
  </si>
  <si>
    <t>Resiter Uruguay SA</t>
  </si>
  <si>
    <t>REVERDECER SUR S.R.L</t>
  </si>
  <si>
    <t>Rey Crossa Cynthya Mainubi</t>
  </si>
  <si>
    <t>RG TRANSPORTES SRL</t>
  </si>
  <si>
    <t>RIDUN S.A.</t>
  </si>
  <si>
    <t>RINPORT S.A</t>
  </si>
  <si>
    <t>RIO ESTIBA</t>
  </si>
  <si>
    <t>Riswin</t>
  </si>
  <si>
    <t>Rivero Urchipia Emanuel Antonio</t>
  </si>
  <si>
    <t>RIVOR VELAZCO ERNESTO</t>
  </si>
  <si>
    <t>ROBERTO RODRIGUEZ</t>
  </si>
  <si>
    <t>ROBERTO SOUTO</t>
  </si>
  <si>
    <t>ROBERTO VELAZCO</t>
  </si>
  <si>
    <t>ROBUR S.A</t>
  </si>
  <si>
    <t>ROCHET INDABURU MIRTA LILIAN</t>
  </si>
  <si>
    <t>RODIÑO SA</t>
  </si>
  <si>
    <t>RODOLFO ABREU FIGUEROA</t>
  </si>
  <si>
    <t>RODOLFO OCAMPO</t>
  </si>
  <si>
    <t>RODRIGUEZ ARENA, CARLOS ROBERTO</t>
  </si>
  <si>
    <t>RODRIGUEZ MARTINELLI ANGEL RAMON</t>
  </si>
  <si>
    <t>Rodriguez Salvo Eduardo Jorge</t>
  </si>
  <si>
    <t>Rodriguez Serena Maximiliano y Rodriguez SE</t>
  </si>
  <si>
    <t>Roll-Lift Uruguay S.A.</t>
  </si>
  <si>
    <t>ROMAN S.A.</t>
  </si>
  <si>
    <t>ROMULO RAMIRO ARCA PIREZ</t>
  </si>
  <si>
    <t>ROQUEISLA Y CIA SRL</t>
  </si>
  <si>
    <t>ROQUERO BUFFELLI, HECTOR ENRIQUE</t>
  </si>
  <si>
    <t>Rossi Delfino Valentina Luisa</t>
  </si>
  <si>
    <t>Rufer SRL</t>
  </si>
  <si>
    <t>RUTA SUR LTDA.</t>
  </si>
  <si>
    <t>Sabaj Adria y Polischuk Adriana</t>
  </si>
  <si>
    <t>SACEEM S.A.</t>
  </si>
  <si>
    <t>Sadaril S.A.</t>
  </si>
  <si>
    <t>SADEBIL S.A.</t>
  </si>
  <si>
    <t>Salubel S.A.</t>
  </si>
  <si>
    <t>Sanchez Rossotti Gastón</t>
  </si>
  <si>
    <t>Sanchez y Melo S.R.L.</t>
  </si>
  <si>
    <t>SANDONATO SA</t>
  </si>
  <si>
    <t>SANDRO ROBIN FERNANDEZ DEVITTA</t>
  </si>
  <si>
    <t>SANGUINETTI LAPIDO, PATRICIA</t>
  </si>
  <si>
    <t>SANGUINETTI LEAL, JOSE CARLOS</t>
  </si>
  <si>
    <t>SANITARIA TREINTA Y TRES SRL</t>
  </si>
  <si>
    <t>SARBILCO S.A.</t>
  </si>
  <si>
    <t>Sartorio Nuñez Maria Severina</t>
  </si>
  <si>
    <t>Sarubbi Acosta Maria Noel</t>
  </si>
  <si>
    <t>SCHANDY SA</t>
  </si>
  <si>
    <t>SCHENCK LEMES, JOAN MANUEL</t>
  </si>
  <si>
    <t>Schvartzer S.A.</t>
  </si>
  <si>
    <t>SCR INGENIERIA SRL</t>
  </si>
  <si>
    <t>SEBASTIAN DUDOK MURISSICH</t>
  </si>
  <si>
    <t>SEBASTIAN GONZALEZ BERRIEL.</t>
  </si>
  <si>
    <t>SECURITAS SISTEMAS SA</t>
  </si>
  <si>
    <t>SECURITAS URUGUAY SA</t>
  </si>
  <si>
    <t>SEFACAR S.R.L</t>
  </si>
  <si>
    <t>Segovia Gonzalez Sebastián Nicolás</t>
  </si>
  <si>
    <t>SELECTRON LTDA.</t>
  </si>
  <si>
    <t>SELGRIL SA</t>
  </si>
  <si>
    <t>SENA ROSTAN, GUSTAVO</t>
  </si>
  <si>
    <t>SENATORE BARILLARI, AGUSTIN</t>
  </si>
  <si>
    <t>SERINCO URUGUAY SRL</t>
  </si>
  <si>
    <t>SERINTEC LTDA</t>
  </si>
  <si>
    <t>SERMAN  Y ASOCIADOS S.A.</t>
  </si>
  <si>
    <t>SERPORT LIMITADA</t>
  </si>
  <si>
    <t>Set Uruguay SRL</t>
  </si>
  <si>
    <t>SEVICIOS NAVALES E INDUSTRIALES LTDA.</t>
  </si>
  <si>
    <t>SGS URUGUAY LTDA.</t>
  </si>
  <si>
    <t>Silvol SC</t>
  </si>
  <si>
    <t>SIMONES TABEIRA GERARDO ANTONIO</t>
  </si>
  <si>
    <t>SOSA ACUÑA, MAURICIO GERMÁN</t>
  </si>
  <si>
    <t>SOSA VERA  RICHARD FABIAN.</t>
  </si>
  <si>
    <t>Speranza Garcia Leonardo</t>
  </si>
  <si>
    <t>SPX Cooling Technologies Inc</t>
  </si>
  <si>
    <t>Sula Russo Paola Valeria</t>
  </si>
  <si>
    <t>SUPER JET S.A.</t>
  </si>
  <si>
    <t>SYAR S.A.</t>
  </si>
  <si>
    <t>TABARÉ LIMA</t>
  </si>
  <si>
    <t>TACEO S.A.</t>
  </si>
  <si>
    <t>TADOMER SA</t>
  </si>
  <si>
    <t>Tajes Medina Pablo Luciano</t>
  </si>
  <si>
    <t>Tanglam S.A.</t>
  </si>
  <si>
    <t>Techint Belfi S.A.</t>
  </si>
  <si>
    <t>Techint Compañia Tecnica Internacional Saci</t>
  </si>
  <si>
    <t>TECHNIK SRL</t>
  </si>
  <si>
    <t>TECLAB S.A.</t>
  </si>
  <si>
    <t>TECMACO URUGUAY S.A</t>
  </si>
  <si>
    <t>TECNOBLET S.A</t>
  </si>
  <si>
    <t>TECNOMOND S.A.</t>
  </si>
  <si>
    <t>TECNOSERVICIOS SRL</t>
  </si>
  <si>
    <t>Tecnowind S.A.</t>
  </si>
  <si>
    <t>Tekmyr Corporation S.A</t>
  </si>
  <si>
    <t>TELEFONICAS MÓVILES DEL URUGUAY S.A.</t>
  </si>
  <si>
    <t>TEMPOR S.A</t>
  </si>
  <si>
    <t>TENIKLER SA</t>
  </si>
  <si>
    <t>Teris S.A.</t>
  </si>
  <si>
    <t>test</t>
  </si>
  <si>
    <t>TEUCRON S.A.</t>
  </si>
  <si>
    <t>TEYMA FORESTAL SA</t>
  </si>
  <si>
    <t>TIBAMEN SA</t>
  </si>
  <si>
    <t>TIE LINE LTDA</t>
  </si>
  <si>
    <t>TILANTOC S.A.</t>
  </si>
  <si>
    <t>Timoral S.A</t>
  </si>
  <si>
    <t>TIP TOP URUGUAYA S.A.</t>
  </si>
  <si>
    <t>TIRTEL SA</t>
  </si>
  <si>
    <t>TMF Uruguay SRL</t>
  </si>
  <si>
    <t>TORNOMETAL SA</t>
  </si>
  <si>
    <t>TR S.R.L.</t>
  </si>
  <si>
    <t>TRALE SA</t>
  </si>
  <si>
    <t>TRAMLOG SRL</t>
  </si>
  <si>
    <t>TRANSATE S. A.</t>
  </si>
  <si>
    <t>TRANSEO SA</t>
  </si>
  <si>
    <t>TRANSFLUVIAL NAVEGACIÓN TFN SA</t>
  </si>
  <si>
    <t>Transpablo S.A.</t>
  </si>
  <si>
    <t>TRANSPORTADORA DE CARGAS DEL SUR S.A</t>
  </si>
  <si>
    <t>TRANSPORTADORA LA SUREÑA SRL</t>
  </si>
  <si>
    <t>Transporte Nueva Palmira S.R.L.</t>
  </si>
  <si>
    <t>TRANSPORTE YA SRL</t>
  </si>
  <si>
    <t>TRANSPORTES EL OREJANO S.R.L</t>
  </si>
  <si>
    <t>TRANSPORTES LOPEZ LTDA</t>
  </si>
  <si>
    <t>TRANSPORTES LOS AMIGOS S.R.L</t>
  </si>
  <si>
    <t>TRANSPORTES LUCIA S.R.L</t>
  </si>
  <si>
    <t>TRANSPORTES PORONGOS S.R.L.</t>
  </si>
  <si>
    <t>TRANSPORTES Y LOGISTICA LOS BUEYES LTDA.</t>
  </si>
  <si>
    <t>TRANSTAPE SA</t>
  </si>
  <si>
    <t>Trebol Platino S.A.</t>
  </si>
  <si>
    <t>Trias Perez Felix Alberto y Trias Mirans</t>
  </si>
  <si>
    <t>Trinanter S.A.</t>
  </si>
  <si>
    <t>Trodcar SRL</t>
  </si>
  <si>
    <t>TUENTER SA</t>
  </si>
  <si>
    <t>Tupen S.A.</t>
  </si>
  <si>
    <t>TURBOFLOW SA</t>
  </si>
  <si>
    <t>URAF S.R.L</t>
  </si>
  <si>
    <t>Urbarosa S.A.</t>
  </si>
  <si>
    <t>Urrubel  S.R.L</t>
  </si>
  <si>
    <t>URUTERM LTDA</t>
  </si>
  <si>
    <t>URUTUG REMOLCADORES S.A.</t>
  </si>
  <si>
    <t>VA.BA SRL</t>
  </si>
  <si>
    <t>VAL.LEO SRL</t>
  </si>
  <si>
    <t>VALDEZ COR ALEJANDRO DANIE</t>
  </si>
  <si>
    <t>VALDEZ RAMOS, DIEGO NICOLAS</t>
  </si>
  <si>
    <t>VALDEZ ROCHA ALEXIS XAVIER</t>
  </si>
  <si>
    <t>VALLEMARE S. A.</t>
  </si>
  <si>
    <t>VALMET CELULOSE PAPEL E ENERGÍA LTDA.</t>
  </si>
  <si>
    <t>Vazquez Morais Carlos</t>
  </si>
  <si>
    <t>Velazco Colman Mauricio</t>
  </si>
  <si>
    <t>VELLUTI PERROU, LEONARDO</t>
  </si>
  <si>
    <t>Vera Casanova</t>
  </si>
  <si>
    <t>Verdier Benia Felipe Daniel</t>
  </si>
  <si>
    <t>Vestesur S.A.</t>
  </si>
  <si>
    <t>Veswon S.A.</t>
  </si>
  <si>
    <t>VGV INGENIERIA</t>
  </si>
  <si>
    <t>Vicmar</t>
  </si>
  <si>
    <t>VICTORIA BERRUETTA</t>
  </si>
  <si>
    <t>Vidart Maria Paula</t>
  </si>
  <si>
    <t xml:space="preserve">Viegas Zarazvand Rodrigo </t>
  </si>
  <si>
    <t>Villa Junquito S.A.</t>
  </si>
  <si>
    <t>Villaluenga Rodriguez Antonio</t>
  </si>
  <si>
    <t>Vinteco S.A.</t>
  </si>
  <si>
    <t>Visca Vincon Laura Beatriz</t>
  </si>
  <si>
    <t>VMM Ltda (Mamushka)</t>
  </si>
  <si>
    <t>Voulminot Arcos Perez Andres</t>
  </si>
  <si>
    <t>WALGER LTDA</t>
  </si>
  <si>
    <t>Walitel S.A.</t>
  </si>
  <si>
    <t>WALTER DANIEL URBELTZ</t>
  </si>
  <si>
    <t>WALTER MARIO FILIPPA MOREIRA</t>
  </si>
  <si>
    <t>WALTER OMAR MELO ADAN</t>
  </si>
  <si>
    <t>WERBA S.A</t>
  </si>
  <si>
    <t xml:space="preserve">WEXI S.A. </t>
  </si>
  <si>
    <t>WORK OFFICE S.A</t>
  </si>
  <si>
    <t>Xalixco S.R.L</t>
  </si>
  <si>
    <t>Yahua S.A.</t>
  </si>
  <si>
    <t>YANPARK SA</t>
  </si>
  <si>
    <t>Zahl S.R.L</t>
  </si>
  <si>
    <t>ZELENA S.A.</t>
  </si>
  <si>
    <t>ZENGA S.A.</t>
  </si>
  <si>
    <t>Zeticam S.A.</t>
  </si>
  <si>
    <t>Zona Franca Punta Pereira S.A.</t>
  </si>
  <si>
    <t>ZORRILLA Y RAMPONI SOCIEDAD DE HECHO</t>
  </si>
  <si>
    <t>Contacto con Energía Eléctrica / Mecánica / Vapor / Otra</t>
  </si>
  <si>
    <t>No Orden de Trabajo</t>
  </si>
  <si>
    <t>SI</t>
  </si>
  <si>
    <t>NO</t>
  </si>
  <si>
    <t>Cierre de Tapas</t>
  </si>
  <si>
    <t>Apertura de Tapas</t>
  </si>
  <si>
    <t>ARC</t>
  </si>
  <si>
    <t>Caldera de Biomasa</t>
  </si>
  <si>
    <t>Caldera Recuperadora</t>
  </si>
  <si>
    <t>Caseta mono poste-IT</t>
  </si>
  <si>
    <t>Efluentes</t>
  </si>
  <si>
    <t>Evaporadores</t>
  </si>
  <si>
    <t>Fuel Handling</t>
  </si>
  <si>
    <t>Planta Demi</t>
  </si>
  <si>
    <t>Turbinas</t>
  </si>
  <si>
    <t>Caldera Auxiliares</t>
  </si>
  <si>
    <t>Embarque de Celulosa</t>
  </si>
  <si>
    <t>Infraestructura TLM</t>
  </si>
  <si>
    <t>Obra Taller Recovery B</t>
  </si>
  <si>
    <t>Obradores de Contratistas</t>
  </si>
  <si>
    <t>Operaciones de Madera TLM</t>
  </si>
  <si>
    <t>Planta de Aguas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</si>
</sst>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b/>
      <sz val="10"/>
      <color indexed="8"/>
      <name val="Helvetica Neue"/>
    </font>
    <font>
      <sz val="9"/>
      <color indexed="81"/>
      <name val="Tahoma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3" borderId="2" xfId="0" applyNumberFormat="1" applyFont="1" applyFill="1" applyBorder="1" applyAlignment="1">
      <alignment vertical="top" wrapText="1"/>
    </xf>
    <xf numFmtId="49" fontId="0" fillId="3" borderId="2" xfId="0" applyNumberFormat="1" applyFont="1" applyFill="1" applyBorder="1" applyAlignment="1">
      <alignment vertical="top" wrapText="1"/>
    </xf>
    <xf numFmtId="22" fontId="0" fillId="3" borderId="2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49" fontId="0" fillId="3" borderId="2" xfId="0" applyNumberFormat="1" applyFont="1" applyFill="1" applyBorder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0" fillId="3" borderId="2" xfId="0" applyNumberFormat="1" applyFont="1" applyFill="1" applyBorder="1" applyAlignment="1">
      <alignment horizontal="right" vertical="top" wrapText="1"/>
    </xf>
    <xf numFmtId="22" fontId="1" fillId="2" borderId="1" xfId="0" applyNumberFormat="1" applyFont="1" applyFill="1" applyBorder="1" applyAlignment="1">
      <alignment horizontal="center" vertical="center" wrapText="1"/>
    </xf>
    <xf numFmtId="22" fontId="0" fillId="3" borderId="2" xfId="0" applyNumberFormat="1" applyFont="1" applyFill="1" applyBorder="1" applyAlignment="1">
      <alignment vertical="top" wrapText="1"/>
    </xf>
    <xf numFmtId="22" fontId="0" fillId="0" borderId="0" xfId="0" applyNumberFormat="1" applyFont="1" applyAlignment="1">
      <alignment vertical="top" wrapText="1"/>
    </xf>
    <xf numFmtId="0" fontId="0" fillId="3" borderId="4" xfId="0" applyNumberFormat="1" applyFont="1" applyFill="1" applyBorder="1" applyAlignment="1">
      <alignment vertical="top" wrapText="1"/>
    </xf>
    <xf numFmtId="0" fontId="0" fillId="3" borderId="5" xfId="0" applyNumberFormat="1" applyFont="1" applyFill="1" applyBorder="1" applyAlignment="1">
      <alignment vertical="top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49" fontId="0" fillId="0" borderId="2" xfId="0" applyNumberFormat="1" applyFont="1" applyFill="1" applyBorder="1" applyAlignment="1">
      <alignment vertical="top" wrapText="1"/>
    </xf>
    <xf numFmtId="0" fontId="0" fillId="0" borderId="0" xfId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Y283"/>
  <sheetViews>
    <sheetView showGridLines="0" tabSelected="1" zoomScale="90" zoomScaleNormal="90" workbookViewId="0">
      <selection activeCell="A2" sqref="A2"/>
    </sheetView>
  </sheetViews>
  <sheetFormatPr baseColWidth="10" defaultColWidth="16.28515625" defaultRowHeight="19.899999999999999" customHeight="1"/>
  <cols>
    <col min="1" max="1" width="17.7109375" style="1" bestFit="1" customWidth="1"/>
    <col min="2" max="2" width="16.28515625" style="1" customWidth="1"/>
    <col min="3" max="3" width="19.85546875" style="1" customWidth="1"/>
    <col min="4" max="6" width="16.28515625" style="1" customWidth="1"/>
    <col min="7" max="7" width="16.28515625" style="8" customWidth="1"/>
    <col min="8" max="9" width="16.28515625" style="1" customWidth="1"/>
    <col min="10" max="10" width="16.28515625" style="14" customWidth="1"/>
    <col min="11" max="11" width="19.28515625" style="14" bestFit="1" customWidth="1"/>
    <col min="12" max="19" width="16.28515625" style="1" customWidth="1"/>
    <col min="20" max="20" width="34.7109375" style="1" customWidth="1"/>
    <col min="21" max="22" width="19.28515625" style="1" bestFit="1" customWidth="1"/>
    <col min="23" max="259" width="16.28515625" style="1" customWidth="1"/>
  </cols>
  <sheetData>
    <row r="1" spans="1:22" ht="70.150000000000006" customHeight="1">
      <c r="A1" s="6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1490</v>
      </c>
      <c r="J1" s="12" t="s">
        <v>11</v>
      </c>
      <c r="K1" s="12" t="s">
        <v>12</v>
      </c>
      <c r="L1" s="6" t="s">
        <v>1489</v>
      </c>
      <c r="M1" s="6" t="s">
        <v>0</v>
      </c>
      <c r="N1" s="6" t="s">
        <v>1</v>
      </c>
      <c r="O1" s="6" t="s">
        <v>2</v>
      </c>
      <c r="P1" s="6" t="s">
        <v>761</v>
      </c>
      <c r="Q1" s="6" t="s">
        <v>762</v>
      </c>
      <c r="R1" s="6" t="s">
        <v>763</v>
      </c>
      <c r="S1" s="6" t="s">
        <v>760</v>
      </c>
      <c r="T1" s="17" t="s">
        <v>759</v>
      </c>
      <c r="U1" s="6" t="s">
        <v>1493</v>
      </c>
      <c r="V1" s="6" t="s">
        <v>1494</v>
      </c>
    </row>
    <row r="2" spans="1:22" ht="19.899999999999999" customHeight="1">
      <c r="A2" s="2"/>
      <c r="B2" s="2"/>
      <c r="C2" s="3"/>
      <c r="D2" s="3"/>
      <c r="E2" s="11"/>
      <c r="F2" s="2"/>
      <c r="G2" s="9"/>
      <c r="H2" s="2"/>
      <c r="I2" s="3"/>
      <c r="J2" s="13"/>
      <c r="K2" s="13"/>
      <c r="L2" s="2"/>
      <c r="M2" s="2"/>
      <c r="N2" s="2"/>
      <c r="O2" s="2"/>
      <c r="P2" s="2"/>
      <c r="Q2" s="2"/>
      <c r="R2" s="2"/>
      <c r="S2" s="15"/>
      <c r="T2" s="18"/>
      <c r="U2" s="16"/>
      <c r="V2" s="2"/>
    </row>
    <row r="3" spans="1:22" ht="19.899999999999999" customHeight="1">
      <c r="A3" s="2"/>
      <c r="B3" s="2"/>
      <c r="C3" s="3"/>
      <c r="D3" s="3"/>
      <c r="E3" s="11"/>
      <c r="F3" s="2"/>
      <c r="G3" s="9"/>
      <c r="H3" s="2"/>
      <c r="I3" s="3"/>
      <c r="J3" s="13"/>
      <c r="K3" s="13"/>
      <c r="L3" s="2"/>
      <c r="M3" s="2"/>
      <c r="N3" s="2"/>
      <c r="O3" s="2"/>
      <c r="P3" s="2"/>
      <c r="Q3" s="2"/>
      <c r="R3" s="2"/>
      <c r="S3" s="2"/>
      <c r="T3" s="18"/>
      <c r="U3" s="2"/>
      <c r="V3" s="2"/>
    </row>
    <row r="4" spans="1:22" ht="19.899999999999999" customHeight="1">
      <c r="A4" s="2"/>
      <c r="B4" s="2"/>
      <c r="C4" s="3"/>
      <c r="D4" s="3"/>
      <c r="E4" s="11"/>
      <c r="F4" s="2"/>
      <c r="G4" s="9"/>
      <c r="H4" s="2"/>
      <c r="I4" s="3"/>
      <c r="J4" s="13"/>
      <c r="K4" s="13"/>
      <c r="L4" s="2"/>
      <c r="M4" s="2"/>
      <c r="N4" s="2"/>
      <c r="O4" s="2"/>
      <c r="P4" s="2"/>
      <c r="Q4" s="2"/>
      <c r="R4" s="2"/>
      <c r="S4" s="2"/>
      <c r="T4" s="18"/>
      <c r="U4" s="2"/>
      <c r="V4" s="2"/>
    </row>
    <row r="5" spans="1:22" ht="19.899999999999999" customHeight="1">
      <c r="A5" s="2"/>
      <c r="B5" s="2"/>
      <c r="C5" s="3"/>
      <c r="D5" s="3"/>
      <c r="E5" s="11"/>
      <c r="F5" s="2"/>
      <c r="G5" s="9"/>
      <c r="H5" s="2"/>
      <c r="I5" s="3"/>
      <c r="J5" s="13"/>
      <c r="K5" s="13"/>
      <c r="L5" s="2"/>
      <c r="M5" s="2"/>
      <c r="N5" s="2"/>
      <c r="O5" s="2"/>
      <c r="P5" s="2"/>
      <c r="Q5" s="2"/>
      <c r="R5" s="2"/>
      <c r="S5" s="2"/>
      <c r="T5" s="18"/>
      <c r="U5" s="2"/>
      <c r="V5" s="2"/>
    </row>
    <row r="6" spans="1:22" ht="19.899999999999999" customHeight="1">
      <c r="A6" s="2"/>
      <c r="B6" s="2"/>
      <c r="C6" s="3"/>
      <c r="D6" s="3"/>
      <c r="E6" s="11"/>
      <c r="F6" s="2"/>
      <c r="G6" s="9"/>
      <c r="H6" s="2"/>
      <c r="I6" s="3"/>
      <c r="J6" s="13"/>
      <c r="K6" s="13"/>
      <c r="L6" s="2"/>
      <c r="M6" s="2"/>
      <c r="N6" s="2"/>
      <c r="O6" s="2"/>
      <c r="P6" s="2"/>
      <c r="Q6" s="2"/>
      <c r="R6" s="2"/>
      <c r="S6" s="2"/>
      <c r="T6" s="18"/>
      <c r="U6" s="2"/>
      <c r="V6" s="2"/>
    </row>
    <row r="7" spans="1:22" ht="19.899999999999999" customHeight="1">
      <c r="A7" s="2"/>
      <c r="B7" s="2"/>
      <c r="C7" s="3"/>
      <c r="D7" s="3"/>
      <c r="E7" s="11"/>
      <c r="F7" s="2"/>
      <c r="G7" s="9"/>
      <c r="H7" s="2"/>
      <c r="I7" s="3"/>
      <c r="J7" s="13"/>
      <c r="K7" s="13"/>
      <c r="L7" s="2"/>
      <c r="M7" s="2"/>
      <c r="N7" s="2"/>
      <c r="O7" s="2"/>
      <c r="P7" s="2"/>
      <c r="Q7" s="2"/>
      <c r="R7" s="2"/>
      <c r="S7" s="2"/>
      <c r="T7" s="18"/>
      <c r="U7" s="2"/>
      <c r="V7" s="2"/>
    </row>
    <row r="8" spans="1:22" ht="19.899999999999999" customHeight="1">
      <c r="A8" s="2"/>
      <c r="B8" s="2"/>
      <c r="C8" s="3"/>
      <c r="D8" s="3"/>
      <c r="E8" s="11"/>
      <c r="F8" s="2"/>
      <c r="G8" s="9"/>
      <c r="H8" s="2"/>
      <c r="I8" s="3"/>
      <c r="J8" s="13"/>
      <c r="K8" s="13"/>
      <c r="L8" s="2"/>
      <c r="M8" s="2"/>
      <c r="N8" s="2"/>
      <c r="O8" s="2"/>
      <c r="P8" s="2"/>
      <c r="Q8" s="2"/>
      <c r="R8" s="2"/>
      <c r="S8" s="2"/>
      <c r="T8" s="18"/>
      <c r="U8" s="2"/>
      <c r="V8" s="2"/>
    </row>
    <row r="9" spans="1:22" ht="19.899999999999999" customHeight="1">
      <c r="A9" s="2"/>
      <c r="B9" s="2"/>
      <c r="C9" s="3"/>
      <c r="D9" s="3"/>
      <c r="E9" s="11"/>
      <c r="F9" s="2"/>
      <c r="G9" s="9"/>
      <c r="H9" s="2"/>
      <c r="I9" s="3"/>
      <c r="J9" s="13"/>
      <c r="K9" s="13"/>
      <c r="L9" s="2"/>
      <c r="M9" s="2"/>
      <c r="N9" s="2"/>
      <c r="O9" s="2"/>
      <c r="P9" s="2"/>
      <c r="Q9" s="2"/>
      <c r="R9" s="2"/>
      <c r="S9" s="2"/>
      <c r="T9" s="18"/>
      <c r="U9" s="2"/>
      <c r="V9" s="2"/>
    </row>
    <row r="10" spans="1:22" ht="19.899999999999999" customHeight="1">
      <c r="A10" s="2"/>
      <c r="B10" s="2"/>
      <c r="C10" s="3"/>
      <c r="D10" s="3"/>
      <c r="E10" s="11"/>
      <c r="F10" s="2"/>
      <c r="G10" s="9"/>
      <c r="H10" s="2"/>
      <c r="I10" s="3"/>
      <c r="J10" s="13"/>
      <c r="K10" s="13"/>
      <c r="L10" s="2"/>
      <c r="M10" s="2"/>
      <c r="N10" s="2"/>
      <c r="O10" s="2"/>
      <c r="P10" s="2"/>
      <c r="Q10" s="2"/>
      <c r="R10" s="2"/>
      <c r="S10" s="2"/>
      <c r="T10" s="18"/>
      <c r="U10" s="2"/>
      <c r="V10" s="2"/>
    </row>
    <row r="11" spans="1:22" ht="19.899999999999999" customHeight="1">
      <c r="A11" s="2"/>
      <c r="B11" s="2"/>
      <c r="C11" s="3"/>
      <c r="D11" s="3"/>
      <c r="E11" s="11"/>
      <c r="F11" s="2"/>
      <c r="G11" s="9"/>
      <c r="H11" s="2"/>
      <c r="I11" s="3"/>
      <c r="J11" s="13"/>
      <c r="K11" s="13"/>
      <c r="L11" s="2"/>
      <c r="M11" s="2"/>
      <c r="N11" s="2"/>
      <c r="O11" s="2"/>
      <c r="P11" s="2"/>
      <c r="Q11" s="2"/>
      <c r="R11" s="2"/>
      <c r="S11" s="2"/>
      <c r="T11" s="18"/>
      <c r="U11" s="2"/>
      <c r="V11" s="2"/>
    </row>
    <row r="12" spans="1:22" ht="19.899999999999999" customHeight="1">
      <c r="A12" s="2"/>
      <c r="B12" s="2"/>
      <c r="C12" s="3"/>
      <c r="D12" s="3"/>
      <c r="E12" s="11"/>
      <c r="F12" s="2"/>
      <c r="G12" s="9"/>
      <c r="H12" s="2"/>
      <c r="I12" s="3"/>
      <c r="J12" s="13"/>
      <c r="K12" s="13"/>
      <c r="L12" s="2"/>
      <c r="M12" s="2"/>
      <c r="N12" s="2"/>
      <c r="O12" s="2"/>
      <c r="P12" s="2"/>
      <c r="Q12" s="2"/>
      <c r="R12" s="2"/>
      <c r="S12" s="2"/>
      <c r="T12" s="18"/>
      <c r="U12" s="2"/>
      <c r="V12" s="2"/>
    </row>
    <row r="13" spans="1:22" ht="19.899999999999999" customHeight="1">
      <c r="A13" s="2"/>
      <c r="B13" s="2"/>
      <c r="C13" s="3"/>
      <c r="D13" s="3"/>
      <c r="E13" s="11"/>
      <c r="F13" s="2"/>
      <c r="G13" s="9"/>
      <c r="H13" s="2"/>
      <c r="I13" s="3"/>
      <c r="J13" s="13"/>
      <c r="K13" s="13"/>
      <c r="L13" s="2"/>
      <c r="M13" s="2"/>
      <c r="N13" s="2"/>
      <c r="O13" s="2"/>
      <c r="P13" s="2"/>
      <c r="Q13" s="2"/>
      <c r="R13" s="2"/>
      <c r="S13" s="2"/>
      <c r="T13" s="18"/>
      <c r="U13" s="2"/>
      <c r="V13" s="2"/>
    </row>
    <row r="14" spans="1:22" ht="19.899999999999999" customHeight="1">
      <c r="A14" s="2"/>
      <c r="B14" s="2"/>
      <c r="C14" s="3"/>
      <c r="D14" s="3"/>
      <c r="E14" s="11"/>
      <c r="F14" s="2"/>
      <c r="G14" s="9"/>
      <c r="H14" s="2"/>
      <c r="I14" s="3"/>
      <c r="J14" s="13"/>
      <c r="K14" s="13"/>
      <c r="L14" s="2"/>
      <c r="M14" s="2"/>
      <c r="N14" s="2"/>
      <c r="O14" s="2"/>
      <c r="P14" s="2"/>
      <c r="Q14" s="2"/>
      <c r="R14" s="2"/>
      <c r="S14" s="2"/>
      <c r="T14" s="18"/>
      <c r="U14" s="2"/>
      <c r="V14" s="2"/>
    </row>
    <row r="15" spans="1:22" ht="19.899999999999999" customHeight="1">
      <c r="A15" s="2"/>
      <c r="B15" s="2"/>
      <c r="C15" s="3"/>
      <c r="D15" s="3"/>
      <c r="E15" s="11"/>
      <c r="F15" s="2"/>
      <c r="G15" s="9"/>
      <c r="H15" s="2"/>
      <c r="I15" s="3"/>
      <c r="J15" s="13"/>
      <c r="K15" s="13"/>
      <c r="L15" s="2"/>
      <c r="M15" s="2"/>
      <c r="N15" s="2"/>
      <c r="O15" s="2"/>
      <c r="P15" s="2"/>
      <c r="Q15" s="2"/>
      <c r="R15" s="2"/>
      <c r="S15" s="2"/>
      <c r="T15" s="18"/>
      <c r="U15" s="2"/>
      <c r="V15" s="2"/>
    </row>
    <row r="16" spans="1:22" ht="19.899999999999999" customHeight="1">
      <c r="A16" s="2"/>
      <c r="B16" s="2"/>
      <c r="C16" s="3"/>
      <c r="D16" s="3"/>
      <c r="E16" s="11"/>
      <c r="F16" s="2"/>
      <c r="G16" s="9"/>
      <c r="H16" s="2"/>
      <c r="I16" s="3"/>
      <c r="J16" s="13"/>
      <c r="K16" s="13"/>
      <c r="L16" s="2"/>
      <c r="M16" s="2"/>
      <c r="N16" s="2"/>
      <c r="O16" s="2"/>
      <c r="P16" s="2"/>
      <c r="Q16" s="2"/>
      <c r="R16" s="2"/>
      <c r="S16" s="2"/>
      <c r="T16" s="18"/>
      <c r="U16" s="2"/>
      <c r="V16" s="2"/>
    </row>
    <row r="17" spans="1:22" ht="19.899999999999999" customHeight="1">
      <c r="A17" s="2"/>
      <c r="B17" s="2"/>
      <c r="C17" s="3"/>
      <c r="D17" s="3"/>
      <c r="E17" s="11"/>
      <c r="F17" s="2"/>
      <c r="G17" s="9"/>
      <c r="H17" s="2"/>
      <c r="I17" s="3"/>
      <c r="J17" s="13"/>
      <c r="K17" s="13"/>
      <c r="L17" s="2"/>
      <c r="M17" s="2"/>
      <c r="N17" s="2"/>
      <c r="O17" s="2"/>
      <c r="P17" s="2"/>
      <c r="Q17" s="2"/>
      <c r="R17" s="2"/>
      <c r="S17" s="2"/>
      <c r="T17" s="18"/>
      <c r="U17" s="2"/>
      <c r="V17" s="2"/>
    </row>
    <row r="18" spans="1:22" ht="19.899999999999999" customHeight="1">
      <c r="A18" s="2"/>
      <c r="B18" s="2"/>
      <c r="C18" s="3"/>
      <c r="D18" s="3"/>
      <c r="E18" s="11"/>
      <c r="F18" s="2"/>
      <c r="G18" s="9"/>
      <c r="H18" s="2"/>
      <c r="I18" s="3"/>
      <c r="J18" s="13"/>
      <c r="K18" s="13"/>
      <c r="L18" s="2"/>
      <c r="M18" s="2"/>
      <c r="N18" s="2"/>
      <c r="O18" s="2"/>
      <c r="P18" s="2"/>
      <c r="Q18" s="2"/>
      <c r="R18" s="2"/>
      <c r="S18" s="2"/>
      <c r="T18" s="18"/>
      <c r="U18" s="2"/>
      <c r="V18" s="2"/>
    </row>
    <row r="19" spans="1:22" ht="19.899999999999999" customHeight="1">
      <c r="A19" s="2"/>
      <c r="B19" s="2"/>
      <c r="C19" s="3"/>
      <c r="D19" s="3"/>
      <c r="E19" s="11"/>
      <c r="F19" s="2"/>
      <c r="G19" s="9"/>
      <c r="H19" s="2"/>
      <c r="I19" s="3"/>
      <c r="J19" s="13"/>
      <c r="K19" s="13"/>
      <c r="L19" s="2"/>
      <c r="M19" s="2"/>
      <c r="N19" s="2"/>
      <c r="O19" s="2"/>
      <c r="P19" s="2"/>
      <c r="Q19" s="2"/>
      <c r="R19" s="2"/>
      <c r="S19" s="2"/>
      <c r="T19" s="18"/>
      <c r="U19" s="2"/>
      <c r="V19" s="2"/>
    </row>
    <row r="20" spans="1:22" ht="19.899999999999999" customHeight="1">
      <c r="A20" s="2"/>
      <c r="B20" s="2"/>
      <c r="C20" s="3"/>
      <c r="D20" s="3"/>
      <c r="E20" s="11"/>
      <c r="F20" s="2"/>
      <c r="G20" s="9"/>
      <c r="H20" s="2"/>
      <c r="I20" s="3"/>
      <c r="J20" s="13"/>
      <c r="K20" s="13"/>
      <c r="L20" s="2"/>
      <c r="M20" s="2"/>
      <c r="N20" s="2"/>
      <c r="O20" s="2"/>
      <c r="P20" s="2"/>
      <c r="Q20" s="2"/>
      <c r="R20" s="2"/>
      <c r="S20" s="2"/>
      <c r="T20" s="18"/>
      <c r="U20" s="2"/>
      <c r="V20" s="2"/>
    </row>
    <row r="21" spans="1:22" ht="19.899999999999999" customHeight="1">
      <c r="A21" s="2"/>
      <c r="B21" s="2"/>
      <c r="C21" s="3"/>
      <c r="D21" s="3"/>
      <c r="E21" s="11"/>
      <c r="F21" s="2"/>
      <c r="G21" s="9"/>
      <c r="H21" s="2"/>
      <c r="I21" s="3"/>
      <c r="J21" s="13"/>
      <c r="K21" s="13"/>
      <c r="L21" s="2"/>
      <c r="M21" s="2"/>
      <c r="N21" s="2"/>
      <c r="O21" s="2"/>
      <c r="P21" s="2"/>
      <c r="Q21" s="2"/>
      <c r="R21" s="2"/>
      <c r="S21" s="2"/>
      <c r="T21" s="18"/>
      <c r="U21" s="2"/>
      <c r="V21" s="2"/>
    </row>
    <row r="22" spans="1:22" ht="19.899999999999999" customHeight="1">
      <c r="A22" s="2"/>
      <c r="B22" s="2"/>
      <c r="C22" s="19"/>
      <c r="D22" s="3"/>
      <c r="E22" s="11"/>
      <c r="F22" s="2"/>
      <c r="G22" s="9"/>
      <c r="H22" s="2"/>
      <c r="I22" s="3"/>
      <c r="J22" s="13"/>
      <c r="K22" s="13"/>
      <c r="L22" s="2"/>
      <c r="M22" s="2"/>
      <c r="N22" s="2"/>
      <c r="O22" s="2"/>
      <c r="P22" s="2"/>
      <c r="Q22" s="2"/>
      <c r="R22" s="2"/>
      <c r="S22" s="2"/>
      <c r="T22" s="18"/>
      <c r="U22" s="2"/>
      <c r="V22" s="2"/>
    </row>
    <row r="23" spans="1:22" ht="19.899999999999999" customHeight="1">
      <c r="A23" s="2"/>
      <c r="B23" s="2"/>
      <c r="C23" s="3"/>
      <c r="D23" s="3"/>
      <c r="E23" s="11"/>
      <c r="F23" s="2"/>
      <c r="G23" s="9"/>
      <c r="H23" s="2"/>
      <c r="I23" s="3"/>
      <c r="J23" s="13"/>
      <c r="K23" s="13"/>
      <c r="L23" s="2"/>
      <c r="M23" s="2"/>
      <c r="N23" s="2"/>
      <c r="O23" s="2"/>
      <c r="P23" s="2"/>
      <c r="Q23" s="2"/>
      <c r="R23" s="2"/>
      <c r="S23" s="2"/>
      <c r="T23" s="18"/>
      <c r="U23" s="2"/>
      <c r="V23" s="2"/>
    </row>
    <row r="24" spans="1:22" ht="19.899999999999999" customHeight="1">
      <c r="A24" s="2"/>
      <c r="B24" s="2"/>
      <c r="C24" s="3"/>
      <c r="D24" s="3"/>
      <c r="E24" s="11"/>
      <c r="F24" s="2"/>
      <c r="G24" s="9"/>
      <c r="H24" s="2"/>
      <c r="I24" s="3"/>
      <c r="J24" s="13"/>
      <c r="K24" s="13"/>
      <c r="L24" s="2"/>
      <c r="M24" s="2"/>
      <c r="N24" s="2"/>
      <c r="O24" s="2"/>
      <c r="P24" s="2"/>
      <c r="Q24" s="2"/>
      <c r="R24" s="2"/>
      <c r="S24" s="2"/>
      <c r="T24" s="18"/>
      <c r="U24" s="2"/>
      <c r="V24" s="2"/>
    </row>
    <row r="25" spans="1:22" ht="19.899999999999999" customHeight="1">
      <c r="A25" s="2"/>
      <c r="B25" s="2"/>
      <c r="C25" s="3"/>
      <c r="D25" s="3"/>
      <c r="E25" s="11"/>
      <c r="F25" s="2"/>
      <c r="G25" s="9"/>
      <c r="H25" s="2"/>
      <c r="I25" s="3"/>
      <c r="J25" s="13"/>
      <c r="K25" s="13"/>
      <c r="L25" s="2"/>
      <c r="M25" s="2"/>
      <c r="N25" s="2"/>
      <c r="O25" s="2"/>
      <c r="P25" s="2"/>
      <c r="Q25" s="2"/>
      <c r="R25" s="2"/>
      <c r="S25" s="2"/>
      <c r="T25" s="18"/>
      <c r="U25" s="2"/>
      <c r="V25" s="2"/>
    </row>
    <row r="26" spans="1:22" ht="19.899999999999999" customHeight="1">
      <c r="A26" s="2"/>
      <c r="B26" s="2"/>
      <c r="C26" s="3"/>
      <c r="D26" s="3"/>
      <c r="E26" s="11"/>
      <c r="F26" s="2"/>
      <c r="G26" s="9"/>
      <c r="H26" s="2"/>
      <c r="I26" s="3"/>
      <c r="J26" s="13"/>
      <c r="K26" s="13"/>
      <c r="L26" s="2"/>
      <c r="M26" s="2"/>
      <c r="N26" s="2"/>
      <c r="O26" s="2"/>
      <c r="P26" s="2"/>
      <c r="Q26" s="2"/>
      <c r="R26" s="2"/>
      <c r="S26" s="2"/>
      <c r="T26" s="18"/>
      <c r="U26" s="2"/>
      <c r="V26" s="2"/>
    </row>
    <row r="27" spans="1:22" ht="19.899999999999999" customHeight="1">
      <c r="A27" s="2"/>
      <c r="B27" s="2"/>
      <c r="C27" s="3"/>
      <c r="D27" s="3"/>
      <c r="E27" s="11"/>
      <c r="F27" s="2"/>
      <c r="G27" s="9"/>
      <c r="H27" s="2"/>
      <c r="I27" s="3"/>
      <c r="J27" s="13"/>
      <c r="K27" s="13"/>
      <c r="L27" s="2"/>
      <c r="M27" s="2"/>
      <c r="N27" s="2"/>
      <c r="O27" s="2"/>
      <c r="P27" s="2"/>
      <c r="Q27" s="2"/>
      <c r="R27" s="2"/>
      <c r="S27" s="2"/>
      <c r="T27" s="18"/>
      <c r="U27" s="2"/>
      <c r="V27" s="2"/>
    </row>
    <row r="28" spans="1:22" ht="19.899999999999999" customHeight="1">
      <c r="A28" s="2"/>
      <c r="B28" s="2"/>
      <c r="C28" s="3"/>
      <c r="D28" s="3"/>
      <c r="E28" s="11"/>
      <c r="F28" s="2"/>
      <c r="G28" s="9"/>
      <c r="H28" s="2"/>
      <c r="I28" s="3"/>
      <c r="J28" s="13"/>
      <c r="K28" s="13"/>
      <c r="L28" s="2"/>
      <c r="M28" s="2"/>
      <c r="N28" s="2"/>
      <c r="O28" s="2"/>
      <c r="P28" s="2"/>
      <c r="Q28" s="2"/>
      <c r="R28" s="2"/>
      <c r="S28" s="2"/>
      <c r="T28" s="18"/>
      <c r="U28" s="2"/>
      <c r="V28" s="2"/>
    </row>
    <row r="29" spans="1:22" ht="19.899999999999999" customHeight="1">
      <c r="A29" s="2"/>
      <c r="B29" s="2"/>
      <c r="C29" s="3"/>
      <c r="D29" s="3"/>
      <c r="E29" s="11"/>
      <c r="F29" s="2"/>
      <c r="G29" s="9"/>
      <c r="H29" s="2"/>
      <c r="I29" s="3"/>
      <c r="J29" s="13"/>
      <c r="K29" s="13"/>
      <c r="L29" s="2"/>
      <c r="M29" s="2"/>
      <c r="N29" s="2"/>
      <c r="O29" s="2"/>
      <c r="P29" s="2"/>
      <c r="Q29" s="2"/>
      <c r="R29" s="2"/>
      <c r="S29" s="2"/>
      <c r="T29" s="18"/>
      <c r="U29" s="2"/>
      <c r="V29" s="2"/>
    </row>
    <row r="30" spans="1:22" ht="19.899999999999999" customHeight="1">
      <c r="A30" s="2"/>
      <c r="B30" s="2"/>
      <c r="C30" s="3"/>
      <c r="D30" s="3"/>
      <c r="E30" s="11"/>
      <c r="F30" s="2"/>
      <c r="G30" s="9"/>
      <c r="H30" s="2"/>
      <c r="I30" s="3"/>
      <c r="J30" s="13"/>
      <c r="K30" s="13"/>
      <c r="L30" s="2"/>
      <c r="M30" s="2"/>
      <c r="N30" s="2"/>
      <c r="O30" s="2"/>
      <c r="P30" s="2"/>
      <c r="Q30" s="2"/>
      <c r="R30" s="2"/>
      <c r="S30" s="2"/>
      <c r="T30" s="18"/>
      <c r="U30" s="2"/>
      <c r="V30" s="2"/>
    </row>
    <row r="31" spans="1:22" ht="19.899999999999999" customHeight="1">
      <c r="A31" s="2"/>
      <c r="B31" s="2"/>
      <c r="C31" s="3"/>
      <c r="D31" s="3"/>
      <c r="E31" s="11"/>
      <c r="F31" s="2"/>
      <c r="G31" s="9"/>
      <c r="H31" s="2"/>
      <c r="I31" s="3"/>
      <c r="J31" s="13"/>
      <c r="K31" s="13"/>
      <c r="L31" s="2"/>
      <c r="M31" s="2"/>
      <c r="N31" s="2"/>
      <c r="O31" s="2"/>
      <c r="P31" s="2"/>
      <c r="Q31" s="2"/>
      <c r="R31" s="2"/>
      <c r="S31" s="2"/>
      <c r="T31" s="18"/>
      <c r="U31" s="2"/>
      <c r="V31" s="2"/>
    </row>
    <row r="32" spans="1:22" ht="19.899999999999999" customHeight="1">
      <c r="A32" s="2"/>
      <c r="B32" s="2"/>
      <c r="C32" s="3"/>
      <c r="D32" s="3"/>
      <c r="E32" s="11"/>
      <c r="F32" s="2"/>
      <c r="G32" s="9"/>
      <c r="H32" s="2"/>
      <c r="I32" s="3"/>
      <c r="J32" s="13"/>
      <c r="K32" s="13"/>
      <c r="L32" s="2"/>
      <c r="M32" s="2"/>
      <c r="N32" s="2"/>
      <c r="O32" s="2"/>
      <c r="P32" s="2"/>
      <c r="Q32" s="2"/>
      <c r="R32" s="2"/>
      <c r="S32" s="2"/>
      <c r="T32" s="18"/>
      <c r="U32" s="2"/>
      <c r="V32" s="2"/>
    </row>
    <row r="33" spans="1:22" ht="19.899999999999999" customHeight="1">
      <c r="A33" s="2"/>
      <c r="B33" s="2"/>
      <c r="C33" s="3"/>
      <c r="D33" s="3"/>
      <c r="E33" s="11"/>
      <c r="F33" s="2"/>
      <c r="G33" s="9"/>
      <c r="H33" s="2"/>
      <c r="I33" s="3"/>
      <c r="J33" s="13"/>
      <c r="K33" s="13"/>
      <c r="L33" s="2"/>
      <c r="M33" s="2"/>
      <c r="N33" s="2"/>
      <c r="O33" s="2"/>
      <c r="P33" s="2"/>
      <c r="Q33" s="2"/>
      <c r="R33" s="2"/>
      <c r="S33" s="2"/>
      <c r="T33" s="18"/>
      <c r="U33" s="2"/>
      <c r="V33" s="2"/>
    </row>
    <row r="34" spans="1:22" ht="19.899999999999999" customHeight="1">
      <c r="A34" s="2"/>
      <c r="B34" s="2"/>
      <c r="C34" s="3"/>
      <c r="D34" s="3"/>
      <c r="E34" s="11"/>
      <c r="F34" s="2"/>
      <c r="G34" s="9"/>
      <c r="H34" s="2"/>
      <c r="I34" s="3"/>
      <c r="J34" s="13"/>
      <c r="K34" s="13"/>
      <c r="L34" s="2"/>
      <c r="M34" s="2"/>
      <c r="N34" s="2"/>
      <c r="O34" s="2"/>
      <c r="P34" s="2"/>
      <c r="Q34" s="2"/>
      <c r="R34" s="2"/>
      <c r="S34" s="2"/>
      <c r="T34" s="18"/>
      <c r="U34" s="2"/>
      <c r="V34" s="2"/>
    </row>
    <row r="35" spans="1:22" ht="19.899999999999999" customHeight="1">
      <c r="A35" s="2"/>
      <c r="B35" s="2"/>
      <c r="C35" s="3"/>
      <c r="D35" s="3"/>
      <c r="E35" s="11"/>
      <c r="F35" s="2"/>
      <c r="G35" s="9"/>
      <c r="H35" s="2"/>
      <c r="I35" s="3"/>
      <c r="J35" s="13"/>
      <c r="K35" s="13"/>
      <c r="L35" s="2"/>
      <c r="M35" s="2"/>
      <c r="N35" s="2"/>
      <c r="O35" s="2"/>
      <c r="P35" s="2"/>
      <c r="Q35" s="2"/>
      <c r="R35" s="2"/>
      <c r="S35" s="2"/>
      <c r="T35" s="18"/>
      <c r="U35" s="2"/>
      <c r="V35" s="2"/>
    </row>
    <row r="36" spans="1:22" ht="19.899999999999999" customHeight="1">
      <c r="A36" s="2"/>
      <c r="B36" s="2"/>
      <c r="C36" s="3"/>
      <c r="D36" s="3"/>
      <c r="E36" s="11"/>
      <c r="F36" s="2"/>
      <c r="G36" s="9"/>
      <c r="H36" s="2"/>
      <c r="I36" s="3"/>
      <c r="J36" s="13"/>
      <c r="K36" s="13"/>
      <c r="L36" s="2"/>
      <c r="M36" s="2"/>
      <c r="N36" s="2"/>
      <c r="O36" s="2"/>
      <c r="P36" s="2"/>
      <c r="Q36" s="2"/>
      <c r="R36" s="2"/>
      <c r="S36" s="2"/>
      <c r="T36" s="18"/>
      <c r="U36" s="2"/>
      <c r="V36" s="2"/>
    </row>
    <row r="37" spans="1:22" ht="19.899999999999999" customHeight="1">
      <c r="A37" s="2"/>
      <c r="B37" s="2"/>
      <c r="C37" s="3"/>
      <c r="D37" s="3"/>
      <c r="E37" s="11"/>
      <c r="F37" s="2"/>
      <c r="G37" s="9"/>
      <c r="H37" s="2"/>
      <c r="I37" s="3"/>
      <c r="J37" s="13"/>
      <c r="K37" s="13"/>
      <c r="L37" s="2"/>
      <c r="M37" s="2"/>
      <c r="N37" s="2"/>
      <c r="O37" s="2"/>
      <c r="P37" s="2"/>
      <c r="Q37" s="2"/>
      <c r="R37" s="2"/>
      <c r="S37" s="2"/>
      <c r="T37" s="18"/>
      <c r="U37" s="2"/>
      <c r="V37" s="2"/>
    </row>
    <row r="38" spans="1:22" ht="19.899999999999999" customHeight="1">
      <c r="A38" s="2"/>
      <c r="B38" s="2"/>
      <c r="C38" s="3"/>
      <c r="D38" s="3"/>
      <c r="E38" s="11"/>
      <c r="F38" s="2"/>
      <c r="G38" s="9"/>
      <c r="H38" s="2"/>
      <c r="I38" s="3"/>
      <c r="J38" s="13"/>
      <c r="K38" s="13"/>
      <c r="L38" s="2"/>
      <c r="M38" s="2"/>
      <c r="N38" s="2"/>
      <c r="O38" s="2"/>
      <c r="P38" s="2"/>
      <c r="Q38" s="2"/>
      <c r="R38" s="2"/>
      <c r="S38" s="2"/>
      <c r="T38" s="18"/>
      <c r="U38" s="2"/>
      <c r="V38" s="2"/>
    </row>
    <row r="39" spans="1:22" ht="19.899999999999999" customHeight="1">
      <c r="A39" s="2"/>
      <c r="B39" s="2"/>
      <c r="C39" s="3"/>
      <c r="D39" s="3"/>
      <c r="E39" s="11"/>
      <c r="F39" s="2"/>
      <c r="G39" s="9"/>
      <c r="H39" s="2"/>
      <c r="I39" s="3"/>
      <c r="J39" s="13"/>
      <c r="K39" s="13"/>
      <c r="L39" s="2"/>
      <c r="M39" s="2"/>
      <c r="N39" s="2"/>
      <c r="O39" s="2"/>
      <c r="P39" s="2"/>
      <c r="Q39" s="2"/>
      <c r="R39" s="2"/>
      <c r="S39" s="2"/>
      <c r="T39" s="18"/>
      <c r="U39" s="2"/>
      <c r="V39" s="2"/>
    </row>
    <row r="40" spans="1:22" ht="19.899999999999999" customHeight="1">
      <c r="A40" s="2"/>
      <c r="B40" s="2"/>
      <c r="C40" s="3"/>
      <c r="D40" s="3"/>
      <c r="E40" s="11"/>
      <c r="F40" s="2"/>
      <c r="G40" s="9"/>
      <c r="H40" s="2"/>
      <c r="I40" s="3"/>
      <c r="J40" s="13"/>
      <c r="K40" s="13"/>
      <c r="L40" s="2"/>
      <c r="M40" s="2"/>
      <c r="N40" s="2"/>
      <c r="O40" s="2"/>
      <c r="P40" s="2"/>
      <c r="Q40" s="2"/>
      <c r="R40" s="2"/>
      <c r="S40" s="2"/>
      <c r="T40" s="18"/>
      <c r="U40" s="2"/>
      <c r="V40" s="2"/>
    </row>
    <row r="41" spans="1:22" ht="19.899999999999999" customHeight="1">
      <c r="A41" s="2"/>
      <c r="B41" s="2"/>
      <c r="C41" s="3"/>
      <c r="D41" s="3"/>
      <c r="E41" s="11"/>
      <c r="F41" s="2"/>
      <c r="G41" s="9"/>
      <c r="H41" s="2"/>
      <c r="I41" s="3"/>
      <c r="J41" s="13"/>
      <c r="K41" s="13"/>
      <c r="L41" s="2"/>
      <c r="M41" s="2"/>
      <c r="N41" s="2"/>
      <c r="O41" s="2"/>
      <c r="P41" s="2"/>
      <c r="Q41" s="2"/>
      <c r="R41" s="2"/>
      <c r="S41" s="2"/>
      <c r="T41" s="18"/>
      <c r="U41" s="2"/>
      <c r="V41" s="2"/>
    </row>
    <row r="42" spans="1:22" ht="19.899999999999999" customHeight="1">
      <c r="A42" s="2"/>
      <c r="B42" s="2"/>
      <c r="C42" s="3"/>
      <c r="D42" s="3"/>
      <c r="E42" s="11"/>
      <c r="F42" s="2" t="str">
        <f t="shared" ref="F42:F49" ca="1" si="0">IF(E42="SI",YEAR(TODAY()),"")</f>
        <v/>
      </c>
      <c r="G42" s="9"/>
      <c r="H42" s="2"/>
      <c r="I42" s="3"/>
      <c r="J42" s="13"/>
      <c r="K42" s="13"/>
      <c r="L42" s="2"/>
      <c r="M42" s="2"/>
      <c r="N42" s="2"/>
      <c r="O42" s="2"/>
      <c r="P42" s="2"/>
      <c r="Q42" s="2"/>
      <c r="R42" s="2"/>
      <c r="S42" s="2"/>
      <c r="T42" s="4"/>
      <c r="U42" s="2"/>
      <c r="V42" s="2"/>
    </row>
    <row r="43" spans="1:22" ht="19.899999999999999" customHeight="1">
      <c r="A43" s="2"/>
      <c r="B43" s="2"/>
      <c r="C43" s="3"/>
      <c r="D43" s="3"/>
      <c r="E43" s="11"/>
      <c r="F43" s="2" t="str">
        <f t="shared" ca="1" si="0"/>
        <v/>
      </c>
      <c r="G43" s="9"/>
      <c r="H43" s="2"/>
      <c r="I43" s="3"/>
      <c r="J43" s="13"/>
      <c r="K43" s="13"/>
      <c r="L43" s="2"/>
      <c r="M43" s="2"/>
      <c r="N43" s="2"/>
      <c r="O43" s="2"/>
      <c r="P43" s="2"/>
      <c r="Q43" s="2"/>
      <c r="R43" s="2"/>
      <c r="S43" s="2"/>
      <c r="T43" s="4"/>
      <c r="U43" s="2"/>
      <c r="V43" s="2"/>
    </row>
    <row r="44" spans="1:22" ht="19.899999999999999" customHeight="1">
      <c r="A44" s="2"/>
      <c r="B44" s="2"/>
      <c r="C44" s="3"/>
      <c r="D44" s="3"/>
      <c r="E44" s="11"/>
      <c r="F44" s="2" t="str">
        <f t="shared" ca="1" si="0"/>
        <v/>
      </c>
      <c r="G44" s="9"/>
      <c r="H44" s="2"/>
      <c r="I44" s="3"/>
      <c r="J44" s="13"/>
      <c r="K44" s="13"/>
      <c r="L44" s="2"/>
      <c r="M44" s="2"/>
      <c r="N44" s="2"/>
      <c r="O44" s="2"/>
      <c r="P44" s="2"/>
      <c r="Q44" s="2"/>
      <c r="R44" s="2"/>
      <c r="S44" s="2"/>
      <c r="T44" s="4"/>
      <c r="U44" s="2"/>
      <c r="V44" s="2"/>
    </row>
    <row r="45" spans="1:22" ht="19.899999999999999" customHeight="1">
      <c r="A45" s="2"/>
      <c r="B45" s="2"/>
      <c r="C45" s="3"/>
      <c r="D45" s="3"/>
      <c r="E45" s="11"/>
      <c r="F45" s="2" t="str">
        <f t="shared" ca="1" si="0"/>
        <v/>
      </c>
      <c r="G45" s="9"/>
      <c r="H45" s="2"/>
      <c r="I45" s="3"/>
      <c r="J45" s="13"/>
      <c r="K45" s="13"/>
      <c r="L45" s="2"/>
      <c r="M45" s="2"/>
      <c r="N45" s="2"/>
      <c r="O45" s="2"/>
      <c r="P45" s="2"/>
      <c r="Q45" s="2"/>
      <c r="R45" s="2"/>
      <c r="S45" s="2"/>
      <c r="T45" s="4"/>
      <c r="U45" s="2"/>
      <c r="V45" s="2"/>
    </row>
    <row r="46" spans="1:22" ht="19.899999999999999" customHeight="1">
      <c r="A46" s="2"/>
      <c r="B46" s="2"/>
      <c r="C46" s="3"/>
      <c r="D46" s="3"/>
      <c r="E46" s="11"/>
      <c r="F46" s="2" t="str">
        <f t="shared" ca="1" si="0"/>
        <v/>
      </c>
      <c r="G46" s="9"/>
      <c r="H46" s="2"/>
      <c r="I46" s="3"/>
      <c r="J46" s="13"/>
      <c r="K46" s="13"/>
      <c r="L46" s="2"/>
      <c r="M46" s="2"/>
      <c r="N46" s="2"/>
      <c r="O46" s="2"/>
      <c r="P46" s="2"/>
      <c r="Q46" s="2"/>
      <c r="R46" s="2"/>
      <c r="S46" s="2"/>
      <c r="T46" s="4"/>
      <c r="U46" s="2"/>
      <c r="V46" s="2"/>
    </row>
    <row r="47" spans="1:22" ht="19.899999999999999" customHeight="1">
      <c r="A47" s="2"/>
      <c r="B47" s="2"/>
      <c r="C47" s="3"/>
      <c r="D47" s="3"/>
      <c r="E47" s="11"/>
      <c r="F47" s="2" t="str">
        <f t="shared" ca="1" si="0"/>
        <v/>
      </c>
      <c r="G47" s="9"/>
      <c r="H47" s="2"/>
      <c r="I47" s="3"/>
      <c r="J47" s="13"/>
      <c r="K47" s="13"/>
      <c r="L47" s="2"/>
      <c r="M47" s="2"/>
      <c r="N47" s="2"/>
      <c r="O47" s="2"/>
      <c r="P47" s="2"/>
      <c r="Q47" s="2"/>
      <c r="R47" s="2"/>
      <c r="S47" s="2"/>
      <c r="T47" s="4"/>
      <c r="U47" s="2"/>
      <c r="V47" s="2"/>
    </row>
    <row r="48" spans="1:22" ht="19.899999999999999" customHeight="1">
      <c r="A48" s="2"/>
      <c r="B48" s="2"/>
      <c r="C48" s="3"/>
      <c r="D48" s="3"/>
      <c r="E48" s="11"/>
      <c r="F48" s="2" t="str">
        <f t="shared" ca="1" si="0"/>
        <v/>
      </c>
      <c r="G48" s="9"/>
      <c r="H48" s="2"/>
      <c r="I48" s="3"/>
      <c r="J48" s="13"/>
      <c r="K48" s="13"/>
      <c r="L48" s="2"/>
      <c r="M48" s="2"/>
      <c r="N48" s="2"/>
      <c r="O48" s="2"/>
      <c r="P48" s="2"/>
      <c r="Q48" s="2"/>
      <c r="R48" s="2"/>
      <c r="S48" s="2"/>
      <c r="T48" s="4"/>
      <c r="U48" s="2"/>
      <c r="V48" s="2"/>
    </row>
    <row r="49" spans="1:22" ht="19.899999999999999" customHeight="1">
      <c r="A49" s="2"/>
      <c r="B49" s="2"/>
      <c r="C49" s="3"/>
      <c r="D49" s="3"/>
      <c r="E49" s="11"/>
      <c r="F49" s="2" t="str">
        <f t="shared" ca="1" si="0"/>
        <v/>
      </c>
      <c r="G49" s="9"/>
      <c r="H49" s="2"/>
      <c r="I49" s="3"/>
      <c r="J49" s="13"/>
      <c r="K49" s="13"/>
      <c r="L49" s="2"/>
      <c r="M49" s="2"/>
      <c r="N49" s="2"/>
      <c r="O49" s="2"/>
      <c r="P49" s="2"/>
      <c r="Q49" s="2"/>
      <c r="R49" s="2"/>
      <c r="S49" s="2"/>
      <c r="T49" s="4"/>
      <c r="U49" s="2"/>
      <c r="V49" s="2"/>
    </row>
    <row r="50" spans="1:22" ht="19.899999999999999" customHeight="1">
      <c r="A50" s="2"/>
      <c r="B50" s="2"/>
      <c r="C50" s="3"/>
      <c r="D50" s="3"/>
      <c r="E50" s="11"/>
      <c r="F50" s="2" t="str">
        <f t="shared" ref="F50:F113" ca="1" si="1">IF(E50="SI",YEAR(TODAY()),"")</f>
        <v/>
      </c>
      <c r="G50" s="9"/>
      <c r="H50" s="2"/>
      <c r="I50" s="3"/>
      <c r="J50" s="13"/>
      <c r="K50" s="13"/>
      <c r="L50" s="2"/>
      <c r="M50" s="2"/>
      <c r="N50" s="2"/>
      <c r="O50" s="2"/>
      <c r="P50" s="2"/>
      <c r="Q50" s="2"/>
      <c r="R50" s="2"/>
      <c r="S50" s="2"/>
      <c r="T50" s="4"/>
      <c r="U50" s="2"/>
      <c r="V50" s="2"/>
    </row>
    <row r="51" spans="1:22" ht="19.899999999999999" customHeight="1">
      <c r="A51" s="2"/>
      <c r="B51" s="2"/>
      <c r="C51" s="3"/>
      <c r="D51" s="3"/>
      <c r="E51" s="11"/>
      <c r="F51" s="2" t="str">
        <f t="shared" ca="1" si="1"/>
        <v/>
      </c>
      <c r="G51" s="9"/>
      <c r="H51" s="2"/>
      <c r="I51" s="3"/>
      <c r="J51" s="13"/>
      <c r="K51" s="13"/>
      <c r="L51" s="2"/>
      <c r="M51" s="2"/>
      <c r="N51" s="2"/>
      <c r="O51" s="2"/>
      <c r="P51" s="2"/>
      <c r="Q51" s="2"/>
      <c r="R51" s="2"/>
      <c r="S51" s="2"/>
      <c r="T51" s="4"/>
      <c r="U51" s="2"/>
      <c r="V51" s="2"/>
    </row>
    <row r="52" spans="1:22" ht="19.899999999999999" customHeight="1">
      <c r="A52" s="2"/>
      <c r="B52" s="2"/>
      <c r="C52" s="3"/>
      <c r="D52" s="3"/>
      <c r="E52" s="11"/>
      <c r="F52" s="2" t="str">
        <f t="shared" ca="1" si="1"/>
        <v/>
      </c>
      <c r="G52" s="9"/>
      <c r="H52" s="2"/>
      <c r="I52" s="3"/>
      <c r="J52" s="13"/>
      <c r="K52" s="13"/>
      <c r="L52" s="2"/>
      <c r="M52" s="2"/>
      <c r="N52" s="2"/>
      <c r="O52" s="2"/>
      <c r="P52" s="2"/>
      <c r="Q52" s="2"/>
      <c r="R52" s="2"/>
      <c r="S52" s="2"/>
      <c r="T52" s="4"/>
      <c r="U52" s="2"/>
      <c r="V52" s="2"/>
    </row>
    <row r="53" spans="1:22" ht="19.899999999999999" customHeight="1">
      <c r="A53" s="2"/>
      <c r="B53" s="2"/>
      <c r="C53" s="3"/>
      <c r="D53" s="3"/>
      <c r="E53" s="11"/>
      <c r="F53" s="2" t="str">
        <f t="shared" ca="1" si="1"/>
        <v/>
      </c>
      <c r="G53" s="9"/>
      <c r="H53" s="2"/>
      <c r="I53" s="3"/>
      <c r="J53" s="13"/>
      <c r="K53" s="13"/>
      <c r="L53" s="2"/>
      <c r="M53" s="2"/>
      <c r="N53" s="2"/>
      <c r="O53" s="2"/>
      <c r="P53" s="2"/>
      <c r="Q53" s="2"/>
      <c r="R53" s="2"/>
      <c r="S53" s="2"/>
      <c r="T53" s="4"/>
      <c r="U53" s="2"/>
      <c r="V53" s="2"/>
    </row>
    <row r="54" spans="1:22" ht="19.899999999999999" customHeight="1">
      <c r="A54" s="2"/>
      <c r="B54" s="2"/>
      <c r="C54" s="3"/>
      <c r="D54" s="3"/>
      <c r="E54" s="11"/>
      <c r="F54" s="2" t="str">
        <f t="shared" ca="1" si="1"/>
        <v/>
      </c>
      <c r="G54" s="9"/>
      <c r="H54" s="2"/>
      <c r="I54" s="3"/>
      <c r="J54" s="13"/>
      <c r="K54" s="13"/>
      <c r="L54" s="2"/>
      <c r="M54" s="2"/>
      <c r="N54" s="2"/>
      <c r="O54" s="2"/>
      <c r="P54" s="2"/>
      <c r="Q54" s="2"/>
      <c r="R54" s="2"/>
      <c r="S54" s="2"/>
      <c r="T54" s="4"/>
      <c r="U54" s="2"/>
      <c r="V54" s="2"/>
    </row>
    <row r="55" spans="1:22" ht="19.899999999999999" customHeight="1">
      <c r="A55" s="2"/>
      <c r="B55" s="2"/>
      <c r="C55" s="3"/>
      <c r="D55" s="3"/>
      <c r="E55" s="11"/>
      <c r="F55" s="2" t="str">
        <f t="shared" ca="1" si="1"/>
        <v/>
      </c>
      <c r="G55" s="9"/>
      <c r="H55" s="2"/>
      <c r="I55" s="3"/>
      <c r="J55" s="13"/>
      <c r="K55" s="13"/>
      <c r="L55" s="2"/>
      <c r="M55" s="2"/>
      <c r="N55" s="2"/>
      <c r="O55" s="2"/>
      <c r="P55" s="2"/>
      <c r="Q55" s="2"/>
      <c r="R55" s="2"/>
      <c r="S55" s="2"/>
      <c r="T55" s="4"/>
      <c r="U55" s="2"/>
      <c r="V55" s="2"/>
    </row>
    <row r="56" spans="1:22" ht="19.899999999999999" customHeight="1">
      <c r="A56" s="2"/>
      <c r="B56" s="2"/>
      <c r="C56" s="3"/>
      <c r="D56" s="3"/>
      <c r="E56" s="11"/>
      <c r="F56" s="2" t="str">
        <f t="shared" ca="1" si="1"/>
        <v/>
      </c>
      <c r="G56" s="9"/>
      <c r="H56" s="2"/>
      <c r="I56" s="3"/>
      <c r="J56" s="13"/>
      <c r="K56" s="13"/>
      <c r="L56" s="2"/>
      <c r="M56" s="2"/>
      <c r="N56" s="2"/>
      <c r="O56" s="2"/>
      <c r="P56" s="2"/>
      <c r="Q56" s="2"/>
      <c r="R56" s="2"/>
      <c r="S56" s="2"/>
      <c r="T56" s="4"/>
      <c r="U56" s="2"/>
      <c r="V56" s="2"/>
    </row>
    <row r="57" spans="1:22" ht="19.899999999999999" customHeight="1">
      <c r="A57" s="2"/>
      <c r="B57" s="2"/>
      <c r="C57" s="3"/>
      <c r="D57" s="3"/>
      <c r="E57" s="11"/>
      <c r="F57" s="2" t="str">
        <f t="shared" ca="1" si="1"/>
        <v/>
      </c>
      <c r="G57" s="9"/>
      <c r="H57" s="2"/>
      <c r="I57" s="3"/>
      <c r="J57" s="13"/>
      <c r="K57" s="13"/>
      <c r="L57" s="2"/>
      <c r="M57" s="2"/>
      <c r="N57" s="2"/>
      <c r="O57" s="2"/>
      <c r="P57" s="2"/>
      <c r="Q57" s="2"/>
      <c r="R57" s="2"/>
      <c r="S57" s="2"/>
      <c r="T57" s="4"/>
      <c r="U57" s="2"/>
      <c r="V57" s="2"/>
    </row>
    <row r="58" spans="1:22" ht="19.899999999999999" customHeight="1">
      <c r="A58" s="2"/>
      <c r="B58" s="2"/>
      <c r="C58" s="3"/>
      <c r="D58" s="3"/>
      <c r="E58" s="11"/>
      <c r="F58" s="2" t="str">
        <f t="shared" ca="1" si="1"/>
        <v/>
      </c>
      <c r="G58" s="9"/>
      <c r="H58" s="2"/>
      <c r="I58" s="3"/>
      <c r="J58" s="13"/>
      <c r="K58" s="13"/>
      <c r="L58" s="2"/>
      <c r="M58" s="2"/>
      <c r="N58" s="2"/>
      <c r="O58" s="2"/>
      <c r="P58" s="2"/>
      <c r="Q58" s="2"/>
      <c r="R58" s="2"/>
      <c r="S58" s="2"/>
      <c r="T58" s="4"/>
      <c r="U58" s="2"/>
      <c r="V58" s="2"/>
    </row>
    <row r="59" spans="1:22" ht="19.899999999999999" customHeight="1">
      <c r="A59" s="2"/>
      <c r="B59" s="2"/>
      <c r="C59" s="3"/>
      <c r="D59" s="3"/>
      <c r="E59" s="11"/>
      <c r="F59" s="2" t="str">
        <f t="shared" ca="1" si="1"/>
        <v/>
      </c>
      <c r="G59" s="9"/>
      <c r="H59" s="2"/>
      <c r="I59" s="3"/>
      <c r="J59" s="13"/>
      <c r="K59" s="13"/>
      <c r="L59" s="2"/>
      <c r="M59" s="2"/>
      <c r="N59" s="2"/>
      <c r="O59" s="2"/>
      <c r="P59" s="2"/>
      <c r="Q59" s="2"/>
      <c r="R59" s="2"/>
      <c r="S59" s="2"/>
      <c r="T59" s="4"/>
      <c r="U59" s="2"/>
      <c r="V59" s="2"/>
    </row>
    <row r="60" spans="1:22" ht="19.899999999999999" customHeight="1">
      <c r="A60" s="2"/>
      <c r="B60" s="2"/>
      <c r="C60" s="3"/>
      <c r="D60" s="3"/>
      <c r="E60" s="11"/>
      <c r="F60" s="2" t="str">
        <f t="shared" ca="1" si="1"/>
        <v/>
      </c>
      <c r="G60" s="9"/>
      <c r="H60" s="2"/>
      <c r="I60" s="3"/>
      <c r="J60" s="13"/>
      <c r="K60" s="13"/>
      <c r="L60" s="2"/>
      <c r="M60" s="2"/>
      <c r="N60" s="2"/>
      <c r="O60" s="2"/>
      <c r="P60" s="2"/>
      <c r="Q60" s="2"/>
      <c r="R60" s="2"/>
      <c r="S60" s="2"/>
      <c r="T60" s="4"/>
      <c r="U60" s="2"/>
      <c r="V60" s="2"/>
    </row>
    <row r="61" spans="1:22" ht="19.899999999999999" customHeight="1">
      <c r="A61" s="2"/>
      <c r="B61" s="2"/>
      <c r="C61" s="3"/>
      <c r="D61" s="3"/>
      <c r="E61" s="11"/>
      <c r="F61" s="2" t="str">
        <f t="shared" ca="1" si="1"/>
        <v/>
      </c>
      <c r="G61" s="9"/>
      <c r="H61" s="2"/>
      <c r="I61" s="3"/>
      <c r="J61" s="13"/>
      <c r="K61" s="13"/>
      <c r="L61" s="2"/>
      <c r="M61" s="2"/>
      <c r="N61" s="2"/>
      <c r="O61" s="2"/>
      <c r="P61" s="2"/>
      <c r="Q61" s="2"/>
      <c r="R61" s="2"/>
      <c r="S61" s="2"/>
      <c r="T61" s="4"/>
      <c r="U61" s="2"/>
      <c r="V61" s="2"/>
    </row>
    <row r="62" spans="1:22" ht="19.899999999999999" customHeight="1">
      <c r="A62" s="2"/>
      <c r="B62" s="2"/>
      <c r="C62" s="3"/>
      <c r="D62" s="3"/>
      <c r="E62" s="11"/>
      <c r="F62" s="2" t="str">
        <f t="shared" ca="1" si="1"/>
        <v/>
      </c>
      <c r="G62" s="9"/>
      <c r="H62" s="2"/>
      <c r="I62" s="3"/>
      <c r="J62" s="13"/>
      <c r="K62" s="13"/>
      <c r="L62" s="2"/>
      <c r="M62" s="2"/>
      <c r="N62" s="2"/>
      <c r="O62" s="2"/>
      <c r="P62" s="2"/>
      <c r="Q62" s="2"/>
      <c r="R62" s="2"/>
      <c r="S62" s="2"/>
      <c r="T62" s="4"/>
      <c r="U62" s="2"/>
      <c r="V62" s="2"/>
    </row>
    <row r="63" spans="1:22" ht="19.899999999999999" customHeight="1">
      <c r="A63" s="2"/>
      <c r="B63" s="2"/>
      <c r="C63" s="3"/>
      <c r="D63" s="3"/>
      <c r="E63" s="11"/>
      <c r="F63" s="2" t="str">
        <f t="shared" ca="1" si="1"/>
        <v/>
      </c>
      <c r="G63" s="9"/>
      <c r="H63" s="2"/>
      <c r="I63" s="3"/>
      <c r="J63" s="13"/>
      <c r="K63" s="13"/>
      <c r="L63" s="2"/>
      <c r="M63" s="2"/>
      <c r="N63" s="2"/>
      <c r="O63" s="2"/>
      <c r="P63" s="2"/>
      <c r="Q63" s="2"/>
      <c r="R63" s="2"/>
      <c r="S63" s="2"/>
      <c r="T63" s="4"/>
      <c r="U63" s="2"/>
      <c r="V63" s="2"/>
    </row>
    <row r="64" spans="1:22" ht="19.899999999999999" customHeight="1">
      <c r="A64" s="2"/>
      <c r="B64" s="2"/>
      <c r="C64" s="3"/>
      <c r="D64" s="3"/>
      <c r="E64" s="11"/>
      <c r="F64" s="2" t="str">
        <f t="shared" ca="1" si="1"/>
        <v/>
      </c>
      <c r="G64" s="9"/>
      <c r="H64" s="2"/>
      <c r="I64" s="3"/>
      <c r="J64" s="13"/>
      <c r="K64" s="13"/>
      <c r="L64" s="2"/>
      <c r="M64" s="2"/>
      <c r="N64" s="2"/>
      <c r="O64" s="2"/>
      <c r="P64" s="2"/>
      <c r="Q64" s="2"/>
      <c r="R64" s="2"/>
      <c r="S64" s="2"/>
      <c r="T64" s="4"/>
      <c r="U64" s="2"/>
      <c r="V64" s="2"/>
    </row>
    <row r="65" spans="1:22" ht="19.899999999999999" customHeight="1">
      <c r="A65" s="2"/>
      <c r="B65" s="2"/>
      <c r="C65" s="3"/>
      <c r="D65" s="3"/>
      <c r="E65" s="11"/>
      <c r="F65" s="2" t="str">
        <f t="shared" ca="1" si="1"/>
        <v/>
      </c>
      <c r="G65" s="9"/>
      <c r="H65" s="2"/>
      <c r="I65" s="3"/>
      <c r="J65" s="13"/>
      <c r="K65" s="13"/>
      <c r="L65" s="2"/>
      <c r="M65" s="2"/>
      <c r="N65" s="2"/>
      <c r="O65" s="2"/>
      <c r="P65" s="2"/>
      <c r="Q65" s="2"/>
      <c r="R65" s="2"/>
      <c r="S65" s="2"/>
      <c r="T65" s="4"/>
      <c r="U65" s="2"/>
      <c r="V65" s="2"/>
    </row>
    <row r="66" spans="1:22" ht="19.899999999999999" customHeight="1">
      <c r="A66" s="2"/>
      <c r="B66" s="2"/>
      <c r="C66" s="3"/>
      <c r="D66" s="3"/>
      <c r="E66" s="11"/>
      <c r="F66" s="2" t="str">
        <f t="shared" ca="1" si="1"/>
        <v/>
      </c>
      <c r="G66" s="9"/>
      <c r="H66" s="2"/>
      <c r="I66" s="3"/>
      <c r="J66" s="13"/>
      <c r="K66" s="13"/>
      <c r="L66" s="2"/>
      <c r="M66" s="2"/>
      <c r="N66" s="2"/>
      <c r="O66" s="2"/>
      <c r="P66" s="2"/>
      <c r="Q66" s="2"/>
      <c r="R66" s="2"/>
      <c r="S66" s="2"/>
      <c r="T66" s="4"/>
      <c r="U66" s="2"/>
      <c r="V66" s="2"/>
    </row>
    <row r="67" spans="1:22" ht="19.899999999999999" customHeight="1">
      <c r="A67" s="2"/>
      <c r="B67" s="2"/>
      <c r="C67" s="3"/>
      <c r="D67" s="3"/>
      <c r="E67" s="11"/>
      <c r="F67" s="2" t="str">
        <f t="shared" ca="1" si="1"/>
        <v/>
      </c>
      <c r="G67" s="9"/>
      <c r="H67" s="2"/>
      <c r="I67" s="3"/>
      <c r="J67" s="13"/>
      <c r="K67" s="13"/>
      <c r="L67" s="2"/>
      <c r="M67" s="2"/>
      <c r="N67" s="2"/>
      <c r="O67" s="2"/>
      <c r="P67" s="2"/>
      <c r="Q67" s="2"/>
      <c r="R67" s="2"/>
      <c r="S67" s="2"/>
      <c r="T67" s="4"/>
      <c r="U67" s="2"/>
      <c r="V67" s="2"/>
    </row>
    <row r="68" spans="1:22" ht="19.899999999999999" customHeight="1">
      <c r="A68" s="2"/>
      <c r="B68" s="2"/>
      <c r="C68" s="3"/>
      <c r="D68" s="3"/>
      <c r="E68" s="11"/>
      <c r="F68" s="2" t="str">
        <f t="shared" ca="1" si="1"/>
        <v/>
      </c>
      <c r="G68" s="9"/>
      <c r="H68" s="2"/>
      <c r="I68" s="3"/>
      <c r="J68" s="13"/>
      <c r="K68" s="13"/>
      <c r="L68" s="2"/>
      <c r="M68" s="2"/>
      <c r="N68" s="2"/>
      <c r="O68" s="2"/>
      <c r="P68" s="2"/>
      <c r="Q68" s="2"/>
      <c r="R68" s="2"/>
      <c r="S68" s="2"/>
      <c r="T68" s="4"/>
      <c r="U68" s="2"/>
      <c r="V68" s="2"/>
    </row>
    <row r="69" spans="1:22" ht="19.899999999999999" customHeight="1">
      <c r="A69" s="2"/>
      <c r="B69" s="2"/>
      <c r="C69" s="3"/>
      <c r="D69" s="3"/>
      <c r="E69" s="11"/>
      <c r="F69" s="2" t="str">
        <f t="shared" ca="1" si="1"/>
        <v/>
      </c>
      <c r="G69" s="9"/>
      <c r="H69" s="2"/>
      <c r="I69" s="3"/>
      <c r="J69" s="13"/>
      <c r="K69" s="13"/>
      <c r="L69" s="2"/>
      <c r="M69" s="2"/>
      <c r="N69" s="2"/>
      <c r="O69" s="2"/>
      <c r="P69" s="2"/>
      <c r="Q69" s="2"/>
      <c r="R69" s="2"/>
      <c r="S69" s="2"/>
      <c r="T69" s="4"/>
      <c r="U69" s="2"/>
      <c r="V69" s="2"/>
    </row>
    <row r="70" spans="1:22" ht="19.899999999999999" customHeight="1">
      <c r="A70" s="2"/>
      <c r="B70" s="2"/>
      <c r="C70" s="3"/>
      <c r="D70" s="3"/>
      <c r="E70" s="11"/>
      <c r="F70" s="2" t="str">
        <f t="shared" ca="1" si="1"/>
        <v/>
      </c>
      <c r="G70" s="9"/>
      <c r="H70" s="2"/>
      <c r="I70" s="3"/>
      <c r="J70" s="13"/>
      <c r="K70" s="13"/>
      <c r="L70" s="2"/>
      <c r="M70" s="2"/>
      <c r="N70" s="2"/>
      <c r="O70" s="2"/>
      <c r="P70" s="2"/>
      <c r="Q70" s="2"/>
      <c r="R70" s="2"/>
      <c r="S70" s="2"/>
      <c r="T70" s="4"/>
      <c r="U70" s="2"/>
      <c r="V70" s="2"/>
    </row>
    <row r="71" spans="1:22" ht="19.899999999999999" customHeight="1">
      <c r="A71" s="2"/>
      <c r="B71" s="2"/>
      <c r="C71" s="3"/>
      <c r="D71" s="3"/>
      <c r="E71" s="11"/>
      <c r="F71" s="2" t="str">
        <f t="shared" ca="1" si="1"/>
        <v/>
      </c>
      <c r="G71" s="9"/>
      <c r="H71" s="2"/>
      <c r="I71" s="3"/>
      <c r="J71" s="13"/>
      <c r="K71" s="13"/>
      <c r="L71" s="2"/>
      <c r="M71" s="2"/>
      <c r="N71" s="2"/>
      <c r="O71" s="2"/>
      <c r="P71" s="2"/>
      <c r="Q71" s="2"/>
      <c r="R71" s="2"/>
      <c r="S71" s="2"/>
      <c r="T71" s="4"/>
      <c r="U71" s="2"/>
      <c r="V71" s="2"/>
    </row>
    <row r="72" spans="1:22" ht="19.899999999999999" customHeight="1">
      <c r="A72" s="2"/>
      <c r="B72" s="2"/>
      <c r="C72" s="3"/>
      <c r="D72" s="3"/>
      <c r="E72" s="11"/>
      <c r="F72" s="2" t="str">
        <f t="shared" ca="1" si="1"/>
        <v/>
      </c>
      <c r="G72" s="9"/>
      <c r="H72" s="2"/>
      <c r="I72" s="3"/>
      <c r="J72" s="13"/>
      <c r="K72" s="13"/>
      <c r="L72" s="2"/>
      <c r="M72" s="2"/>
      <c r="N72" s="2"/>
      <c r="O72" s="2"/>
      <c r="P72" s="2"/>
      <c r="Q72" s="2"/>
      <c r="R72" s="2"/>
      <c r="S72" s="2"/>
      <c r="T72" s="4"/>
      <c r="U72" s="2"/>
      <c r="V72" s="2"/>
    </row>
    <row r="73" spans="1:22" ht="19.899999999999999" customHeight="1">
      <c r="A73" s="2"/>
      <c r="B73" s="2"/>
      <c r="C73" s="3"/>
      <c r="D73" s="3"/>
      <c r="E73" s="11"/>
      <c r="F73" s="2" t="str">
        <f t="shared" ca="1" si="1"/>
        <v/>
      </c>
      <c r="G73" s="9"/>
      <c r="H73" s="2"/>
      <c r="I73" s="3"/>
      <c r="J73" s="13"/>
      <c r="K73" s="13"/>
      <c r="L73" s="2"/>
      <c r="M73" s="2"/>
      <c r="N73" s="2"/>
      <c r="O73" s="2"/>
      <c r="P73" s="2"/>
      <c r="Q73" s="2"/>
      <c r="R73" s="2"/>
      <c r="S73" s="2"/>
      <c r="T73" s="4"/>
      <c r="U73" s="2"/>
      <c r="V73" s="2"/>
    </row>
    <row r="74" spans="1:22" ht="19.899999999999999" customHeight="1">
      <c r="A74" s="2"/>
      <c r="B74" s="2"/>
      <c r="C74" s="3"/>
      <c r="D74" s="3"/>
      <c r="E74" s="11"/>
      <c r="F74" s="2" t="str">
        <f t="shared" ca="1" si="1"/>
        <v/>
      </c>
      <c r="G74" s="9"/>
      <c r="H74" s="2"/>
      <c r="I74" s="3"/>
      <c r="J74" s="13"/>
      <c r="K74" s="13"/>
      <c r="L74" s="2"/>
      <c r="M74" s="2"/>
      <c r="N74" s="2"/>
      <c r="O74" s="2"/>
      <c r="P74" s="2"/>
      <c r="Q74" s="2"/>
      <c r="R74" s="2"/>
      <c r="S74" s="2"/>
      <c r="T74" s="4"/>
      <c r="U74" s="2"/>
      <c r="V74" s="2"/>
    </row>
    <row r="75" spans="1:22" ht="19.899999999999999" customHeight="1">
      <c r="A75" s="2"/>
      <c r="B75" s="2"/>
      <c r="C75" s="3"/>
      <c r="D75" s="3"/>
      <c r="E75" s="11"/>
      <c r="F75" s="2" t="str">
        <f t="shared" ca="1" si="1"/>
        <v/>
      </c>
      <c r="G75" s="9"/>
      <c r="H75" s="2"/>
      <c r="I75" s="3"/>
      <c r="J75" s="13"/>
      <c r="K75" s="13"/>
      <c r="L75" s="2"/>
      <c r="M75" s="2"/>
      <c r="N75" s="2"/>
      <c r="O75" s="2"/>
      <c r="P75" s="2"/>
      <c r="Q75" s="2"/>
      <c r="R75" s="2"/>
      <c r="S75" s="2"/>
      <c r="T75" s="4"/>
      <c r="U75" s="2"/>
      <c r="V75" s="2"/>
    </row>
    <row r="76" spans="1:22" ht="19.899999999999999" customHeight="1">
      <c r="A76" s="2"/>
      <c r="B76" s="2"/>
      <c r="C76" s="3"/>
      <c r="D76" s="3"/>
      <c r="E76" s="11"/>
      <c r="F76" s="2" t="str">
        <f t="shared" ca="1" si="1"/>
        <v/>
      </c>
      <c r="G76" s="9"/>
      <c r="H76" s="2"/>
      <c r="I76" s="3"/>
      <c r="J76" s="13"/>
      <c r="K76" s="13"/>
      <c r="L76" s="2"/>
      <c r="M76" s="2"/>
      <c r="N76" s="2"/>
      <c r="O76" s="2"/>
      <c r="P76" s="2"/>
      <c r="Q76" s="2"/>
      <c r="R76" s="2"/>
      <c r="S76" s="2"/>
      <c r="T76" s="4"/>
      <c r="U76" s="2"/>
      <c r="V76" s="2"/>
    </row>
    <row r="77" spans="1:22" ht="19.899999999999999" customHeight="1">
      <c r="A77" s="2"/>
      <c r="B77" s="2"/>
      <c r="C77" s="3"/>
      <c r="D77" s="3"/>
      <c r="E77" s="11"/>
      <c r="F77" s="2" t="str">
        <f t="shared" ca="1" si="1"/>
        <v/>
      </c>
      <c r="G77" s="9"/>
      <c r="H77" s="2"/>
      <c r="I77" s="3"/>
      <c r="J77" s="13"/>
      <c r="K77" s="13"/>
      <c r="L77" s="2"/>
      <c r="M77" s="2"/>
      <c r="N77" s="2"/>
      <c r="O77" s="2"/>
      <c r="P77" s="2"/>
      <c r="Q77" s="2"/>
      <c r="R77" s="2"/>
      <c r="S77" s="2"/>
      <c r="T77" s="4"/>
      <c r="U77" s="2"/>
      <c r="V77" s="2"/>
    </row>
    <row r="78" spans="1:22" ht="19.899999999999999" customHeight="1">
      <c r="A78" s="2"/>
      <c r="B78" s="2"/>
      <c r="C78" s="3"/>
      <c r="D78" s="3"/>
      <c r="E78" s="11"/>
      <c r="F78" s="2" t="str">
        <f t="shared" ca="1" si="1"/>
        <v/>
      </c>
      <c r="G78" s="9"/>
      <c r="H78" s="2"/>
      <c r="I78" s="3"/>
      <c r="J78" s="13"/>
      <c r="K78" s="13"/>
      <c r="L78" s="2"/>
      <c r="M78" s="2"/>
      <c r="N78" s="2"/>
      <c r="O78" s="2"/>
      <c r="P78" s="2"/>
      <c r="Q78" s="2"/>
      <c r="R78" s="2"/>
      <c r="S78" s="2"/>
      <c r="T78" s="4"/>
      <c r="U78" s="2"/>
      <c r="V78" s="2"/>
    </row>
    <row r="79" spans="1:22" ht="12.75">
      <c r="A79" s="2"/>
      <c r="B79" s="2"/>
      <c r="C79" s="3"/>
      <c r="D79" s="3"/>
      <c r="E79" s="11"/>
      <c r="F79" s="2" t="str">
        <f t="shared" ca="1" si="1"/>
        <v/>
      </c>
      <c r="G79" s="9"/>
      <c r="H79" s="2"/>
      <c r="I79" s="3"/>
      <c r="J79" s="13"/>
      <c r="K79" s="13"/>
      <c r="L79" s="2"/>
      <c r="M79" s="2"/>
      <c r="N79" s="2"/>
      <c r="O79" s="2"/>
      <c r="P79" s="2"/>
      <c r="Q79" s="2"/>
      <c r="R79" s="2"/>
      <c r="S79" s="2"/>
      <c r="T79" s="4"/>
      <c r="U79" s="2"/>
      <c r="V79" s="2"/>
    </row>
    <row r="80" spans="1:22" ht="19.899999999999999" customHeight="1">
      <c r="A80" s="2"/>
      <c r="B80" s="2"/>
      <c r="C80" s="3"/>
      <c r="D80" s="3"/>
      <c r="E80" s="11"/>
      <c r="F80" s="2" t="str">
        <f t="shared" ca="1" si="1"/>
        <v/>
      </c>
      <c r="G80" s="9"/>
      <c r="H80" s="2"/>
      <c r="I80" s="3"/>
      <c r="J80" s="13"/>
      <c r="K80" s="13"/>
      <c r="L80" s="2"/>
      <c r="M80" s="2"/>
      <c r="N80" s="2"/>
      <c r="O80" s="2"/>
      <c r="P80" s="2"/>
      <c r="Q80" s="2"/>
      <c r="R80" s="2"/>
      <c r="S80" s="2"/>
      <c r="T80" s="4"/>
      <c r="U80" s="2"/>
      <c r="V80" s="2"/>
    </row>
    <row r="81" spans="1:22" ht="19.899999999999999" customHeight="1">
      <c r="A81" s="2"/>
      <c r="B81" s="2"/>
      <c r="C81" s="3"/>
      <c r="D81" s="3"/>
      <c r="E81" s="11"/>
      <c r="F81" s="2" t="str">
        <f t="shared" ca="1" si="1"/>
        <v/>
      </c>
      <c r="G81" s="9"/>
      <c r="H81" s="2"/>
      <c r="I81" s="3"/>
      <c r="J81" s="13"/>
      <c r="K81" s="13"/>
      <c r="L81" s="2"/>
      <c r="M81" s="2"/>
      <c r="N81" s="2"/>
      <c r="O81" s="2"/>
      <c r="P81" s="2"/>
      <c r="Q81" s="2"/>
      <c r="R81" s="2"/>
      <c r="S81" s="2"/>
      <c r="T81" s="4"/>
      <c r="U81" s="2"/>
      <c r="V81" s="2"/>
    </row>
    <row r="82" spans="1:22" ht="19.899999999999999" customHeight="1">
      <c r="A82" s="2"/>
      <c r="B82" s="2"/>
      <c r="C82" s="3"/>
      <c r="D82" s="3"/>
      <c r="E82" s="11"/>
      <c r="F82" s="2" t="str">
        <f t="shared" ca="1" si="1"/>
        <v/>
      </c>
      <c r="G82" s="9"/>
      <c r="H82" s="2"/>
      <c r="I82" s="3"/>
      <c r="J82" s="13"/>
      <c r="K82" s="13"/>
      <c r="L82" s="2"/>
      <c r="M82" s="2"/>
      <c r="N82" s="2"/>
      <c r="O82" s="2"/>
      <c r="P82" s="2"/>
      <c r="Q82" s="2"/>
      <c r="R82" s="2"/>
      <c r="S82" s="2"/>
      <c r="T82" s="4"/>
      <c r="U82" s="2"/>
      <c r="V82" s="2"/>
    </row>
    <row r="83" spans="1:22" ht="19.899999999999999" customHeight="1">
      <c r="A83" s="2"/>
      <c r="B83" s="2"/>
      <c r="C83" s="3"/>
      <c r="D83" s="3"/>
      <c r="E83" s="11"/>
      <c r="F83" s="2" t="str">
        <f t="shared" ca="1" si="1"/>
        <v/>
      </c>
      <c r="G83" s="9"/>
      <c r="H83" s="2"/>
      <c r="I83" s="3"/>
      <c r="J83" s="13"/>
      <c r="K83" s="13"/>
      <c r="L83" s="2"/>
      <c r="M83" s="2"/>
      <c r="N83" s="2"/>
      <c r="O83" s="2"/>
      <c r="P83" s="2"/>
      <c r="Q83" s="2"/>
      <c r="R83" s="2"/>
      <c r="S83" s="2"/>
      <c r="T83" s="4"/>
      <c r="U83" s="2"/>
      <c r="V83" s="2"/>
    </row>
    <row r="84" spans="1:22" ht="19.899999999999999" customHeight="1">
      <c r="A84" s="2"/>
      <c r="B84" s="2"/>
      <c r="C84" s="3"/>
      <c r="D84" s="3"/>
      <c r="E84" s="11"/>
      <c r="F84" s="2" t="str">
        <f t="shared" ca="1" si="1"/>
        <v/>
      </c>
      <c r="G84" s="9"/>
      <c r="H84" s="2"/>
      <c r="I84" s="3"/>
      <c r="J84" s="13"/>
      <c r="K84" s="13"/>
      <c r="L84" s="2"/>
      <c r="M84" s="2"/>
      <c r="N84" s="2"/>
      <c r="O84" s="2"/>
      <c r="P84" s="2"/>
      <c r="Q84" s="2"/>
      <c r="R84" s="2"/>
      <c r="S84" s="2"/>
      <c r="T84" s="4"/>
      <c r="U84" s="2"/>
      <c r="V84" s="2"/>
    </row>
    <row r="85" spans="1:22" ht="19.899999999999999" customHeight="1">
      <c r="A85" s="2"/>
      <c r="B85" s="2"/>
      <c r="C85" s="3"/>
      <c r="D85" s="3"/>
      <c r="E85" s="11"/>
      <c r="F85" s="2" t="str">
        <f t="shared" ca="1" si="1"/>
        <v/>
      </c>
      <c r="G85" s="9"/>
      <c r="H85" s="2"/>
      <c r="I85" s="3"/>
      <c r="J85" s="13"/>
      <c r="K85" s="13"/>
      <c r="L85" s="2"/>
      <c r="M85" s="2"/>
      <c r="N85" s="2"/>
      <c r="O85" s="2"/>
      <c r="P85" s="2"/>
      <c r="Q85" s="2"/>
      <c r="R85" s="2"/>
      <c r="S85" s="2"/>
      <c r="T85" s="4"/>
      <c r="U85" s="2"/>
      <c r="V85" s="2"/>
    </row>
    <row r="86" spans="1:22" ht="19.899999999999999" customHeight="1">
      <c r="A86" s="2"/>
      <c r="B86" s="2"/>
      <c r="C86" s="3"/>
      <c r="D86" s="3"/>
      <c r="E86" s="11"/>
      <c r="F86" s="2" t="str">
        <f t="shared" ca="1" si="1"/>
        <v/>
      </c>
      <c r="G86" s="9"/>
      <c r="H86" s="2"/>
      <c r="I86" s="3"/>
      <c r="J86" s="13"/>
      <c r="K86" s="13"/>
      <c r="L86" s="2"/>
      <c r="M86" s="2"/>
      <c r="N86" s="2"/>
      <c r="O86" s="2"/>
      <c r="P86" s="2"/>
      <c r="Q86" s="2"/>
      <c r="R86" s="2"/>
      <c r="S86" s="2"/>
      <c r="T86" s="4"/>
      <c r="U86" s="2"/>
      <c r="V86" s="2"/>
    </row>
    <row r="87" spans="1:22" ht="19.899999999999999" customHeight="1">
      <c r="A87" s="2"/>
      <c r="B87" s="2"/>
      <c r="C87" s="3"/>
      <c r="D87" s="3"/>
      <c r="E87" s="11"/>
      <c r="F87" s="2" t="str">
        <f t="shared" ca="1" si="1"/>
        <v/>
      </c>
      <c r="G87" s="9"/>
      <c r="H87" s="2"/>
      <c r="I87" s="3"/>
      <c r="J87" s="13"/>
      <c r="K87" s="13"/>
      <c r="L87" s="2"/>
      <c r="M87" s="2"/>
      <c r="N87" s="2"/>
      <c r="O87" s="2"/>
      <c r="P87" s="2"/>
      <c r="Q87" s="2"/>
      <c r="R87" s="2"/>
      <c r="S87" s="2"/>
      <c r="T87" s="4"/>
      <c r="U87" s="2"/>
      <c r="V87" s="2"/>
    </row>
    <row r="88" spans="1:22" ht="19.899999999999999" customHeight="1">
      <c r="A88" s="2"/>
      <c r="B88" s="2"/>
      <c r="C88" s="3"/>
      <c r="D88" s="3"/>
      <c r="E88" s="11"/>
      <c r="F88" s="2" t="str">
        <f t="shared" ca="1" si="1"/>
        <v/>
      </c>
      <c r="G88" s="9"/>
      <c r="H88" s="2"/>
      <c r="I88" s="3"/>
      <c r="J88" s="13"/>
      <c r="K88" s="13"/>
      <c r="L88" s="2"/>
      <c r="M88" s="2"/>
      <c r="N88" s="2"/>
      <c r="O88" s="2"/>
      <c r="P88" s="2"/>
      <c r="Q88" s="2"/>
      <c r="R88" s="2"/>
      <c r="S88" s="2"/>
      <c r="T88" s="4"/>
      <c r="U88" s="2"/>
      <c r="V88" s="2"/>
    </row>
    <row r="89" spans="1:22" ht="19.899999999999999" customHeight="1">
      <c r="A89" s="2"/>
      <c r="B89" s="2"/>
      <c r="C89" s="3"/>
      <c r="D89" s="3"/>
      <c r="E89" s="11"/>
      <c r="F89" s="2" t="str">
        <f t="shared" ca="1" si="1"/>
        <v/>
      </c>
      <c r="G89" s="9"/>
      <c r="H89" s="2"/>
      <c r="I89" s="3"/>
      <c r="J89" s="13"/>
      <c r="K89" s="13"/>
      <c r="L89" s="2"/>
      <c r="M89" s="2"/>
      <c r="N89" s="2"/>
      <c r="O89" s="2"/>
      <c r="P89" s="2"/>
      <c r="Q89" s="2"/>
      <c r="R89" s="2"/>
      <c r="S89" s="2"/>
      <c r="T89" s="4"/>
      <c r="U89" s="2"/>
      <c r="V89" s="2"/>
    </row>
    <row r="90" spans="1:22" ht="19.899999999999999" customHeight="1">
      <c r="A90" s="2"/>
      <c r="B90" s="2"/>
      <c r="C90" s="3"/>
      <c r="D90" s="3"/>
      <c r="E90" s="11"/>
      <c r="F90" s="2" t="str">
        <f t="shared" ca="1" si="1"/>
        <v/>
      </c>
      <c r="G90" s="9"/>
      <c r="H90" s="2"/>
      <c r="I90" s="3"/>
      <c r="J90" s="13"/>
      <c r="K90" s="13"/>
      <c r="L90" s="2"/>
      <c r="M90" s="2"/>
      <c r="N90" s="2"/>
      <c r="O90" s="2"/>
      <c r="P90" s="2"/>
      <c r="Q90" s="2"/>
      <c r="R90" s="2"/>
      <c r="S90" s="2"/>
      <c r="T90" s="4"/>
      <c r="U90" s="2"/>
      <c r="V90" s="2"/>
    </row>
    <row r="91" spans="1:22" ht="19.899999999999999" customHeight="1">
      <c r="A91" s="2"/>
      <c r="B91" s="2"/>
      <c r="C91" s="3"/>
      <c r="D91" s="3"/>
      <c r="E91" s="11"/>
      <c r="F91" s="2" t="str">
        <f t="shared" ca="1" si="1"/>
        <v/>
      </c>
      <c r="G91" s="9"/>
      <c r="H91" s="2"/>
      <c r="I91" s="3"/>
      <c r="J91" s="13"/>
      <c r="K91" s="13"/>
      <c r="L91" s="2"/>
      <c r="M91" s="2"/>
      <c r="N91" s="2"/>
      <c r="O91" s="2"/>
      <c r="P91" s="2"/>
      <c r="Q91" s="2"/>
      <c r="R91" s="2"/>
      <c r="S91" s="2"/>
      <c r="T91" s="4"/>
      <c r="U91" s="2"/>
      <c r="V91" s="2"/>
    </row>
    <row r="92" spans="1:22" ht="19.899999999999999" customHeight="1">
      <c r="A92" s="2"/>
      <c r="B92" s="2"/>
      <c r="C92" s="3"/>
      <c r="D92" s="3"/>
      <c r="E92" s="11"/>
      <c r="F92" s="2" t="str">
        <f t="shared" ca="1" si="1"/>
        <v/>
      </c>
      <c r="G92" s="9"/>
      <c r="H92" s="2"/>
      <c r="I92" s="3"/>
      <c r="J92" s="13"/>
      <c r="K92" s="13"/>
      <c r="L92" s="2"/>
      <c r="M92" s="2"/>
      <c r="N92" s="2"/>
      <c r="O92" s="2"/>
      <c r="P92" s="2"/>
      <c r="Q92" s="2"/>
      <c r="R92" s="2"/>
      <c r="S92" s="2"/>
      <c r="T92" s="4"/>
      <c r="U92" s="2"/>
      <c r="V92" s="2"/>
    </row>
    <row r="93" spans="1:22" ht="19.899999999999999" customHeight="1">
      <c r="A93" s="2"/>
      <c r="B93" s="2"/>
      <c r="C93" s="3"/>
      <c r="D93" s="3"/>
      <c r="E93" s="11"/>
      <c r="F93" s="2" t="str">
        <f t="shared" ca="1" si="1"/>
        <v/>
      </c>
      <c r="G93" s="9"/>
      <c r="H93" s="2"/>
      <c r="I93" s="3"/>
      <c r="J93" s="13"/>
      <c r="K93" s="13"/>
      <c r="L93" s="2"/>
      <c r="M93" s="2"/>
      <c r="N93" s="2"/>
      <c r="O93" s="2"/>
      <c r="P93" s="2"/>
      <c r="Q93" s="2"/>
      <c r="R93" s="2"/>
      <c r="S93" s="2"/>
      <c r="T93" s="4"/>
      <c r="U93" s="2"/>
      <c r="V93" s="2"/>
    </row>
    <row r="94" spans="1:22" ht="19.899999999999999" customHeight="1">
      <c r="A94" s="2"/>
      <c r="B94" s="2"/>
      <c r="C94" s="3"/>
      <c r="D94" s="3"/>
      <c r="E94" s="11"/>
      <c r="F94" s="2" t="str">
        <f t="shared" ca="1" si="1"/>
        <v/>
      </c>
      <c r="G94" s="9"/>
      <c r="H94" s="2"/>
      <c r="I94" s="3"/>
      <c r="J94" s="13"/>
      <c r="K94" s="13"/>
      <c r="L94" s="2"/>
      <c r="M94" s="2"/>
      <c r="N94" s="2"/>
      <c r="O94" s="2"/>
      <c r="P94" s="2"/>
      <c r="Q94" s="2"/>
      <c r="R94" s="2"/>
      <c r="S94" s="2"/>
      <c r="T94" s="4"/>
      <c r="U94" s="2"/>
      <c r="V94" s="2"/>
    </row>
    <row r="95" spans="1:22" ht="19.899999999999999" customHeight="1">
      <c r="A95" s="2"/>
      <c r="B95" s="2"/>
      <c r="C95" s="3"/>
      <c r="D95" s="3"/>
      <c r="E95" s="11"/>
      <c r="F95" s="2" t="str">
        <f t="shared" ca="1" si="1"/>
        <v/>
      </c>
      <c r="G95" s="9"/>
      <c r="H95" s="2"/>
      <c r="I95" s="3"/>
      <c r="J95" s="13"/>
      <c r="K95" s="13"/>
      <c r="L95" s="2"/>
      <c r="M95" s="2"/>
      <c r="N95" s="2"/>
      <c r="O95" s="2"/>
      <c r="P95" s="2"/>
      <c r="Q95" s="2"/>
      <c r="R95" s="2"/>
      <c r="S95" s="2"/>
      <c r="T95" s="4"/>
      <c r="U95" s="2"/>
      <c r="V95" s="2"/>
    </row>
    <row r="96" spans="1:22" ht="19.899999999999999" customHeight="1">
      <c r="A96" s="2"/>
      <c r="B96" s="2"/>
      <c r="C96" s="3"/>
      <c r="D96" s="3"/>
      <c r="E96" s="11"/>
      <c r="F96" s="2" t="str">
        <f t="shared" ca="1" si="1"/>
        <v/>
      </c>
      <c r="G96" s="9"/>
      <c r="H96" s="2"/>
      <c r="I96" s="3"/>
      <c r="J96" s="13"/>
      <c r="K96" s="13"/>
      <c r="L96" s="2"/>
      <c r="M96" s="2"/>
      <c r="N96" s="2"/>
      <c r="O96" s="2"/>
      <c r="P96" s="2"/>
      <c r="Q96" s="2"/>
      <c r="R96" s="2"/>
      <c r="S96" s="2"/>
      <c r="T96" s="4"/>
      <c r="U96" s="2"/>
      <c r="V96" s="2"/>
    </row>
    <row r="97" spans="1:22" ht="19.899999999999999" customHeight="1">
      <c r="A97" s="2"/>
      <c r="B97" s="2"/>
      <c r="C97" s="3"/>
      <c r="D97" s="3"/>
      <c r="E97" s="11"/>
      <c r="F97" s="2" t="str">
        <f t="shared" ca="1" si="1"/>
        <v/>
      </c>
      <c r="G97" s="9"/>
      <c r="H97" s="2"/>
      <c r="I97" s="3"/>
      <c r="J97" s="13"/>
      <c r="K97" s="13"/>
      <c r="L97" s="2"/>
      <c r="M97" s="2"/>
      <c r="N97" s="2"/>
      <c r="O97" s="2"/>
      <c r="P97" s="2"/>
      <c r="Q97" s="2"/>
      <c r="R97" s="2"/>
      <c r="S97" s="2"/>
      <c r="T97" s="4"/>
      <c r="U97" s="2"/>
      <c r="V97" s="2"/>
    </row>
    <row r="98" spans="1:22" ht="19.899999999999999" customHeight="1">
      <c r="A98" s="2"/>
      <c r="B98" s="2"/>
      <c r="C98" s="3"/>
      <c r="D98" s="3"/>
      <c r="E98" s="11"/>
      <c r="F98" s="2" t="str">
        <f t="shared" ca="1" si="1"/>
        <v/>
      </c>
      <c r="G98" s="9"/>
      <c r="H98" s="2"/>
      <c r="I98" s="3"/>
      <c r="J98" s="13"/>
      <c r="K98" s="13"/>
      <c r="L98" s="2"/>
      <c r="M98" s="2"/>
      <c r="N98" s="2"/>
      <c r="O98" s="2"/>
      <c r="P98" s="2"/>
      <c r="Q98" s="2"/>
      <c r="R98" s="2"/>
      <c r="S98" s="2"/>
      <c r="T98" s="4"/>
      <c r="U98" s="2"/>
      <c r="V98" s="2"/>
    </row>
    <row r="99" spans="1:22" ht="19.899999999999999" customHeight="1">
      <c r="A99" s="2"/>
      <c r="B99" s="2"/>
      <c r="C99" s="3"/>
      <c r="D99" s="3"/>
      <c r="E99" s="11"/>
      <c r="F99" s="2" t="str">
        <f t="shared" ca="1" si="1"/>
        <v/>
      </c>
      <c r="G99" s="9"/>
      <c r="H99" s="2"/>
      <c r="I99" s="3"/>
      <c r="J99" s="13"/>
      <c r="K99" s="13"/>
      <c r="L99" s="2"/>
      <c r="M99" s="2"/>
      <c r="N99" s="2"/>
      <c r="O99" s="2"/>
      <c r="P99" s="2"/>
      <c r="Q99" s="2"/>
      <c r="R99" s="2"/>
      <c r="S99" s="2"/>
      <c r="T99" s="4"/>
      <c r="U99" s="2"/>
      <c r="V99" s="2"/>
    </row>
    <row r="100" spans="1:22" ht="19.899999999999999" customHeight="1">
      <c r="A100" s="2"/>
      <c r="B100" s="2"/>
      <c r="C100" s="3"/>
      <c r="D100" s="3"/>
      <c r="E100" s="11"/>
      <c r="F100" s="2" t="str">
        <f t="shared" ca="1" si="1"/>
        <v/>
      </c>
      <c r="G100" s="9"/>
      <c r="H100" s="2"/>
      <c r="I100" s="3"/>
      <c r="J100" s="13"/>
      <c r="K100" s="13"/>
      <c r="L100" s="2"/>
      <c r="M100" s="2"/>
      <c r="N100" s="2"/>
      <c r="O100" s="2"/>
      <c r="P100" s="2"/>
      <c r="Q100" s="2"/>
      <c r="R100" s="2"/>
      <c r="S100" s="2"/>
      <c r="T100" s="4"/>
      <c r="U100" s="2"/>
      <c r="V100" s="2"/>
    </row>
    <row r="101" spans="1:22" ht="19.899999999999999" customHeight="1">
      <c r="A101" s="2"/>
      <c r="B101" s="2"/>
      <c r="C101" s="3"/>
      <c r="D101" s="3"/>
      <c r="E101" s="11"/>
      <c r="F101" s="2" t="str">
        <f t="shared" ca="1" si="1"/>
        <v/>
      </c>
      <c r="G101" s="9"/>
      <c r="H101" s="2"/>
      <c r="I101" s="3"/>
      <c r="J101" s="13"/>
      <c r="K101" s="13"/>
      <c r="L101" s="2"/>
      <c r="M101" s="2"/>
      <c r="N101" s="2"/>
      <c r="O101" s="2"/>
      <c r="P101" s="2"/>
      <c r="Q101" s="2"/>
      <c r="R101" s="2"/>
      <c r="S101" s="2"/>
      <c r="T101" s="4"/>
      <c r="U101" s="2"/>
      <c r="V101" s="2"/>
    </row>
    <row r="102" spans="1:22" ht="19.899999999999999" customHeight="1">
      <c r="A102" s="2"/>
      <c r="B102" s="2"/>
      <c r="C102" s="3"/>
      <c r="D102" s="3"/>
      <c r="E102" s="11"/>
      <c r="F102" s="2" t="str">
        <f t="shared" ca="1" si="1"/>
        <v/>
      </c>
      <c r="G102" s="9"/>
      <c r="H102" s="2"/>
      <c r="I102" s="3"/>
      <c r="J102" s="13"/>
      <c r="K102" s="13"/>
      <c r="L102" s="2"/>
      <c r="M102" s="2"/>
      <c r="N102" s="2"/>
      <c r="O102" s="2"/>
      <c r="P102" s="2"/>
      <c r="Q102" s="2"/>
      <c r="R102" s="2"/>
      <c r="S102" s="2"/>
      <c r="T102" s="4"/>
      <c r="U102" s="2"/>
      <c r="V102" s="2"/>
    </row>
    <row r="103" spans="1:22" ht="19.899999999999999" customHeight="1">
      <c r="A103" s="2"/>
      <c r="B103" s="2"/>
      <c r="C103" s="3"/>
      <c r="D103" s="3"/>
      <c r="E103" s="11"/>
      <c r="F103" s="2" t="str">
        <f t="shared" ca="1" si="1"/>
        <v/>
      </c>
      <c r="G103" s="9"/>
      <c r="H103" s="2"/>
      <c r="I103" s="3"/>
      <c r="J103" s="13"/>
      <c r="K103" s="13"/>
      <c r="L103" s="2"/>
      <c r="M103" s="2"/>
      <c r="N103" s="2"/>
      <c r="O103" s="2"/>
      <c r="P103" s="2"/>
      <c r="Q103" s="2"/>
      <c r="R103" s="2"/>
      <c r="S103" s="2"/>
      <c r="T103" s="4"/>
      <c r="U103" s="2"/>
      <c r="V103" s="2"/>
    </row>
    <row r="104" spans="1:22" ht="19.899999999999999" customHeight="1">
      <c r="A104" s="2"/>
      <c r="B104" s="2"/>
      <c r="C104" s="3"/>
      <c r="D104" s="3"/>
      <c r="E104" s="11"/>
      <c r="F104" s="2" t="str">
        <f t="shared" ca="1" si="1"/>
        <v/>
      </c>
      <c r="G104" s="9"/>
      <c r="H104" s="2"/>
      <c r="I104" s="3"/>
      <c r="J104" s="13"/>
      <c r="K104" s="13"/>
      <c r="L104" s="2"/>
      <c r="M104" s="2"/>
      <c r="N104" s="2"/>
      <c r="O104" s="2"/>
      <c r="P104" s="2"/>
      <c r="Q104" s="2"/>
      <c r="R104" s="2"/>
      <c r="S104" s="2"/>
      <c r="T104" s="4"/>
      <c r="U104" s="2"/>
      <c r="V104" s="2"/>
    </row>
    <row r="105" spans="1:22" ht="19.899999999999999" customHeight="1">
      <c r="A105" s="2"/>
      <c r="B105" s="2"/>
      <c r="C105" s="3"/>
      <c r="D105" s="3"/>
      <c r="E105" s="11"/>
      <c r="F105" s="2" t="str">
        <f t="shared" ca="1" si="1"/>
        <v/>
      </c>
      <c r="G105" s="9"/>
      <c r="H105" s="2"/>
      <c r="I105" s="3"/>
      <c r="J105" s="13"/>
      <c r="K105" s="13"/>
      <c r="L105" s="2"/>
      <c r="M105" s="2"/>
      <c r="N105" s="2"/>
      <c r="O105" s="2"/>
      <c r="P105" s="2"/>
      <c r="Q105" s="2"/>
      <c r="R105" s="2"/>
      <c r="S105" s="2"/>
      <c r="T105" s="4"/>
      <c r="U105" s="2"/>
      <c r="V105" s="2"/>
    </row>
    <row r="106" spans="1:22" ht="19.899999999999999" customHeight="1">
      <c r="A106" s="2"/>
      <c r="B106" s="2"/>
      <c r="C106" s="3"/>
      <c r="D106" s="3"/>
      <c r="E106" s="11"/>
      <c r="F106" s="2" t="str">
        <f t="shared" ca="1" si="1"/>
        <v/>
      </c>
      <c r="G106" s="9"/>
      <c r="H106" s="2"/>
      <c r="I106" s="3"/>
      <c r="J106" s="13"/>
      <c r="K106" s="13"/>
      <c r="L106" s="2"/>
      <c r="M106" s="2"/>
      <c r="N106" s="2"/>
      <c r="O106" s="2"/>
      <c r="P106" s="2"/>
      <c r="Q106" s="2"/>
      <c r="R106" s="2"/>
      <c r="S106" s="2"/>
      <c r="T106" s="4"/>
      <c r="U106" s="2"/>
      <c r="V106" s="2"/>
    </row>
    <row r="107" spans="1:22" ht="19.899999999999999" customHeight="1">
      <c r="A107" s="2"/>
      <c r="B107" s="2"/>
      <c r="C107" s="3"/>
      <c r="D107" s="3"/>
      <c r="E107" s="11"/>
      <c r="F107" s="2" t="str">
        <f t="shared" ca="1" si="1"/>
        <v/>
      </c>
      <c r="G107" s="9"/>
      <c r="H107" s="2"/>
      <c r="I107" s="3"/>
      <c r="J107" s="13"/>
      <c r="K107" s="13"/>
      <c r="L107" s="2"/>
      <c r="M107" s="2"/>
      <c r="N107" s="2"/>
      <c r="O107" s="2"/>
      <c r="P107" s="2"/>
      <c r="Q107" s="2"/>
      <c r="R107" s="2"/>
      <c r="S107" s="2"/>
      <c r="T107" s="4"/>
      <c r="U107" s="2"/>
      <c r="V107" s="2"/>
    </row>
    <row r="108" spans="1:22" ht="19.899999999999999" customHeight="1">
      <c r="A108" s="2"/>
      <c r="B108" s="2"/>
      <c r="C108" s="3"/>
      <c r="D108" s="3"/>
      <c r="E108" s="11"/>
      <c r="F108" s="2" t="str">
        <f t="shared" ca="1" si="1"/>
        <v/>
      </c>
      <c r="G108" s="9"/>
      <c r="H108" s="2"/>
      <c r="I108" s="3"/>
      <c r="J108" s="13"/>
      <c r="K108" s="13"/>
      <c r="L108" s="2"/>
      <c r="M108" s="2"/>
      <c r="N108" s="2"/>
      <c r="O108" s="2"/>
      <c r="P108" s="2"/>
      <c r="Q108" s="2"/>
      <c r="R108" s="2"/>
      <c r="S108" s="2"/>
      <c r="T108" s="4"/>
      <c r="U108" s="2"/>
      <c r="V108" s="2"/>
    </row>
    <row r="109" spans="1:22" ht="19.899999999999999" customHeight="1">
      <c r="A109" s="2"/>
      <c r="B109" s="2"/>
      <c r="C109" s="3"/>
      <c r="D109" s="3"/>
      <c r="E109" s="11"/>
      <c r="F109" s="2" t="str">
        <f t="shared" ca="1" si="1"/>
        <v/>
      </c>
      <c r="G109" s="9"/>
      <c r="H109" s="2"/>
      <c r="I109" s="3"/>
      <c r="J109" s="13"/>
      <c r="K109" s="13"/>
      <c r="L109" s="2"/>
      <c r="M109" s="2"/>
      <c r="N109" s="2"/>
      <c r="O109" s="2"/>
      <c r="P109" s="2"/>
      <c r="Q109" s="2"/>
      <c r="R109" s="2"/>
      <c r="S109" s="2"/>
      <c r="T109" s="4"/>
      <c r="U109" s="2"/>
      <c r="V109" s="2"/>
    </row>
    <row r="110" spans="1:22" ht="19.899999999999999" customHeight="1">
      <c r="A110" s="2"/>
      <c r="B110" s="2"/>
      <c r="C110" s="3"/>
      <c r="D110" s="3"/>
      <c r="E110" s="11"/>
      <c r="F110" s="2" t="str">
        <f t="shared" ca="1" si="1"/>
        <v/>
      </c>
      <c r="G110" s="9"/>
      <c r="H110" s="2"/>
      <c r="I110" s="3"/>
      <c r="J110" s="13"/>
      <c r="K110" s="13"/>
      <c r="L110" s="2"/>
      <c r="M110" s="2"/>
      <c r="N110" s="2"/>
      <c r="O110" s="2"/>
      <c r="P110" s="2"/>
      <c r="Q110" s="2"/>
      <c r="R110" s="2"/>
      <c r="S110" s="2"/>
      <c r="T110" s="4"/>
      <c r="U110" s="2"/>
      <c r="V110" s="2"/>
    </row>
    <row r="111" spans="1:22" ht="19.899999999999999" customHeight="1">
      <c r="A111" s="2"/>
      <c r="B111" s="2"/>
      <c r="C111" s="3"/>
      <c r="D111" s="3"/>
      <c r="E111" s="11"/>
      <c r="F111" s="2" t="str">
        <f t="shared" ca="1" si="1"/>
        <v/>
      </c>
      <c r="G111" s="9"/>
      <c r="H111" s="2"/>
      <c r="I111" s="3"/>
      <c r="J111" s="13"/>
      <c r="K111" s="13"/>
      <c r="L111" s="2"/>
      <c r="M111" s="2"/>
      <c r="N111" s="2"/>
      <c r="O111" s="2"/>
      <c r="P111" s="2"/>
      <c r="Q111" s="2"/>
      <c r="R111" s="2"/>
      <c r="S111" s="2"/>
      <c r="T111" s="4"/>
      <c r="U111" s="2"/>
      <c r="V111" s="2"/>
    </row>
    <row r="112" spans="1:22" ht="19.899999999999999" customHeight="1">
      <c r="A112" s="2"/>
      <c r="B112" s="2"/>
      <c r="C112" s="3"/>
      <c r="D112" s="3"/>
      <c r="E112" s="11"/>
      <c r="F112" s="2" t="str">
        <f t="shared" ca="1" si="1"/>
        <v/>
      </c>
      <c r="G112" s="9"/>
      <c r="H112" s="2"/>
      <c r="I112" s="3"/>
      <c r="J112" s="13"/>
      <c r="K112" s="13"/>
      <c r="L112" s="2"/>
      <c r="M112" s="2"/>
      <c r="N112" s="2"/>
      <c r="O112" s="2"/>
      <c r="P112" s="2"/>
      <c r="Q112" s="2"/>
      <c r="R112" s="2"/>
      <c r="S112" s="2"/>
      <c r="T112" s="4"/>
      <c r="U112" s="2"/>
      <c r="V112" s="2"/>
    </row>
    <row r="113" spans="1:22" ht="19.899999999999999" customHeight="1">
      <c r="A113" s="2"/>
      <c r="B113" s="2"/>
      <c r="C113" s="3"/>
      <c r="D113" s="3"/>
      <c r="E113" s="11"/>
      <c r="F113" s="2" t="str">
        <f t="shared" ca="1" si="1"/>
        <v/>
      </c>
      <c r="G113" s="9"/>
      <c r="H113" s="2"/>
      <c r="I113" s="3"/>
      <c r="J113" s="13"/>
      <c r="K113" s="13"/>
      <c r="L113" s="2"/>
      <c r="M113" s="2"/>
      <c r="N113" s="2"/>
      <c r="O113" s="2"/>
      <c r="P113" s="2"/>
      <c r="Q113" s="2"/>
      <c r="R113" s="2"/>
      <c r="S113" s="2"/>
      <c r="T113" s="4"/>
      <c r="U113" s="2"/>
      <c r="V113" s="2"/>
    </row>
    <row r="114" spans="1:22" ht="19.899999999999999" customHeight="1">
      <c r="A114" s="2"/>
      <c r="B114" s="2"/>
      <c r="C114" s="3"/>
      <c r="D114" s="3"/>
      <c r="E114" s="11"/>
      <c r="F114" s="2" t="str">
        <f t="shared" ref="F114:F177" ca="1" si="2">IF(E114="SI",YEAR(TODAY()),"")</f>
        <v/>
      </c>
      <c r="G114" s="9"/>
      <c r="H114" s="2"/>
      <c r="I114" s="3"/>
      <c r="J114" s="13"/>
      <c r="K114" s="13"/>
      <c r="L114" s="2"/>
      <c r="M114" s="2"/>
      <c r="N114" s="2"/>
      <c r="O114" s="2"/>
      <c r="P114" s="2"/>
      <c r="Q114" s="2"/>
      <c r="R114" s="2"/>
      <c r="S114" s="2"/>
      <c r="T114" s="4"/>
      <c r="U114" s="2"/>
      <c r="V114" s="2"/>
    </row>
    <row r="115" spans="1:22" ht="19.899999999999999" customHeight="1">
      <c r="A115" s="2"/>
      <c r="B115" s="2"/>
      <c r="C115" s="3"/>
      <c r="D115" s="3"/>
      <c r="E115" s="11"/>
      <c r="F115" s="2" t="str">
        <f t="shared" ca="1" si="2"/>
        <v/>
      </c>
      <c r="G115" s="9"/>
      <c r="H115" s="2"/>
      <c r="I115" s="3"/>
      <c r="J115" s="13"/>
      <c r="K115" s="13"/>
      <c r="L115" s="2"/>
      <c r="M115" s="2"/>
      <c r="N115" s="2"/>
      <c r="O115" s="2"/>
      <c r="P115" s="2"/>
      <c r="Q115" s="2"/>
      <c r="R115" s="2"/>
      <c r="S115" s="2"/>
      <c r="T115" s="4"/>
      <c r="U115" s="2"/>
      <c r="V115" s="2"/>
    </row>
    <row r="116" spans="1:22" ht="19.899999999999999" customHeight="1">
      <c r="A116" s="2"/>
      <c r="B116" s="2"/>
      <c r="C116" s="3"/>
      <c r="D116" s="3"/>
      <c r="E116" s="11"/>
      <c r="F116" s="2" t="str">
        <f t="shared" ca="1" si="2"/>
        <v/>
      </c>
      <c r="G116" s="9"/>
      <c r="H116" s="2"/>
      <c r="I116" s="3"/>
      <c r="J116" s="13"/>
      <c r="K116" s="13"/>
      <c r="L116" s="2"/>
      <c r="M116" s="2"/>
      <c r="N116" s="2"/>
      <c r="O116" s="2"/>
      <c r="P116" s="2"/>
      <c r="Q116" s="2"/>
      <c r="R116" s="2"/>
      <c r="S116" s="2"/>
      <c r="T116" s="4"/>
      <c r="U116" s="2"/>
      <c r="V116" s="2"/>
    </row>
    <row r="117" spans="1:22" ht="19.899999999999999" customHeight="1">
      <c r="A117" s="2"/>
      <c r="B117" s="2"/>
      <c r="C117" s="3"/>
      <c r="D117" s="3"/>
      <c r="E117" s="11"/>
      <c r="F117" s="2" t="str">
        <f t="shared" ca="1" si="2"/>
        <v/>
      </c>
      <c r="G117" s="9"/>
      <c r="H117" s="2"/>
      <c r="I117" s="3"/>
      <c r="J117" s="13"/>
      <c r="K117" s="13"/>
      <c r="L117" s="2"/>
      <c r="M117" s="2"/>
      <c r="N117" s="2"/>
      <c r="O117" s="2"/>
      <c r="P117" s="2"/>
      <c r="Q117" s="2"/>
      <c r="R117" s="2"/>
      <c r="S117" s="2"/>
      <c r="T117" s="4"/>
      <c r="U117" s="2"/>
      <c r="V117" s="2"/>
    </row>
    <row r="118" spans="1:22" ht="19.899999999999999" customHeight="1">
      <c r="A118" s="2"/>
      <c r="B118" s="2"/>
      <c r="C118" s="3"/>
      <c r="D118" s="3"/>
      <c r="E118" s="11"/>
      <c r="F118" s="2" t="str">
        <f t="shared" ca="1" si="2"/>
        <v/>
      </c>
      <c r="G118" s="9"/>
      <c r="H118" s="2"/>
      <c r="I118" s="3"/>
      <c r="J118" s="13"/>
      <c r="K118" s="13"/>
      <c r="L118" s="2"/>
      <c r="M118" s="2"/>
      <c r="N118" s="2"/>
      <c r="O118" s="2"/>
      <c r="P118" s="2"/>
      <c r="Q118" s="2"/>
      <c r="R118" s="2"/>
      <c r="S118" s="2"/>
      <c r="T118" s="4"/>
      <c r="U118" s="2"/>
      <c r="V118" s="2"/>
    </row>
    <row r="119" spans="1:22" ht="19.899999999999999" customHeight="1">
      <c r="A119" s="2"/>
      <c r="B119" s="2"/>
      <c r="C119" s="3"/>
      <c r="D119" s="3"/>
      <c r="E119" s="11"/>
      <c r="F119" s="2" t="str">
        <f t="shared" ca="1" si="2"/>
        <v/>
      </c>
      <c r="G119" s="9"/>
      <c r="H119" s="2"/>
      <c r="I119" s="3"/>
      <c r="J119" s="13"/>
      <c r="K119" s="13"/>
      <c r="L119" s="2"/>
      <c r="M119" s="2"/>
      <c r="N119" s="2"/>
      <c r="O119" s="2"/>
      <c r="P119" s="2"/>
      <c r="Q119" s="2"/>
      <c r="R119" s="2"/>
      <c r="S119" s="2"/>
      <c r="T119" s="4"/>
      <c r="U119" s="2"/>
      <c r="V119" s="2"/>
    </row>
    <row r="120" spans="1:22" ht="19.899999999999999" customHeight="1">
      <c r="A120" s="2"/>
      <c r="B120" s="2"/>
      <c r="C120" s="3"/>
      <c r="D120" s="3"/>
      <c r="E120" s="11"/>
      <c r="F120" s="2" t="str">
        <f t="shared" ca="1" si="2"/>
        <v/>
      </c>
      <c r="G120" s="9"/>
      <c r="H120" s="2"/>
      <c r="I120" s="3"/>
      <c r="J120" s="13"/>
      <c r="K120" s="13"/>
      <c r="L120" s="2"/>
      <c r="M120" s="2"/>
      <c r="N120" s="2"/>
      <c r="O120" s="2"/>
      <c r="P120" s="2"/>
      <c r="Q120" s="2"/>
      <c r="R120" s="2"/>
      <c r="S120" s="2"/>
      <c r="T120" s="4"/>
      <c r="U120" s="2"/>
      <c r="V120" s="2"/>
    </row>
    <row r="121" spans="1:22" ht="19.899999999999999" customHeight="1">
      <c r="A121" s="2"/>
      <c r="B121" s="2"/>
      <c r="C121" s="3"/>
      <c r="D121" s="3"/>
      <c r="E121" s="11"/>
      <c r="F121" s="2" t="str">
        <f t="shared" ca="1" si="2"/>
        <v/>
      </c>
      <c r="G121" s="9"/>
      <c r="H121" s="2"/>
      <c r="I121" s="3"/>
      <c r="J121" s="13"/>
      <c r="K121" s="13"/>
      <c r="L121" s="2"/>
      <c r="M121" s="2"/>
      <c r="N121" s="2"/>
      <c r="O121" s="2"/>
      <c r="P121" s="2"/>
      <c r="Q121" s="2"/>
      <c r="R121" s="2"/>
      <c r="S121" s="2"/>
      <c r="T121" s="4"/>
      <c r="U121" s="2"/>
      <c r="V121" s="2"/>
    </row>
    <row r="122" spans="1:22" ht="19.899999999999999" customHeight="1">
      <c r="A122" s="2"/>
      <c r="B122" s="2"/>
      <c r="C122" s="3"/>
      <c r="D122" s="3"/>
      <c r="E122" s="11"/>
      <c r="F122" s="2" t="str">
        <f t="shared" ca="1" si="2"/>
        <v/>
      </c>
      <c r="G122" s="9"/>
      <c r="H122" s="2"/>
      <c r="I122" s="3"/>
      <c r="J122" s="13"/>
      <c r="K122" s="13"/>
      <c r="L122" s="2"/>
      <c r="M122" s="2"/>
      <c r="N122" s="2"/>
      <c r="O122" s="2"/>
      <c r="P122" s="2"/>
      <c r="Q122" s="2"/>
      <c r="R122" s="2"/>
      <c r="S122" s="2"/>
      <c r="T122" s="4"/>
      <c r="U122" s="2"/>
      <c r="V122" s="2"/>
    </row>
    <row r="123" spans="1:22" ht="19.899999999999999" customHeight="1">
      <c r="A123" s="2"/>
      <c r="B123" s="2"/>
      <c r="C123" s="3"/>
      <c r="D123" s="3"/>
      <c r="E123" s="11"/>
      <c r="F123" s="2" t="str">
        <f t="shared" ca="1" si="2"/>
        <v/>
      </c>
      <c r="G123" s="9"/>
      <c r="H123" s="2"/>
      <c r="I123" s="3"/>
      <c r="J123" s="13"/>
      <c r="K123" s="13"/>
      <c r="L123" s="2"/>
      <c r="M123" s="2"/>
      <c r="N123" s="2"/>
      <c r="O123" s="2"/>
      <c r="P123" s="2"/>
      <c r="Q123" s="2"/>
      <c r="R123" s="2"/>
      <c r="S123" s="2"/>
      <c r="T123" s="4"/>
      <c r="U123" s="2"/>
      <c r="V123" s="2"/>
    </row>
    <row r="124" spans="1:22" ht="19.899999999999999" customHeight="1">
      <c r="A124" s="2"/>
      <c r="B124" s="2"/>
      <c r="C124" s="3"/>
      <c r="D124" s="3"/>
      <c r="E124" s="11"/>
      <c r="F124" s="2" t="str">
        <f t="shared" ca="1" si="2"/>
        <v/>
      </c>
      <c r="G124" s="9"/>
      <c r="H124" s="2"/>
      <c r="I124" s="3"/>
      <c r="J124" s="13"/>
      <c r="K124" s="13"/>
      <c r="L124" s="2"/>
      <c r="M124" s="2"/>
      <c r="N124" s="2"/>
      <c r="O124" s="2"/>
      <c r="P124" s="2"/>
      <c r="Q124" s="2"/>
      <c r="R124" s="2"/>
      <c r="S124" s="2"/>
      <c r="T124" s="4"/>
      <c r="U124" s="2"/>
      <c r="V124" s="2"/>
    </row>
    <row r="125" spans="1:22" ht="19.899999999999999" customHeight="1">
      <c r="A125" s="2"/>
      <c r="B125" s="2"/>
      <c r="C125" s="3"/>
      <c r="D125" s="3"/>
      <c r="E125" s="11"/>
      <c r="F125" s="2" t="str">
        <f t="shared" ca="1" si="2"/>
        <v/>
      </c>
      <c r="G125" s="9"/>
      <c r="H125" s="2"/>
      <c r="I125" s="3"/>
      <c r="J125" s="13"/>
      <c r="K125" s="13"/>
      <c r="L125" s="2"/>
      <c r="M125" s="2"/>
      <c r="N125" s="2"/>
      <c r="O125" s="2"/>
      <c r="P125" s="2"/>
      <c r="Q125" s="2"/>
      <c r="R125" s="2"/>
      <c r="S125" s="2"/>
      <c r="T125" s="4"/>
      <c r="U125" s="2"/>
      <c r="V125" s="2"/>
    </row>
    <row r="126" spans="1:22" ht="19.899999999999999" customHeight="1">
      <c r="A126" s="2"/>
      <c r="B126" s="2"/>
      <c r="C126" s="3"/>
      <c r="D126" s="3"/>
      <c r="E126" s="11"/>
      <c r="F126" s="2" t="str">
        <f t="shared" ca="1" si="2"/>
        <v/>
      </c>
      <c r="G126" s="9"/>
      <c r="H126" s="2"/>
      <c r="I126" s="3"/>
      <c r="J126" s="13"/>
      <c r="K126" s="13"/>
      <c r="L126" s="2"/>
      <c r="M126" s="2"/>
      <c r="N126" s="2"/>
      <c r="O126" s="2"/>
      <c r="P126" s="2"/>
      <c r="Q126" s="2"/>
      <c r="R126" s="2"/>
      <c r="S126" s="2"/>
      <c r="T126" s="4"/>
      <c r="U126" s="2"/>
      <c r="V126" s="2"/>
    </row>
    <row r="127" spans="1:22" ht="19.899999999999999" customHeight="1">
      <c r="A127" s="2"/>
      <c r="B127" s="2"/>
      <c r="C127" s="3"/>
      <c r="D127" s="3"/>
      <c r="E127" s="11"/>
      <c r="F127" s="2" t="str">
        <f t="shared" ca="1" si="2"/>
        <v/>
      </c>
      <c r="G127" s="9"/>
      <c r="H127" s="2"/>
      <c r="I127" s="3"/>
      <c r="J127" s="13"/>
      <c r="K127" s="13"/>
      <c r="L127" s="2"/>
      <c r="M127" s="2"/>
      <c r="N127" s="2"/>
      <c r="O127" s="2"/>
      <c r="P127" s="2"/>
      <c r="Q127" s="2"/>
      <c r="R127" s="2"/>
      <c r="S127" s="2"/>
      <c r="T127" s="4"/>
      <c r="U127" s="2"/>
      <c r="V127" s="2"/>
    </row>
    <row r="128" spans="1:22" ht="19.899999999999999" customHeight="1">
      <c r="A128" s="2"/>
      <c r="B128" s="2"/>
      <c r="C128" s="3"/>
      <c r="D128" s="3"/>
      <c r="E128" s="11"/>
      <c r="F128" s="2" t="str">
        <f t="shared" ca="1" si="2"/>
        <v/>
      </c>
      <c r="G128" s="9"/>
      <c r="H128" s="2"/>
      <c r="I128" s="3"/>
      <c r="J128" s="13"/>
      <c r="K128" s="13"/>
      <c r="L128" s="2"/>
      <c r="M128" s="2"/>
      <c r="N128" s="2"/>
      <c r="O128" s="2"/>
      <c r="P128" s="2"/>
      <c r="Q128" s="2"/>
      <c r="R128" s="2"/>
      <c r="S128" s="2"/>
      <c r="T128" s="4"/>
      <c r="U128" s="2"/>
      <c r="V128" s="2"/>
    </row>
    <row r="129" spans="1:22" ht="19.899999999999999" customHeight="1">
      <c r="A129" s="2"/>
      <c r="B129" s="2"/>
      <c r="C129" s="3"/>
      <c r="D129" s="3"/>
      <c r="E129" s="11"/>
      <c r="F129" s="2" t="str">
        <f t="shared" ca="1" si="2"/>
        <v/>
      </c>
      <c r="G129" s="9"/>
      <c r="H129" s="2"/>
      <c r="I129" s="3"/>
      <c r="J129" s="13"/>
      <c r="K129" s="13"/>
      <c r="L129" s="2"/>
      <c r="M129" s="2"/>
      <c r="N129" s="2"/>
      <c r="O129" s="2"/>
      <c r="P129" s="2"/>
      <c r="Q129" s="2"/>
      <c r="R129" s="2"/>
      <c r="S129" s="2"/>
      <c r="T129" s="4"/>
      <c r="U129" s="2"/>
      <c r="V129" s="2"/>
    </row>
    <row r="130" spans="1:22" ht="19.899999999999999" customHeight="1">
      <c r="A130" s="2"/>
      <c r="B130" s="2"/>
      <c r="C130" s="3"/>
      <c r="D130" s="3"/>
      <c r="E130" s="11"/>
      <c r="F130" s="2" t="str">
        <f t="shared" ca="1" si="2"/>
        <v/>
      </c>
      <c r="G130" s="9"/>
      <c r="H130" s="2"/>
      <c r="I130" s="3"/>
      <c r="J130" s="13"/>
      <c r="K130" s="13"/>
      <c r="L130" s="2"/>
      <c r="M130" s="2"/>
      <c r="N130" s="2"/>
      <c r="O130" s="2"/>
      <c r="P130" s="2"/>
      <c r="Q130" s="2"/>
      <c r="R130" s="2"/>
      <c r="S130" s="2"/>
      <c r="T130" s="4"/>
      <c r="U130" s="2"/>
      <c r="V130" s="2"/>
    </row>
    <row r="131" spans="1:22" ht="19.899999999999999" customHeight="1">
      <c r="A131" s="2"/>
      <c r="B131" s="2"/>
      <c r="C131" s="3"/>
      <c r="D131" s="3"/>
      <c r="E131" s="11"/>
      <c r="F131" s="2" t="str">
        <f t="shared" ca="1" si="2"/>
        <v/>
      </c>
      <c r="G131" s="9"/>
      <c r="H131" s="2"/>
      <c r="I131" s="3"/>
      <c r="J131" s="13"/>
      <c r="K131" s="13"/>
      <c r="L131" s="2"/>
      <c r="M131" s="2"/>
      <c r="N131" s="2"/>
      <c r="O131" s="2"/>
      <c r="P131" s="2"/>
      <c r="Q131" s="2"/>
      <c r="R131" s="2"/>
      <c r="S131" s="2"/>
      <c r="T131" s="4"/>
      <c r="U131" s="2"/>
      <c r="V131" s="2"/>
    </row>
    <row r="132" spans="1:22" ht="19.899999999999999" customHeight="1">
      <c r="A132" s="2"/>
      <c r="B132" s="2"/>
      <c r="C132" s="3"/>
      <c r="D132" s="3"/>
      <c r="E132" s="11"/>
      <c r="F132" s="2" t="str">
        <f t="shared" ca="1" si="2"/>
        <v/>
      </c>
      <c r="G132" s="9"/>
      <c r="H132" s="2"/>
      <c r="I132" s="3"/>
      <c r="J132" s="13"/>
      <c r="K132" s="13"/>
      <c r="L132" s="2"/>
      <c r="M132" s="2"/>
      <c r="N132" s="2"/>
      <c r="O132" s="2"/>
      <c r="P132" s="2"/>
      <c r="Q132" s="2"/>
      <c r="R132" s="2"/>
      <c r="S132" s="2"/>
      <c r="T132" s="4"/>
      <c r="U132" s="2"/>
      <c r="V132" s="2"/>
    </row>
    <row r="133" spans="1:22" ht="19.899999999999999" customHeight="1">
      <c r="A133" s="2"/>
      <c r="B133" s="2"/>
      <c r="C133" s="3"/>
      <c r="D133" s="3"/>
      <c r="E133" s="11"/>
      <c r="F133" s="2" t="str">
        <f t="shared" ca="1" si="2"/>
        <v/>
      </c>
      <c r="G133" s="9"/>
      <c r="H133" s="2"/>
      <c r="I133" s="3"/>
      <c r="J133" s="13"/>
      <c r="K133" s="13"/>
      <c r="L133" s="2"/>
      <c r="M133" s="2"/>
      <c r="N133" s="2"/>
      <c r="O133" s="2"/>
      <c r="P133" s="2"/>
      <c r="Q133" s="2"/>
      <c r="R133" s="2"/>
      <c r="S133" s="2"/>
      <c r="T133" s="4"/>
      <c r="U133" s="2"/>
      <c r="V133" s="2"/>
    </row>
    <row r="134" spans="1:22" ht="19.899999999999999" customHeight="1">
      <c r="A134" s="2"/>
      <c r="B134" s="2"/>
      <c r="C134" s="3"/>
      <c r="D134" s="3"/>
      <c r="E134" s="11"/>
      <c r="F134" s="2" t="str">
        <f t="shared" ca="1" si="2"/>
        <v/>
      </c>
      <c r="G134" s="9"/>
      <c r="H134" s="2"/>
      <c r="I134" s="3"/>
      <c r="J134" s="13"/>
      <c r="K134" s="13"/>
      <c r="L134" s="2"/>
      <c r="M134" s="2"/>
      <c r="N134" s="2"/>
      <c r="O134" s="2"/>
      <c r="P134" s="2"/>
      <c r="Q134" s="2"/>
      <c r="R134" s="2"/>
      <c r="S134" s="2"/>
      <c r="T134" s="4"/>
      <c r="U134" s="2"/>
      <c r="V134" s="2"/>
    </row>
    <row r="135" spans="1:22" ht="19.899999999999999" customHeight="1">
      <c r="A135" s="2"/>
      <c r="B135" s="2"/>
      <c r="C135" s="3"/>
      <c r="D135" s="3"/>
      <c r="E135" s="11"/>
      <c r="F135" s="2" t="str">
        <f t="shared" ca="1" si="2"/>
        <v/>
      </c>
      <c r="G135" s="9"/>
      <c r="H135" s="2"/>
      <c r="I135" s="3"/>
      <c r="J135" s="13"/>
      <c r="K135" s="13"/>
      <c r="L135" s="2"/>
      <c r="M135" s="2"/>
      <c r="N135" s="2"/>
      <c r="O135" s="2"/>
      <c r="P135" s="2"/>
      <c r="Q135" s="2"/>
      <c r="R135" s="2"/>
      <c r="S135" s="2"/>
      <c r="T135" s="4"/>
      <c r="U135" s="2"/>
      <c r="V135" s="2"/>
    </row>
    <row r="136" spans="1:22" ht="19.899999999999999" customHeight="1">
      <c r="A136" s="2"/>
      <c r="B136" s="2"/>
      <c r="C136" s="3"/>
      <c r="D136" s="3"/>
      <c r="E136" s="11"/>
      <c r="F136" s="2" t="str">
        <f t="shared" ca="1" si="2"/>
        <v/>
      </c>
      <c r="G136" s="9"/>
      <c r="H136" s="2"/>
      <c r="I136" s="3"/>
      <c r="J136" s="13"/>
      <c r="K136" s="13"/>
      <c r="L136" s="2"/>
      <c r="M136" s="2"/>
      <c r="N136" s="2"/>
      <c r="O136" s="2"/>
      <c r="P136" s="2"/>
      <c r="Q136" s="2"/>
      <c r="R136" s="2"/>
      <c r="S136" s="2"/>
      <c r="T136" s="4"/>
      <c r="U136" s="2"/>
      <c r="V136" s="2"/>
    </row>
    <row r="137" spans="1:22" ht="19.899999999999999" customHeight="1">
      <c r="A137" s="2"/>
      <c r="B137" s="2"/>
      <c r="C137" s="3"/>
      <c r="D137" s="3"/>
      <c r="E137" s="11"/>
      <c r="F137" s="2" t="str">
        <f t="shared" ca="1" si="2"/>
        <v/>
      </c>
      <c r="G137" s="9"/>
      <c r="H137" s="2"/>
      <c r="I137" s="3"/>
      <c r="J137" s="13"/>
      <c r="K137" s="13"/>
      <c r="L137" s="2"/>
      <c r="M137" s="2"/>
      <c r="N137" s="2"/>
      <c r="O137" s="2"/>
      <c r="P137" s="2"/>
      <c r="Q137" s="2"/>
      <c r="R137" s="2"/>
      <c r="S137" s="2"/>
      <c r="T137" s="4"/>
      <c r="U137" s="2"/>
      <c r="V137" s="2"/>
    </row>
    <row r="138" spans="1:22" ht="19.899999999999999" customHeight="1">
      <c r="A138" s="2"/>
      <c r="B138" s="2"/>
      <c r="C138" s="3"/>
      <c r="D138" s="3"/>
      <c r="E138" s="11"/>
      <c r="F138" s="2" t="str">
        <f t="shared" ca="1" si="2"/>
        <v/>
      </c>
      <c r="G138" s="9"/>
      <c r="H138" s="2"/>
      <c r="I138" s="3"/>
      <c r="J138" s="13"/>
      <c r="K138" s="13"/>
      <c r="L138" s="2"/>
      <c r="M138" s="2"/>
      <c r="N138" s="2"/>
      <c r="O138" s="2"/>
      <c r="P138" s="2"/>
      <c r="Q138" s="2"/>
      <c r="R138" s="2"/>
      <c r="S138" s="2"/>
      <c r="T138" s="4"/>
      <c r="U138" s="2"/>
      <c r="V138" s="2"/>
    </row>
    <row r="139" spans="1:22" ht="19.899999999999999" customHeight="1">
      <c r="A139" s="2"/>
      <c r="B139" s="2"/>
      <c r="C139" s="3"/>
      <c r="D139" s="3"/>
      <c r="E139" s="11"/>
      <c r="F139" s="2" t="str">
        <f t="shared" ca="1" si="2"/>
        <v/>
      </c>
      <c r="G139" s="9"/>
      <c r="H139" s="2"/>
      <c r="I139" s="3"/>
      <c r="J139" s="13"/>
      <c r="K139" s="13"/>
      <c r="L139" s="2"/>
      <c r="M139" s="2"/>
      <c r="N139" s="2"/>
      <c r="O139" s="2"/>
      <c r="P139" s="2"/>
      <c r="Q139" s="2"/>
      <c r="R139" s="2"/>
      <c r="S139" s="2"/>
      <c r="T139" s="4"/>
      <c r="U139" s="2"/>
      <c r="V139" s="2"/>
    </row>
    <row r="140" spans="1:22" ht="19.899999999999999" customHeight="1">
      <c r="A140" s="2"/>
      <c r="B140" s="2"/>
      <c r="C140" s="3"/>
      <c r="D140" s="3"/>
      <c r="E140" s="11"/>
      <c r="F140" s="2" t="str">
        <f t="shared" ca="1" si="2"/>
        <v/>
      </c>
      <c r="G140" s="9"/>
      <c r="H140" s="2"/>
      <c r="I140" s="3"/>
      <c r="J140" s="13"/>
      <c r="K140" s="13"/>
      <c r="L140" s="2"/>
      <c r="M140" s="2"/>
      <c r="N140" s="2"/>
      <c r="O140" s="2"/>
      <c r="P140" s="2"/>
      <c r="Q140" s="2"/>
      <c r="R140" s="2"/>
      <c r="S140" s="2"/>
      <c r="T140" s="4"/>
      <c r="U140" s="2"/>
      <c r="V140" s="2"/>
    </row>
    <row r="141" spans="1:22" ht="19.899999999999999" customHeight="1">
      <c r="A141" s="2"/>
      <c r="B141" s="2"/>
      <c r="C141" s="3"/>
      <c r="D141" s="3"/>
      <c r="E141" s="11"/>
      <c r="F141" s="2" t="str">
        <f t="shared" ca="1" si="2"/>
        <v/>
      </c>
      <c r="G141" s="9"/>
      <c r="H141" s="2"/>
      <c r="I141" s="3"/>
      <c r="J141" s="13"/>
      <c r="K141" s="13"/>
      <c r="L141" s="2"/>
      <c r="M141" s="2"/>
      <c r="N141" s="2"/>
      <c r="O141" s="2"/>
      <c r="P141" s="2"/>
      <c r="Q141" s="2"/>
      <c r="R141" s="2"/>
      <c r="S141" s="2"/>
      <c r="T141" s="4"/>
      <c r="U141" s="2"/>
      <c r="V141" s="2"/>
    </row>
    <row r="142" spans="1:22" ht="19.899999999999999" customHeight="1">
      <c r="A142" s="2"/>
      <c r="B142" s="2"/>
      <c r="C142" s="3"/>
      <c r="D142" s="3"/>
      <c r="E142" s="11"/>
      <c r="F142" s="2" t="str">
        <f t="shared" ca="1" si="2"/>
        <v/>
      </c>
      <c r="G142" s="9"/>
      <c r="H142" s="2"/>
      <c r="I142" s="3"/>
      <c r="J142" s="13"/>
      <c r="K142" s="13"/>
      <c r="L142" s="2"/>
      <c r="M142" s="2"/>
      <c r="N142" s="2"/>
      <c r="O142" s="2"/>
      <c r="P142" s="2"/>
      <c r="Q142" s="2"/>
      <c r="R142" s="2"/>
      <c r="S142" s="2"/>
      <c r="T142" s="4"/>
      <c r="U142" s="2"/>
      <c r="V142" s="2"/>
    </row>
    <row r="143" spans="1:22" ht="19.899999999999999" customHeight="1">
      <c r="A143" s="2"/>
      <c r="B143" s="2"/>
      <c r="C143" s="3"/>
      <c r="D143" s="3"/>
      <c r="E143" s="11"/>
      <c r="F143" s="2" t="str">
        <f t="shared" ca="1" si="2"/>
        <v/>
      </c>
      <c r="G143" s="9"/>
      <c r="H143" s="2"/>
      <c r="I143" s="3"/>
      <c r="J143" s="13"/>
      <c r="K143" s="13"/>
      <c r="L143" s="2"/>
      <c r="M143" s="2"/>
      <c r="N143" s="2"/>
      <c r="O143" s="2"/>
      <c r="P143" s="2"/>
      <c r="Q143" s="2"/>
      <c r="R143" s="2"/>
      <c r="S143" s="2"/>
      <c r="T143" s="4"/>
      <c r="U143" s="2"/>
      <c r="V143" s="2"/>
    </row>
    <row r="144" spans="1:22" ht="19.899999999999999" customHeight="1">
      <c r="A144" s="2"/>
      <c r="B144" s="2"/>
      <c r="C144" s="3"/>
      <c r="D144" s="3"/>
      <c r="E144" s="11"/>
      <c r="F144" s="2" t="str">
        <f t="shared" ca="1" si="2"/>
        <v/>
      </c>
      <c r="G144" s="9"/>
      <c r="H144" s="2"/>
      <c r="I144" s="3"/>
      <c r="J144" s="13"/>
      <c r="K144" s="13"/>
      <c r="L144" s="2"/>
      <c r="M144" s="2"/>
      <c r="N144" s="2"/>
      <c r="O144" s="2"/>
      <c r="P144" s="2"/>
      <c r="Q144" s="2"/>
      <c r="R144" s="2"/>
      <c r="S144" s="2"/>
      <c r="T144" s="4"/>
      <c r="U144" s="2"/>
      <c r="V144" s="2"/>
    </row>
    <row r="145" spans="1:22" ht="19.899999999999999" customHeight="1">
      <c r="A145" s="2"/>
      <c r="B145" s="2"/>
      <c r="C145" s="3"/>
      <c r="D145" s="3"/>
      <c r="E145" s="11"/>
      <c r="F145" s="2" t="str">
        <f t="shared" ca="1" si="2"/>
        <v/>
      </c>
      <c r="G145" s="9"/>
      <c r="H145" s="2"/>
      <c r="I145" s="3"/>
      <c r="J145" s="13"/>
      <c r="K145" s="13"/>
      <c r="L145" s="2"/>
      <c r="M145" s="2"/>
      <c r="N145" s="2"/>
      <c r="O145" s="2"/>
      <c r="P145" s="2"/>
      <c r="Q145" s="2"/>
      <c r="R145" s="2"/>
      <c r="S145" s="2"/>
      <c r="T145" s="4"/>
      <c r="U145" s="2"/>
      <c r="V145" s="2"/>
    </row>
    <row r="146" spans="1:22" ht="19.899999999999999" customHeight="1">
      <c r="A146" s="2"/>
      <c r="B146" s="2"/>
      <c r="C146" s="3"/>
      <c r="D146" s="3"/>
      <c r="E146" s="11"/>
      <c r="F146" s="2" t="str">
        <f t="shared" ca="1" si="2"/>
        <v/>
      </c>
      <c r="G146" s="9"/>
      <c r="H146" s="2"/>
      <c r="I146" s="3"/>
      <c r="J146" s="13"/>
      <c r="K146" s="13"/>
      <c r="L146" s="2"/>
      <c r="M146" s="2"/>
      <c r="N146" s="2"/>
      <c r="O146" s="2"/>
      <c r="P146" s="2"/>
      <c r="Q146" s="2"/>
      <c r="R146" s="2"/>
      <c r="S146" s="2"/>
      <c r="T146" s="4"/>
      <c r="U146" s="2"/>
      <c r="V146" s="2"/>
    </row>
    <row r="147" spans="1:22" ht="19.899999999999999" customHeight="1">
      <c r="A147" s="2"/>
      <c r="B147" s="2"/>
      <c r="C147" s="3"/>
      <c r="D147" s="3"/>
      <c r="E147" s="11"/>
      <c r="F147" s="2" t="str">
        <f t="shared" ca="1" si="2"/>
        <v/>
      </c>
      <c r="G147" s="9"/>
      <c r="H147" s="2"/>
      <c r="I147" s="3"/>
      <c r="J147" s="13"/>
      <c r="K147" s="13"/>
      <c r="L147" s="2"/>
      <c r="M147" s="2"/>
      <c r="N147" s="2"/>
      <c r="O147" s="2"/>
      <c r="P147" s="2"/>
      <c r="Q147" s="2"/>
      <c r="R147" s="2"/>
      <c r="S147" s="2"/>
      <c r="T147" s="4"/>
      <c r="U147" s="2"/>
      <c r="V147" s="2"/>
    </row>
    <row r="148" spans="1:22" ht="19.899999999999999" customHeight="1">
      <c r="A148" s="2"/>
      <c r="B148" s="2"/>
      <c r="C148" s="3"/>
      <c r="D148" s="3"/>
      <c r="E148" s="11"/>
      <c r="F148" s="2" t="str">
        <f t="shared" ca="1" si="2"/>
        <v/>
      </c>
      <c r="G148" s="9"/>
      <c r="H148" s="2"/>
      <c r="I148" s="3"/>
      <c r="J148" s="13"/>
      <c r="K148" s="13"/>
      <c r="L148" s="2"/>
      <c r="M148" s="2"/>
      <c r="N148" s="2"/>
      <c r="O148" s="2"/>
      <c r="P148" s="2"/>
      <c r="Q148" s="2"/>
      <c r="R148" s="2"/>
      <c r="S148" s="2"/>
      <c r="T148" s="4"/>
      <c r="U148" s="2"/>
      <c r="V148" s="2"/>
    </row>
    <row r="149" spans="1:22" ht="19.899999999999999" customHeight="1">
      <c r="A149" s="2"/>
      <c r="B149" s="2"/>
      <c r="C149" s="3"/>
      <c r="D149" s="3"/>
      <c r="E149" s="11"/>
      <c r="F149" s="2" t="str">
        <f t="shared" ca="1" si="2"/>
        <v/>
      </c>
      <c r="G149" s="9"/>
      <c r="H149" s="2"/>
      <c r="I149" s="3"/>
      <c r="J149" s="13"/>
      <c r="K149" s="13"/>
      <c r="L149" s="2"/>
      <c r="M149" s="2"/>
      <c r="N149" s="2"/>
      <c r="O149" s="2"/>
      <c r="P149" s="2"/>
      <c r="Q149" s="2"/>
      <c r="R149" s="2"/>
      <c r="S149" s="2"/>
      <c r="T149" s="4"/>
      <c r="U149" s="2"/>
      <c r="V149" s="2"/>
    </row>
    <row r="150" spans="1:22" ht="19.899999999999999" customHeight="1">
      <c r="A150" s="2"/>
      <c r="B150" s="2"/>
      <c r="C150" s="3"/>
      <c r="D150" s="3"/>
      <c r="E150" s="11"/>
      <c r="F150" s="2" t="str">
        <f t="shared" ca="1" si="2"/>
        <v/>
      </c>
      <c r="G150" s="9"/>
      <c r="H150" s="2"/>
      <c r="I150" s="3"/>
      <c r="J150" s="13"/>
      <c r="K150" s="13"/>
      <c r="L150" s="2"/>
      <c r="M150" s="2"/>
      <c r="N150" s="2"/>
      <c r="O150" s="2"/>
      <c r="P150" s="2"/>
      <c r="Q150" s="2"/>
      <c r="R150" s="2"/>
      <c r="S150" s="2"/>
      <c r="T150" s="4"/>
      <c r="U150" s="2"/>
      <c r="V150" s="2"/>
    </row>
    <row r="151" spans="1:22" ht="19.899999999999999" customHeight="1">
      <c r="A151" s="2"/>
      <c r="B151" s="2"/>
      <c r="C151" s="3"/>
      <c r="D151" s="3"/>
      <c r="E151" s="11"/>
      <c r="F151" s="2" t="str">
        <f t="shared" ca="1" si="2"/>
        <v/>
      </c>
      <c r="G151" s="9"/>
      <c r="H151" s="2"/>
      <c r="I151" s="3"/>
      <c r="J151" s="13"/>
      <c r="K151" s="13"/>
      <c r="L151" s="2"/>
      <c r="M151" s="2"/>
      <c r="N151" s="2"/>
      <c r="O151" s="2"/>
      <c r="P151" s="2"/>
      <c r="Q151" s="2"/>
      <c r="R151" s="2"/>
      <c r="S151" s="2"/>
      <c r="T151" s="4"/>
      <c r="U151" s="2"/>
      <c r="V151" s="2"/>
    </row>
    <row r="152" spans="1:22" ht="19.899999999999999" customHeight="1">
      <c r="A152" s="2"/>
      <c r="B152" s="2"/>
      <c r="C152" s="3"/>
      <c r="D152" s="3"/>
      <c r="E152" s="11"/>
      <c r="F152" s="2" t="str">
        <f t="shared" ca="1" si="2"/>
        <v/>
      </c>
      <c r="G152" s="9"/>
      <c r="H152" s="2"/>
      <c r="I152" s="3"/>
      <c r="J152" s="13"/>
      <c r="K152" s="13"/>
      <c r="L152" s="2"/>
      <c r="M152" s="2"/>
      <c r="N152" s="2"/>
      <c r="O152" s="2"/>
      <c r="P152" s="2"/>
      <c r="Q152" s="2"/>
      <c r="R152" s="2"/>
      <c r="S152" s="2"/>
      <c r="T152" s="4"/>
      <c r="U152" s="2"/>
      <c r="V152" s="2"/>
    </row>
    <row r="153" spans="1:22" ht="19.899999999999999" customHeight="1">
      <c r="A153" s="2"/>
      <c r="B153" s="2"/>
      <c r="C153" s="3"/>
      <c r="D153" s="3"/>
      <c r="E153" s="11"/>
      <c r="F153" s="2" t="str">
        <f t="shared" ca="1" si="2"/>
        <v/>
      </c>
      <c r="G153" s="9"/>
      <c r="H153" s="2"/>
      <c r="I153" s="3"/>
      <c r="J153" s="13"/>
      <c r="K153" s="13"/>
      <c r="L153" s="2"/>
      <c r="M153" s="2"/>
      <c r="N153" s="2"/>
      <c r="O153" s="2"/>
      <c r="P153" s="2"/>
      <c r="Q153" s="2"/>
      <c r="R153" s="2"/>
      <c r="S153" s="2"/>
      <c r="T153" s="4"/>
      <c r="U153" s="2"/>
      <c r="V153" s="2"/>
    </row>
    <row r="154" spans="1:22" ht="19.899999999999999" customHeight="1">
      <c r="A154" s="2"/>
      <c r="B154" s="2"/>
      <c r="C154" s="3"/>
      <c r="D154" s="3"/>
      <c r="E154" s="11"/>
      <c r="F154" s="2" t="str">
        <f t="shared" ca="1" si="2"/>
        <v/>
      </c>
      <c r="G154" s="9"/>
      <c r="H154" s="2"/>
      <c r="I154" s="3"/>
      <c r="J154" s="13"/>
      <c r="K154" s="13"/>
      <c r="L154" s="2"/>
      <c r="M154" s="2"/>
      <c r="N154" s="2"/>
      <c r="O154" s="2"/>
      <c r="P154" s="2"/>
      <c r="Q154" s="2"/>
      <c r="R154" s="2"/>
      <c r="S154" s="2"/>
      <c r="T154" s="4"/>
      <c r="U154" s="2"/>
      <c r="V154" s="2"/>
    </row>
    <row r="155" spans="1:22" ht="19.899999999999999" customHeight="1">
      <c r="A155" s="2"/>
      <c r="B155" s="2"/>
      <c r="C155" s="3"/>
      <c r="D155" s="3"/>
      <c r="E155" s="11"/>
      <c r="F155" s="2" t="str">
        <f t="shared" ca="1" si="2"/>
        <v/>
      </c>
      <c r="G155" s="9"/>
      <c r="H155" s="2"/>
      <c r="I155" s="3"/>
      <c r="J155" s="13"/>
      <c r="K155" s="13"/>
      <c r="L155" s="2"/>
      <c r="M155" s="2"/>
      <c r="N155" s="2"/>
      <c r="O155" s="2"/>
      <c r="P155" s="2"/>
      <c r="Q155" s="2"/>
      <c r="R155" s="2"/>
      <c r="S155" s="2"/>
      <c r="T155" s="4"/>
      <c r="U155" s="2"/>
      <c r="V155" s="2"/>
    </row>
    <row r="156" spans="1:22" ht="19.899999999999999" customHeight="1">
      <c r="A156" s="2"/>
      <c r="B156" s="2"/>
      <c r="C156" s="3"/>
      <c r="D156" s="3"/>
      <c r="E156" s="11"/>
      <c r="F156" s="2" t="str">
        <f t="shared" ca="1" si="2"/>
        <v/>
      </c>
      <c r="G156" s="9"/>
      <c r="H156" s="2"/>
      <c r="I156" s="3"/>
      <c r="J156" s="13"/>
      <c r="K156" s="13"/>
      <c r="L156" s="2"/>
      <c r="M156" s="2"/>
      <c r="N156" s="2"/>
      <c r="O156" s="2"/>
      <c r="P156" s="2"/>
      <c r="Q156" s="2"/>
      <c r="R156" s="2"/>
      <c r="S156" s="2"/>
      <c r="T156" s="4"/>
      <c r="U156" s="2"/>
      <c r="V156" s="2"/>
    </row>
    <row r="157" spans="1:22" ht="19.899999999999999" customHeight="1">
      <c r="A157" s="2"/>
      <c r="B157" s="2"/>
      <c r="C157" s="3"/>
      <c r="D157" s="3"/>
      <c r="E157" s="11"/>
      <c r="F157" s="2" t="str">
        <f t="shared" ca="1" si="2"/>
        <v/>
      </c>
      <c r="G157" s="9"/>
      <c r="H157" s="2"/>
      <c r="I157" s="3"/>
      <c r="J157" s="13"/>
      <c r="K157" s="13"/>
      <c r="L157" s="2"/>
      <c r="M157" s="2"/>
      <c r="N157" s="2"/>
      <c r="O157" s="2"/>
      <c r="P157" s="2"/>
      <c r="Q157" s="2"/>
      <c r="R157" s="2"/>
      <c r="S157" s="2"/>
      <c r="T157" s="4"/>
      <c r="U157" s="2"/>
      <c r="V157" s="2"/>
    </row>
    <row r="158" spans="1:22" ht="19.899999999999999" customHeight="1">
      <c r="A158" s="2"/>
      <c r="B158" s="2"/>
      <c r="C158" s="3"/>
      <c r="D158" s="3"/>
      <c r="E158" s="11"/>
      <c r="F158" s="2" t="str">
        <f t="shared" ca="1" si="2"/>
        <v/>
      </c>
      <c r="G158" s="9"/>
      <c r="H158" s="2"/>
      <c r="I158" s="3"/>
      <c r="J158" s="13"/>
      <c r="K158" s="13"/>
      <c r="L158" s="2"/>
      <c r="M158" s="2"/>
      <c r="N158" s="2"/>
      <c r="O158" s="2"/>
      <c r="P158" s="2"/>
      <c r="Q158" s="2"/>
      <c r="R158" s="2"/>
      <c r="S158" s="2"/>
      <c r="T158" s="4"/>
      <c r="U158" s="2"/>
      <c r="V158" s="2"/>
    </row>
    <row r="159" spans="1:22" ht="19.899999999999999" customHeight="1">
      <c r="A159" s="2"/>
      <c r="B159" s="2"/>
      <c r="C159" s="3"/>
      <c r="D159" s="3"/>
      <c r="E159" s="11"/>
      <c r="F159" s="2" t="str">
        <f t="shared" ca="1" si="2"/>
        <v/>
      </c>
      <c r="G159" s="9"/>
      <c r="H159" s="2"/>
      <c r="I159" s="3"/>
      <c r="J159" s="13"/>
      <c r="K159" s="13"/>
      <c r="L159" s="2"/>
      <c r="M159" s="2"/>
      <c r="N159" s="2"/>
      <c r="O159" s="2"/>
      <c r="P159" s="2"/>
      <c r="Q159" s="2"/>
      <c r="R159" s="2"/>
      <c r="S159" s="2"/>
      <c r="T159" s="4"/>
      <c r="U159" s="2"/>
      <c r="V159" s="2"/>
    </row>
    <row r="160" spans="1:22" ht="19.899999999999999" customHeight="1">
      <c r="A160" s="2"/>
      <c r="B160" s="2"/>
      <c r="C160" s="3"/>
      <c r="D160" s="3"/>
      <c r="E160" s="11"/>
      <c r="F160" s="2" t="str">
        <f t="shared" ca="1" si="2"/>
        <v/>
      </c>
      <c r="G160" s="9"/>
      <c r="H160" s="2"/>
      <c r="I160" s="3"/>
      <c r="J160" s="13"/>
      <c r="K160" s="13"/>
      <c r="L160" s="2"/>
      <c r="M160" s="2"/>
      <c r="N160" s="2"/>
      <c r="O160" s="2"/>
      <c r="P160" s="2"/>
      <c r="Q160" s="2"/>
      <c r="R160" s="2"/>
      <c r="S160" s="2"/>
      <c r="T160" s="4"/>
      <c r="U160" s="2"/>
      <c r="V160" s="2"/>
    </row>
    <row r="161" spans="1:22" ht="19.899999999999999" customHeight="1">
      <c r="A161" s="2"/>
      <c r="B161" s="2"/>
      <c r="C161" s="3"/>
      <c r="D161" s="3"/>
      <c r="E161" s="11"/>
      <c r="F161" s="2" t="str">
        <f t="shared" ca="1" si="2"/>
        <v/>
      </c>
      <c r="G161" s="9"/>
      <c r="H161" s="2"/>
      <c r="I161" s="3"/>
      <c r="J161" s="13"/>
      <c r="K161" s="13"/>
      <c r="L161" s="2"/>
      <c r="M161" s="2"/>
      <c r="N161" s="2"/>
      <c r="O161" s="2"/>
      <c r="P161" s="2"/>
      <c r="Q161" s="2"/>
      <c r="R161" s="2"/>
      <c r="S161" s="2"/>
      <c r="T161" s="4"/>
      <c r="U161" s="2"/>
      <c r="V161" s="2"/>
    </row>
    <row r="162" spans="1:22" ht="19.899999999999999" customHeight="1">
      <c r="A162" s="2"/>
      <c r="B162" s="2"/>
      <c r="C162" s="3"/>
      <c r="D162" s="3"/>
      <c r="E162" s="11"/>
      <c r="F162" s="2" t="str">
        <f t="shared" ca="1" si="2"/>
        <v/>
      </c>
      <c r="G162" s="9"/>
      <c r="H162" s="2"/>
      <c r="I162" s="3"/>
      <c r="J162" s="13"/>
      <c r="K162" s="13"/>
      <c r="L162" s="2"/>
      <c r="M162" s="2"/>
      <c r="N162" s="2"/>
      <c r="O162" s="2"/>
      <c r="P162" s="2"/>
      <c r="Q162" s="2"/>
      <c r="R162" s="2"/>
      <c r="S162" s="2"/>
      <c r="T162" s="4"/>
      <c r="U162" s="2"/>
      <c r="V162" s="2"/>
    </row>
    <row r="163" spans="1:22" ht="19.899999999999999" customHeight="1">
      <c r="A163" s="2"/>
      <c r="B163" s="2"/>
      <c r="C163" s="3"/>
      <c r="D163" s="3"/>
      <c r="E163" s="11"/>
      <c r="F163" s="2" t="str">
        <f t="shared" ca="1" si="2"/>
        <v/>
      </c>
      <c r="G163" s="9"/>
      <c r="H163" s="2"/>
      <c r="I163" s="3"/>
      <c r="J163" s="13"/>
      <c r="K163" s="13"/>
      <c r="L163" s="2"/>
      <c r="M163" s="2"/>
      <c r="N163" s="2"/>
      <c r="O163" s="2"/>
      <c r="P163" s="2"/>
      <c r="Q163" s="2"/>
      <c r="R163" s="2"/>
      <c r="S163" s="2"/>
      <c r="T163" s="4"/>
      <c r="U163" s="2"/>
      <c r="V163" s="2"/>
    </row>
    <row r="164" spans="1:22" ht="19.899999999999999" customHeight="1">
      <c r="A164" s="2"/>
      <c r="B164" s="2"/>
      <c r="C164" s="3"/>
      <c r="D164" s="3"/>
      <c r="E164" s="11"/>
      <c r="F164" s="2" t="str">
        <f t="shared" ca="1" si="2"/>
        <v/>
      </c>
      <c r="G164" s="9"/>
      <c r="H164" s="2"/>
      <c r="I164" s="3"/>
      <c r="J164" s="13"/>
      <c r="K164" s="13"/>
      <c r="L164" s="2"/>
      <c r="M164" s="2"/>
      <c r="N164" s="2"/>
      <c r="O164" s="2"/>
      <c r="P164" s="2"/>
      <c r="Q164" s="2"/>
      <c r="R164" s="2"/>
      <c r="S164" s="2"/>
      <c r="T164" s="4"/>
      <c r="U164" s="2"/>
      <c r="V164" s="2"/>
    </row>
    <row r="165" spans="1:22" ht="19.899999999999999" customHeight="1">
      <c r="A165" s="2"/>
      <c r="B165" s="2"/>
      <c r="C165" s="3"/>
      <c r="D165" s="3"/>
      <c r="E165" s="11"/>
      <c r="F165" s="2" t="str">
        <f t="shared" ca="1" si="2"/>
        <v/>
      </c>
      <c r="G165" s="9"/>
      <c r="H165" s="2"/>
      <c r="I165" s="3"/>
      <c r="J165" s="13"/>
      <c r="K165" s="13"/>
      <c r="L165" s="2"/>
      <c r="M165" s="2"/>
      <c r="N165" s="2"/>
      <c r="O165" s="2"/>
      <c r="P165" s="2"/>
      <c r="Q165" s="2"/>
      <c r="R165" s="2"/>
      <c r="S165" s="2"/>
      <c r="T165" s="4"/>
      <c r="U165" s="2"/>
      <c r="V165" s="2"/>
    </row>
    <row r="166" spans="1:22" ht="19.899999999999999" customHeight="1">
      <c r="A166" s="2"/>
      <c r="B166" s="2"/>
      <c r="C166" s="3"/>
      <c r="D166" s="3"/>
      <c r="E166" s="11"/>
      <c r="F166" s="2" t="str">
        <f t="shared" ca="1" si="2"/>
        <v/>
      </c>
      <c r="G166" s="9"/>
      <c r="H166" s="2"/>
      <c r="I166" s="3"/>
      <c r="J166" s="13"/>
      <c r="K166" s="13"/>
      <c r="L166" s="2"/>
      <c r="M166" s="2"/>
      <c r="N166" s="2"/>
      <c r="O166" s="2"/>
      <c r="P166" s="2"/>
      <c r="Q166" s="2"/>
      <c r="R166" s="2"/>
      <c r="S166" s="2"/>
      <c r="T166" s="4"/>
      <c r="U166" s="2"/>
      <c r="V166" s="2"/>
    </row>
    <row r="167" spans="1:22" ht="19.899999999999999" customHeight="1">
      <c r="A167" s="2"/>
      <c r="B167" s="2"/>
      <c r="C167" s="3"/>
      <c r="D167" s="3"/>
      <c r="E167" s="11"/>
      <c r="F167" s="2" t="str">
        <f t="shared" ca="1" si="2"/>
        <v/>
      </c>
      <c r="G167" s="9"/>
      <c r="H167" s="2"/>
      <c r="I167" s="3"/>
      <c r="J167" s="13"/>
      <c r="K167" s="13"/>
      <c r="L167" s="2"/>
      <c r="M167" s="2"/>
      <c r="N167" s="2"/>
      <c r="O167" s="2"/>
      <c r="P167" s="2"/>
      <c r="Q167" s="2"/>
      <c r="R167" s="2"/>
      <c r="S167" s="2"/>
      <c r="T167" s="4"/>
      <c r="U167" s="2"/>
      <c r="V167" s="2"/>
    </row>
    <row r="168" spans="1:22" ht="19.899999999999999" customHeight="1">
      <c r="A168" s="2"/>
      <c r="B168" s="2"/>
      <c r="C168" s="3"/>
      <c r="D168" s="3"/>
      <c r="E168" s="11"/>
      <c r="F168" s="2" t="str">
        <f t="shared" ca="1" si="2"/>
        <v/>
      </c>
      <c r="G168" s="9"/>
      <c r="H168" s="2"/>
      <c r="I168" s="3"/>
      <c r="J168" s="13"/>
      <c r="K168" s="13"/>
      <c r="L168" s="2"/>
      <c r="M168" s="2"/>
      <c r="N168" s="2"/>
      <c r="O168" s="2"/>
      <c r="P168" s="2"/>
      <c r="Q168" s="2"/>
      <c r="R168" s="2"/>
      <c r="S168" s="2"/>
      <c r="T168" s="4"/>
      <c r="U168" s="2"/>
      <c r="V168" s="2"/>
    </row>
    <row r="169" spans="1:22" ht="19.899999999999999" customHeight="1">
      <c r="A169" s="2"/>
      <c r="B169" s="2"/>
      <c r="C169" s="3"/>
      <c r="D169" s="3"/>
      <c r="E169" s="11"/>
      <c r="F169" s="2" t="str">
        <f t="shared" ca="1" si="2"/>
        <v/>
      </c>
      <c r="G169" s="9"/>
      <c r="H169" s="2"/>
      <c r="I169" s="3"/>
      <c r="J169" s="13"/>
      <c r="K169" s="13"/>
      <c r="L169" s="2"/>
      <c r="M169" s="2"/>
      <c r="N169" s="2"/>
      <c r="O169" s="2"/>
      <c r="P169" s="2"/>
      <c r="Q169" s="2"/>
      <c r="R169" s="2"/>
      <c r="S169" s="2"/>
      <c r="T169" s="4"/>
      <c r="U169" s="2"/>
      <c r="V169" s="2"/>
    </row>
    <row r="170" spans="1:22" ht="19.899999999999999" customHeight="1">
      <c r="A170" s="2"/>
      <c r="B170" s="2"/>
      <c r="C170" s="3"/>
      <c r="D170" s="3"/>
      <c r="E170" s="11"/>
      <c r="F170" s="2" t="str">
        <f t="shared" ca="1" si="2"/>
        <v/>
      </c>
      <c r="G170" s="9"/>
      <c r="H170" s="2"/>
      <c r="I170" s="3"/>
      <c r="J170" s="13"/>
      <c r="K170" s="13"/>
      <c r="L170" s="2"/>
      <c r="M170" s="2"/>
      <c r="N170" s="2"/>
      <c r="O170" s="2"/>
      <c r="P170" s="2"/>
      <c r="Q170" s="2"/>
      <c r="R170" s="2"/>
      <c r="S170" s="2"/>
      <c r="T170" s="4"/>
      <c r="U170" s="2"/>
      <c r="V170" s="2"/>
    </row>
    <row r="171" spans="1:22" ht="19.899999999999999" customHeight="1">
      <c r="A171" s="2"/>
      <c r="B171" s="2"/>
      <c r="C171" s="3"/>
      <c r="D171" s="3"/>
      <c r="E171" s="11"/>
      <c r="F171" s="2" t="str">
        <f t="shared" ca="1" si="2"/>
        <v/>
      </c>
      <c r="G171" s="9"/>
      <c r="H171" s="2"/>
      <c r="I171" s="3"/>
      <c r="J171" s="13"/>
      <c r="K171" s="13"/>
      <c r="L171" s="2"/>
      <c r="M171" s="2"/>
      <c r="N171" s="2"/>
      <c r="O171" s="2"/>
      <c r="P171" s="2"/>
      <c r="Q171" s="2"/>
      <c r="R171" s="2"/>
      <c r="S171" s="2"/>
      <c r="T171" s="4"/>
      <c r="U171" s="2"/>
      <c r="V171" s="2"/>
    </row>
    <row r="172" spans="1:22" ht="19.899999999999999" customHeight="1">
      <c r="A172" s="2"/>
      <c r="B172" s="2"/>
      <c r="C172" s="3"/>
      <c r="D172" s="3"/>
      <c r="E172" s="11"/>
      <c r="F172" s="2" t="str">
        <f t="shared" ca="1" si="2"/>
        <v/>
      </c>
      <c r="G172" s="9"/>
      <c r="H172" s="2"/>
      <c r="I172" s="3"/>
      <c r="J172" s="13"/>
      <c r="K172" s="13"/>
      <c r="L172" s="2"/>
      <c r="M172" s="2"/>
      <c r="N172" s="2"/>
      <c r="O172" s="2"/>
      <c r="P172" s="2"/>
      <c r="Q172" s="2"/>
      <c r="R172" s="2"/>
      <c r="S172" s="2"/>
      <c r="T172" s="4"/>
      <c r="U172" s="2"/>
      <c r="V172" s="2"/>
    </row>
    <row r="173" spans="1:22" ht="19.899999999999999" customHeight="1">
      <c r="A173" s="2"/>
      <c r="B173" s="2"/>
      <c r="C173" s="3"/>
      <c r="D173" s="3"/>
      <c r="E173" s="11"/>
      <c r="F173" s="2" t="str">
        <f t="shared" ca="1" si="2"/>
        <v/>
      </c>
      <c r="G173" s="9"/>
      <c r="H173" s="2"/>
      <c r="I173" s="3"/>
      <c r="J173" s="13"/>
      <c r="K173" s="13"/>
      <c r="L173" s="2"/>
      <c r="M173" s="2"/>
      <c r="N173" s="2"/>
      <c r="O173" s="2"/>
      <c r="P173" s="2"/>
      <c r="Q173" s="2"/>
      <c r="R173" s="2"/>
      <c r="S173" s="2"/>
      <c r="T173" s="4"/>
      <c r="U173" s="2"/>
      <c r="V173" s="2"/>
    </row>
    <row r="174" spans="1:22" ht="19.899999999999999" customHeight="1">
      <c r="A174" s="2"/>
      <c r="B174" s="2"/>
      <c r="C174" s="3"/>
      <c r="D174" s="3"/>
      <c r="E174" s="11"/>
      <c r="F174" s="2" t="str">
        <f t="shared" ca="1" si="2"/>
        <v/>
      </c>
      <c r="G174" s="9"/>
      <c r="H174" s="2"/>
      <c r="I174" s="3"/>
      <c r="J174" s="13"/>
      <c r="K174" s="13"/>
      <c r="L174" s="2"/>
      <c r="M174" s="2"/>
      <c r="N174" s="2"/>
      <c r="O174" s="2"/>
      <c r="P174" s="2"/>
      <c r="Q174" s="2"/>
      <c r="R174" s="2"/>
      <c r="S174" s="2"/>
      <c r="T174" s="4"/>
      <c r="U174" s="2"/>
      <c r="V174" s="2"/>
    </row>
    <row r="175" spans="1:22" ht="19.899999999999999" customHeight="1">
      <c r="A175" s="2"/>
      <c r="B175" s="2"/>
      <c r="C175" s="3"/>
      <c r="D175" s="3"/>
      <c r="E175" s="11"/>
      <c r="F175" s="2" t="str">
        <f t="shared" ca="1" si="2"/>
        <v/>
      </c>
      <c r="G175" s="9"/>
      <c r="H175" s="2"/>
      <c r="I175" s="3"/>
      <c r="J175" s="13"/>
      <c r="K175" s="13"/>
      <c r="L175" s="2"/>
      <c r="M175" s="2"/>
      <c r="N175" s="2"/>
      <c r="O175" s="2"/>
      <c r="P175" s="2"/>
      <c r="Q175" s="2"/>
      <c r="R175" s="2"/>
      <c r="S175" s="2"/>
      <c r="T175" s="4"/>
      <c r="U175" s="2"/>
      <c r="V175" s="2"/>
    </row>
    <row r="176" spans="1:22" ht="19.899999999999999" customHeight="1">
      <c r="A176" s="2"/>
      <c r="B176" s="2"/>
      <c r="C176" s="3"/>
      <c r="D176" s="3"/>
      <c r="E176" s="11"/>
      <c r="F176" s="2" t="str">
        <f t="shared" ca="1" si="2"/>
        <v/>
      </c>
      <c r="G176" s="9"/>
      <c r="H176" s="2"/>
      <c r="I176" s="3"/>
      <c r="J176" s="13"/>
      <c r="K176" s="13"/>
      <c r="L176" s="2"/>
      <c r="M176" s="2"/>
      <c r="N176" s="2"/>
      <c r="O176" s="2"/>
      <c r="P176" s="2"/>
      <c r="Q176" s="2"/>
      <c r="R176" s="2"/>
      <c r="S176" s="2"/>
      <c r="T176" s="4"/>
      <c r="U176" s="2"/>
      <c r="V176" s="2"/>
    </row>
    <row r="177" spans="1:22" ht="19.899999999999999" customHeight="1">
      <c r="A177" s="2"/>
      <c r="B177" s="2"/>
      <c r="C177" s="3"/>
      <c r="D177" s="3"/>
      <c r="E177" s="11"/>
      <c r="F177" s="2" t="str">
        <f t="shared" ca="1" si="2"/>
        <v/>
      </c>
      <c r="G177" s="9"/>
      <c r="H177" s="2"/>
      <c r="I177" s="3"/>
      <c r="J177" s="13"/>
      <c r="K177" s="13"/>
      <c r="L177" s="2"/>
      <c r="M177" s="2"/>
      <c r="N177" s="2"/>
      <c r="O177" s="2"/>
      <c r="P177" s="2"/>
      <c r="Q177" s="2"/>
      <c r="R177" s="2"/>
      <c r="S177" s="2"/>
      <c r="T177" s="4"/>
      <c r="U177" s="2"/>
      <c r="V177" s="2"/>
    </row>
    <row r="178" spans="1:22" ht="19.899999999999999" customHeight="1">
      <c r="A178" s="2"/>
      <c r="B178" s="2"/>
      <c r="C178" s="3"/>
      <c r="D178" s="3"/>
      <c r="E178" s="11"/>
      <c r="F178" s="2" t="str">
        <f t="shared" ref="F178:F241" ca="1" si="3">IF(E178="SI",YEAR(TODAY()),"")</f>
        <v/>
      </c>
      <c r="G178" s="9"/>
      <c r="H178" s="2"/>
      <c r="I178" s="3"/>
      <c r="J178" s="13"/>
      <c r="K178" s="13"/>
      <c r="L178" s="2"/>
      <c r="M178" s="2"/>
      <c r="N178" s="2"/>
      <c r="O178" s="2"/>
      <c r="P178" s="2"/>
      <c r="Q178" s="2"/>
      <c r="R178" s="2"/>
      <c r="S178" s="2"/>
      <c r="T178" s="4"/>
      <c r="U178" s="2"/>
      <c r="V178" s="2"/>
    </row>
    <row r="179" spans="1:22" ht="19.899999999999999" customHeight="1">
      <c r="A179" s="2"/>
      <c r="B179" s="2"/>
      <c r="C179" s="3"/>
      <c r="D179" s="3"/>
      <c r="E179" s="11"/>
      <c r="F179" s="2" t="str">
        <f t="shared" ca="1" si="3"/>
        <v/>
      </c>
      <c r="G179" s="9"/>
      <c r="H179" s="2"/>
      <c r="I179" s="3"/>
      <c r="J179" s="13"/>
      <c r="K179" s="13"/>
      <c r="L179" s="2"/>
      <c r="M179" s="2"/>
      <c r="N179" s="2"/>
      <c r="O179" s="2"/>
      <c r="P179" s="2"/>
      <c r="Q179" s="2"/>
      <c r="R179" s="2"/>
      <c r="S179" s="2"/>
      <c r="T179" s="4"/>
      <c r="U179" s="2"/>
      <c r="V179" s="2"/>
    </row>
    <row r="180" spans="1:22" ht="19.899999999999999" customHeight="1">
      <c r="A180" s="2"/>
      <c r="B180" s="2"/>
      <c r="C180" s="3"/>
      <c r="D180" s="3"/>
      <c r="E180" s="11"/>
      <c r="F180" s="2" t="str">
        <f t="shared" ca="1" si="3"/>
        <v/>
      </c>
      <c r="G180" s="9"/>
      <c r="H180" s="2"/>
      <c r="I180" s="3"/>
      <c r="J180" s="13"/>
      <c r="K180" s="13"/>
      <c r="L180" s="2"/>
      <c r="M180" s="2"/>
      <c r="N180" s="2"/>
      <c r="O180" s="2"/>
      <c r="P180" s="2"/>
      <c r="Q180" s="2"/>
      <c r="R180" s="2"/>
      <c r="S180" s="2"/>
      <c r="T180" s="4"/>
      <c r="U180" s="2"/>
      <c r="V180" s="2"/>
    </row>
    <row r="181" spans="1:22" ht="19.899999999999999" customHeight="1">
      <c r="A181" s="2"/>
      <c r="B181" s="2"/>
      <c r="C181" s="3"/>
      <c r="D181" s="3"/>
      <c r="E181" s="11"/>
      <c r="F181" s="2" t="str">
        <f t="shared" ca="1" si="3"/>
        <v/>
      </c>
      <c r="G181" s="9"/>
      <c r="H181" s="2"/>
      <c r="I181" s="3"/>
      <c r="J181" s="13"/>
      <c r="K181" s="13"/>
      <c r="L181" s="2"/>
      <c r="M181" s="2"/>
      <c r="N181" s="2"/>
      <c r="O181" s="2"/>
      <c r="P181" s="2"/>
      <c r="Q181" s="2"/>
      <c r="R181" s="2"/>
      <c r="S181" s="2"/>
      <c r="T181" s="4"/>
      <c r="U181" s="2"/>
      <c r="V181" s="2"/>
    </row>
    <row r="182" spans="1:22" ht="19.899999999999999" customHeight="1">
      <c r="A182" s="2"/>
      <c r="B182" s="2"/>
      <c r="C182" s="3"/>
      <c r="D182" s="3"/>
      <c r="E182" s="11"/>
      <c r="F182" s="2" t="str">
        <f t="shared" ca="1" si="3"/>
        <v/>
      </c>
      <c r="G182" s="9"/>
      <c r="H182" s="2"/>
      <c r="I182" s="3"/>
      <c r="J182" s="13"/>
      <c r="K182" s="13"/>
      <c r="L182" s="2"/>
      <c r="M182" s="2"/>
      <c r="N182" s="2"/>
      <c r="O182" s="2"/>
      <c r="P182" s="2"/>
      <c r="Q182" s="2"/>
      <c r="R182" s="2"/>
      <c r="S182" s="2"/>
      <c r="T182" s="4"/>
      <c r="U182" s="2"/>
      <c r="V182" s="2"/>
    </row>
    <row r="183" spans="1:22" ht="19.899999999999999" customHeight="1">
      <c r="A183" s="2"/>
      <c r="B183" s="2"/>
      <c r="C183" s="3"/>
      <c r="D183" s="3"/>
      <c r="E183" s="11"/>
      <c r="F183" s="2" t="str">
        <f t="shared" ca="1" si="3"/>
        <v/>
      </c>
      <c r="G183" s="9"/>
      <c r="H183" s="2"/>
      <c r="I183" s="3"/>
      <c r="J183" s="13"/>
      <c r="K183" s="13"/>
      <c r="L183" s="2"/>
      <c r="M183" s="2"/>
      <c r="N183" s="2"/>
      <c r="O183" s="2"/>
      <c r="P183" s="2"/>
      <c r="Q183" s="2"/>
      <c r="R183" s="2"/>
      <c r="S183" s="2"/>
      <c r="T183" s="4"/>
      <c r="U183" s="2"/>
      <c r="V183" s="2"/>
    </row>
    <row r="184" spans="1:22" ht="19.899999999999999" customHeight="1">
      <c r="A184" s="2"/>
      <c r="B184" s="2"/>
      <c r="C184" s="3"/>
      <c r="D184" s="3"/>
      <c r="E184" s="11"/>
      <c r="F184" s="2" t="str">
        <f t="shared" ca="1" si="3"/>
        <v/>
      </c>
      <c r="G184" s="9"/>
      <c r="H184" s="2"/>
      <c r="I184" s="3"/>
      <c r="J184" s="13"/>
      <c r="K184" s="13"/>
      <c r="L184" s="2"/>
      <c r="M184" s="2"/>
      <c r="N184" s="2"/>
      <c r="O184" s="2"/>
      <c r="P184" s="2"/>
      <c r="Q184" s="2"/>
      <c r="R184" s="2"/>
      <c r="S184" s="2"/>
      <c r="T184" s="4"/>
      <c r="U184" s="2"/>
      <c r="V184" s="2"/>
    </row>
    <row r="185" spans="1:22" ht="19.899999999999999" customHeight="1">
      <c r="A185" s="2"/>
      <c r="B185" s="2"/>
      <c r="C185" s="3"/>
      <c r="D185" s="3"/>
      <c r="E185" s="11"/>
      <c r="F185" s="2" t="str">
        <f t="shared" ca="1" si="3"/>
        <v/>
      </c>
      <c r="G185" s="9"/>
      <c r="H185" s="2"/>
      <c r="I185" s="3"/>
      <c r="J185" s="13"/>
      <c r="K185" s="13"/>
      <c r="L185" s="2"/>
      <c r="M185" s="2"/>
      <c r="N185" s="2"/>
      <c r="O185" s="2"/>
      <c r="P185" s="2"/>
      <c r="Q185" s="2"/>
      <c r="R185" s="2"/>
      <c r="S185" s="2"/>
      <c r="T185" s="4"/>
      <c r="U185" s="2"/>
      <c r="V185" s="2"/>
    </row>
    <row r="186" spans="1:22" ht="19.899999999999999" customHeight="1">
      <c r="A186" s="2"/>
      <c r="B186" s="2"/>
      <c r="C186" s="3"/>
      <c r="D186" s="3"/>
      <c r="E186" s="11"/>
      <c r="F186" s="2" t="str">
        <f t="shared" ca="1" si="3"/>
        <v/>
      </c>
      <c r="G186" s="9"/>
      <c r="H186" s="2"/>
      <c r="I186" s="3"/>
      <c r="J186" s="13"/>
      <c r="K186" s="13"/>
      <c r="L186" s="2"/>
      <c r="M186" s="2"/>
      <c r="N186" s="2"/>
      <c r="O186" s="2"/>
      <c r="P186" s="2"/>
      <c r="Q186" s="2"/>
      <c r="R186" s="2"/>
      <c r="S186" s="2"/>
      <c r="T186" s="4"/>
      <c r="U186" s="2"/>
      <c r="V186" s="2"/>
    </row>
    <row r="187" spans="1:22" ht="19.899999999999999" customHeight="1">
      <c r="A187" s="2"/>
      <c r="B187" s="2"/>
      <c r="C187" s="3"/>
      <c r="D187" s="3"/>
      <c r="E187" s="11"/>
      <c r="F187" s="2" t="str">
        <f t="shared" ca="1" si="3"/>
        <v/>
      </c>
      <c r="G187" s="9"/>
      <c r="H187" s="2"/>
      <c r="I187" s="3"/>
      <c r="J187" s="13"/>
      <c r="K187" s="13"/>
      <c r="L187" s="2"/>
      <c r="M187" s="2"/>
      <c r="N187" s="2"/>
      <c r="O187" s="2"/>
      <c r="P187" s="2"/>
      <c r="Q187" s="2"/>
      <c r="R187" s="2"/>
      <c r="S187" s="2"/>
      <c r="T187" s="4"/>
      <c r="U187" s="2"/>
      <c r="V187" s="2"/>
    </row>
    <row r="188" spans="1:22" ht="19.899999999999999" customHeight="1">
      <c r="A188" s="2"/>
      <c r="B188" s="2"/>
      <c r="C188" s="3"/>
      <c r="D188" s="3"/>
      <c r="E188" s="11"/>
      <c r="F188" s="2" t="str">
        <f t="shared" ca="1" si="3"/>
        <v/>
      </c>
      <c r="G188" s="9"/>
      <c r="H188" s="2"/>
      <c r="I188" s="3"/>
      <c r="J188" s="13"/>
      <c r="K188" s="13"/>
      <c r="L188" s="2"/>
      <c r="M188" s="2"/>
      <c r="N188" s="2"/>
      <c r="O188" s="2"/>
      <c r="P188" s="2"/>
      <c r="Q188" s="2"/>
      <c r="R188" s="2"/>
      <c r="S188" s="2"/>
      <c r="T188" s="4"/>
      <c r="U188" s="2"/>
      <c r="V188" s="2"/>
    </row>
    <row r="189" spans="1:22" ht="19.899999999999999" customHeight="1">
      <c r="A189" s="2"/>
      <c r="B189" s="2"/>
      <c r="C189" s="3"/>
      <c r="D189" s="3"/>
      <c r="E189" s="11"/>
      <c r="F189" s="2" t="str">
        <f t="shared" ca="1" si="3"/>
        <v/>
      </c>
      <c r="G189" s="9"/>
      <c r="H189" s="2"/>
      <c r="I189" s="3"/>
      <c r="J189" s="13"/>
      <c r="K189" s="13"/>
      <c r="L189" s="2"/>
      <c r="M189" s="2"/>
      <c r="N189" s="2"/>
      <c r="O189" s="2"/>
      <c r="P189" s="2"/>
      <c r="Q189" s="2"/>
      <c r="R189" s="2"/>
      <c r="S189" s="2"/>
      <c r="T189" s="4"/>
      <c r="U189" s="2"/>
      <c r="V189" s="2"/>
    </row>
    <row r="190" spans="1:22" ht="19.899999999999999" customHeight="1">
      <c r="A190" s="2"/>
      <c r="B190" s="2"/>
      <c r="C190" s="3"/>
      <c r="D190" s="3"/>
      <c r="E190" s="11"/>
      <c r="F190" s="2" t="str">
        <f t="shared" ca="1" si="3"/>
        <v/>
      </c>
      <c r="G190" s="9"/>
      <c r="H190" s="2"/>
      <c r="I190" s="3"/>
      <c r="J190" s="13"/>
      <c r="K190" s="13"/>
      <c r="L190" s="2"/>
      <c r="M190" s="2"/>
      <c r="N190" s="2"/>
      <c r="O190" s="2"/>
      <c r="P190" s="2"/>
      <c r="Q190" s="2"/>
      <c r="R190" s="2"/>
      <c r="S190" s="2"/>
      <c r="T190" s="4"/>
      <c r="U190" s="2"/>
      <c r="V190" s="2"/>
    </row>
    <row r="191" spans="1:22" ht="19.899999999999999" customHeight="1">
      <c r="A191" s="2"/>
      <c r="B191" s="2"/>
      <c r="C191" s="3"/>
      <c r="D191" s="3"/>
      <c r="E191" s="11"/>
      <c r="F191" s="2" t="str">
        <f t="shared" ca="1" si="3"/>
        <v/>
      </c>
      <c r="G191" s="9"/>
      <c r="H191" s="2"/>
      <c r="I191" s="3"/>
      <c r="J191" s="13"/>
      <c r="K191" s="13"/>
      <c r="L191" s="2"/>
      <c r="M191" s="2"/>
      <c r="N191" s="2"/>
      <c r="O191" s="2"/>
      <c r="P191" s="2"/>
      <c r="Q191" s="2"/>
      <c r="R191" s="2"/>
      <c r="S191" s="2"/>
      <c r="T191" s="4"/>
      <c r="U191" s="2"/>
      <c r="V191" s="2"/>
    </row>
    <row r="192" spans="1:22" ht="19.899999999999999" customHeight="1">
      <c r="A192" s="2"/>
      <c r="B192" s="2"/>
      <c r="C192" s="3"/>
      <c r="D192" s="3"/>
      <c r="E192" s="11"/>
      <c r="F192" s="2" t="str">
        <f t="shared" ca="1" si="3"/>
        <v/>
      </c>
      <c r="G192" s="9"/>
      <c r="H192" s="2"/>
      <c r="I192" s="3"/>
      <c r="J192" s="13"/>
      <c r="K192" s="13"/>
      <c r="L192" s="2"/>
      <c r="M192" s="2"/>
      <c r="N192" s="2"/>
      <c r="O192" s="2"/>
      <c r="P192" s="2"/>
      <c r="Q192" s="2"/>
      <c r="R192" s="2"/>
      <c r="S192" s="2"/>
      <c r="T192" s="4"/>
      <c r="U192" s="2"/>
      <c r="V192" s="2"/>
    </row>
    <row r="193" spans="1:22" ht="19.899999999999999" customHeight="1">
      <c r="A193" s="2"/>
      <c r="B193" s="2"/>
      <c r="C193" s="3"/>
      <c r="D193" s="3"/>
      <c r="E193" s="11"/>
      <c r="F193" s="2" t="str">
        <f t="shared" ca="1" si="3"/>
        <v/>
      </c>
      <c r="G193" s="9"/>
      <c r="H193" s="2"/>
      <c r="I193" s="3"/>
      <c r="J193" s="13"/>
      <c r="K193" s="13"/>
      <c r="L193" s="2"/>
      <c r="M193" s="2"/>
      <c r="N193" s="2"/>
      <c r="O193" s="2"/>
      <c r="P193" s="2"/>
      <c r="Q193" s="2"/>
      <c r="R193" s="2"/>
      <c r="S193" s="2"/>
      <c r="T193" s="4"/>
      <c r="U193" s="2"/>
      <c r="V193" s="2"/>
    </row>
    <row r="194" spans="1:22" ht="19.899999999999999" customHeight="1">
      <c r="A194" s="2"/>
      <c r="B194" s="2"/>
      <c r="C194" s="3"/>
      <c r="D194" s="3"/>
      <c r="E194" s="11"/>
      <c r="F194" s="2" t="str">
        <f t="shared" ca="1" si="3"/>
        <v/>
      </c>
      <c r="G194" s="9"/>
      <c r="H194" s="2"/>
      <c r="I194" s="3"/>
      <c r="J194" s="13"/>
      <c r="K194" s="13"/>
      <c r="L194" s="2"/>
      <c r="M194" s="2"/>
      <c r="N194" s="2"/>
      <c r="O194" s="2"/>
      <c r="P194" s="2"/>
      <c r="Q194" s="2"/>
      <c r="R194" s="2"/>
      <c r="S194" s="2"/>
      <c r="T194" s="4"/>
      <c r="U194" s="2"/>
      <c r="V194" s="2"/>
    </row>
    <row r="195" spans="1:22" ht="19.899999999999999" customHeight="1">
      <c r="A195" s="2"/>
      <c r="B195" s="2"/>
      <c r="C195" s="3"/>
      <c r="D195" s="3"/>
      <c r="E195" s="11"/>
      <c r="F195" s="2" t="str">
        <f t="shared" ca="1" si="3"/>
        <v/>
      </c>
      <c r="G195" s="9"/>
      <c r="H195" s="2"/>
      <c r="I195" s="3"/>
      <c r="J195" s="13"/>
      <c r="K195" s="13"/>
      <c r="L195" s="2"/>
      <c r="M195" s="2"/>
      <c r="N195" s="2"/>
      <c r="O195" s="2"/>
      <c r="P195" s="2"/>
      <c r="Q195" s="2"/>
      <c r="R195" s="2"/>
      <c r="S195" s="2"/>
      <c r="T195" s="4"/>
      <c r="U195" s="2"/>
      <c r="V195" s="2"/>
    </row>
    <row r="196" spans="1:22" ht="19.899999999999999" customHeight="1">
      <c r="A196" s="2"/>
      <c r="B196" s="2"/>
      <c r="C196" s="3"/>
      <c r="D196" s="3"/>
      <c r="E196" s="11"/>
      <c r="F196" s="2" t="str">
        <f t="shared" ca="1" si="3"/>
        <v/>
      </c>
      <c r="G196" s="9"/>
      <c r="H196" s="2"/>
      <c r="I196" s="3"/>
      <c r="J196" s="13"/>
      <c r="K196" s="13"/>
      <c r="L196" s="2"/>
      <c r="M196" s="2"/>
      <c r="N196" s="2"/>
      <c r="O196" s="2"/>
      <c r="P196" s="2"/>
      <c r="Q196" s="2"/>
      <c r="R196" s="2"/>
      <c r="S196" s="2"/>
      <c r="T196" s="4"/>
      <c r="U196" s="2"/>
      <c r="V196" s="2"/>
    </row>
    <row r="197" spans="1:22" ht="19.899999999999999" customHeight="1">
      <c r="A197" s="2"/>
      <c r="B197" s="2"/>
      <c r="C197" s="3"/>
      <c r="D197" s="3"/>
      <c r="E197" s="11"/>
      <c r="F197" s="2" t="str">
        <f t="shared" ca="1" si="3"/>
        <v/>
      </c>
      <c r="G197" s="9"/>
      <c r="H197" s="2"/>
      <c r="I197" s="3"/>
      <c r="J197" s="13"/>
      <c r="K197" s="13"/>
      <c r="L197" s="2"/>
      <c r="M197" s="2"/>
      <c r="N197" s="2"/>
      <c r="O197" s="2"/>
      <c r="P197" s="2"/>
      <c r="Q197" s="2"/>
      <c r="R197" s="2"/>
      <c r="S197" s="2"/>
      <c r="T197" s="4"/>
      <c r="U197" s="2"/>
      <c r="V197" s="2"/>
    </row>
    <row r="198" spans="1:22" ht="19.899999999999999" customHeight="1">
      <c r="A198" s="2"/>
      <c r="B198" s="2"/>
      <c r="C198" s="3"/>
      <c r="D198" s="3"/>
      <c r="E198" s="11"/>
      <c r="F198" s="2" t="str">
        <f t="shared" ca="1" si="3"/>
        <v/>
      </c>
      <c r="G198" s="9"/>
      <c r="H198" s="2"/>
      <c r="I198" s="3"/>
      <c r="J198" s="13"/>
      <c r="K198" s="13"/>
      <c r="L198" s="2"/>
      <c r="M198" s="2"/>
      <c r="N198" s="2"/>
      <c r="O198" s="2"/>
      <c r="P198" s="2"/>
      <c r="Q198" s="2"/>
      <c r="R198" s="2"/>
      <c r="S198" s="2"/>
      <c r="T198" s="4"/>
      <c r="U198" s="2"/>
      <c r="V198" s="2"/>
    </row>
    <row r="199" spans="1:22" ht="19.899999999999999" customHeight="1">
      <c r="A199" s="2"/>
      <c r="B199" s="2"/>
      <c r="C199" s="3"/>
      <c r="D199" s="3"/>
      <c r="E199" s="11"/>
      <c r="F199" s="2" t="str">
        <f t="shared" ca="1" si="3"/>
        <v/>
      </c>
      <c r="G199" s="9"/>
      <c r="H199" s="2"/>
      <c r="I199" s="3"/>
      <c r="J199" s="13"/>
      <c r="K199" s="13"/>
      <c r="L199" s="2"/>
      <c r="M199" s="2"/>
      <c r="N199" s="2"/>
      <c r="O199" s="2"/>
      <c r="P199" s="2"/>
      <c r="Q199" s="2"/>
      <c r="R199" s="2"/>
      <c r="S199" s="2"/>
      <c r="T199" s="4"/>
      <c r="U199" s="2"/>
      <c r="V199" s="2"/>
    </row>
    <row r="200" spans="1:22" ht="19.899999999999999" customHeight="1">
      <c r="A200" s="2"/>
      <c r="B200" s="2"/>
      <c r="C200" s="3"/>
      <c r="D200" s="3"/>
      <c r="E200" s="11"/>
      <c r="F200" s="2" t="str">
        <f t="shared" ca="1" si="3"/>
        <v/>
      </c>
      <c r="G200" s="9"/>
      <c r="H200" s="2"/>
      <c r="I200" s="3"/>
      <c r="J200" s="13"/>
      <c r="K200" s="13"/>
      <c r="L200" s="2"/>
      <c r="M200" s="2"/>
      <c r="N200" s="2"/>
      <c r="O200" s="2"/>
      <c r="P200" s="2"/>
      <c r="Q200" s="2"/>
      <c r="R200" s="2"/>
      <c r="S200" s="2"/>
      <c r="T200" s="4"/>
      <c r="U200" s="2"/>
      <c r="V200" s="2"/>
    </row>
    <row r="201" spans="1:22" ht="19.899999999999999" customHeight="1">
      <c r="A201" s="2"/>
      <c r="B201" s="2"/>
      <c r="C201" s="3"/>
      <c r="D201" s="3"/>
      <c r="E201" s="11"/>
      <c r="F201" s="2" t="str">
        <f t="shared" ca="1" si="3"/>
        <v/>
      </c>
      <c r="G201" s="9"/>
      <c r="H201" s="2"/>
      <c r="I201" s="3"/>
      <c r="J201" s="13"/>
      <c r="K201" s="13"/>
      <c r="L201" s="2"/>
      <c r="M201" s="2"/>
      <c r="N201" s="2"/>
      <c r="O201" s="2"/>
      <c r="P201" s="2"/>
      <c r="Q201" s="2"/>
      <c r="R201" s="2"/>
      <c r="S201" s="2"/>
      <c r="T201" s="4"/>
      <c r="U201" s="2"/>
      <c r="V201" s="2"/>
    </row>
    <row r="202" spans="1:22" ht="19.899999999999999" customHeight="1">
      <c r="A202" s="2"/>
      <c r="B202" s="2"/>
      <c r="C202" s="3"/>
      <c r="D202" s="3"/>
      <c r="E202" s="11"/>
      <c r="F202" s="2" t="str">
        <f t="shared" ca="1" si="3"/>
        <v/>
      </c>
      <c r="G202" s="9"/>
      <c r="H202" s="2"/>
      <c r="I202" s="3"/>
      <c r="J202" s="13"/>
      <c r="K202" s="13"/>
      <c r="L202" s="2"/>
      <c r="M202" s="2"/>
      <c r="N202" s="2"/>
      <c r="O202" s="2"/>
      <c r="P202" s="2"/>
      <c r="Q202" s="2"/>
      <c r="R202" s="2"/>
      <c r="S202" s="2"/>
      <c r="T202" s="4"/>
      <c r="U202" s="2"/>
      <c r="V202" s="2"/>
    </row>
    <row r="203" spans="1:22" ht="19.899999999999999" customHeight="1">
      <c r="A203" s="2"/>
      <c r="B203" s="2"/>
      <c r="C203" s="3"/>
      <c r="D203" s="3"/>
      <c r="E203" s="11"/>
      <c r="F203" s="2" t="str">
        <f t="shared" ca="1" si="3"/>
        <v/>
      </c>
      <c r="G203" s="9"/>
      <c r="H203" s="2"/>
      <c r="I203" s="3"/>
      <c r="J203" s="13"/>
      <c r="K203" s="13"/>
      <c r="L203" s="2"/>
      <c r="M203" s="2"/>
      <c r="N203" s="2"/>
      <c r="O203" s="2"/>
      <c r="P203" s="2"/>
      <c r="Q203" s="2"/>
      <c r="R203" s="2"/>
      <c r="S203" s="2"/>
      <c r="T203" s="4"/>
      <c r="U203" s="2"/>
      <c r="V203" s="2"/>
    </row>
    <row r="204" spans="1:22" ht="19.899999999999999" customHeight="1">
      <c r="A204" s="2"/>
      <c r="B204" s="2"/>
      <c r="C204" s="3"/>
      <c r="D204" s="3"/>
      <c r="E204" s="11"/>
      <c r="F204" s="2" t="str">
        <f t="shared" ca="1" si="3"/>
        <v/>
      </c>
      <c r="G204" s="9"/>
      <c r="H204" s="2"/>
      <c r="I204" s="3"/>
      <c r="J204" s="13"/>
      <c r="K204" s="13"/>
      <c r="L204" s="2"/>
      <c r="M204" s="2"/>
      <c r="N204" s="2"/>
      <c r="O204" s="2"/>
      <c r="P204" s="2"/>
      <c r="Q204" s="2"/>
      <c r="R204" s="2"/>
      <c r="S204" s="2"/>
      <c r="T204" s="4"/>
      <c r="U204" s="2"/>
      <c r="V204" s="2"/>
    </row>
    <row r="205" spans="1:22" ht="19.899999999999999" customHeight="1">
      <c r="A205" s="2"/>
      <c r="B205" s="2"/>
      <c r="C205" s="3"/>
      <c r="D205" s="3"/>
      <c r="E205" s="11"/>
      <c r="F205" s="2" t="str">
        <f t="shared" ca="1" si="3"/>
        <v/>
      </c>
      <c r="G205" s="9"/>
      <c r="H205" s="2"/>
      <c r="I205" s="3"/>
      <c r="J205" s="13"/>
      <c r="K205" s="13"/>
      <c r="L205" s="2"/>
      <c r="M205" s="2"/>
      <c r="N205" s="2"/>
      <c r="O205" s="2"/>
      <c r="P205" s="2"/>
      <c r="Q205" s="2"/>
      <c r="R205" s="2"/>
      <c r="S205" s="2"/>
      <c r="T205" s="4"/>
      <c r="U205" s="2"/>
      <c r="V205" s="2"/>
    </row>
    <row r="206" spans="1:22" ht="19.899999999999999" customHeight="1">
      <c r="A206" s="2"/>
      <c r="B206" s="2"/>
      <c r="C206" s="3"/>
      <c r="D206" s="3"/>
      <c r="E206" s="11"/>
      <c r="F206" s="2" t="str">
        <f t="shared" ca="1" si="3"/>
        <v/>
      </c>
      <c r="G206" s="9"/>
      <c r="H206" s="2"/>
      <c r="I206" s="3"/>
      <c r="J206" s="13"/>
      <c r="K206" s="13"/>
      <c r="L206" s="2"/>
      <c r="M206" s="2"/>
      <c r="N206" s="2"/>
      <c r="O206" s="2"/>
      <c r="P206" s="2"/>
      <c r="Q206" s="2"/>
      <c r="R206" s="2"/>
      <c r="S206" s="2"/>
      <c r="T206" s="4"/>
      <c r="U206" s="2"/>
      <c r="V206" s="2"/>
    </row>
    <row r="207" spans="1:22" ht="19.899999999999999" customHeight="1">
      <c r="A207" s="2"/>
      <c r="B207" s="2"/>
      <c r="C207" s="3"/>
      <c r="D207" s="3"/>
      <c r="E207" s="11"/>
      <c r="F207" s="2" t="str">
        <f t="shared" ca="1" si="3"/>
        <v/>
      </c>
      <c r="G207" s="9"/>
      <c r="H207" s="2"/>
      <c r="I207" s="3"/>
      <c r="J207" s="13"/>
      <c r="K207" s="13"/>
      <c r="L207" s="2"/>
      <c r="M207" s="2"/>
      <c r="N207" s="2"/>
      <c r="O207" s="2"/>
      <c r="P207" s="2"/>
      <c r="Q207" s="2"/>
      <c r="R207" s="2"/>
      <c r="S207" s="2"/>
      <c r="T207" s="4"/>
      <c r="U207" s="2"/>
      <c r="V207" s="2"/>
    </row>
    <row r="208" spans="1:22" ht="19.899999999999999" customHeight="1">
      <c r="A208" s="2"/>
      <c r="B208" s="2"/>
      <c r="C208" s="3"/>
      <c r="D208" s="3"/>
      <c r="E208" s="11"/>
      <c r="F208" s="2" t="str">
        <f t="shared" ca="1" si="3"/>
        <v/>
      </c>
      <c r="G208" s="9"/>
      <c r="H208" s="2"/>
      <c r="I208" s="3"/>
      <c r="J208" s="13"/>
      <c r="K208" s="13"/>
      <c r="L208" s="2"/>
      <c r="M208" s="2"/>
      <c r="N208" s="2"/>
      <c r="O208" s="2"/>
      <c r="P208" s="2"/>
      <c r="Q208" s="2"/>
      <c r="R208" s="2"/>
      <c r="S208" s="2"/>
      <c r="T208" s="4"/>
      <c r="U208" s="2"/>
      <c r="V208" s="2"/>
    </row>
    <row r="209" spans="1:22" ht="19.899999999999999" customHeight="1">
      <c r="A209" s="2"/>
      <c r="B209" s="2"/>
      <c r="C209" s="3"/>
      <c r="D209" s="3"/>
      <c r="E209" s="11"/>
      <c r="F209" s="2" t="str">
        <f t="shared" ca="1" si="3"/>
        <v/>
      </c>
      <c r="G209" s="9"/>
      <c r="H209" s="2"/>
      <c r="I209" s="3"/>
      <c r="J209" s="13"/>
      <c r="K209" s="13"/>
      <c r="L209" s="2"/>
      <c r="M209" s="2"/>
      <c r="N209" s="2"/>
      <c r="O209" s="2"/>
      <c r="P209" s="2"/>
      <c r="Q209" s="2"/>
      <c r="R209" s="2"/>
      <c r="S209" s="2"/>
      <c r="T209" s="4"/>
      <c r="U209" s="2"/>
      <c r="V209" s="2"/>
    </row>
    <row r="210" spans="1:22" ht="19.899999999999999" customHeight="1">
      <c r="A210" s="2"/>
      <c r="B210" s="2"/>
      <c r="C210" s="3"/>
      <c r="D210" s="3"/>
      <c r="E210" s="11"/>
      <c r="F210" s="2" t="str">
        <f t="shared" ca="1" si="3"/>
        <v/>
      </c>
      <c r="G210" s="9"/>
      <c r="H210" s="2"/>
      <c r="I210" s="3"/>
      <c r="J210" s="13"/>
      <c r="K210" s="13"/>
      <c r="L210" s="2"/>
      <c r="M210" s="2"/>
      <c r="N210" s="2"/>
      <c r="O210" s="2"/>
      <c r="P210" s="2"/>
      <c r="Q210" s="2"/>
      <c r="R210" s="2"/>
      <c r="S210" s="2"/>
      <c r="T210" s="4"/>
      <c r="U210" s="2"/>
      <c r="V210" s="2"/>
    </row>
    <row r="211" spans="1:22" ht="19.899999999999999" customHeight="1">
      <c r="A211" s="2"/>
      <c r="B211" s="2"/>
      <c r="C211" s="3"/>
      <c r="D211" s="3"/>
      <c r="E211" s="11"/>
      <c r="F211" s="2" t="str">
        <f t="shared" ca="1" si="3"/>
        <v/>
      </c>
      <c r="G211" s="9"/>
      <c r="H211" s="2"/>
      <c r="I211" s="3"/>
      <c r="J211" s="13"/>
      <c r="K211" s="13"/>
      <c r="L211" s="2"/>
      <c r="M211" s="2"/>
      <c r="N211" s="2"/>
      <c r="O211" s="2"/>
      <c r="P211" s="2"/>
      <c r="Q211" s="2"/>
      <c r="R211" s="2"/>
      <c r="S211" s="2"/>
      <c r="T211" s="4"/>
      <c r="U211" s="2"/>
      <c r="V211" s="2"/>
    </row>
    <row r="212" spans="1:22" ht="19.899999999999999" customHeight="1">
      <c r="A212" s="2"/>
      <c r="B212" s="2"/>
      <c r="C212" s="3"/>
      <c r="D212" s="3"/>
      <c r="E212" s="11"/>
      <c r="F212" s="2" t="str">
        <f t="shared" ca="1" si="3"/>
        <v/>
      </c>
      <c r="G212" s="9"/>
      <c r="H212" s="2"/>
      <c r="I212" s="3"/>
      <c r="J212" s="13"/>
      <c r="K212" s="13"/>
      <c r="L212" s="2"/>
      <c r="M212" s="2"/>
      <c r="N212" s="2"/>
      <c r="O212" s="2"/>
      <c r="P212" s="2"/>
      <c r="Q212" s="2"/>
      <c r="R212" s="2"/>
      <c r="S212" s="2"/>
      <c r="T212" s="4"/>
      <c r="U212" s="2"/>
      <c r="V212" s="2"/>
    </row>
    <row r="213" spans="1:22" ht="19.899999999999999" customHeight="1">
      <c r="A213" s="2"/>
      <c r="B213" s="2"/>
      <c r="C213" s="3"/>
      <c r="D213" s="3"/>
      <c r="E213" s="11"/>
      <c r="F213" s="2" t="str">
        <f t="shared" ca="1" si="3"/>
        <v/>
      </c>
      <c r="G213" s="9"/>
      <c r="H213" s="2"/>
      <c r="I213" s="3"/>
      <c r="J213" s="13"/>
      <c r="K213" s="13"/>
      <c r="L213" s="2"/>
      <c r="M213" s="2"/>
      <c r="N213" s="2"/>
      <c r="O213" s="2"/>
      <c r="P213" s="2"/>
      <c r="Q213" s="2"/>
      <c r="R213" s="2"/>
      <c r="S213" s="2"/>
      <c r="T213" s="4"/>
      <c r="U213" s="2"/>
      <c r="V213" s="2"/>
    </row>
    <row r="214" spans="1:22" ht="19.899999999999999" customHeight="1">
      <c r="A214" s="2"/>
      <c r="B214" s="2"/>
      <c r="C214" s="3"/>
      <c r="D214" s="3"/>
      <c r="E214" s="11"/>
      <c r="F214" s="2" t="str">
        <f t="shared" ca="1" si="3"/>
        <v/>
      </c>
      <c r="G214" s="9"/>
      <c r="H214" s="2"/>
      <c r="I214" s="3"/>
      <c r="J214" s="13"/>
      <c r="K214" s="13"/>
      <c r="L214" s="2"/>
      <c r="M214" s="2"/>
      <c r="N214" s="2"/>
      <c r="O214" s="2"/>
      <c r="P214" s="2"/>
      <c r="Q214" s="2"/>
      <c r="R214" s="2"/>
      <c r="S214" s="2"/>
      <c r="T214" s="4"/>
      <c r="U214" s="2"/>
      <c r="V214" s="2"/>
    </row>
    <row r="215" spans="1:22" ht="19.899999999999999" customHeight="1">
      <c r="A215" s="2"/>
      <c r="B215" s="2"/>
      <c r="C215" s="3"/>
      <c r="D215" s="3"/>
      <c r="E215" s="11"/>
      <c r="F215" s="2" t="str">
        <f t="shared" ca="1" si="3"/>
        <v/>
      </c>
      <c r="G215" s="9"/>
      <c r="H215" s="2"/>
      <c r="I215" s="3"/>
      <c r="J215" s="13"/>
      <c r="K215" s="13"/>
      <c r="L215" s="2"/>
      <c r="M215" s="2"/>
      <c r="N215" s="2"/>
      <c r="O215" s="2"/>
      <c r="P215" s="2"/>
      <c r="Q215" s="2"/>
      <c r="R215" s="2"/>
      <c r="S215" s="2"/>
      <c r="T215" s="4"/>
      <c r="U215" s="2"/>
      <c r="V215" s="2"/>
    </row>
    <row r="216" spans="1:22" ht="19.899999999999999" customHeight="1">
      <c r="A216" s="2"/>
      <c r="B216" s="2"/>
      <c r="C216" s="3"/>
      <c r="D216" s="3"/>
      <c r="E216" s="11"/>
      <c r="F216" s="2" t="str">
        <f t="shared" ca="1" si="3"/>
        <v/>
      </c>
      <c r="G216" s="9"/>
      <c r="H216" s="2"/>
      <c r="I216" s="3"/>
      <c r="J216" s="13"/>
      <c r="K216" s="13"/>
      <c r="L216" s="2"/>
      <c r="M216" s="2"/>
      <c r="N216" s="2"/>
      <c r="O216" s="2"/>
      <c r="P216" s="2"/>
      <c r="Q216" s="2"/>
      <c r="R216" s="2"/>
      <c r="S216" s="2"/>
      <c r="T216" s="4"/>
      <c r="U216" s="2"/>
      <c r="V216" s="2"/>
    </row>
    <row r="217" spans="1:22" ht="19.899999999999999" customHeight="1">
      <c r="A217" s="2"/>
      <c r="B217" s="2"/>
      <c r="C217" s="3"/>
      <c r="D217" s="3"/>
      <c r="E217" s="11"/>
      <c r="F217" s="2" t="str">
        <f t="shared" ca="1" si="3"/>
        <v/>
      </c>
      <c r="G217" s="9"/>
      <c r="H217" s="2"/>
      <c r="I217" s="3"/>
      <c r="J217" s="13"/>
      <c r="K217" s="13"/>
      <c r="L217" s="2"/>
      <c r="M217" s="2"/>
      <c r="N217" s="2"/>
      <c r="O217" s="2"/>
      <c r="P217" s="2"/>
      <c r="Q217" s="2"/>
      <c r="R217" s="2"/>
      <c r="S217" s="2"/>
      <c r="T217" s="4"/>
      <c r="U217" s="2"/>
      <c r="V217" s="2"/>
    </row>
    <row r="218" spans="1:22" ht="19.899999999999999" customHeight="1">
      <c r="A218" s="2"/>
      <c r="B218" s="2"/>
      <c r="C218" s="3"/>
      <c r="D218" s="3"/>
      <c r="E218" s="11"/>
      <c r="F218" s="2" t="str">
        <f t="shared" ca="1" si="3"/>
        <v/>
      </c>
      <c r="G218" s="9"/>
      <c r="H218" s="2"/>
      <c r="I218" s="3"/>
      <c r="J218" s="13"/>
      <c r="K218" s="13"/>
      <c r="L218" s="2"/>
      <c r="M218" s="2"/>
      <c r="N218" s="2"/>
      <c r="O218" s="2"/>
      <c r="P218" s="2"/>
      <c r="Q218" s="2"/>
      <c r="R218" s="2"/>
      <c r="S218" s="2"/>
      <c r="T218" s="4"/>
      <c r="U218" s="2"/>
      <c r="V218" s="2"/>
    </row>
    <row r="219" spans="1:22" ht="19.899999999999999" customHeight="1">
      <c r="A219" s="2"/>
      <c r="B219" s="2"/>
      <c r="C219" s="3"/>
      <c r="D219" s="3"/>
      <c r="E219" s="11"/>
      <c r="F219" s="2" t="str">
        <f t="shared" ca="1" si="3"/>
        <v/>
      </c>
      <c r="G219" s="9"/>
      <c r="H219" s="2"/>
      <c r="I219" s="3"/>
      <c r="J219" s="13"/>
      <c r="K219" s="13"/>
      <c r="L219" s="2"/>
      <c r="M219" s="2"/>
      <c r="N219" s="2"/>
      <c r="O219" s="2"/>
      <c r="P219" s="2"/>
      <c r="Q219" s="2"/>
      <c r="R219" s="2"/>
      <c r="S219" s="2"/>
      <c r="T219" s="4"/>
      <c r="U219" s="2"/>
      <c r="V219" s="2"/>
    </row>
    <row r="220" spans="1:22" ht="19.899999999999999" customHeight="1">
      <c r="A220" s="2"/>
      <c r="B220" s="2"/>
      <c r="C220" s="3"/>
      <c r="D220" s="3"/>
      <c r="E220" s="11"/>
      <c r="F220" s="2" t="str">
        <f t="shared" ca="1" si="3"/>
        <v/>
      </c>
      <c r="G220" s="9"/>
      <c r="H220" s="2"/>
      <c r="I220" s="3"/>
      <c r="J220" s="13"/>
      <c r="K220" s="13"/>
      <c r="L220" s="2"/>
      <c r="M220" s="2"/>
      <c r="N220" s="2"/>
      <c r="O220" s="2"/>
      <c r="P220" s="2"/>
      <c r="Q220" s="2"/>
      <c r="R220" s="2"/>
      <c r="S220" s="2"/>
      <c r="T220" s="4"/>
      <c r="U220" s="2"/>
      <c r="V220" s="2"/>
    </row>
    <row r="221" spans="1:22" ht="19.899999999999999" customHeight="1">
      <c r="A221" s="2"/>
      <c r="B221" s="2"/>
      <c r="C221" s="3"/>
      <c r="D221" s="3"/>
      <c r="E221" s="11"/>
      <c r="F221" s="2" t="str">
        <f t="shared" ca="1" si="3"/>
        <v/>
      </c>
      <c r="G221" s="9"/>
      <c r="H221" s="2"/>
      <c r="I221" s="3"/>
      <c r="J221" s="13"/>
      <c r="K221" s="13"/>
      <c r="L221" s="2"/>
      <c r="M221" s="2"/>
      <c r="N221" s="2"/>
      <c r="O221" s="2"/>
      <c r="P221" s="2"/>
      <c r="Q221" s="2"/>
      <c r="R221" s="2"/>
      <c r="S221" s="2"/>
      <c r="T221" s="4"/>
      <c r="U221" s="2"/>
      <c r="V221" s="2"/>
    </row>
    <row r="222" spans="1:22" ht="19.899999999999999" customHeight="1">
      <c r="A222" s="2"/>
      <c r="B222" s="2"/>
      <c r="C222" s="3"/>
      <c r="D222" s="3"/>
      <c r="E222" s="11"/>
      <c r="F222" s="2" t="str">
        <f t="shared" ca="1" si="3"/>
        <v/>
      </c>
      <c r="G222" s="9"/>
      <c r="H222" s="2"/>
      <c r="I222" s="3"/>
      <c r="J222" s="13"/>
      <c r="K222" s="13"/>
      <c r="L222" s="2"/>
      <c r="M222" s="2"/>
      <c r="N222" s="2"/>
      <c r="O222" s="2"/>
      <c r="P222" s="2"/>
      <c r="Q222" s="2"/>
      <c r="R222" s="2"/>
      <c r="S222" s="2"/>
      <c r="T222" s="4"/>
      <c r="U222" s="2"/>
      <c r="V222" s="2"/>
    </row>
    <row r="223" spans="1:22" ht="19.899999999999999" customHeight="1">
      <c r="A223" s="2"/>
      <c r="B223" s="2"/>
      <c r="C223" s="3"/>
      <c r="D223" s="3"/>
      <c r="E223" s="11"/>
      <c r="F223" s="2" t="str">
        <f t="shared" ca="1" si="3"/>
        <v/>
      </c>
      <c r="G223" s="9"/>
      <c r="H223" s="2"/>
      <c r="I223" s="3"/>
      <c r="J223" s="13"/>
      <c r="K223" s="13"/>
      <c r="L223" s="2"/>
      <c r="M223" s="2"/>
      <c r="N223" s="2"/>
      <c r="O223" s="2"/>
      <c r="P223" s="2"/>
      <c r="Q223" s="2"/>
      <c r="R223" s="2"/>
      <c r="S223" s="2"/>
      <c r="T223" s="4"/>
      <c r="U223" s="2"/>
      <c r="V223" s="2"/>
    </row>
    <row r="224" spans="1:22" ht="19.899999999999999" customHeight="1">
      <c r="A224" s="2"/>
      <c r="B224" s="2"/>
      <c r="C224" s="3"/>
      <c r="D224" s="3"/>
      <c r="E224" s="11"/>
      <c r="F224" s="2" t="str">
        <f t="shared" ca="1" si="3"/>
        <v/>
      </c>
      <c r="G224" s="9"/>
      <c r="H224" s="2"/>
      <c r="I224" s="3"/>
      <c r="J224" s="13"/>
      <c r="K224" s="13"/>
      <c r="L224" s="2"/>
      <c r="M224" s="2"/>
      <c r="N224" s="2"/>
      <c r="O224" s="2"/>
      <c r="P224" s="2"/>
      <c r="Q224" s="2"/>
      <c r="R224" s="2"/>
      <c r="S224" s="2"/>
      <c r="T224" s="4"/>
      <c r="U224" s="2"/>
      <c r="V224" s="2"/>
    </row>
    <row r="225" spans="1:22" ht="19.899999999999999" customHeight="1">
      <c r="A225" s="2"/>
      <c r="B225" s="2"/>
      <c r="C225" s="3"/>
      <c r="D225" s="3"/>
      <c r="E225" s="11"/>
      <c r="F225" s="2" t="str">
        <f t="shared" ca="1" si="3"/>
        <v/>
      </c>
      <c r="G225" s="9"/>
      <c r="H225" s="2"/>
      <c r="I225" s="3"/>
      <c r="J225" s="13"/>
      <c r="K225" s="13"/>
      <c r="L225" s="2"/>
      <c r="M225" s="2"/>
      <c r="N225" s="2"/>
      <c r="O225" s="2"/>
      <c r="P225" s="2"/>
      <c r="Q225" s="2"/>
      <c r="R225" s="2"/>
      <c r="S225" s="2"/>
      <c r="T225" s="4"/>
      <c r="U225" s="2"/>
      <c r="V225" s="2"/>
    </row>
    <row r="226" spans="1:22" ht="19.899999999999999" customHeight="1">
      <c r="A226" s="2"/>
      <c r="B226" s="2"/>
      <c r="C226" s="3"/>
      <c r="D226" s="3"/>
      <c r="E226" s="11"/>
      <c r="F226" s="2" t="str">
        <f t="shared" ca="1" si="3"/>
        <v/>
      </c>
      <c r="G226" s="9"/>
      <c r="H226" s="2"/>
      <c r="I226" s="3"/>
      <c r="J226" s="13"/>
      <c r="K226" s="13"/>
      <c r="L226" s="2"/>
      <c r="M226" s="2"/>
      <c r="N226" s="2"/>
      <c r="O226" s="2"/>
      <c r="P226" s="2"/>
      <c r="Q226" s="2"/>
      <c r="R226" s="2"/>
      <c r="S226" s="2"/>
      <c r="T226" s="4"/>
      <c r="U226" s="2"/>
      <c r="V226" s="2"/>
    </row>
    <row r="227" spans="1:22" ht="19.899999999999999" customHeight="1">
      <c r="A227" s="2"/>
      <c r="B227" s="2"/>
      <c r="C227" s="3"/>
      <c r="D227" s="3"/>
      <c r="E227" s="11"/>
      <c r="F227" s="2" t="str">
        <f t="shared" ca="1" si="3"/>
        <v/>
      </c>
      <c r="G227" s="9"/>
      <c r="H227" s="2"/>
      <c r="I227" s="3"/>
      <c r="J227" s="13"/>
      <c r="K227" s="13"/>
      <c r="L227" s="2"/>
      <c r="M227" s="2"/>
      <c r="N227" s="2"/>
      <c r="O227" s="2"/>
      <c r="P227" s="2"/>
      <c r="Q227" s="2"/>
      <c r="R227" s="2"/>
      <c r="S227" s="2"/>
      <c r="T227" s="4"/>
      <c r="U227" s="2"/>
      <c r="V227" s="2"/>
    </row>
    <row r="228" spans="1:22" ht="19.899999999999999" customHeight="1">
      <c r="A228" s="2"/>
      <c r="B228" s="2"/>
      <c r="C228" s="3"/>
      <c r="D228" s="3"/>
      <c r="E228" s="11"/>
      <c r="F228" s="2" t="str">
        <f t="shared" ca="1" si="3"/>
        <v/>
      </c>
      <c r="G228" s="9"/>
      <c r="H228" s="2"/>
      <c r="I228" s="3"/>
      <c r="J228" s="13"/>
      <c r="K228" s="13"/>
      <c r="L228" s="2"/>
      <c r="M228" s="2"/>
      <c r="N228" s="2"/>
      <c r="O228" s="2"/>
      <c r="P228" s="2"/>
      <c r="Q228" s="2"/>
      <c r="R228" s="2"/>
      <c r="S228" s="2"/>
      <c r="T228" s="4"/>
      <c r="U228" s="2"/>
      <c r="V228" s="2"/>
    </row>
    <row r="229" spans="1:22" ht="19.899999999999999" customHeight="1">
      <c r="A229" s="2"/>
      <c r="B229" s="2"/>
      <c r="C229" s="3"/>
      <c r="D229" s="3"/>
      <c r="E229" s="11"/>
      <c r="F229" s="2" t="str">
        <f t="shared" ca="1" si="3"/>
        <v/>
      </c>
      <c r="G229" s="9"/>
      <c r="H229" s="2"/>
      <c r="I229" s="3"/>
      <c r="J229" s="13"/>
      <c r="K229" s="13"/>
      <c r="L229" s="2"/>
      <c r="M229" s="2"/>
      <c r="N229" s="2"/>
      <c r="O229" s="2"/>
      <c r="P229" s="2"/>
      <c r="Q229" s="2"/>
      <c r="R229" s="2"/>
      <c r="S229" s="2"/>
      <c r="T229" s="4"/>
      <c r="U229" s="2"/>
      <c r="V229" s="2"/>
    </row>
    <row r="230" spans="1:22" ht="19.899999999999999" customHeight="1">
      <c r="A230" s="2"/>
      <c r="B230" s="2"/>
      <c r="C230" s="3"/>
      <c r="D230" s="3"/>
      <c r="E230" s="11"/>
      <c r="F230" s="2" t="str">
        <f t="shared" ca="1" si="3"/>
        <v/>
      </c>
      <c r="G230" s="9"/>
      <c r="H230" s="2"/>
      <c r="I230" s="3"/>
      <c r="J230" s="13"/>
      <c r="K230" s="13"/>
      <c r="L230" s="2"/>
      <c r="M230" s="2"/>
      <c r="N230" s="2"/>
      <c r="O230" s="2"/>
      <c r="P230" s="2"/>
      <c r="Q230" s="2"/>
      <c r="R230" s="2"/>
      <c r="S230" s="2"/>
      <c r="T230" s="4"/>
      <c r="U230" s="2"/>
      <c r="V230" s="2"/>
    </row>
    <row r="231" spans="1:22" ht="19.899999999999999" customHeight="1">
      <c r="A231" s="2"/>
      <c r="B231" s="2"/>
      <c r="C231" s="3"/>
      <c r="D231" s="3"/>
      <c r="E231" s="11"/>
      <c r="F231" s="2" t="str">
        <f t="shared" ca="1" si="3"/>
        <v/>
      </c>
      <c r="G231" s="9"/>
      <c r="H231" s="2"/>
      <c r="I231" s="3"/>
      <c r="J231" s="13"/>
      <c r="K231" s="13"/>
      <c r="L231" s="2"/>
      <c r="M231" s="2"/>
      <c r="N231" s="2"/>
      <c r="O231" s="2"/>
      <c r="P231" s="2"/>
      <c r="Q231" s="2"/>
      <c r="R231" s="2"/>
      <c r="S231" s="2"/>
      <c r="T231" s="4"/>
      <c r="U231" s="2"/>
      <c r="V231" s="2"/>
    </row>
    <row r="232" spans="1:22" ht="19.899999999999999" customHeight="1">
      <c r="A232" s="2"/>
      <c r="B232" s="2"/>
      <c r="C232" s="3"/>
      <c r="D232" s="3"/>
      <c r="E232" s="11"/>
      <c r="F232" s="2" t="str">
        <f t="shared" ca="1" si="3"/>
        <v/>
      </c>
      <c r="G232" s="9"/>
      <c r="H232" s="2"/>
      <c r="I232" s="3"/>
      <c r="J232" s="13"/>
      <c r="K232" s="13"/>
      <c r="L232" s="2"/>
      <c r="M232" s="2"/>
      <c r="N232" s="2"/>
      <c r="O232" s="2"/>
      <c r="P232" s="2"/>
      <c r="Q232" s="2"/>
      <c r="R232" s="2"/>
      <c r="S232" s="2"/>
      <c r="T232" s="4"/>
      <c r="U232" s="2"/>
      <c r="V232" s="2"/>
    </row>
    <row r="233" spans="1:22" ht="19.899999999999999" customHeight="1">
      <c r="A233" s="2"/>
      <c r="B233" s="2"/>
      <c r="C233" s="3"/>
      <c r="D233" s="3"/>
      <c r="E233" s="11"/>
      <c r="F233" s="2" t="str">
        <f t="shared" ca="1" si="3"/>
        <v/>
      </c>
      <c r="G233" s="9"/>
      <c r="H233" s="2"/>
      <c r="I233" s="3"/>
      <c r="J233" s="13"/>
      <c r="K233" s="13"/>
      <c r="L233" s="2"/>
      <c r="M233" s="2"/>
      <c r="N233" s="2"/>
      <c r="O233" s="2"/>
      <c r="P233" s="2"/>
      <c r="Q233" s="2"/>
      <c r="R233" s="2"/>
      <c r="S233" s="2"/>
      <c r="T233" s="4"/>
      <c r="U233" s="2"/>
      <c r="V233" s="2"/>
    </row>
    <row r="234" spans="1:22" ht="19.899999999999999" customHeight="1">
      <c r="A234" s="2"/>
      <c r="B234" s="2"/>
      <c r="C234" s="3"/>
      <c r="D234" s="3"/>
      <c r="E234" s="11"/>
      <c r="F234" s="2" t="str">
        <f t="shared" ca="1" si="3"/>
        <v/>
      </c>
      <c r="G234" s="9"/>
      <c r="H234" s="2"/>
      <c r="I234" s="3"/>
      <c r="J234" s="13"/>
      <c r="K234" s="13"/>
      <c r="L234" s="2"/>
      <c r="M234" s="2"/>
      <c r="N234" s="2"/>
      <c r="O234" s="2"/>
      <c r="P234" s="2"/>
      <c r="Q234" s="2"/>
      <c r="R234" s="2"/>
      <c r="S234" s="2"/>
      <c r="T234" s="4"/>
      <c r="U234" s="2"/>
      <c r="V234" s="2"/>
    </row>
    <row r="235" spans="1:22" ht="19.899999999999999" customHeight="1">
      <c r="A235" s="2"/>
      <c r="B235" s="2"/>
      <c r="C235" s="3"/>
      <c r="D235" s="3"/>
      <c r="E235" s="11"/>
      <c r="F235" s="2" t="str">
        <f t="shared" ca="1" si="3"/>
        <v/>
      </c>
      <c r="G235" s="9"/>
      <c r="H235" s="2"/>
      <c r="I235" s="3"/>
      <c r="J235" s="13"/>
      <c r="K235" s="13"/>
      <c r="L235" s="2"/>
      <c r="M235" s="2"/>
      <c r="N235" s="2"/>
      <c r="O235" s="2"/>
      <c r="P235" s="2"/>
      <c r="Q235" s="2"/>
      <c r="R235" s="2"/>
      <c r="S235" s="2"/>
      <c r="T235" s="4"/>
      <c r="U235" s="2"/>
      <c r="V235" s="2"/>
    </row>
    <row r="236" spans="1:22" ht="19.899999999999999" customHeight="1">
      <c r="A236" s="2"/>
      <c r="B236" s="2"/>
      <c r="C236" s="3"/>
      <c r="D236" s="3"/>
      <c r="E236" s="11"/>
      <c r="F236" s="2" t="str">
        <f t="shared" ca="1" si="3"/>
        <v/>
      </c>
      <c r="G236" s="9"/>
      <c r="H236" s="2"/>
      <c r="I236" s="3"/>
      <c r="J236" s="13"/>
      <c r="K236" s="13"/>
      <c r="L236" s="2"/>
      <c r="M236" s="2"/>
      <c r="N236" s="2"/>
      <c r="O236" s="2"/>
      <c r="P236" s="2"/>
      <c r="Q236" s="2"/>
      <c r="R236" s="2"/>
      <c r="S236" s="2"/>
      <c r="T236" s="4"/>
      <c r="U236" s="2"/>
      <c r="V236" s="2"/>
    </row>
    <row r="237" spans="1:22" ht="19.899999999999999" customHeight="1">
      <c r="A237" s="2"/>
      <c r="B237" s="2"/>
      <c r="C237" s="3"/>
      <c r="D237" s="3"/>
      <c r="E237" s="11"/>
      <c r="F237" s="2" t="str">
        <f t="shared" ca="1" si="3"/>
        <v/>
      </c>
      <c r="G237" s="9"/>
      <c r="H237" s="2"/>
      <c r="I237" s="3"/>
      <c r="J237" s="13"/>
      <c r="K237" s="13"/>
      <c r="L237" s="2"/>
      <c r="M237" s="2"/>
      <c r="N237" s="2"/>
      <c r="O237" s="2"/>
      <c r="P237" s="2"/>
      <c r="Q237" s="2"/>
      <c r="R237" s="2"/>
      <c r="S237" s="2"/>
      <c r="T237" s="4"/>
      <c r="U237" s="2"/>
      <c r="V237" s="2"/>
    </row>
    <row r="238" spans="1:22" ht="19.899999999999999" customHeight="1">
      <c r="A238" s="2"/>
      <c r="B238" s="2"/>
      <c r="C238" s="3"/>
      <c r="D238" s="3"/>
      <c r="E238" s="11"/>
      <c r="F238" s="2" t="str">
        <f t="shared" ca="1" si="3"/>
        <v/>
      </c>
      <c r="G238" s="9"/>
      <c r="H238" s="2"/>
      <c r="I238" s="3"/>
      <c r="J238" s="13"/>
      <c r="K238" s="13"/>
      <c r="L238" s="2"/>
      <c r="M238" s="2"/>
      <c r="N238" s="2"/>
      <c r="O238" s="2"/>
      <c r="P238" s="2"/>
      <c r="Q238" s="2"/>
      <c r="R238" s="2"/>
      <c r="S238" s="2"/>
      <c r="T238" s="4"/>
      <c r="U238" s="2"/>
      <c r="V238" s="2"/>
    </row>
    <row r="239" spans="1:22" ht="19.899999999999999" customHeight="1">
      <c r="A239" s="2"/>
      <c r="B239" s="2"/>
      <c r="C239" s="3"/>
      <c r="D239" s="3"/>
      <c r="E239" s="11"/>
      <c r="F239" s="2" t="str">
        <f t="shared" ca="1" si="3"/>
        <v/>
      </c>
      <c r="G239" s="9"/>
      <c r="H239" s="2"/>
      <c r="I239" s="3"/>
      <c r="J239" s="13"/>
      <c r="K239" s="13"/>
      <c r="L239" s="2"/>
      <c r="M239" s="2"/>
      <c r="N239" s="2"/>
      <c r="O239" s="2"/>
      <c r="P239" s="2"/>
      <c r="Q239" s="2"/>
      <c r="R239" s="2"/>
      <c r="S239" s="2"/>
      <c r="T239" s="4"/>
      <c r="U239" s="2"/>
      <c r="V239" s="2"/>
    </row>
    <row r="240" spans="1:22" ht="19.899999999999999" customHeight="1">
      <c r="A240" s="2"/>
      <c r="B240" s="2"/>
      <c r="C240" s="3"/>
      <c r="D240" s="3"/>
      <c r="E240" s="11"/>
      <c r="F240" s="2" t="str">
        <f t="shared" ca="1" si="3"/>
        <v/>
      </c>
      <c r="G240" s="9"/>
      <c r="H240" s="2"/>
      <c r="I240" s="3"/>
      <c r="J240" s="13"/>
      <c r="K240" s="13"/>
      <c r="L240" s="2"/>
      <c r="M240" s="2"/>
      <c r="N240" s="2"/>
      <c r="O240" s="2"/>
      <c r="P240" s="2"/>
      <c r="Q240" s="2"/>
      <c r="R240" s="2"/>
      <c r="S240" s="2"/>
      <c r="T240" s="4"/>
      <c r="U240" s="2"/>
      <c r="V240" s="2"/>
    </row>
    <row r="241" spans="1:22" ht="19.899999999999999" customHeight="1">
      <c r="A241" s="2"/>
      <c r="B241" s="2"/>
      <c r="C241" s="3"/>
      <c r="D241" s="3"/>
      <c r="E241" s="11"/>
      <c r="F241" s="2" t="str">
        <f t="shared" ca="1" si="3"/>
        <v/>
      </c>
      <c r="G241" s="9"/>
      <c r="H241" s="2"/>
      <c r="I241" s="3"/>
      <c r="J241" s="13"/>
      <c r="K241" s="13"/>
      <c r="L241" s="2"/>
      <c r="M241" s="2"/>
      <c r="N241" s="2"/>
      <c r="O241" s="2"/>
      <c r="P241" s="2"/>
      <c r="Q241" s="2"/>
      <c r="R241" s="2"/>
      <c r="S241" s="2"/>
      <c r="T241" s="4"/>
      <c r="U241" s="2"/>
      <c r="V241" s="2"/>
    </row>
    <row r="242" spans="1:22" ht="19.899999999999999" customHeight="1">
      <c r="A242" s="2"/>
      <c r="B242" s="2"/>
      <c r="C242" s="3"/>
      <c r="D242" s="3"/>
      <c r="E242" s="11"/>
      <c r="F242" s="2" t="str">
        <f t="shared" ref="F242:F283" ca="1" si="4">IF(E242="SI",YEAR(TODAY()),"")</f>
        <v/>
      </c>
      <c r="G242" s="9"/>
      <c r="H242" s="2"/>
      <c r="I242" s="3"/>
      <c r="J242" s="13"/>
      <c r="K242" s="13"/>
      <c r="L242" s="2"/>
      <c r="M242" s="2"/>
      <c r="N242" s="2"/>
      <c r="O242" s="2"/>
      <c r="P242" s="2"/>
      <c r="Q242" s="2"/>
      <c r="R242" s="2"/>
      <c r="S242" s="2"/>
      <c r="T242" s="4"/>
      <c r="U242" s="2"/>
      <c r="V242" s="2"/>
    </row>
    <row r="243" spans="1:22" ht="19.899999999999999" customHeight="1">
      <c r="A243" s="2"/>
      <c r="B243" s="2"/>
      <c r="C243" s="3"/>
      <c r="D243" s="3"/>
      <c r="E243" s="11"/>
      <c r="F243" s="2" t="str">
        <f t="shared" ca="1" si="4"/>
        <v/>
      </c>
      <c r="G243" s="9"/>
      <c r="H243" s="2"/>
      <c r="I243" s="3"/>
      <c r="J243" s="13"/>
      <c r="K243" s="13"/>
      <c r="L243" s="2"/>
      <c r="M243" s="2"/>
      <c r="N243" s="2"/>
      <c r="O243" s="2"/>
      <c r="P243" s="2"/>
      <c r="Q243" s="2"/>
      <c r="R243" s="2"/>
      <c r="S243" s="2"/>
      <c r="T243" s="4"/>
      <c r="U243" s="2"/>
      <c r="V243" s="2"/>
    </row>
    <row r="244" spans="1:22" ht="19.899999999999999" customHeight="1">
      <c r="A244" s="2"/>
      <c r="B244" s="2"/>
      <c r="C244" s="3"/>
      <c r="D244" s="3"/>
      <c r="E244" s="11"/>
      <c r="F244" s="2" t="str">
        <f t="shared" ca="1" si="4"/>
        <v/>
      </c>
      <c r="G244" s="9"/>
      <c r="H244" s="2"/>
      <c r="I244" s="3"/>
      <c r="J244" s="13"/>
      <c r="K244" s="13"/>
      <c r="L244" s="2"/>
      <c r="M244" s="2"/>
      <c r="N244" s="2"/>
      <c r="O244" s="2"/>
      <c r="P244" s="2"/>
      <c r="Q244" s="2"/>
      <c r="R244" s="2"/>
      <c r="S244" s="2"/>
      <c r="T244" s="4"/>
      <c r="U244" s="2"/>
      <c r="V244" s="2"/>
    </row>
    <row r="245" spans="1:22" ht="19.899999999999999" customHeight="1">
      <c r="A245" s="2"/>
      <c r="B245" s="2"/>
      <c r="C245" s="3"/>
      <c r="D245" s="3"/>
      <c r="E245" s="11"/>
      <c r="F245" s="2" t="str">
        <f t="shared" ca="1" si="4"/>
        <v/>
      </c>
      <c r="G245" s="9"/>
      <c r="H245" s="2"/>
      <c r="I245" s="3"/>
      <c r="J245" s="13"/>
      <c r="K245" s="13"/>
      <c r="L245" s="2"/>
      <c r="M245" s="2"/>
      <c r="N245" s="2"/>
      <c r="O245" s="2"/>
      <c r="P245" s="2"/>
      <c r="Q245" s="2"/>
      <c r="R245" s="2"/>
      <c r="S245" s="2"/>
      <c r="T245" s="4"/>
      <c r="U245" s="2"/>
      <c r="V245" s="2"/>
    </row>
    <row r="246" spans="1:22" ht="19.899999999999999" customHeight="1">
      <c r="A246" s="2"/>
      <c r="B246" s="2"/>
      <c r="C246" s="3"/>
      <c r="D246" s="3"/>
      <c r="E246" s="11"/>
      <c r="F246" s="2" t="str">
        <f t="shared" ca="1" si="4"/>
        <v/>
      </c>
      <c r="G246" s="9"/>
      <c r="H246" s="2"/>
      <c r="I246" s="3"/>
      <c r="J246" s="13"/>
      <c r="K246" s="13"/>
      <c r="L246" s="2"/>
      <c r="M246" s="2"/>
      <c r="N246" s="2"/>
      <c r="O246" s="2"/>
      <c r="P246" s="2"/>
      <c r="Q246" s="2"/>
      <c r="R246" s="2"/>
      <c r="S246" s="2"/>
      <c r="T246" s="4"/>
      <c r="U246" s="2"/>
      <c r="V246" s="2"/>
    </row>
    <row r="247" spans="1:22" ht="19.899999999999999" customHeight="1">
      <c r="A247" s="2"/>
      <c r="B247" s="2"/>
      <c r="C247" s="3"/>
      <c r="D247" s="3"/>
      <c r="E247" s="11"/>
      <c r="F247" s="2" t="str">
        <f t="shared" ca="1" si="4"/>
        <v/>
      </c>
      <c r="G247" s="9"/>
      <c r="H247" s="2"/>
      <c r="I247" s="3"/>
      <c r="J247" s="13"/>
      <c r="K247" s="13"/>
      <c r="L247" s="2"/>
      <c r="M247" s="2"/>
      <c r="N247" s="2"/>
      <c r="O247" s="2"/>
      <c r="P247" s="2"/>
      <c r="Q247" s="2"/>
      <c r="R247" s="2"/>
      <c r="S247" s="2"/>
      <c r="T247" s="4"/>
      <c r="U247" s="2"/>
      <c r="V247" s="2"/>
    </row>
    <row r="248" spans="1:22" ht="19.899999999999999" customHeight="1">
      <c r="A248" s="2"/>
      <c r="B248" s="2"/>
      <c r="C248" s="3"/>
      <c r="D248" s="3"/>
      <c r="E248" s="11"/>
      <c r="F248" s="2" t="str">
        <f t="shared" ca="1" si="4"/>
        <v/>
      </c>
      <c r="G248" s="9"/>
      <c r="H248" s="2"/>
      <c r="I248" s="3"/>
      <c r="J248" s="13"/>
      <c r="K248" s="13"/>
      <c r="L248" s="2"/>
      <c r="M248" s="2"/>
      <c r="N248" s="2"/>
      <c r="O248" s="2"/>
      <c r="P248" s="2"/>
      <c r="Q248" s="2"/>
      <c r="R248" s="2"/>
      <c r="S248" s="2"/>
      <c r="T248" s="4"/>
      <c r="U248" s="2"/>
      <c r="V248" s="2"/>
    </row>
    <row r="249" spans="1:22" ht="19.899999999999999" customHeight="1">
      <c r="A249" s="2"/>
      <c r="B249" s="2"/>
      <c r="C249" s="3"/>
      <c r="D249" s="3"/>
      <c r="E249" s="11"/>
      <c r="F249" s="2" t="str">
        <f t="shared" ca="1" si="4"/>
        <v/>
      </c>
      <c r="G249" s="9"/>
      <c r="H249" s="2"/>
      <c r="I249" s="3"/>
      <c r="J249" s="13"/>
      <c r="K249" s="13"/>
      <c r="L249" s="2"/>
      <c r="M249" s="2"/>
      <c r="N249" s="2"/>
      <c r="O249" s="2"/>
      <c r="P249" s="2"/>
      <c r="Q249" s="2"/>
      <c r="R249" s="2"/>
      <c r="S249" s="2"/>
      <c r="T249" s="4"/>
      <c r="U249" s="2"/>
      <c r="V249" s="2"/>
    </row>
    <row r="250" spans="1:22" ht="19.899999999999999" customHeight="1">
      <c r="A250" s="2"/>
      <c r="B250" s="2"/>
      <c r="C250" s="3"/>
      <c r="D250" s="3"/>
      <c r="E250" s="11"/>
      <c r="F250" s="2" t="str">
        <f t="shared" ca="1" si="4"/>
        <v/>
      </c>
      <c r="G250" s="9"/>
      <c r="H250" s="2"/>
      <c r="I250" s="3"/>
      <c r="J250" s="13"/>
      <c r="K250" s="13"/>
      <c r="L250" s="2"/>
      <c r="M250" s="2"/>
      <c r="N250" s="2"/>
      <c r="O250" s="2"/>
      <c r="P250" s="2"/>
      <c r="Q250" s="2"/>
      <c r="R250" s="2"/>
      <c r="S250" s="2"/>
      <c r="T250" s="4"/>
      <c r="U250" s="2"/>
      <c r="V250" s="2"/>
    </row>
    <row r="251" spans="1:22" ht="19.899999999999999" customHeight="1">
      <c r="A251" s="2"/>
      <c r="B251" s="2"/>
      <c r="C251" s="3"/>
      <c r="D251" s="3"/>
      <c r="E251" s="11"/>
      <c r="F251" s="2" t="str">
        <f t="shared" ca="1" si="4"/>
        <v/>
      </c>
      <c r="G251" s="9"/>
      <c r="H251" s="2"/>
      <c r="I251" s="3"/>
      <c r="J251" s="13"/>
      <c r="K251" s="13"/>
      <c r="L251" s="2"/>
      <c r="M251" s="2"/>
      <c r="N251" s="2"/>
      <c r="O251" s="2"/>
      <c r="P251" s="2"/>
      <c r="Q251" s="2"/>
      <c r="R251" s="2"/>
      <c r="S251" s="2"/>
      <c r="T251" s="4"/>
      <c r="U251" s="2"/>
      <c r="V251" s="2"/>
    </row>
    <row r="252" spans="1:22" ht="19.899999999999999" customHeight="1">
      <c r="A252" s="2"/>
      <c r="B252" s="2"/>
      <c r="C252" s="3"/>
      <c r="D252" s="3"/>
      <c r="E252" s="11"/>
      <c r="F252" s="2" t="str">
        <f t="shared" ca="1" si="4"/>
        <v/>
      </c>
      <c r="G252" s="9"/>
      <c r="H252" s="2"/>
      <c r="I252" s="3"/>
      <c r="J252" s="13"/>
      <c r="K252" s="13"/>
      <c r="L252" s="2"/>
      <c r="M252" s="2"/>
      <c r="N252" s="2"/>
      <c r="O252" s="2"/>
      <c r="P252" s="2"/>
      <c r="Q252" s="2"/>
      <c r="R252" s="2"/>
      <c r="S252" s="2"/>
      <c r="T252" s="4"/>
      <c r="U252" s="2"/>
      <c r="V252" s="2"/>
    </row>
    <row r="253" spans="1:22" ht="19.899999999999999" customHeight="1">
      <c r="A253" s="2"/>
      <c r="B253" s="2"/>
      <c r="C253" s="3"/>
      <c r="D253" s="3"/>
      <c r="E253" s="11"/>
      <c r="F253" s="2" t="str">
        <f t="shared" ca="1" si="4"/>
        <v/>
      </c>
      <c r="G253" s="9"/>
      <c r="H253" s="2"/>
      <c r="I253" s="3"/>
      <c r="J253" s="13"/>
      <c r="K253" s="13"/>
      <c r="L253" s="2"/>
      <c r="M253" s="2"/>
      <c r="N253" s="2"/>
      <c r="O253" s="2"/>
      <c r="P253" s="2"/>
      <c r="Q253" s="2"/>
      <c r="R253" s="2"/>
      <c r="S253" s="2"/>
      <c r="T253" s="4"/>
      <c r="U253" s="2"/>
      <c r="V253" s="2"/>
    </row>
    <row r="254" spans="1:22" ht="19.899999999999999" customHeight="1">
      <c r="A254" s="2"/>
      <c r="B254" s="2"/>
      <c r="C254" s="3"/>
      <c r="D254" s="3"/>
      <c r="E254" s="11"/>
      <c r="F254" s="2" t="str">
        <f t="shared" ca="1" si="4"/>
        <v/>
      </c>
      <c r="G254" s="9"/>
      <c r="H254" s="2"/>
      <c r="I254" s="3"/>
      <c r="J254" s="13"/>
      <c r="K254" s="13"/>
      <c r="L254" s="2"/>
      <c r="M254" s="2"/>
      <c r="N254" s="2"/>
      <c r="O254" s="2"/>
      <c r="P254" s="2"/>
      <c r="Q254" s="2"/>
      <c r="R254" s="2"/>
      <c r="S254" s="2"/>
      <c r="T254" s="4"/>
      <c r="U254" s="2"/>
      <c r="V254" s="2"/>
    </row>
    <row r="255" spans="1:22" ht="19.899999999999999" customHeight="1">
      <c r="A255" s="2"/>
      <c r="B255" s="2"/>
      <c r="C255" s="3"/>
      <c r="D255" s="3"/>
      <c r="E255" s="11"/>
      <c r="F255" s="2" t="str">
        <f t="shared" ca="1" si="4"/>
        <v/>
      </c>
      <c r="G255" s="9"/>
      <c r="H255" s="2"/>
      <c r="I255" s="3"/>
      <c r="J255" s="13"/>
      <c r="K255" s="13"/>
      <c r="L255" s="2"/>
      <c r="M255" s="2"/>
      <c r="N255" s="2"/>
      <c r="O255" s="2"/>
      <c r="P255" s="2"/>
      <c r="Q255" s="2"/>
      <c r="R255" s="2"/>
      <c r="S255" s="2"/>
      <c r="T255" s="4"/>
      <c r="U255" s="2"/>
      <c r="V255" s="2"/>
    </row>
    <row r="256" spans="1:22" ht="19.899999999999999" customHeight="1">
      <c r="A256" s="2"/>
      <c r="B256" s="2"/>
      <c r="C256" s="3"/>
      <c r="D256" s="3"/>
      <c r="E256" s="11"/>
      <c r="F256" s="2" t="str">
        <f t="shared" ca="1" si="4"/>
        <v/>
      </c>
      <c r="G256" s="9"/>
      <c r="H256" s="2"/>
      <c r="I256" s="3"/>
      <c r="J256" s="13"/>
      <c r="K256" s="13"/>
      <c r="L256" s="2"/>
      <c r="M256" s="2"/>
      <c r="N256" s="2"/>
      <c r="O256" s="2"/>
      <c r="P256" s="2"/>
      <c r="Q256" s="2"/>
      <c r="R256" s="2"/>
      <c r="S256" s="2"/>
      <c r="T256" s="4"/>
      <c r="U256" s="2"/>
      <c r="V256" s="2"/>
    </row>
    <row r="257" spans="1:22" ht="19.899999999999999" customHeight="1">
      <c r="A257" s="2"/>
      <c r="B257" s="2"/>
      <c r="C257" s="3"/>
      <c r="D257" s="3"/>
      <c r="E257" s="11"/>
      <c r="F257" s="2" t="str">
        <f t="shared" ca="1" si="4"/>
        <v/>
      </c>
      <c r="G257" s="9"/>
      <c r="H257" s="2"/>
      <c r="I257" s="3"/>
      <c r="J257" s="13"/>
      <c r="K257" s="13"/>
      <c r="L257" s="2"/>
      <c r="M257" s="2"/>
      <c r="N257" s="2"/>
      <c r="O257" s="2"/>
      <c r="P257" s="2"/>
      <c r="Q257" s="2"/>
      <c r="R257" s="2"/>
      <c r="S257" s="2"/>
      <c r="T257" s="4"/>
      <c r="U257" s="2"/>
      <c r="V257" s="2"/>
    </row>
    <row r="258" spans="1:22" ht="19.899999999999999" customHeight="1">
      <c r="A258" s="2"/>
      <c r="B258" s="2"/>
      <c r="C258" s="3"/>
      <c r="D258" s="3"/>
      <c r="E258" s="11"/>
      <c r="F258" s="2" t="str">
        <f t="shared" ca="1" si="4"/>
        <v/>
      </c>
      <c r="G258" s="9"/>
      <c r="H258" s="2"/>
      <c r="I258" s="3"/>
      <c r="J258" s="13"/>
      <c r="K258" s="13"/>
      <c r="L258" s="2"/>
      <c r="M258" s="2"/>
      <c r="N258" s="2"/>
      <c r="O258" s="2"/>
      <c r="P258" s="2"/>
      <c r="Q258" s="2"/>
      <c r="R258" s="2"/>
      <c r="S258" s="2"/>
      <c r="T258" s="4"/>
      <c r="U258" s="2"/>
      <c r="V258" s="2"/>
    </row>
    <row r="259" spans="1:22" ht="19.899999999999999" customHeight="1">
      <c r="A259" s="2"/>
      <c r="B259" s="2"/>
      <c r="C259" s="3"/>
      <c r="D259" s="3"/>
      <c r="E259" s="11"/>
      <c r="F259" s="2" t="str">
        <f t="shared" ca="1" si="4"/>
        <v/>
      </c>
      <c r="G259" s="9"/>
      <c r="H259" s="2"/>
      <c r="I259" s="3"/>
      <c r="J259" s="13"/>
      <c r="K259" s="13"/>
      <c r="L259" s="2"/>
      <c r="M259" s="2"/>
      <c r="N259" s="2"/>
      <c r="O259" s="2"/>
      <c r="P259" s="2"/>
      <c r="Q259" s="2"/>
      <c r="R259" s="2"/>
      <c r="S259" s="2"/>
      <c r="T259" s="4"/>
      <c r="U259" s="2"/>
      <c r="V259" s="2"/>
    </row>
    <row r="260" spans="1:22" ht="19.899999999999999" customHeight="1">
      <c r="A260" s="2"/>
      <c r="B260" s="2"/>
      <c r="C260" s="3"/>
      <c r="D260" s="3"/>
      <c r="E260" s="11"/>
      <c r="F260" s="2" t="str">
        <f t="shared" ca="1" si="4"/>
        <v/>
      </c>
      <c r="G260" s="9"/>
      <c r="H260" s="2"/>
      <c r="I260" s="3"/>
      <c r="J260" s="13"/>
      <c r="K260" s="13"/>
      <c r="L260" s="2"/>
      <c r="M260" s="2"/>
      <c r="N260" s="2"/>
      <c r="O260" s="2"/>
      <c r="P260" s="2"/>
      <c r="Q260" s="2"/>
      <c r="R260" s="2"/>
      <c r="S260" s="2"/>
      <c r="T260" s="4"/>
      <c r="U260" s="2"/>
      <c r="V260" s="2"/>
    </row>
    <row r="261" spans="1:22" ht="19.899999999999999" customHeight="1">
      <c r="A261" s="2"/>
      <c r="B261" s="2"/>
      <c r="C261" s="3"/>
      <c r="D261" s="3"/>
      <c r="E261" s="11"/>
      <c r="F261" s="2" t="str">
        <f t="shared" ca="1" si="4"/>
        <v/>
      </c>
      <c r="G261" s="9"/>
      <c r="H261" s="2"/>
      <c r="I261" s="3"/>
      <c r="J261" s="13"/>
      <c r="K261" s="13"/>
      <c r="L261" s="2"/>
      <c r="M261" s="2"/>
      <c r="N261" s="2"/>
      <c r="O261" s="2"/>
      <c r="P261" s="2"/>
      <c r="Q261" s="2"/>
      <c r="R261" s="2"/>
      <c r="S261" s="2"/>
      <c r="T261" s="4"/>
      <c r="U261" s="2"/>
      <c r="V261" s="2"/>
    </row>
    <row r="262" spans="1:22" ht="19.899999999999999" customHeight="1">
      <c r="A262" s="2"/>
      <c r="B262" s="2"/>
      <c r="C262" s="3"/>
      <c r="D262" s="3"/>
      <c r="E262" s="11"/>
      <c r="F262" s="2" t="str">
        <f t="shared" ca="1" si="4"/>
        <v/>
      </c>
      <c r="G262" s="9"/>
      <c r="H262" s="2"/>
      <c r="I262" s="3"/>
      <c r="J262" s="13"/>
      <c r="K262" s="13"/>
      <c r="L262" s="2"/>
      <c r="M262" s="2"/>
      <c r="N262" s="2"/>
      <c r="O262" s="2"/>
      <c r="P262" s="2"/>
      <c r="Q262" s="2"/>
      <c r="R262" s="2"/>
      <c r="S262" s="2"/>
      <c r="T262" s="4"/>
      <c r="U262" s="2"/>
      <c r="V262" s="2"/>
    </row>
    <row r="263" spans="1:22" ht="19.899999999999999" customHeight="1">
      <c r="A263" s="2"/>
      <c r="B263" s="2"/>
      <c r="C263" s="3"/>
      <c r="D263" s="3"/>
      <c r="E263" s="11"/>
      <c r="F263" s="2" t="str">
        <f t="shared" ca="1" si="4"/>
        <v/>
      </c>
      <c r="G263" s="9"/>
      <c r="H263" s="2"/>
      <c r="I263" s="3"/>
      <c r="J263" s="13"/>
      <c r="K263" s="13"/>
      <c r="L263" s="2"/>
      <c r="M263" s="2"/>
      <c r="N263" s="2"/>
      <c r="O263" s="2"/>
      <c r="P263" s="2"/>
      <c r="Q263" s="2"/>
      <c r="R263" s="2"/>
      <c r="S263" s="2"/>
      <c r="T263" s="4"/>
      <c r="U263" s="2"/>
      <c r="V263" s="2"/>
    </row>
    <row r="264" spans="1:22" ht="19.899999999999999" customHeight="1">
      <c r="A264" s="2"/>
      <c r="B264" s="2"/>
      <c r="C264" s="3"/>
      <c r="D264" s="3"/>
      <c r="E264" s="11"/>
      <c r="F264" s="2" t="str">
        <f t="shared" ca="1" si="4"/>
        <v/>
      </c>
      <c r="G264" s="9"/>
      <c r="H264" s="2"/>
      <c r="I264" s="3"/>
      <c r="J264" s="13"/>
      <c r="K264" s="13"/>
      <c r="L264" s="2"/>
      <c r="M264" s="2"/>
      <c r="N264" s="2"/>
      <c r="O264" s="2"/>
      <c r="P264" s="2"/>
      <c r="Q264" s="2"/>
      <c r="R264" s="2"/>
      <c r="S264" s="2"/>
      <c r="T264" s="4"/>
      <c r="U264" s="2"/>
      <c r="V264" s="2"/>
    </row>
    <row r="265" spans="1:22" ht="19.899999999999999" customHeight="1">
      <c r="A265" s="2"/>
      <c r="B265" s="2"/>
      <c r="C265" s="3"/>
      <c r="D265" s="3"/>
      <c r="E265" s="11"/>
      <c r="F265" s="2" t="str">
        <f t="shared" ca="1" si="4"/>
        <v/>
      </c>
      <c r="G265" s="9"/>
      <c r="H265" s="2"/>
      <c r="I265" s="3"/>
      <c r="J265" s="13"/>
      <c r="K265" s="13"/>
      <c r="L265" s="2"/>
      <c r="M265" s="2"/>
      <c r="N265" s="2"/>
      <c r="O265" s="2"/>
      <c r="P265" s="2"/>
      <c r="Q265" s="2"/>
      <c r="R265" s="2"/>
      <c r="S265" s="2"/>
      <c r="T265" s="4"/>
      <c r="U265" s="2"/>
      <c r="V265" s="2"/>
    </row>
    <row r="266" spans="1:22" ht="19.899999999999999" customHeight="1">
      <c r="A266" s="2"/>
      <c r="B266" s="2"/>
      <c r="C266" s="3"/>
      <c r="D266" s="3"/>
      <c r="E266" s="11"/>
      <c r="F266" s="2" t="str">
        <f t="shared" ca="1" si="4"/>
        <v/>
      </c>
      <c r="G266" s="9"/>
      <c r="H266" s="2"/>
      <c r="I266" s="3"/>
      <c r="J266" s="13"/>
      <c r="K266" s="13"/>
      <c r="L266" s="2"/>
      <c r="M266" s="2"/>
      <c r="N266" s="2"/>
      <c r="O266" s="2"/>
      <c r="P266" s="2"/>
      <c r="Q266" s="2"/>
      <c r="R266" s="2"/>
      <c r="S266" s="2"/>
      <c r="T266" s="4"/>
      <c r="U266" s="2"/>
      <c r="V266" s="2"/>
    </row>
    <row r="267" spans="1:22" ht="19.899999999999999" customHeight="1">
      <c r="A267" s="2"/>
      <c r="B267" s="2"/>
      <c r="C267" s="3"/>
      <c r="D267" s="3"/>
      <c r="E267" s="11"/>
      <c r="F267" s="2" t="str">
        <f t="shared" ca="1" si="4"/>
        <v/>
      </c>
      <c r="G267" s="9"/>
      <c r="H267" s="2"/>
      <c r="I267" s="3"/>
      <c r="J267" s="13"/>
      <c r="K267" s="13"/>
      <c r="L267" s="2"/>
      <c r="M267" s="2"/>
      <c r="N267" s="2"/>
      <c r="O267" s="2"/>
      <c r="P267" s="2"/>
      <c r="Q267" s="2"/>
      <c r="R267" s="2"/>
      <c r="S267" s="2"/>
      <c r="T267" s="4"/>
      <c r="U267" s="2"/>
      <c r="V267" s="2"/>
    </row>
    <row r="268" spans="1:22" ht="19.899999999999999" customHeight="1">
      <c r="A268" s="2"/>
      <c r="B268" s="2"/>
      <c r="C268" s="3"/>
      <c r="D268" s="3"/>
      <c r="E268" s="11"/>
      <c r="F268" s="2" t="str">
        <f t="shared" ca="1" si="4"/>
        <v/>
      </c>
      <c r="G268" s="9"/>
      <c r="H268" s="2"/>
      <c r="I268" s="3"/>
      <c r="J268" s="13"/>
      <c r="K268" s="13"/>
      <c r="L268" s="2"/>
      <c r="M268" s="2"/>
      <c r="N268" s="2"/>
      <c r="O268" s="2"/>
      <c r="P268" s="2"/>
      <c r="Q268" s="2"/>
      <c r="R268" s="2"/>
      <c r="S268" s="2"/>
      <c r="T268" s="4"/>
      <c r="U268" s="2"/>
      <c r="V268" s="2"/>
    </row>
    <row r="269" spans="1:22" ht="19.899999999999999" customHeight="1">
      <c r="A269" s="2"/>
      <c r="B269" s="2"/>
      <c r="C269" s="3"/>
      <c r="D269" s="3"/>
      <c r="E269" s="11"/>
      <c r="F269" s="2" t="str">
        <f t="shared" ca="1" si="4"/>
        <v/>
      </c>
      <c r="G269" s="9"/>
      <c r="H269" s="2"/>
      <c r="I269" s="3"/>
      <c r="J269" s="13"/>
      <c r="K269" s="13"/>
      <c r="L269" s="2"/>
      <c r="M269" s="2"/>
      <c r="N269" s="2"/>
      <c r="O269" s="2"/>
      <c r="P269" s="2"/>
      <c r="Q269" s="2"/>
      <c r="R269" s="2"/>
      <c r="S269" s="2"/>
      <c r="T269" s="4"/>
      <c r="U269" s="2"/>
      <c r="V269" s="2"/>
    </row>
    <row r="270" spans="1:22" ht="19.899999999999999" customHeight="1">
      <c r="A270" s="2"/>
      <c r="B270" s="2"/>
      <c r="C270" s="3"/>
      <c r="D270" s="3"/>
      <c r="E270" s="11"/>
      <c r="F270" s="2" t="str">
        <f t="shared" ca="1" si="4"/>
        <v/>
      </c>
      <c r="G270" s="9"/>
      <c r="H270" s="2"/>
      <c r="I270" s="3"/>
      <c r="J270" s="13"/>
      <c r="K270" s="13"/>
      <c r="L270" s="2"/>
      <c r="M270" s="2"/>
      <c r="N270" s="2"/>
      <c r="O270" s="2"/>
      <c r="P270" s="2"/>
      <c r="Q270" s="2"/>
      <c r="R270" s="2"/>
      <c r="S270" s="2"/>
      <c r="T270" s="4"/>
      <c r="U270" s="2"/>
      <c r="V270" s="2"/>
    </row>
    <row r="271" spans="1:22" ht="19.899999999999999" customHeight="1">
      <c r="A271" s="2"/>
      <c r="B271" s="2"/>
      <c r="C271" s="3"/>
      <c r="D271" s="3"/>
      <c r="E271" s="11"/>
      <c r="F271" s="2" t="str">
        <f t="shared" ca="1" si="4"/>
        <v/>
      </c>
      <c r="G271" s="9"/>
      <c r="H271" s="2"/>
      <c r="I271" s="3"/>
      <c r="J271" s="13"/>
      <c r="K271" s="13"/>
      <c r="L271" s="2"/>
      <c r="M271" s="2"/>
      <c r="N271" s="2"/>
      <c r="O271" s="2"/>
      <c r="P271" s="2"/>
      <c r="Q271" s="2"/>
      <c r="R271" s="2"/>
      <c r="S271" s="2"/>
      <c r="T271" s="4"/>
      <c r="U271" s="2"/>
      <c r="V271" s="2"/>
    </row>
    <row r="272" spans="1:22" ht="19.899999999999999" customHeight="1">
      <c r="A272" s="2"/>
      <c r="B272" s="2"/>
      <c r="C272" s="3"/>
      <c r="D272" s="3"/>
      <c r="E272" s="11"/>
      <c r="F272" s="2" t="str">
        <f t="shared" ca="1" si="4"/>
        <v/>
      </c>
      <c r="G272" s="9"/>
      <c r="H272" s="2"/>
      <c r="I272" s="3"/>
      <c r="J272" s="13"/>
      <c r="K272" s="13"/>
      <c r="L272" s="2"/>
      <c r="M272" s="2"/>
      <c r="N272" s="2"/>
      <c r="O272" s="2"/>
      <c r="P272" s="2"/>
      <c r="Q272" s="2"/>
      <c r="R272" s="2"/>
      <c r="S272" s="2"/>
      <c r="T272" s="4"/>
      <c r="U272" s="2"/>
      <c r="V272" s="2"/>
    </row>
    <row r="273" spans="1:22" ht="19.899999999999999" customHeight="1">
      <c r="A273" s="2"/>
      <c r="B273" s="2"/>
      <c r="C273" s="3"/>
      <c r="D273" s="3"/>
      <c r="E273" s="11"/>
      <c r="F273" s="2" t="str">
        <f t="shared" ca="1" si="4"/>
        <v/>
      </c>
      <c r="G273" s="9"/>
      <c r="H273" s="2"/>
      <c r="I273" s="3"/>
      <c r="J273" s="13"/>
      <c r="K273" s="13"/>
      <c r="L273" s="2"/>
      <c r="M273" s="2"/>
      <c r="N273" s="2"/>
      <c r="O273" s="2"/>
      <c r="P273" s="2"/>
      <c r="Q273" s="2"/>
      <c r="R273" s="2"/>
      <c r="S273" s="2"/>
      <c r="T273" s="4"/>
      <c r="U273" s="2"/>
      <c r="V273" s="2"/>
    </row>
    <row r="274" spans="1:22" ht="19.899999999999999" customHeight="1">
      <c r="A274" s="2"/>
      <c r="B274" s="2"/>
      <c r="C274" s="3"/>
      <c r="D274" s="3"/>
      <c r="E274" s="11"/>
      <c r="F274" s="2" t="str">
        <f t="shared" ca="1" si="4"/>
        <v/>
      </c>
      <c r="G274" s="9"/>
      <c r="H274" s="2"/>
      <c r="I274" s="3"/>
      <c r="J274" s="13"/>
      <c r="K274" s="13"/>
      <c r="L274" s="2"/>
      <c r="M274" s="2"/>
      <c r="N274" s="2"/>
      <c r="O274" s="2"/>
      <c r="P274" s="2"/>
      <c r="Q274" s="2"/>
      <c r="R274" s="2"/>
      <c r="S274" s="2"/>
      <c r="T274" s="4"/>
      <c r="U274" s="2"/>
      <c r="V274" s="2"/>
    </row>
    <row r="275" spans="1:22" ht="19.899999999999999" customHeight="1">
      <c r="A275" s="2"/>
      <c r="B275" s="2"/>
      <c r="C275" s="3"/>
      <c r="D275" s="3"/>
      <c r="E275" s="11"/>
      <c r="F275" s="2" t="str">
        <f t="shared" ca="1" si="4"/>
        <v/>
      </c>
      <c r="G275" s="9"/>
      <c r="H275" s="2"/>
      <c r="I275" s="3"/>
      <c r="J275" s="13"/>
      <c r="K275" s="13"/>
      <c r="L275" s="2"/>
      <c r="M275" s="2"/>
      <c r="N275" s="2"/>
      <c r="O275" s="2"/>
      <c r="P275" s="2"/>
      <c r="Q275" s="2"/>
      <c r="R275" s="2"/>
      <c r="S275" s="2"/>
      <c r="T275" s="4"/>
      <c r="U275" s="2"/>
      <c r="V275" s="2"/>
    </row>
    <row r="276" spans="1:22" ht="19.899999999999999" customHeight="1">
      <c r="A276" s="2"/>
      <c r="B276" s="2"/>
      <c r="C276" s="3"/>
      <c r="D276" s="3"/>
      <c r="E276" s="11"/>
      <c r="F276" s="2" t="str">
        <f t="shared" ca="1" si="4"/>
        <v/>
      </c>
      <c r="G276" s="9"/>
      <c r="H276" s="2"/>
      <c r="I276" s="3"/>
      <c r="J276" s="13"/>
      <c r="K276" s="13"/>
      <c r="L276" s="2"/>
      <c r="M276" s="2"/>
      <c r="N276" s="2"/>
      <c r="O276" s="2"/>
      <c r="P276" s="2"/>
      <c r="Q276" s="2"/>
      <c r="R276" s="2"/>
      <c r="S276" s="2"/>
      <c r="T276" s="4"/>
      <c r="U276" s="2"/>
      <c r="V276" s="2"/>
    </row>
    <row r="277" spans="1:22" ht="19.899999999999999" customHeight="1">
      <c r="A277" s="2"/>
      <c r="B277" s="2"/>
      <c r="C277" s="3"/>
      <c r="D277" s="3"/>
      <c r="E277" s="11"/>
      <c r="F277" s="2" t="str">
        <f t="shared" ca="1" si="4"/>
        <v/>
      </c>
      <c r="G277" s="9"/>
      <c r="H277" s="2"/>
      <c r="I277" s="3"/>
      <c r="J277" s="13"/>
      <c r="K277" s="13"/>
      <c r="L277" s="2"/>
      <c r="M277" s="2"/>
      <c r="N277" s="2"/>
      <c r="O277" s="2"/>
      <c r="P277" s="2"/>
      <c r="Q277" s="2"/>
      <c r="R277" s="2"/>
      <c r="S277" s="2"/>
      <c r="T277" s="4"/>
      <c r="U277" s="2"/>
      <c r="V277" s="2"/>
    </row>
    <row r="278" spans="1:22" ht="19.899999999999999" customHeight="1">
      <c r="A278" s="2"/>
      <c r="B278" s="2"/>
      <c r="C278" s="3"/>
      <c r="D278" s="3"/>
      <c r="E278" s="11"/>
      <c r="F278" s="2" t="str">
        <f t="shared" ca="1" si="4"/>
        <v/>
      </c>
      <c r="G278" s="9"/>
      <c r="H278" s="2"/>
      <c r="I278" s="3"/>
      <c r="J278" s="13"/>
      <c r="K278" s="13"/>
      <c r="L278" s="2"/>
      <c r="M278" s="2"/>
      <c r="N278" s="2"/>
      <c r="O278" s="2"/>
      <c r="P278" s="2"/>
      <c r="Q278" s="2"/>
      <c r="R278" s="2"/>
      <c r="S278" s="2"/>
      <c r="T278" s="4"/>
      <c r="U278" s="2"/>
      <c r="V278" s="2"/>
    </row>
    <row r="279" spans="1:22" ht="19.899999999999999" customHeight="1">
      <c r="A279" s="2"/>
      <c r="B279" s="2"/>
      <c r="C279" s="3"/>
      <c r="D279" s="3"/>
      <c r="E279" s="11"/>
      <c r="F279" s="2" t="str">
        <f t="shared" ca="1" si="4"/>
        <v/>
      </c>
      <c r="G279" s="9"/>
      <c r="H279" s="2"/>
      <c r="I279" s="3"/>
      <c r="J279" s="13"/>
      <c r="K279" s="13"/>
      <c r="L279" s="2"/>
      <c r="M279" s="2"/>
      <c r="N279" s="2"/>
      <c r="O279" s="2"/>
      <c r="P279" s="2"/>
      <c r="Q279" s="2"/>
      <c r="R279" s="2"/>
      <c r="S279" s="2"/>
      <c r="T279" s="4"/>
      <c r="U279" s="2"/>
      <c r="V279" s="2"/>
    </row>
    <row r="280" spans="1:22" ht="19.899999999999999" customHeight="1">
      <c r="A280" s="2"/>
      <c r="B280" s="2"/>
      <c r="C280" s="3"/>
      <c r="D280" s="3"/>
      <c r="E280" s="11"/>
      <c r="F280" s="2" t="str">
        <f t="shared" ca="1" si="4"/>
        <v/>
      </c>
      <c r="G280" s="9"/>
      <c r="H280" s="2"/>
      <c r="I280" s="3"/>
      <c r="J280" s="13"/>
      <c r="K280" s="13"/>
      <c r="L280" s="2"/>
      <c r="M280" s="2"/>
      <c r="N280" s="2"/>
      <c r="O280" s="2"/>
      <c r="P280" s="2"/>
      <c r="Q280" s="2"/>
      <c r="R280" s="2"/>
      <c r="S280" s="2"/>
      <c r="T280" s="4"/>
      <c r="U280" s="2"/>
      <c r="V280" s="2"/>
    </row>
    <row r="281" spans="1:22" ht="19.899999999999999" customHeight="1">
      <c r="A281" s="2"/>
      <c r="B281" s="2"/>
      <c r="C281" s="3"/>
      <c r="D281" s="3"/>
      <c r="E281" s="11"/>
      <c r="F281" s="2" t="str">
        <f t="shared" ca="1" si="4"/>
        <v/>
      </c>
      <c r="G281" s="9"/>
      <c r="H281" s="2"/>
      <c r="I281" s="3"/>
      <c r="J281" s="13"/>
      <c r="K281" s="13"/>
      <c r="L281" s="2"/>
      <c r="M281" s="2"/>
      <c r="N281" s="2"/>
      <c r="O281" s="2"/>
      <c r="P281" s="2"/>
      <c r="Q281" s="2"/>
      <c r="R281" s="2"/>
      <c r="S281" s="2"/>
      <c r="T281" s="4"/>
      <c r="U281" s="2"/>
      <c r="V281" s="2"/>
    </row>
    <row r="282" spans="1:22" ht="19.899999999999999" customHeight="1">
      <c r="A282" s="2"/>
      <c r="B282" s="2"/>
      <c r="C282" s="3"/>
      <c r="D282" s="3"/>
      <c r="E282" s="11"/>
      <c r="F282" s="2" t="str">
        <f t="shared" ca="1" si="4"/>
        <v/>
      </c>
      <c r="G282" s="9"/>
      <c r="H282" s="2"/>
      <c r="I282" s="3"/>
      <c r="J282" s="13"/>
      <c r="K282" s="13"/>
      <c r="L282" s="2"/>
      <c r="M282" s="2"/>
      <c r="N282" s="2"/>
      <c r="O282" s="2"/>
      <c r="P282" s="2"/>
      <c r="Q282" s="2"/>
      <c r="R282" s="2"/>
      <c r="S282" s="2"/>
      <c r="T282" s="4"/>
      <c r="U282" s="2"/>
      <c r="V282" s="2"/>
    </row>
    <row r="283" spans="1:22" ht="19.899999999999999" customHeight="1">
      <c r="A283" s="2"/>
      <c r="B283" s="2"/>
      <c r="C283" s="3"/>
      <c r="D283" s="3"/>
      <c r="E283" s="11"/>
      <c r="F283" s="2" t="str">
        <f t="shared" ca="1" si="4"/>
        <v/>
      </c>
      <c r="G283" s="9"/>
      <c r="H283" s="2"/>
      <c r="I283" s="3"/>
      <c r="J283" s="13"/>
      <c r="K283" s="13"/>
      <c r="L283" s="2"/>
      <c r="M283" s="2"/>
      <c r="N283" s="2"/>
      <c r="O283" s="2"/>
      <c r="P283" s="2"/>
      <c r="Q283" s="2"/>
      <c r="R283" s="2"/>
      <c r="S283" s="2"/>
      <c r="T283" s="4"/>
      <c r="U283" s="2"/>
      <c r="V283" s="2"/>
    </row>
  </sheetData>
  <dataValidations count="4">
    <dataValidation type="list" allowBlank="1" showInputMessage="1" showErrorMessage="1" sqref="B284:B1048576" xr:uid="{00000000-0002-0000-0000-000000000000}">
      <formula1>$B:$B</formula1>
    </dataValidation>
    <dataValidation type="whole" operator="greaterThan" allowBlank="1" showInputMessage="1" showErrorMessage="1" sqref="H284:I1048576" xr:uid="{00000000-0002-0000-0000-000001000000}">
      <formula1>0</formula1>
    </dataValidation>
    <dataValidation type="whole" operator="greaterThan" allowBlank="1" showInputMessage="1" showErrorMessage="1" sqref="F284:F1048576" xr:uid="{00000000-0002-0000-0000-000002000000}">
      <formula1>2018</formula1>
    </dataValidation>
    <dataValidation operator="greaterThan" allowBlank="1" showInputMessage="1" showErrorMessage="1" sqref="F2:F283" xr:uid="{00000000-0002-0000-0000-000003000000}"/>
  </dataValidation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4000000}">
          <x14:formula1>
            <xm:f>Datos!C284:C285</xm:f>
          </x14:formula1>
          <xm:sqref>L284:O1048576</xm:sqref>
        </x14:dataValidation>
        <x14:dataValidation type="date" operator="greaterThanOrEqual" allowBlank="1" showInputMessage="1" showErrorMessage="1" xr:uid="{00000000-0002-0000-0000-000005000000}">
          <x14:formula1>
            <xm:f>Datos!G1048558</xm:f>
          </x14:formula1>
          <xm:sqref>J1048558:K1048576</xm:sqref>
        </x14:dataValidation>
        <x14:dataValidation type="date" operator="greaterThanOrEqual" allowBlank="1" showInputMessage="1" showErrorMessage="1" xr:uid="{00000000-0002-0000-0000-000006000000}">
          <x14:formula1>
            <xm:f>Datos!G59</xm:f>
          </x14:formula1>
          <xm:sqref>J42:K1048557</xm:sqref>
        </x14:dataValidation>
        <x14:dataValidation type="list" allowBlank="1" showInputMessage="1" showErrorMessage="1" xr:uid="{00000000-0002-0000-0000-000007000000}">
          <x14:formula1>
            <xm:f>Datos!$A:$A</xm:f>
          </x14:formula1>
          <xm:sqref>A2:A1048576</xm:sqref>
        </x14:dataValidation>
        <x14:dataValidation type="list" allowBlank="1" showInputMessage="1" showErrorMessage="1" xr:uid="{00000000-0002-0000-0000-000008000000}">
          <x14:formula1>
            <xm:f>Datos!$B$1:$B$31</xm:f>
          </x14:formula1>
          <xm:sqref>B2:B283</xm:sqref>
        </x14:dataValidation>
        <x14:dataValidation type="list" allowBlank="1" showInputMessage="1" showErrorMessage="1" xr:uid="{00000000-0002-0000-0000-000009000000}">
          <x14:formula1>
            <xm:f>Datos!$C$1:$C$2</xm:f>
          </x14:formula1>
          <xm:sqref>U2:V283 P1:S1048576 L2:O283 E2:E1048576</xm:sqref>
        </x14:dataValidation>
        <x14:dataValidation type="list" allowBlank="1" showInputMessage="1" showErrorMessage="1" xr:uid="{00000000-0002-0000-0000-00000A000000}">
          <x14:formula1>
            <xm:f>Datos!$D$1:$D$50</xm:f>
          </x14:formula1>
          <xm:sqref>H2:H283</xm:sqref>
        </x14:dataValidation>
        <x14:dataValidation type="date" operator="greaterThanOrEqual" allowBlank="1" showInputMessage="1" showErrorMessage="1" xr:uid="{00000000-0002-0000-0000-00000B000000}">
          <x14:formula1>
            <xm:f>Datos!G16</xm:f>
          </x14:formula1>
          <xm:sqref>J2:K41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58"/>
  <sheetViews>
    <sheetView topLeftCell="A771" workbookViewId="0">
      <selection activeCell="E1" sqref="E1"/>
    </sheetView>
  </sheetViews>
  <sheetFormatPr baseColWidth="10" defaultColWidth="10.85546875" defaultRowHeight="12.75"/>
  <cols>
    <col min="1" max="1" width="78.28515625" bestFit="1" customWidth="1"/>
    <col min="2" max="2" width="28.7109375" customWidth="1"/>
  </cols>
  <sheetData>
    <row r="1" spans="1:8">
      <c r="A1" t="s">
        <v>764</v>
      </c>
      <c r="B1" s="20" t="s">
        <v>758</v>
      </c>
      <c r="C1" s="10" t="s">
        <v>1491</v>
      </c>
      <c r="D1">
        <v>1</v>
      </c>
      <c r="E1">
        <v>2018</v>
      </c>
      <c r="H1" s="7">
        <f ca="1">TODAY()</f>
        <v>43110</v>
      </c>
    </row>
    <row r="2" spans="1:8">
      <c r="A2" t="s">
        <v>576</v>
      </c>
      <c r="B2" s="20" t="s">
        <v>757</v>
      </c>
      <c r="C2" s="10" t="s">
        <v>1492</v>
      </c>
      <c r="D2">
        <v>2</v>
      </c>
      <c r="E2">
        <v>2019</v>
      </c>
    </row>
    <row r="3" spans="1:8">
      <c r="A3" t="s">
        <v>592</v>
      </c>
      <c r="B3" s="20" t="s">
        <v>1495</v>
      </c>
      <c r="D3">
        <v>3</v>
      </c>
      <c r="E3">
        <v>2020</v>
      </c>
    </row>
    <row r="4" spans="1:8">
      <c r="A4" t="s">
        <v>433</v>
      </c>
      <c r="B4" s="20" t="s">
        <v>747</v>
      </c>
      <c r="D4">
        <v>4</v>
      </c>
    </row>
    <row r="5" spans="1:8">
      <c r="A5" t="s">
        <v>453</v>
      </c>
      <c r="B5" s="20" t="s">
        <v>1504</v>
      </c>
      <c r="D5">
        <v>5</v>
      </c>
    </row>
    <row r="6" spans="1:8">
      <c r="A6" t="s">
        <v>729</v>
      </c>
      <c r="B6" s="20" t="s">
        <v>1496</v>
      </c>
      <c r="D6">
        <v>6</v>
      </c>
    </row>
    <row r="7" spans="1:8">
      <c r="A7" t="s">
        <v>765</v>
      </c>
      <c r="B7" s="20" t="s">
        <v>1497</v>
      </c>
      <c r="D7">
        <v>7</v>
      </c>
    </row>
    <row r="8" spans="1:8">
      <c r="A8" t="s">
        <v>475</v>
      </c>
      <c r="B8" s="20" t="s">
        <v>1498</v>
      </c>
      <c r="D8">
        <v>8</v>
      </c>
    </row>
    <row r="9" spans="1:8">
      <c r="A9" t="s">
        <v>766</v>
      </c>
      <c r="B9" s="20" t="s">
        <v>749</v>
      </c>
      <c r="D9">
        <v>9</v>
      </c>
    </row>
    <row r="10" spans="1:8">
      <c r="A10" t="s">
        <v>254</v>
      </c>
      <c r="B10" s="20" t="s">
        <v>746</v>
      </c>
      <c r="D10">
        <v>10</v>
      </c>
    </row>
    <row r="11" spans="1:8">
      <c r="A11" t="s">
        <v>79</v>
      </c>
      <c r="B11" s="20" t="s">
        <v>1499</v>
      </c>
      <c r="D11">
        <v>11</v>
      </c>
    </row>
    <row r="12" spans="1:8">
      <c r="A12" t="s">
        <v>767</v>
      </c>
      <c r="B12" s="20" t="s">
        <v>1505</v>
      </c>
      <c r="D12">
        <v>12</v>
      </c>
    </row>
    <row r="13" spans="1:8">
      <c r="A13" t="s">
        <v>768</v>
      </c>
      <c r="B13" s="20" t="s">
        <v>1500</v>
      </c>
      <c r="D13">
        <v>13</v>
      </c>
    </row>
    <row r="14" spans="1:8">
      <c r="A14" t="s">
        <v>769</v>
      </c>
      <c r="B14" s="20" t="s">
        <v>1501</v>
      </c>
      <c r="D14">
        <v>14</v>
      </c>
    </row>
    <row r="15" spans="1:8">
      <c r="A15" t="s">
        <v>356</v>
      </c>
      <c r="B15" s="20" t="s">
        <v>1506</v>
      </c>
      <c r="D15">
        <v>15</v>
      </c>
    </row>
    <row r="16" spans="1:8">
      <c r="A16" t="s">
        <v>770</v>
      </c>
      <c r="B16" s="20" t="s">
        <v>756</v>
      </c>
      <c r="D16">
        <v>16</v>
      </c>
    </row>
    <row r="17" spans="1:4">
      <c r="A17" t="s">
        <v>710</v>
      </c>
      <c r="B17" s="20" t="s">
        <v>751</v>
      </c>
      <c r="D17">
        <v>17</v>
      </c>
    </row>
    <row r="18" spans="1:4">
      <c r="A18" t="s">
        <v>771</v>
      </c>
      <c r="B18" s="20" t="s">
        <v>745</v>
      </c>
      <c r="D18">
        <v>18</v>
      </c>
    </row>
    <row r="19" spans="1:4">
      <c r="A19" t="s">
        <v>470</v>
      </c>
      <c r="B19" s="20" t="s">
        <v>1507</v>
      </c>
      <c r="D19">
        <v>19</v>
      </c>
    </row>
    <row r="20" spans="1:4">
      <c r="A20" t="s">
        <v>772</v>
      </c>
      <c r="B20" s="20" t="s">
        <v>1508</v>
      </c>
      <c r="D20">
        <v>20</v>
      </c>
    </row>
    <row r="21" spans="1:4">
      <c r="A21" t="s">
        <v>773</v>
      </c>
      <c r="B21" s="20" t="s">
        <v>753</v>
      </c>
      <c r="D21">
        <v>21</v>
      </c>
    </row>
    <row r="22" spans="1:4">
      <c r="A22" t="s">
        <v>774</v>
      </c>
      <c r="B22" s="20" t="s">
        <v>1509</v>
      </c>
      <c r="D22">
        <v>22</v>
      </c>
    </row>
    <row r="23" spans="1:4">
      <c r="A23" t="s">
        <v>775</v>
      </c>
      <c r="B23" s="20" t="s">
        <v>754</v>
      </c>
      <c r="D23">
        <v>23</v>
      </c>
    </row>
    <row r="24" spans="1:4">
      <c r="A24" t="s">
        <v>776</v>
      </c>
      <c r="B24" s="20" t="s">
        <v>1510</v>
      </c>
      <c r="D24">
        <v>24</v>
      </c>
    </row>
    <row r="25" spans="1:4">
      <c r="A25" t="s">
        <v>464</v>
      </c>
      <c r="B25" s="20" t="s">
        <v>1502</v>
      </c>
      <c r="D25">
        <v>25</v>
      </c>
    </row>
    <row r="26" spans="1:4">
      <c r="A26" t="s">
        <v>777</v>
      </c>
      <c r="B26" s="20" t="s">
        <v>748</v>
      </c>
      <c r="D26">
        <v>26</v>
      </c>
    </row>
    <row r="27" spans="1:4">
      <c r="A27" t="s">
        <v>450</v>
      </c>
      <c r="B27" t="s">
        <v>13</v>
      </c>
      <c r="D27">
        <v>27</v>
      </c>
    </row>
    <row r="28" spans="1:4">
      <c r="A28" t="s">
        <v>778</v>
      </c>
      <c r="B28" t="s">
        <v>750</v>
      </c>
      <c r="D28">
        <v>28</v>
      </c>
    </row>
    <row r="29" spans="1:4">
      <c r="A29" t="s">
        <v>184</v>
      </c>
      <c r="B29" t="s">
        <v>752</v>
      </c>
      <c r="D29">
        <v>29</v>
      </c>
    </row>
    <row r="30" spans="1:4">
      <c r="A30" t="s">
        <v>779</v>
      </c>
      <c r="B30" t="s">
        <v>755</v>
      </c>
      <c r="D30">
        <v>30</v>
      </c>
    </row>
    <row r="31" spans="1:4">
      <c r="A31" t="s">
        <v>111</v>
      </c>
      <c r="B31" t="s">
        <v>1503</v>
      </c>
      <c r="D31">
        <v>31</v>
      </c>
    </row>
    <row r="32" spans="1:4">
      <c r="A32" t="s">
        <v>102</v>
      </c>
      <c r="D32">
        <v>32</v>
      </c>
    </row>
    <row r="33" spans="1:4">
      <c r="A33" t="s">
        <v>83</v>
      </c>
      <c r="D33">
        <v>33</v>
      </c>
    </row>
    <row r="34" spans="1:4">
      <c r="A34" t="s">
        <v>685</v>
      </c>
      <c r="D34">
        <v>34</v>
      </c>
    </row>
    <row r="35" spans="1:4">
      <c r="A35" t="s">
        <v>61</v>
      </c>
      <c r="D35">
        <v>35</v>
      </c>
    </row>
    <row r="36" spans="1:4">
      <c r="A36" t="s">
        <v>780</v>
      </c>
      <c r="D36">
        <v>36</v>
      </c>
    </row>
    <row r="37" spans="1:4">
      <c r="A37" t="s">
        <v>129</v>
      </c>
      <c r="D37">
        <v>37</v>
      </c>
    </row>
    <row r="38" spans="1:4">
      <c r="A38" t="s">
        <v>688</v>
      </c>
      <c r="D38">
        <v>38</v>
      </c>
    </row>
    <row r="39" spans="1:4">
      <c r="A39" t="s">
        <v>781</v>
      </c>
      <c r="D39">
        <v>39</v>
      </c>
    </row>
    <row r="40" spans="1:4">
      <c r="A40" t="s">
        <v>782</v>
      </c>
      <c r="D40">
        <v>40</v>
      </c>
    </row>
    <row r="41" spans="1:4">
      <c r="A41" t="s">
        <v>535</v>
      </c>
      <c r="D41">
        <v>41</v>
      </c>
    </row>
    <row r="42" spans="1:4">
      <c r="A42" t="s">
        <v>783</v>
      </c>
      <c r="D42">
        <v>42</v>
      </c>
    </row>
    <row r="43" spans="1:4">
      <c r="A43" t="s">
        <v>784</v>
      </c>
      <c r="D43">
        <v>43</v>
      </c>
    </row>
    <row r="44" spans="1:4">
      <c r="A44" t="s">
        <v>344</v>
      </c>
      <c r="D44">
        <v>44</v>
      </c>
    </row>
    <row r="45" spans="1:4">
      <c r="A45" t="s">
        <v>398</v>
      </c>
      <c r="D45">
        <v>45</v>
      </c>
    </row>
    <row r="46" spans="1:4">
      <c r="A46" t="s">
        <v>297</v>
      </c>
      <c r="D46">
        <v>46</v>
      </c>
    </row>
    <row r="47" spans="1:4">
      <c r="A47" t="s">
        <v>237</v>
      </c>
      <c r="D47">
        <v>47</v>
      </c>
    </row>
    <row r="48" spans="1:4">
      <c r="A48" t="s">
        <v>785</v>
      </c>
      <c r="D48">
        <v>48</v>
      </c>
    </row>
    <row r="49" spans="1:4">
      <c r="A49" t="s">
        <v>72</v>
      </c>
      <c r="D49">
        <v>49</v>
      </c>
    </row>
    <row r="50" spans="1:4">
      <c r="A50" t="s">
        <v>786</v>
      </c>
      <c r="D50">
        <v>50</v>
      </c>
    </row>
    <row r="51" spans="1:4">
      <c r="A51" t="s">
        <v>787</v>
      </c>
    </row>
    <row r="52" spans="1:4">
      <c r="A52" t="s">
        <v>788</v>
      </c>
    </row>
    <row r="53" spans="1:4">
      <c r="A53" t="s">
        <v>789</v>
      </c>
    </row>
    <row r="54" spans="1:4">
      <c r="A54" t="s">
        <v>159</v>
      </c>
    </row>
    <row r="55" spans="1:4">
      <c r="A55" t="s">
        <v>294</v>
      </c>
    </row>
    <row r="56" spans="1:4">
      <c r="A56" t="s">
        <v>147</v>
      </c>
    </row>
    <row r="57" spans="1:4">
      <c r="A57" t="s">
        <v>790</v>
      </c>
    </row>
    <row r="58" spans="1:4">
      <c r="A58" t="s">
        <v>791</v>
      </c>
    </row>
    <row r="59" spans="1:4">
      <c r="A59" t="s">
        <v>292</v>
      </c>
    </row>
    <row r="60" spans="1:4">
      <c r="A60" t="s">
        <v>290</v>
      </c>
    </row>
    <row r="61" spans="1:4">
      <c r="A61" t="s">
        <v>792</v>
      </c>
    </row>
    <row r="62" spans="1:4">
      <c r="A62" t="s">
        <v>743</v>
      </c>
    </row>
    <row r="63" spans="1:4">
      <c r="A63" t="s">
        <v>793</v>
      </c>
    </row>
    <row r="64" spans="1:4">
      <c r="A64" t="s">
        <v>587</v>
      </c>
    </row>
    <row r="65" spans="1:1">
      <c r="A65" t="s">
        <v>794</v>
      </c>
    </row>
    <row r="66" spans="1:1">
      <c r="A66" t="s">
        <v>795</v>
      </c>
    </row>
    <row r="67" spans="1:1">
      <c r="A67" t="s">
        <v>796</v>
      </c>
    </row>
    <row r="68" spans="1:1">
      <c r="A68" t="s">
        <v>82</v>
      </c>
    </row>
    <row r="69" spans="1:1">
      <c r="A69" t="s">
        <v>142</v>
      </c>
    </row>
    <row r="70" spans="1:1">
      <c r="A70" t="s">
        <v>797</v>
      </c>
    </row>
    <row r="71" spans="1:1">
      <c r="A71" t="s">
        <v>798</v>
      </c>
    </row>
    <row r="72" spans="1:1">
      <c r="A72" t="s">
        <v>799</v>
      </c>
    </row>
    <row r="73" spans="1:1">
      <c r="A73" t="s">
        <v>800</v>
      </c>
    </row>
    <row r="74" spans="1:1">
      <c r="A74" t="s">
        <v>801</v>
      </c>
    </row>
    <row r="75" spans="1:1">
      <c r="A75" t="s">
        <v>802</v>
      </c>
    </row>
    <row r="76" spans="1:1">
      <c r="A76" t="s">
        <v>266</v>
      </c>
    </row>
    <row r="77" spans="1:1">
      <c r="A77" t="s">
        <v>803</v>
      </c>
    </row>
    <row r="78" spans="1:1">
      <c r="A78" t="s">
        <v>178</v>
      </c>
    </row>
    <row r="79" spans="1:1">
      <c r="A79" t="s">
        <v>804</v>
      </c>
    </row>
    <row r="80" spans="1:1">
      <c r="A80" t="s">
        <v>473</v>
      </c>
    </row>
    <row r="81" spans="1:1">
      <c r="A81" t="s">
        <v>369</v>
      </c>
    </row>
    <row r="82" spans="1:1">
      <c r="A82" t="s">
        <v>522</v>
      </c>
    </row>
    <row r="83" spans="1:1">
      <c r="A83" t="s">
        <v>805</v>
      </c>
    </row>
    <row r="84" spans="1:1">
      <c r="A84" t="s">
        <v>806</v>
      </c>
    </row>
    <row r="85" spans="1:1">
      <c r="A85" t="s">
        <v>732</v>
      </c>
    </row>
    <row r="86" spans="1:1">
      <c r="A86" t="s">
        <v>110</v>
      </c>
    </row>
    <row r="87" spans="1:1">
      <c r="A87" t="s">
        <v>807</v>
      </c>
    </row>
    <row r="88" spans="1:1">
      <c r="A88" t="s">
        <v>287</v>
      </c>
    </row>
    <row r="89" spans="1:1">
      <c r="A89" t="s">
        <v>335</v>
      </c>
    </row>
    <row r="90" spans="1:1">
      <c r="A90" t="s">
        <v>808</v>
      </c>
    </row>
    <row r="91" spans="1:1">
      <c r="A91" t="s">
        <v>466</v>
      </c>
    </row>
    <row r="92" spans="1:1">
      <c r="A92" t="s">
        <v>118</v>
      </c>
    </row>
    <row r="93" spans="1:1">
      <c r="A93" t="s">
        <v>809</v>
      </c>
    </row>
    <row r="94" spans="1:1">
      <c r="A94" t="s">
        <v>201</v>
      </c>
    </row>
    <row r="95" spans="1:1">
      <c r="A95" t="s">
        <v>220</v>
      </c>
    </row>
    <row r="96" spans="1:1">
      <c r="A96" t="s">
        <v>810</v>
      </c>
    </row>
    <row r="97" spans="1:1">
      <c r="A97" t="s">
        <v>811</v>
      </c>
    </row>
    <row r="98" spans="1:1">
      <c r="A98" t="s">
        <v>812</v>
      </c>
    </row>
    <row r="99" spans="1:1">
      <c r="A99" t="s">
        <v>479</v>
      </c>
    </row>
    <row r="100" spans="1:1">
      <c r="A100" t="s">
        <v>813</v>
      </c>
    </row>
    <row r="101" spans="1:1">
      <c r="A101" t="s">
        <v>516</v>
      </c>
    </row>
    <row r="102" spans="1:1">
      <c r="A102" t="s">
        <v>814</v>
      </c>
    </row>
    <row r="103" spans="1:1">
      <c r="A103" t="s">
        <v>185</v>
      </c>
    </row>
    <row r="104" spans="1:1">
      <c r="A104" t="s">
        <v>140</v>
      </c>
    </row>
    <row r="105" spans="1:1">
      <c r="A105" t="s">
        <v>815</v>
      </c>
    </row>
    <row r="106" spans="1:1">
      <c r="A106" t="s">
        <v>816</v>
      </c>
    </row>
    <row r="107" spans="1:1">
      <c r="A107" t="s">
        <v>817</v>
      </c>
    </row>
    <row r="108" spans="1:1">
      <c r="A108" t="s">
        <v>818</v>
      </c>
    </row>
    <row r="109" spans="1:1">
      <c r="A109" t="s">
        <v>506</v>
      </c>
    </row>
    <row r="110" spans="1:1">
      <c r="A110" t="s">
        <v>819</v>
      </c>
    </row>
    <row r="111" spans="1:1">
      <c r="A111" t="s">
        <v>820</v>
      </c>
    </row>
    <row r="112" spans="1:1">
      <c r="A112" t="s">
        <v>821</v>
      </c>
    </row>
    <row r="113" spans="1:1">
      <c r="A113" t="s">
        <v>822</v>
      </c>
    </row>
    <row r="114" spans="1:1">
      <c r="A114" t="s">
        <v>606</v>
      </c>
    </row>
    <row r="115" spans="1:1">
      <c r="A115" t="s">
        <v>492</v>
      </c>
    </row>
    <row r="116" spans="1:1">
      <c r="A116" t="s">
        <v>823</v>
      </c>
    </row>
    <row r="117" spans="1:1">
      <c r="A117" t="s">
        <v>824</v>
      </c>
    </row>
    <row r="118" spans="1:1">
      <c r="A118" t="s">
        <v>825</v>
      </c>
    </row>
    <row r="119" spans="1:1">
      <c r="A119" t="s">
        <v>826</v>
      </c>
    </row>
    <row r="120" spans="1:1">
      <c r="A120" t="s">
        <v>153</v>
      </c>
    </row>
    <row r="121" spans="1:1">
      <c r="A121" t="s">
        <v>673</v>
      </c>
    </row>
    <row r="122" spans="1:1">
      <c r="A122" t="s">
        <v>133</v>
      </c>
    </row>
    <row r="123" spans="1:1">
      <c r="A123" t="s">
        <v>285</v>
      </c>
    </row>
    <row r="124" spans="1:1">
      <c r="A124" t="s">
        <v>827</v>
      </c>
    </row>
    <row r="125" spans="1:1">
      <c r="A125" t="s">
        <v>312</v>
      </c>
    </row>
    <row r="126" spans="1:1">
      <c r="A126" t="s">
        <v>828</v>
      </c>
    </row>
    <row r="127" spans="1:1">
      <c r="A127" t="s">
        <v>603</v>
      </c>
    </row>
    <row r="128" spans="1:1">
      <c r="A128" t="s">
        <v>829</v>
      </c>
    </row>
    <row r="129" spans="1:1">
      <c r="A129" t="s">
        <v>90</v>
      </c>
    </row>
    <row r="130" spans="1:1">
      <c r="A130" t="s">
        <v>830</v>
      </c>
    </row>
    <row r="131" spans="1:1">
      <c r="A131" t="s">
        <v>831</v>
      </c>
    </row>
    <row r="132" spans="1:1">
      <c r="A132" t="s">
        <v>282</v>
      </c>
    </row>
    <row r="133" spans="1:1">
      <c r="A133" t="s">
        <v>389</v>
      </c>
    </row>
    <row r="134" spans="1:1">
      <c r="A134" t="s">
        <v>832</v>
      </c>
    </row>
    <row r="135" spans="1:1">
      <c r="A135" t="s">
        <v>833</v>
      </c>
    </row>
    <row r="136" spans="1:1">
      <c r="A136" t="s">
        <v>157</v>
      </c>
    </row>
    <row r="137" spans="1:1">
      <c r="A137" t="s">
        <v>834</v>
      </c>
    </row>
    <row r="138" spans="1:1">
      <c r="A138" t="s">
        <v>291</v>
      </c>
    </row>
    <row r="139" spans="1:1">
      <c r="A139" t="s">
        <v>835</v>
      </c>
    </row>
    <row r="140" spans="1:1">
      <c r="A140" t="s">
        <v>836</v>
      </c>
    </row>
    <row r="141" spans="1:1">
      <c r="A141" t="s">
        <v>148</v>
      </c>
    </row>
    <row r="142" spans="1:1">
      <c r="A142" t="s">
        <v>25</v>
      </c>
    </row>
    <row r="143" spans="1:1">
      <c r="A143" t="s">
        <v>837</v>
      </c>
    </row>
    <row r="144" spans="1:1">
      <c r="A144" t="s">
        <v>527</v>
      </c>
    </row>
    <row r="145" spans="1:1">
      <c r="A145" t="s">
        <v>838</v>
      </c>
    </row>
    <row r="146" spans="1:1">
      <c r="A146" t="s">
        <v>839</v>
      </c>
    </row>
    <row r="147" spans="1:1">
      <c r="A147" t="s">
        <v>840</v>
      </c>
    </row>
    <row r="148" spans="1:1">
      <c r="A148" t="s">
        <v>641</v>
      </c>
    </row>
    <row r="149" spans="1:1">
      <c r="A149" t="s">
        <v>20</v>
      </c>
    </row>
    <row r="150" spans="1:1">
      <c r="A150" t="s">
        <v>841</v>
      </c>
    </row>
    <row r="151" spans="1:1">
      <c r="A151" t="s">
        <v>842</v>
      </c>
    </row>
    <row r="152" spans="1:1">
      <c r="A152" t="s">
        <v>445</v>
      </c>
    </row>
    <row r="153" spans="1:1">
      <c r="A153" t="s">
        <v>405</v>
      </c>
    </row>
    <row r="154" spans="1:1">
      <c r="A154" t="s">
        <v>419</v>
      </c>
    </row>
    <row r="155" spans="1:1">
      <c r="A155" t="s">
        <v>843</v>
      </c>
    </row>
    <row r="156" spans="1:1">
      <c r="A156" t="s">
        <v>93</v>
      </c>
    </row>
    <row r="157" spans="1:1">
      <c r="A157" t="s">
        <v>844</v>
      </c>
    </row>
    <row r="158" spans="1:1">
      <c r="A158" t="s">
        <v>43</v>
      </c>
    </row>
    <row r="159" spans="1:1">
      <c r="A159" t="s">
        <v>845</v>
      </c>
    </row>
    <row r="160" spans="1:1">
      <c r="A160" t="s">
        <v>846</v>
      </c>
    </row>
    <row r="161" spans="1:1">
      <c r="A161" t="s">
        <v>847</v>
      </c>
    </row>
    <row r="162" spans="1:1">
      <c r="A162" t="s">
        <v>848</v>
      </c>
    </row>
    <row r="163" spans="1:1">
      <c r="A163" t="s">
        <v>41</v>
      </c>
    </row>
    <row r="164" spans="1:1">
      <c r="A164" t="s">
        <v>42</v>
      </c>
    </row>
    <row r="165" spans="1:1">
      <c r="A165" t="s">
        <v>849</v>
      </c>
    </row>
    <row r="166" spans="1:1">
      <c r="A166" t="s">
        <v>850</v>
      </c>
    </row>
    <row r="167" spans="1:1">
      <c r="A167" t="s">
        <v>851</v>
      </c>
    </row>
    <row r="168" spans="1:1">
      <c r="A168" t="s">
        <v>447</v>
      </c>
    </row>
    <row r="169" spans="1:1">
      <c r="A169" t="s">
        <v>48</v>
      </c>
    </row>
    <row r="170" spans="1:1">
      <c r="A170" t="s">
        <v>852</v>
      </c>
    </row>
    <row r="171" spans="1:1">
      <c r="A171" t="s">
        <v>853</v>
      </c>
    </row>
    <row r="172" spans="1:1">
      <c r="A172" t="s">
        <v>854</v>
      </c>
    </row>
    <row r="173" spans="1:1">
      <c r="A173" t="s">
        <v>855</v>
      </c>
    </row>
    <row r="174" spans="1:1">
      <c r="A174" t="s">
        <v>856</v>
      </c>
    </row>
    <row r="175" spans="1:1">
      <c r="A175" t="s">
        <v>485</v>
      </c>
    </row>
    <row r="176" spans="1:1">
      <c r="A176" t="s">
        <v>857</v>
      </c>
    </row>
    <row r="177" spans="1:1">
      <c r="A177" t="s">
        <v>613</v>
      </c>
    </row>
    <row r="178" spans="1:1">
      <c r="A178" t="s">
        <v>858</v>
      </c>
    </row>
    <row r="179" spans="1:1">
      <c r="A179" t="s">
        <v>859</v>
      </c>
    </row>
    <row r="180" spans="1:1">
      <c r="A180" t="s">
        <v>860</v>
      </c>
    </row>
    <row r="181" spans="1:1">
      <c r="A181" t="s">
        <v>342</v>
      </c>
    </row>
    <row r="182" spans="1:1">
      <c r="A182" t="s">
        <v>861</v>
      </c>
    </row>
    <row r="183" spans="1:1">
      <c r="A183" t="s">
        <v>123</v>
      </c>
    </row>
    <row r="184" spans="1:1">
      <c r="A184" t="s">
        <v>862</v>
      </c>
    </row>
    <row r="185" spans="1:1">
      <c r="A185" t="s">
        <v>863</v>
      </c>
    </row>
    <row r="186" spans="1:1">
      <c r="A186" t="s">
        <v>300</v>
      </c>
    </row>
    <row r="187" spans="1:1">
      <c r="A187" t="s">
        <v>864</v>
      </c>
    </row>
    <row r="188" spans="1:1">
      <c r="A188" t="s">
        <v>737</v>
      </c>
    </row>
    <row r="189" spans="1:1">
      <c r="A189" t="s">
        <v>100</v>
      </c>
    </row>
    <row r="190" spans="1:1">
      <c r="A190" t="s">
        <v>865</v>
      </c>
    </row>
    <row r="191" spans="1:1">
      <c r="A191" t="s">
        <v>189</v>
      </c>
    </row>
    <row r="192" spans="1:1">
      <c r="A192" t="s">
        <v>866</v>
      </c>
    </row>
    <row r="193" spans="1:1">
      <c r="A193" t="s">
        <v>867</v>
      </c>
    </row>
    <row r="194" spans="1:1">
      <c r="A194" t="s">
        <v>571</v>
      </c>
    </row>
    <row r="195" spans="1:1">
      <c r="A195" t="s">
        <v>149</v>
      </c>
    </row>
    <row r="196" spans="1:1">
      <c r="A196" t="s">
        <v>446</v>
      </c>
    </row>
    <row r="197" spans="1:1">
      <c r="A197" t="s">
        <v>35</v>
      </c>
    </row>
    <row r="198" spans="1:1">
      <c r="A198" t="s">
        <v>868</v>
      </c>
    </row>
    <row r="199" spans="1:1">
      <c r="A199" t="s">
        <v>869</v>
      </c>
    </row>
    <row r="200" spans="1:1">
      <c r="A200" t="s">
        <v>870</v>
      </c>
    </row>
    <row r="201" spans="1:1">
      <c r="A201" t="s">
        <v>340</v>
      </c>
    </row>
    <row r="202" spans="1:1">
      <c r="A202" t="s">
        <v>704</v>
      </c>
    </row>
    <row r="203" spans="1:1">
      <c r="A203" t="s">
        <v>871</v>
      </c>
    </row>
    <row r="204" spans="1:1">
      <c r="A204" t="s">
        <v>872</v>
      </c>
    </row>
    <row r="205" spans="1:1">
      <c r="A205" t="s">
        <v>873</v>
      </c>
    </row>
    <row r="206" spans="1:1">
      <c r="A206" t="s">
        <v>578</v>
      </c>
    </row>
    <row r="207" spans="1:1">
      <c r="A207" t="s">
        <v>874</v>
      </c>
    </row>
    <row r="208" spans="1:1">
      <c r="A208" t="s">
        <v>702</v>
      </c>
    </row>
    <row r="209" spans="1:1">
      <c r="A209" t="s">
        <v>649</v>
      </c>
    </row>
    <row r="210" spans="1:1">
      <c r="A210" t="s">
        <v>98</v>
      </c>
    </row>
    <row r="211" spans="1:1">
      <c r="A211" t="s">
        <v>875</v>
      </c>
    </row>
    <row r="212" spans="1:1">
      <c r="A212" t="s">
        <v>662</v>
      </c>
    </row>
    <row r="213" spans="1:1">
      <c r="A213" t="s">
        <v>876</v>
      </c>
    </row>
    <row r="214" spans="1:1">
      <c r="A214" t="s">
        <v>877</v>
      </c>
    </row>
    <row r="215" spans="1:1">
      <c r="A215" t="s">
        <v>878</v>
      </c>
    </row>
    <row r="216" spans="1:1">
      <c r="A216" t="s">
        <v>879</v>
      </c>
    </row>
    <row r="217" spans="1:1">
      <c r="A217" t="s">
        <v>880</v>
      </c>
    </row>
    <row r="218" spans="1:1">
      <c r="A218" t="s">
        <v>881</v>
      </c>
    </row>
    <row r="219" spans="1:1">
      <c r="A219" t="s">
        <v>882</v>
      </c>
    </row>
    <row r="220" spans="1:1">
      <c r="A220" t="s">
        <v>883</v>
      </c>
    </row>
    <row r="221" spans="1:1">
      <c r="A221" t="s">
        <v>551</v>
      </c>
    </row>
    <row r="222" spans="1:1">
      <c r="A222" t="s">
        <v>884</v>
      </c>
    </row>
    <row r="223" spans="1:1">
      <c r="A223" t="s">
        <v>885</v>
      </c>
    </row>
    <row r="224" spans="1:1">
      <c r="A224" t="s">
        <v>421</v>
      </c>
    </row>
    <row r="225" spans="1:1">
      <c r="A225" t="s">
        <v>886</v>
      </c>
    </row>
    <row r="226" spans="1:1">
      <c r="A226" t="s">
        <v>887</v>
      </c>
    </row>
    <row r="227" spans="1:1">
      <c r="A227" t="s">
        <v>888</v>
      </c>
    </row>
    <row r="228" spans="1:1">
      <c r="A228" t="s">
        <v>624</v>
      </c>
    </row>
    <row r="229" spans="1:1">
      <c r="A229" t="s">
        <v>258</v>
      </c>
    </row>
    <row r="230" spans="1:1">
      <c r="A230" t="s">
        <v>262</v>
      </c>
    </row>
    <row r="231" spans="1:1">
      <c r="A231" t="s">
        <v>437</v>
      </c>
    </row>
    <row r="232" spans="1:1">
      <c r="A232" t="s">
        <v>594</v>
      </c>
    </row>
    <row r="233" spans="1:1">
      <c r="A233" t="s">
        <v>498</v>
      </c>
    </row>
    <row r="234" spans="1:1">
      <c r="A234" t="s">
        <v>109</v>
      </c>
    </row>
    <row r="235" spans="1:1">
      <c r="A235" t="s">
        <v>210</v>
      </c>
    </row>
    <row r="236" spans="1:1">
      <c r="A236" t="s">
        <v>889</v>
      </c>
    </row>
    <row r="237" spans="1:1">
      <c r="A237" t="s">
        <v>890</v>
      </c>
    </row>
    <row r="238" spans="1:1">
      <c r="A238" t="s">
        <v>451</v>
      </c>
    </row>
    <row r="239" spans="1:1">
      <c r="A239" t="s">
        <v>891</v>
      </c>
    </row>
    <row r="240" spans="1:1">
      <c r="A240" t="s">
        <v>892</v>
      </c>
    </row>
    <row r="241" spans="1:1">
      <c r="A241" t="s">
        <v>893</v>
      </c>
    </row>
    <row r="242" spans="1:1">
      <c r="A242" t="s">
        <v>263</v>
      </c>
    </row>
    <row r="243" spans="1:1">
      <c r="A243" t="s">
        <v>894</v>
      </c>
    </row>
    <row r="244" spans="1:1">
      <c r="A244" t="s">
        <v>895</v>
      </c>
    </row>
    <row r="245" spans="1:1">
      <c r="A245" t="s">
        <v>278</v>
      </c>
    </row>
    <row r="246" spans="1:1">
      <c r="A246" t="s">
        <v>896</v>
      </c>
    </row>
    <row r="247" spans="1:1">
      <c r="A247" t="s">
        <v>897</v>
      </c>
    </row>
    <row r="248" spans="1:1">
      <c r="A248" t="s">
        <v>203</v>
      </c>
    </row>
    <row r="249" spans="1:1">
      <c r="A249" t="s">
        <v>323</v>
      </c>
    </row>
    <row r="250" spans="1:1">
      <c r="A250" t="s">
        <v>898</v>
      </c>
    </row>
    <row r="251" spans="1:1">
      <c r="A251" t="s">
        <v>740</v>
      </c>
    </row>
    <row r="252" spans="1:1">
      <c r="A252" t="s">
        <v>322</v>
      </c>
    </row>
    <row r="253" spans="1:1">
      <c r="A253" t="s">
        <v>899</v>
      </c>
    </row>
    <row r="254" spans="1:1">
      <c r="A254" t="s">
        <v>655</v>
      </c>
    </row>
    <row r="255" spans="1:1">
      <c r="A255" t="s">
        <v>488</v>
      </c>
    </row>
    <row r="256" spans="1:1">
      <c r="A256" t="s">
        <v>361</v>
      </c>
    </row>
    <row r="257" spans="1:1">
      <c r="A257" t="s">
        <v>50</v>
      </c>
    </row>
    <row r="258" spans="1:1">
      <c r="A258" t="s">
        <v>507</v>
      </c>
    </row>
    <row r="259" spans="1:1">
      <c r="A259" t="s">
        <v>686</v>
      </c>
    </row>
    <row r="260" spans="1:1">
      <c r="A260" t="s">
        <v>452</v>
      </c>
    </row>
    <row r="261" spans="1:1">
      <c r="A261" t="s">
        <v>900</v>
      </c>
    </row>
    <row r="262" spans="1:1">
      <c r="A262" t="s">
        <v>901</v>
      </c>
    </row>
    <row r="263" spans="1:1">
      <c r="A263" t="s">
        <v>741</v>
      </c>
    </row>
    <row r="264" spans="1:1">
      <c r="A264" t="s">
        <v>277</v>
      </c>
    </row>
    <row r="265" spans="1:1">
      <c r="A265" t="s">
        <v>902</v>
      </c>
    </row>
    <row r="266" spans="1:1">
      <c r="A266" t="s">
        <v>372</v>
      </c>
    </row>
    <row r="267" spans="1:1">
      <c r="A267" t="s">
        <v>903</v>
      </c>
    </row>
    <row r="268" spans="1:1">
      <c r="A268" t="s">
        <v>904</v>
      </c>
    </row>
    <row r="269" spans="1:1">
      <c r="A269" t="s">
        <v>905</v>
      </c>
    </row>
    <row r="270" spans="1:1">
      <c r="A270" t="s">
        <v>476</v>
      </c>
    </row>
    <row r="271" spans="1:1">
      <c r="A271" t="s">
        <v>443</v>
      </c>
    </row>
    <row r="272" spans="1:1">
      <c r="A272" t="s">
        <v>906</v>
      </c>
    </row>
    <row r="273" spans="1:1">
      <c r="A273" t="s">
        <v>689</v>
      </c>
    </row>
    <row r="274" spans="1:1">
      <c r="A274" t="s">
        <v>465</v>
      </c>
    </row>
    <row r="275" spans="1:1">
      <c r="A275" t="s">
        <v>907</v>
      </c>
    </row>
    <row r="276" spans="1:1">
      <c r="A276" t="s">
        <v>593</v>
      </c>
    </row>
    <row r="277" spans="1:1">
      <c r="A277" t="s">
        <v>63</v>
      </c>
    </row>
    <row r="278" spans="1:1">
      <c r="A278" t="s">
        <v>908</v>
      </c>
    </row>
    <row r="279" spans="1:1">
      <c r="A279" t="s">
        <v>909</v>
      </c>
    </row>
    <row r="280" spans="1:1">
      <c r="A280" t="s">
        <v>910</v>
      </c>
    </row>
    <row r="281" spans="1:1">
      <c r="A281" t="s">
        <v>364</v>
      </c>
    </row>
    <row r="282" spans="1:1">
      <c r="A282" t="s">
        <v>911</v>
      </c>
    </row>
    <row r="283" spans="1:1">
      <c r="A283" t="s">
        <v>912</v>
      </c>
    </row>
    <row r="284" spans="1:1">
      <c r="A284" t="s">
        <v>92</v>
      </c>
    </row>
    <row r="285" spans="1:1">
      <c r="A285" t="s">
        <v>913</v>
      </c>
    </row>
    <row r="286" spans="1:1">
      <c r="A286" t="s">
        <v>914</v>
      </c>
    </row>
    <row r="287" spans="1:1">
      <c r="A287" t="s">
        <v>915</v>
      </c>
    </row>
    <row r="288" spans="1:1">
      <c r="A288" t="s">
        <v>490</v>
      </c>
    </row>
    <row r="289" spans="1:1">
      <c r="A289" t="s">
        <v>562</v>
      </c>
    </row>
    <row r="290" spans="1:1">
      <c r="A290" t="s">
        <v>916</v>
      </c>
    </row>
    <row r="291" spans="1:1">
      <c r="A291" t="s">
        <v>532</v>
      </c>
    </row>
    <row r="292" spans="1:1">
      <c r="A292" t="s">
        <v>40</v>
      </c>
    </row>
    <row r="293" spans="1:1">
      <c r="A293" t="s">
        <v>917</v>
      </c>
    </row>
    <row r="294" spans="1:1">
      <c r="A294" t="s">
        <v>477</v>
      </c>
    </row>
    <row r="295" spans="1:1">
      <c r="A295" t="s">
        <v>617</v>
      </c>
    </row>
    <row r="296" spans="1:1">
      <c r="A296" t="s">
        <v>918</v>
      </c>
    </row>
    <row r="297" spans="1:1">
      <c r="A297" t="s">
        <v>15</v>
      </c>
    </row>
    <row r="298" spans="1:1">
      <c r="A298" t="s">
        <v>700</v>
      </c>
    </row>
    <row r="299" spans="1:1">
      <c r="A299" t="s">
        <v>457</v>
      </c>
    </row>
    <row r="300" spans="1:1">
      <c r="A300" t="s">
        <v>503</v>
      </c>
    </row>
    <row r="301" spans="1:1">
      <c r="A301" t="s">
        <v>919</v>
      </c>
    </row>
    <row r="302" spans="1:1">
      <c r="A302" t="s">
        <v>680</v>
      </c>
    </row>
    <row r="303" spans="1:1">
      <c r="A303" t="s">
        <v>182</v>
      </c>
    </row>
    <row r="304" spans="1:1">
      <c r="A304" t="s">
        <v>920</v>
      </c>
    </row>
    <row r="305" spans="1:1">
      <c r="A305" t="s">
        <v>921</v>
      </c>
    </row>
    <row r="306" spans="1:1">
      <c r="A306" t="s">
        <v>595</v>
      </c>
    </row>
    <row r="307" spans="1:1">
      <c r="A307" t="s">
        <v>922</v>
      </c>
    </row>
    <row r="308" spans="1:1">
      <c r="A308" t="s">
        <v>223</v>
      </c>
    </row>
    <row r="309" spans="1:1">
      <c r="A309" t="s">
        <v>228</v>
      </c>
    </row>
    <row r="310" spans="1:1">
      <c r="A310" t="s">
        <v>357</v>
      </c>
    </row>
    <row r="311" spans="1:1">
      <c r="A311" t="s">
        <v>656</v>
      </c>
    </row>
    <row r="312" spans="1:1">
      <c r="A312" t="s">
        <v>923</v>
      </c>
    </row>
    <row r="313" spans="1:1">
      <c r="A313" t="s">
        <v>924</v>
      </c>
    </row>
    <row r="314" spans="1:1">
      <c r="A314" t="s">
        <v>426</v>
      </c>
    </row>
    <row r="315" spans="1:1">
      <c r="A315" t="s">
        <v>486</v>
      </c>
    </row>
    <row r="316" spans="1:1">
      <c r="A316" t="s">
        <v>925</v>
      </c>
    </row>
    <row r="317" spans="1:1">
      <c r="A317" t="s">
        <v>663</v>
      </c>
    </row>
    <row r="318" spans="1:1">
      <c r="A318" t="s">
        <v>32</v>
      </c>
    </row>
    <row r="319" spans="1:1">
      <c r="A319" t="s">
        <v>926</v>
      </c>
    </row>
    <row r="320" spans="1:1">
      <c r="A320" t="s">
        <v>264</v>
      </c>
    </row>
    <row r="321" spans="1:1">
      <c r="A321" t="s">
        <v>385</v>
      </c>
    </row>
    <row r="322" spans="1:1">
      <c r="A322" t="s">
        <v>927</v>
      </c>
    </row>
    <row r="323" spans="1:1">
      <c r="A323" t="s">
        <v>113</v>
      </c>
    </row>
    <row r="324" spans="1:1">
      <c r="A324" t="s">
        <v>347</v>
      </c>
    </row>
    <row r="325" spans="1:1">
      <c r="A325" t="s">
        <v>928</v>
      </c>
    </row>
    <row r="326" spans="1:1">
      <c r="A326" t="s">
        <v>929</v>
      </c>
    </row>
    <row r="327" spans="1:1">
      <c r="A327" t="s">
        <v>665</v>
      </c>
    </row>
    <row r="328" spans="1:1">
      <c r="A328" t="s">
        <v>930</v>
      </c>
    </row>
    <row r="329" spans="1:1">
      <c r="A329" t="s">
        <v>197</v>
      </c>
    </row>
    <row r="330" spans="1:1">
      <c r="A330" t="s">
        <v>931</v>
      </c>
    </row>
    <row r="331" spans="1:1">
      <c r="A331" t="s">
        <v>306</v>
      </c>
    </row>
    <row r="332" spans="1:1">
      <c r="A332" t="s">
        <v>628</v>
      </c>
    </row>
    <row r="333" spans="1:1">
      <c r="A333" t="s">
        <v>168</v>
      </c>
    </row>
    <row r="334" spans="1:1">
      <c r="A334" t="s">
        <v>932</v>
      </c>
    </row>
    <row r="335" spans="1:1">
      <c r="A335" t="s">
        <v>933</v>
      </c>
    </row>
    <row r="336" spans="1:1">
      <c r="A336" t="s">
        <v>301</v>
      </c>
    </row>
    <row r="337" spans="1:1">
      <c r="A337" t="s">
        <v>934</v>
      </c>
    </row>
    <row r="338" spans="1:1">
      <c r="A338" t="s">
        <v>935</v>
      </c>
    </row>
    <row r="339" spans="1:1">
      <c r="A339" t="s">
        <v>341</v>
      </c>
    </row>
    <row r="340" spans="1:1">
      <c r="A340" t="s">
        <v>936</v>
      </c>
    </row>
    <row r="341" spans="1:1">
      <c r="A341" t="s">
        <v>937</v>
      </c>
    </row>
    <row r="342" spans="1:1">
      <c r="A342" t="s">
        <v>938</v>
      </c>
    </row>
    <row r="343" spans="1:1">
      <c r="A343" t="s">
        <v>598</v>
      </c>
    </row>
    <row r="344" spans="1:1">
      <c r="A344" t="s">
        <v>939</v>
      </c>
    </row>
    <row r="345" spans="1:1">
      <c r="A345" t="s">
        <v>608</v>
      </c>
    </row>
    <row r="346" spans="1:1">
      <c r="A346" t="s">
        <v>940</v>
      </c>
    </row>
    <row r="347" spans="1:1">
      <c r="A347" t="s">
        <v>941</v>
      </c>
    </row>
    <row r="348" spans="1:1">
      <c r="A348" t="s">
        <v>942</v>
      </c>
    </row>
    <row r="349" spans="1:1">
      <c r="A349" t="s">
        <v>360</v>
      </c>
    </row>
    <row r="350" spans="1:1">
      <c r="A350" t="s">
        <v>281</v>
      </c>
    </row>
    <row r="351" spans="1:1">
      <c r="A351" t="s">
        <v>348</v>
      </c>
    </row>
    <row r="352" spans="1:1">
      <c r="A352" t="s">
        <v>289</v>
      </c>
    </row>
    <row r="353" spans="1:1">
      <c r="A353" t="s">
        <v>523</v>
      </c>
    </row>
    <row r="354" spans="1:1">
      <c r="A354" t="s">
        <v>276</v>
      </c>
    </row>
    <row r="355" spans="1:1">
      <c r="A355" t="s">
        <v>326</v>
      </c>
    </row>
    <row r="356" spans="1:1">
      <c r="A356" t="s">
        <v>319</v>
      </c>
    </row>
    <row r="357" spans="1:1">
      <c r="A357" t="s">
        <v>943</v>
      </c>
    </row>
    <row r="358" spans="1:1">
      <c r="A358" t="s">
        <v>944</v>
      </c>
    </row>
    <row r="359" spans="1:1">
      <c r="A359" t="s">
        <v>570</v>
      </c>
    </row>
    <row r="360" spans="1:1">
      <c r="A360" t="s">
        <v>945</v>
      </c>
    </row>
    <row r="361" spans="1:1">
      <c r="A361" t="s">
        <v>698</v>
      </c>
    </row>
    <row r="362" spans="1:1">
      <c r="A362" t="s">
        <v>946</v>
      </c>
    </row>
    <row r="363" spans="1:1">
      <c r="A363" t="s">
        <v>415</v>
      </c>
    </row>
    <row r="364" spans="1:1">
      <c r="A364" t="s">
        <v>947</v>
      </c>
    </row>
    <row r="365" spans="1:1">
      <c r="A365" t="s">
        <v>948</v>
      </c>
    </row>
    <row r="366" spans="1:1">
      <c r="A366" t="s">
        <v>460</v>
      </c>
    </row>
    <row r="367" spans="1:1">
      <c r="A367" t="s">
        <v>112</v>
      </c>
    </row>
    <row r="368" spans="1:1">
      <c r="A368" t="s">
        <v>949</v>
      </c>
    </row>
    <row r="369" spans="1:1">
      <c r="A369" t="s">
        <v>950</v>
      </c>
    </row>
    <row r="370" spans="1:1">
      <c r="A370" t="s">
        <v>951</v>
      </c>
    </row>
    <row r="371" spans="1:1">
      <c r="A371" t="s">
        <v>952</v>
      </c>
    </row>
    <row r="372" spans="1:1">
      <c r="A372" t="s">
        <v>953</v>
      </c>
    </row>
    <row r="373" spans="1:1">
      <c r="A373" t="s">
        <v>668</v>
      </c>
    </row>
    <row r="374" spans="1:1">
      <c r="A374" t="s">
        <v>954</v>
      </c>
    </row>
    <row r="375" spans="1:1">
      <c r="A375" t="s">
        <v>955</v>
      </c>
    </row>
    <row r="376" spans="1:1">
      <c r="A376" t="s">
        <v>956</v>
      </c>
    </row>
    <row r="377" spans="1:1">
      <c r="A377" t="s">
        <v>957</v>
      </c>
    </row>
    <row r="378" spans="1:1">
      <c r="A378" t="s">
        <v>373</v>
      </c>
    </row>
    <row r="379" spans="1:1">
      <c r="A379" t="s">
        <v>84</v>
      </c>
    </row>
    <row r="380" spans="1:1">
      <c r="A380" t="s">
        <v>107</v>
      </c>
    </row>
    <row r="381" spans="1:1">
      <c r="A381" t="s">
        <v>508</v>
      </c>
    </row>
    <row r="382" spans="1:1">
      <c r="A382" t="s">
        <v>958</v>
      </c>
    </row>
    <row r="383" spans="1:1">
      <c r="A383" t="s">
        <v>410</v>
      </c>
    </row>
    <row r="384" spans="1:1">
      <c r="A384" t="s">
        <v>691</v>
      </c>
    </row>
    <row r="385" spans="1:1">
      <c r="A385" t="s">
        <v>959</v>
      </c>
    </row>
    <row r="386" spans="1:1">
      <c r="A386" t="s">
        <v>240</v>
      </c>
    </row>
    <row r="387" spans="1:1">
      <c r="A387" t="s">
        <v>960</v>
      </c>
    </row>
    <row r="388" spans="1:1">
      <c r="A388" t="s">
        <v>961</v>
      </c>
    </row>
    <row r="389" spans="1:1">
      <c r="A389" t="s">
        <v>962</v>
      </c>
    </row>
    <row r="390" spans="1:1">
      <c r="A390" t="s">
        <v>963</v>
      </c>
    </row>
    <row r="391" spans="1:1">
      <c r="A391" t="s">
        <v>727</v>
      </c>
    </row>
    <row r="392" spans="1:1">
      <c r="A392" t="s">
        <v>964</v>
      </c>
    </row>
    <row r="393" spans="1:1">
      <c r="A393" t="s">
        <v>736</v>
      </c>
    </row>
    <row r="394" spans="1:1">
      <c r="A394" t="s">
        <v>965</v>
      </c>
    </row>
    <row r="395" spans="1:1">
      <c r="A395" t="s">
        <v>966</v>
      </c>
    </row>
    <row r="396" spans="1:1">
      <c r="A396" t="s">
        <v>533</v>
      </c>
    </row>
    <row r="397" spans="1:1">
      <c r="A397" t="s">
        <v>549</v>
      </c>
    </row>
    <row r="398" spans="1:1">
      <c r="A398" t="s">
        <v>652</v>
      </c>
    </row>
    <row r="399" spans="1:1">
      <c r="A399" t="s">
        <v>967</v>
      </c>
    </row>
    <row r="400" spans="1:1">
      <c r="A400" t="s">
        <v>968</v>
      </c>
    </row>
    <row r="401" spans="1:1">
      <c r="A401" t="s">
        <v>969</v>
      </c>
    </row>
    <row r="402" spans="1:1">
      <c r="A402" t="s">
        <v>970</v>
      </c>
    </row>
    <row r="403" spans="1:1">
      <c r="A403" t="s">
        <v>971</v>
      </c>
    </row>
    <row r="404" spans="1:1">
      <c r="A404" t="s">
        <v>972</v>
      </c>
    </row>
    <row r="405" spans="1:1">
      <c r="A405" t="s">
        <v>744</v>
      </c>
    </row>
    <row r="406" spans="1:1">
      <c r="A406" t="s">
        <v>211</v>
      </c>
    </row>
    <row r="407" spans="1:1">
      <c r="A407" t="s">
        <v>459</v>
      </c>
    </row>
    <row r="408" spans="1:1">
      <c r="A408" t="s">
        <v>973</v>
      </c>
    </row>
    <row r="409" spans="1:1">
      <c r="A409" t="s">
        <v>257</v>
      </c>
    </row>
    <row r="410" spans="1:1">
      <c r="A410" t="s">
        <v>428</v>
      </c>
    </row>
    <row r="411" spans="1:1">
      <c r="A411" t="s">
        <v>974</v>
      </c>
    </row>
    <row r="412" spans="1:1">
      <c r="A412" t="s">
        <v>723</v>
      </c>
    </row>
    <row r="413" spans="1:1">
      <c r="A413" t="s">
        <v>975</v>
      </c>
    </row>
    <row r="414" spans="1:1">
      <c r="A414" t="s">
        <v>572</v>
      </c>
    </row>
    <row r="415" spans="1:1">
      <c r="A415" t="s">
        <v>976</v>
      </c>
    </row>
    <row r="416" spans="1:1">
      <c r="A416" t="s">
        <v>435</v>
      </c>
    </row>
    <row r="417" spans="1:1">
      <c r="A417" t="s">
        <v>977</v>
      </c>
    </row>
    <row r="418" spans="1:1">
      <c r="A418" t="s">
        <v>978</v>
      </c>
    </row>
    <row r="419" spans="1:1">
      <c r="A419" t="s">
        <v>979</v>
      </c>
    </row>
    <row r="420" spans="1:1">
      <c r="A420" t="s">
        <v>441</v>
      </c>
    </row>
    <row r="421" spans="1:1">
      <c r="A421" t="s">
        <v>491</v>
      </c>
    </row>
    <row r="422" spans="1:1">
      <c r="A422" t="s">
        <v>320</v>
      </c>
    </row>
    <row r="423" spans="1:1">
      <c r="A423" t="s">
        <v>384</v>
      </c>
    </row>
    <row r="424" spans="1:1">
      <c r="A424" t="s">
        <v>252</v>
      </c>
    </row>
    <row r="425" spans="1:1">
      <c r="A425" t="s">
        <v>980</v>
      </c>
    </row>
    <row r="426" spans="1:1">
      <c r="A426" t="s">
        <v>104</v>
      </c>
    </row>
    <row r="427" spans="1:1">
      <c r="A427" t="s">
        <v>56</v>
      </c>
    </row>
    <row r="428" spans="1:1">
      <c r="A428" t="s">
        <v>981</v>
      </c>
    </row>
    <row r="429" spans="1:1">
      <c r="A429" t="s">
        <v>982</v>
      </c>
    </row>
    <row r="430" spans="1:1">
      <c r="A430" t="s">
        <v>416</v>
      </c>
    </row>
    <row r="431" spans="1:1">
      <c r="A431" t="s">
        <v>983</v>
      </c>
    </row>
    <row r="432" spans="1:1">
      <c r="A432" t="s">
        <v>984</v>
      </c>
    </row>
    <row r="433" spans="1:1">
      <c r="A433" t="s">
        <v>985</v>
      </c>
    </row>
    <row r="434" spans="1:1">
      <c r="A434" t="s">
        <v>381</v>
      </c>
    </row>
    <row r="435" spans="1:1">
      <c r="A435" t="s">
        <v>242</v>
      </c>
    </row>
    <row r="436" spans="1:1">
      <c r="A436" t="s">
        <v>986</v>
      </c>
    </row>
    <row r="437" spans="1:1">
      <c r="A437" t="s">
        <v>987</v>
      </c>
    </row>
    <row r="438" spans="1:1">
      <c r="A438" t="s">
        <v>988</v>
      </c>
    </row>
    <row r="439" spans="1:1">
      <c r="A439" t="s">
        <v>653</v>
      </c>
    </row>
    <row r="440" spans="1:1">
      <c r="A440" t="s">
        <v>989</v>
      </c>
    </row>
    <row r="441" spans="1:1">
      <c r="A441" t="s">
        <v>712</v>
      </c>
    </row>
    <row r="442" spans="1:1">
      <c r="A442" t="s">
        <v>179</v>
      </c>
    </row>
    <row r="443" spans="1:1">
      <c r="A443" t="s">
        <v>990</v>
      </c>
    </row>
    <row r="444" spans="1:1">
      <c r="A444" t="s">
        <v>444</v>
      </c>
    </row>
    <row r="445" spans="1:1">
      <c r="A445" t="s">
        <v>991</v>
      </c>
    </row>
    <row r="446" spans="1:1">
      <c r="A446" t="s">
        <v>577</v>
      </c>
    </row>
    <row r="447" spans="1:1">
      <c r="A447" t="s">
        <v>314</v>
      </c>
    </row>
    <row r="448" spans="1:1">
      <c r="A448" t="s">
        <v>992</v>
      </c>
    </row>
    <row r="449" spans="1:1">
      <c r="A449" t="s">
        <v>993</v>
      </c>
    </row>
    <row r="450" spans="1:1">
      <c r="A450" t="s">
        <v>286</v>
      </c>
    </row>
    <row r="451" spans="1:1">
      <c r="A451" t="s">
        <v>994</v>
      </c>
    </row>
    <row r="452" spans="1:1">
      <c r="A452" t="s">
        <v>154</v>
      </c>
    </row>
    <row r="453" spans="1:1">
      <c r="A453" t="s">
        <v>94</v>
      </c>
    </row>
    <row r="454" spans="1:1">
      <c r="A454" t="s">
        <v>539</v>
      </c>
    </row>
    <row r="455" spans="1:1">
      <c r="A455" t="s">
        <v>995</v>
      </c>
    </row>
    <row r="456" spans="1:1">
      <c r="A456" t="s">
        <v>996</v>
      </c>
    </row>
    <row r="457" spans="1:1">
      <c r="A457" t="s">
        <v>997</v>
      </c>
    </row>
    <row r="458" spans="1:1">
      <c r="A458" t="s">
        <v>489</v>
      </c>
    </row>
    <row r="459" spans="1:1">
      <c r="A459" t="s">
        <v>463</v>
      </c>
    </row>
    <row r="460" spans="1:1">
      <c r="A460" t="s">
        <v>672</v>
      </c>
    </row>
    <row r="461" spans="1:1">
      <c r="A461" t="s">
        <v>998</v>
      </c>
    </row>
    <row r="462" spans="1:1">
      <c r="A462" t="s">
        <v>999</v>
      </c>
    </row>
    <row r="463" spans="1:1">
      <c r="A463" t="s">
        <v>117</v>
      </c>
    </row>
    <row r="464" spans="1:1">
      <c r="A464" t="s">
        <v>529</v>
      </c>
    </row>
    <row r="465" spans="1:1">
      <c r="A465" t="s">
        <v>509</v>
      </c>
    </row>
    <row r="466" spans="1:1">
      <c r="A466" t="s">
        <v>231</v>
      </c>
    </row>
    <row r="467" spans="1:1">
      <c r="A467" t="s">
        <v>719</v>
      </c>
    </row>
    <row r="468" spans="1:1">
      <c r="A468" t="s">
        <v>28</v>
      </c>
    </row>
    <row r="469" spans="1:1">
      <c r="A469" t="s">
        <v>1000</v>
      </c>
    </row>
    <row r="470" spans="1:1">
      <c r="A470" t="s">
        <v>255</v>
      </c>
    </row>
    <row r="471" spans="1:1">
      <c r="A471" t="s">
        <v>1001</v>
      </c>
    </row>
    <row r="472" spans="1:1">
      <c r="A472" t="s">
        <v>553</v>
      </c>
    </row>
    <row r="473" spans="1:1">
      <c r="A473" t="s">
        <v>1002</v>
      </c>
    </row>
    <row r="474" spans="1:1">
      <c r="A474" t="s">
        <v>1003</v>
      </c>
    </row>
    <row r="475" spans="1:1">
      <c r="A475" t="s">
        <v>1004</v>
      </c>
    </row>
    <row r="476" spans="1:1">
      <c r="A476" t="s">
        <v>213</v>
      </c>
    </row>
    <row r="477" spans="1:1">
      <c r="A477" t="s">
        <v>200</v>
      </c>
    </row>
    <row r="478" spans="1:1">
      <c r="A478" t="s">
        <v>1005</v>
      </c>
    </row>
    <row r="479" spans="1:1">
      <c r="A479" t="s">
        <v>1006</v>
      </c>
    </row>
    <row r="480" spans="1:1">
      <c r="A480" t="s">
        <v>1007</v>
      </c>
    </row>
    <row r="481" spans="1:1">
      <c r="A481" t="s">
        <v>1008</v>
      </c>
    </row>
    <row r="482" spans="1:1">
      <c r="A482" t="s">
        <v>161</v>
      </c>
    </row>
    <row r="483" spans="1:1">
      <c r="A483" t="s">
        <v>1009</v>
      </c>
    </row>
    <row r="484" spans="1:1">
      <c r="A484" t="s">
        <v>1010</v>
      </c>
    </row>
    <row r="485" spans="1:1">
      <c r="A485" t="s">
        <v>1011</v>
      </c>
    </row>
    <row r="486" spans="1:1">
      <c r="A486" t="s">
        <v>1012</v>
      </c>
    </row>
    <row r="487" spans="1:1">
      <c r="A487" t="s">
        <v>351</v>
      </c>
    </row>
    <row r="488" spans="1:1">
      <c r="A488" t="s">
        <v>1013</v>
      </c>
    </row>
    <row r="489" spans="1:1">
      <c r="A489" t="s">
        <v>403</v>
      </c>
    </row>
    <row r="490" spans="1:1">
      <c r="A490" t="s">
        <v>1014</v>
      </c>
    </row>
    <row r="491" spans="1:1">
      <c r="A491" t="s">
        <v>275</v>
      </c>
    </row>
    <row r="492" spans="1:1">
      <c r="A492" t="s">
        <v>559</v>
      </c>
    </row>
    <row r="493" spans="1:1">
      <c r="A493" t="s">
        <v>493</v>
      </c>
    </row>
    <row r="494" spans="1:1">
      <c r="A494" t="s">
        <v>1015</v>
      </c>
    </row>
    <row r="495" spans="1:1">
      <c r="A495" t="s">
        <v>1016</v>
      </c>
    </row>
    <row r="496" spans="1:1">
      <c r="A496" t="s">
        <v>55</v>
      </c>
    </row>
    <row r="497" spans="1:1">
      <c r="A497" t="s">
        <v>208</v>
      </c>
    </row>
    <row r="498" spans="1:1">
      <c r="A498" t="s">
        <v>568</v>
      </c>
    </row>
    <row r="499" spans="1:1">
      <c r="A499" t="s">
        <v>601</v>
      </c>
    </row>
    <row r="500" spans="1:1">
      <c r="A500" t="s">
        <v>1017</v>
      </c>
    </row>
    <row r="501" spans="1:1">
      <c r="A501" t="s">
        <v>1018</v>
      </c>
    </row>
    <row r="502" spans="1:1">
      <c r="A502" t="s">
        <v>1019</v>
      </c>
    </row>
    <row r="503" spans="1:1">
      <c r="A503" t="s">
        <v>575</v>
      </c>
    </row>
    <row r="504" spans="1:1">
      <c r="A504" t="s">
        <v>1020</v>
      </c>
    </row>
    <row r="505" spans="1:1">
      <c r="A505" t="s">
        <v>293</v>
      </c>
    </row>
    <row r="506" spans="1:1">
      <c r="A506" t="s">
        <v>327</v>
      </c>
    </row>
    <row r="507" spans="1:1">
      <c r="A507" t="s">
        <v>1021</v>
      </c>
    </row>
    <row r="508" spans="1:1">
      <c r="A508" t="s">
        <v>574</v>
      </c>
    </row>
    <row r="509" spans="1:1">
      <c r="A509" t="s">
        <v>1022</v>
      </c>
    </row>
    <row r="510" spans="1:1">
      <c r="A510" t="s">
        <v>1023</v>
      </c>
    </row>
    <row r="511" spans="1:1">
      <c r="A511" t="s">
        <v>1024</v>
      </c>
    </row>
    <row r="512" spans="1:1">
      <c r="A512" t="s">
        <v>366</v>
      </c>
    </row>
    <row r="513" spans="1:1">
      <c r="A513" t="s">
        <v>78</v>
      </c>
    </row>
    <row r="514" spans="1:1">
      <c r="A514" t="s">
        <v>58</v>
      </c>
    </row>
    <row r="515" spans="1:1">
      <c r="A515" t="s">
        <v>1025</v>
      </c>
    </row>
    <row r="516" spans="1:1">
      <c r="A516" t="s">
        <v>224</v>
      </c>
    </row>
    <row r="517" spans="1:1">
      <c r="A517" t="s">
        <v>174</v>
      </c>
    </row>
    <row r="518" spans="1:1">
      <c r="A518" t="s">
        <v>16</v>
      </c>
    </row>
    <row r="519" spans="1:1">
      <c r="A519" t="s">
        <v>1026</v>
      </c>
    </row>
    <row r="520" spans="1:1">
      <c r="A520" t="s">
        <v>34</v>
      </c>
    </row>
    <row r="521" spans="1:1">
      <c r="A521" t="s">
        <v>265</v>
      </c>
    </row>
    <row r="522" spans="1:1">
      <c r="A522" t="s">
        <v>1027</v>
      </c>
    </row>
    <row r="523" spans="1:1">
      <c r="A523" t="s">
        <v>1028</v>
      </c>
    </row>
    <row r="524" spans="1:1">
      <c r="A524" t="s">
        <v>1029</v>
      </c>
    </row>
    <row r="525" spans="1:1">
      <c r="A525" t="s">
        <v>14</v>
      </c>
    </row>
    <row r="526" spans="1:1">
      <c r="A526" t="s">
        <v>1030</v>
      </c>
    </row>
    <row r="527" spans="1:1">
      <c r="A527" t="s">
        <v>1031</v>
      </c>
    </row>
    <row r="528" spans="1:1">
      <c r="A528" t="s">
        <v>1032</v>
      </c>
    </row>
    <row r="529" spans="1:1">
      <c r="A529" t="s">
        <v>1033</v>
      </c>
    </row>
    <row r="530" spans="1:1">
      <c r="A530" t="s">
        <v>1034</v>
      </c>
    </row>
    <row r="531" spans="1:1">
      <c r="A531" t="s">
        <v>1035</v>
      </c>
    </row>
    <row r="532" spans="1:1">
      <c r="A532" t="s">
        <v>256</v>
      </c>
    </row>
    <row r="533" spans="1:1">
      <c r="A533" t="s">
        <v>1036</v>
      </c>
    </row>
    <row r="534" spans="1:1">
      <c r="A534" t="s">
        <v>245</v>
      </c>
    </row>
    <row r="535" spans="1:1">
      <c r="A535" t="s">
        <v>1037</v>
      </c>
    </row>
    <row r="536" spans="1:1">
      <c r="A536" t="s">
        <v>1038</v>
      </c>
    </row>
    <row r="537" spans="1:1">
      <c r="A537" t="s">
        <v>1039</v>
      </c>
    </row>
    <row r="538" spans="1:1">
      <c r="A538" t="s">
        <v>70</v>
      </c>
    </row>
    <row r="539" spans="1:1">
      <c r="A539" t="s">
        <v>1040</v>
      </c>
    </row>
    <row r="540" spans="1:1">
      <c r="A540" t="s">
        <v>1041</v>
      </c>
    </row>
    <row r="541" spans="1:1">
      <c r="A541" t="s">
        <v>1042</v>
      </c>
    </row>
    <row r="542" spans="1:1">
      <c r="A542" t="s">
        <v>116</v>
      </c>
    </row>
    <row r="543" spans="1:1">
      <c r="A543" t="s">
        <v>1043</v>
      </c>
    </row>
    <row r="544" spans="1:1">
      <c r="A544" t="s">
        <v>536</v>
      </c>
    </row>
    <row r="545" spans="1:1">
      <c r="A545" t="s">
        <v>618</v>
      </c>
    </row>
    <row r="546" spans="1:1">
      <c r="A546" t="s">
        <v>1044</v>
      </c>
    </row>
    <row r="547" spans="1:1">
      <c r="A547" t="s">
        <v>1045</v>
      </c>
    </row>
    <row r="548" spans="1:1">
      <c r="A548" t="s">
        <v>1046</v>
      </c>
    </row>
    <row r="549" spans="1:1">
      <c r="A549" t="s">
        <v>1047</v>
      </c>
    </row>
    <row r="550" spans="1:1">
      <c r="A550" t="s">
        <v>1048</v>
      </c>
    </row>
    <row r="551" spans="1:1">
      <c r="A551" t="s">
        <v>1049</v>
      </c>
    </row>
    <row r="552" spans="1:1">
      <c r="A552" t="s">
        <v>131</v>
      </c>
    </row>
    <row r="553" spans="1:1">
      <c r="A553" t="s">
        <v>647</v>
      </c>
    </row>
    <row r="554" spans="1:1">
      <c r="A554" t="s">
        <v>333</v>
      </c>
    </row>
    <row r="555" spans="1:1">
      <c r="A555" t="s">
        <v>391</v>
      </c>
    </row>
    <row r="556" spans="1:1">
      <c r="A556" t="s">
        <v>76</v>
      </c>
    </row>
    <row r="557" spans="1:1">
      <c r="A557" t="s">
        <v>683</v>
      </c>
    </row>
    <row r="558" spans="1:1">
      <c r="A558" t="s">
        <v>468</v>
      </c>
    </row>
    <row r="559" spans="1:1">
      <c r="A559" t="s">
        <v>1050</v>
      </c>
    </row>
    <row r="560" spans="1:1">
      <c r="A560" t="s">
        <v>1051</v>
      </c>
    </row>
    <row r="561" spans="1:1">
      <c r="A561" t="s">
        <v>1052</v>
      </c>
    </row>
    <row r="562" spans="1:1">
      <c r="A562" t="s">
        <v>483</v>
      </c>
    </row>
    <row r="563" spans="1:1">
      <c r="A563" t="s">
        <v>1053</v>
      </c>
    </row>
    <row r="564" spans="1:1">
      <c r="A564" t="s">
        <v>1054</v>
      </c>
    </row>
    <row r="565" spans="1:1">
      <c r="A565" t="s">
        <v>602</v>
      </c>
    </row>
    <row r="566" spans="1:1">
      <c r="A566" t="s">
        <v>250</v>
      </c>
    </row>
    <row r="567" spans="1:1">
      <c r="A567" t="s">
        <v>417</v>
      </c>
    </row>
    <row r="568" spans="1:1">
      <c r="A568" t="s">
        <v>505</v>
      </c>
    </row>
    <row r="569" spans="1:1">
      <c r="A569" t="s">
        <v>681</v>
      </c>
    </row>
    <row r="570" spans="1:1">
      <c r="A570" t="s">
        <v>619</v>
      </c>
    </row>
    <row r="571" spans="1:1">
      <c r="A571" t="s">
        <v>1055</v>
      </c>
    </row>
    <row r="572" spans="1:1">
      <c r="A572" t="s">
        <v>1056</v>
      </c>
    </row>
    <row r="573" spans="1:1">
      <c r="A573" t="s">
        <v>222</v>
      </c>
    </row>
    <row r="574" spans="1:1">
      <c r="A574" t="s">
        <v>414</v>
      </c>
    </row>
    <row r="575" spans="1:1">
      <c r="A575" t="s">
        <v>226</v>
      </c>
    </row>
    <row r="576" spans="1:1">
      <c r="A576" t="s">
        <v>230</v>
      </c>
    </row>
    <row r="577" spans="1:1">
      <c r="A577" t="s">
        <v>193</v>
      </c>
    </row>
    <row r="578" spans="1:1">
      <c r="A578" t="s">
        <v>440</v>
      </c>
    </row>
    <row r="579" spans="1:1">
      <c r="A579" t="s">
        <v>436</v>
      </c>
    </row>
    <row r="580" spans="1:1">
      <c r="A580" t="s">
        <v>1057</v>
      </c>
    </row>
    <row r="581" spans="1:1">
      <c r="A581" t="s">
        <v>171</v>
      </c>
    </row>
    <row r="582" spans="1:1">
      <c r="A582" t="s">
        <v>660</v>
      </c>
    </row>
    <row r="583" spans="1:1">
      <c r="A583" t="s">
        <v>1058</v>
      </c>
    </row>
    <row r="584" spans="1:1">
      <c r="A584" t="s">
        <v>1059</v>
      </c>
    </row>
    <row r="585" spans="1:1">
      <c r="A585" t="s">
        <v>538</v>
      </c>
    </row>
    <row r="586" spans="1:1">
      <c r="A586" t="s">
        <v>1060</v>
      </c>
    </row>
    <row r="587" spans="1:1">
      <c r="A587" t="s">
        <v>1061</v>
      </c>
    </row>
    <row r="588" spans="1:1">
      <c r="A588" t="s">
        <v>579</v>
      </c>
    </row>
    <row r="589" spans="1:1">
      <c r="A589" t="s">
        <v>1062</v>
      </c>
    </row>
    <row r="590" spans="1:1">
      <c r="A590" t="s">
        <v>188</v>
      </c>
    </row>
    <row r="591" spans="1:1">
      <c r="A591" t="s">
        <v>1063</v>
      </c>
    </row>
    <row r="592" spans="1:1">
      <c r="A592" t="s">
        <v>1064</v>
      </c>
    </row>
    <row r="593" spans="1:1">
      <c r="A593" t="s">
        <v>1065</v>
      </c>
    </row>
    <row r="594" spans="1:1">
      <c r="A594" t="s">
        <v>253</v>
      </c>
    </row>
    <row r="595" spans="1:1">
      <c r="A595" t="s">
        <v>1066</v>
      </c>
    </row>
    <row r="596" spans="1:1">
      <c r="A596" t="s">
        <v>1067</v>
      </c>
    </row>
    <row r="597" spans="1:1">
      <c r="A597" t="s">
        <v>1068</v>
      </c>
    </row>
    <row r="598" spans="1:1">
      <c r="A598" t="s">
        <v>1069</v>
      </c>
    </row>
    <row r="599" spans="1:1">
      <c r="A599" t="s">
        <v>17</v>
      </c>
    </row>
    <row r="600" spans="1:1">
      <c r="A600" t="s">
        <v>158</v>
      </c>
    </row>
    <row r="601" spans="1:1">
      <c r="A601" t="s">
        <v>190</v>
      </c>
    </row>
    <row r="602" spans="1:1">
      <c r="A602" t="s">
        <v>472</v>
      </c>
    </row>
    <row r="603" spans="1:1">
      <c r="A603" t="s">
        <v>1070</v>
      </c>
    </row>
    <row r="604" spans="1:1">
      <c r="A604" t="s">
        <v>1071</v>
      </c>
    </row>
    <row r="605" spans="1:1">
      <c r="A605" t="s">
        <v>1071</v>
      </c>
    </row>
    <row r="606" spans="1:1">
      <c r="A606" t="s">
        <v>1072</v>
      </c>
    </row>
    <row r="607" spans="1:1">
      <c r="A607" t="s">
        <v>564</v>
      </c>
    </row>
    <row r="608" spans="1:1">
      <c r="A608" t="s">
        <v>1073</v>
      </c>
    </row>
    <row r="609" spans="1:1">
      <c r="A609" t="s">
        <v>1074</v>
      </c>
    </row>
    <row r="610" spans="1:1">
      <c r="A610" t="s">
        <v>1075</v>
      </c>
    </row>
    <row r="611" spans="1:1">
      <c r="A611" t="s">
        <v>1076</v>
      </c>
    </row>
    <row r="612" spans="1:1">
      <c r="A612" t="s">
        <v>1077</v>
      </c>
    </row>
    <row r="613" spans="1:1">
      <c r="A613" t="s">
        <v>1078</v>
      </c>
    </row>
    <row r="614" spans="1:1">
      <c r="A614" t="s">
        <v>209</v>
      </c>
    </row>
    <row r="615" spans="1:1">
      <c r="A615" t="s">
        <v>155</v>
      </c>
    </row>
    <row r="616" spans="1:1">
      <c r="A616" t="s">
        <v>434</v>
      </c>
    </row>
    <row r="617" spans="1:1">
      <c r="A617" t="s">
        <v>81</v>
      </c>
    </row>
    <row r="618" spans="1:1">
      <c r="A618" t="s">
        <v>115</v>
      </c>
    </row>
    <row r="619" spans="1:1">
      <c r="A619" t="s">
        <v>1079</v>
      </c>
    </row>
    <row r="620" spans="1:1">
      <c r="A620" t="s">
        <v>1080</v>
      </c>
    </row>
    <row r="621" spans="1:1">
      <c r="A621" t="s">
        <v>638</v>
      </c>
    </row>
    <row r="622" spans="1:1">
      <c r="A622" t="s">
        <v>1081</v>
      </c>
    </row>
    <row r="623" spans="1:1">
      <c r="A623" t="s">
        <v>1082</v>
      </c>
    </row>
    <row r="624" spans="1:1">
      <c r="A624" t="s">
        <v>481</v>
      </c>
    </row>
    <row r="625" spans="1:1">
      <c r="A625" t="s">
        <v>1083</v>
      </c>
    </row>
    <row r="626" spans="1:1">
      <c r="A626" t="s">
        <v>1084</v>
      </c>
    </row>
    <row r="627" spans="1:1">
      <c r="A627" t="s">
        <v>1085</v>
      </c>
    </row>
    <row r="628" spans="1:1">
      <c r="A628" t="s">
        <v>221</v>
      </c>
    </row>
    <row r="629" spans="1:1">
      <c r="A629" t="s">
        <v>721</v>
      </c>
    </row>
    <row r="630" spans="1:1">
      <c r="A630" t="s">
        <v>251</v>
      </c>
    </row>
    <row r="631" spans="1:1">
      <c r="A631" t="s">
        <v>1086</v>
      </c>
    </row>
    <row r="632" spans="1:1">
      <c r="A632" t="s">
        <v>1087</v>
      </c>
    </row>
    <row r="633" spans="1:1">
      <c r="A633" t="s">
        <v>1088</v>
      </c>
    </row>
    <row r="634" spans="1:1">
      <c r="A634" t="s">
        <v>1089</v>
      </c>
    </row>
    <row r="635" spans="1:1">
      <c r="A635" t="s">
        <v>1090</v>
      </c>
    </row>
    <row r="636" spans="1:1">
      <c r="A636" t="s">
        <v>521</v>
      </c>
    </row>
    <row r="637" spans="1:1">
      <c r="A637" t="s">
        <v>1091</v>
      </c>
    </row>
    <row r="638" spans="1:1">
      <c r="A638" t="s">
        <v>734</v>
      </c>
    </row>
    <row r="639" spans="1:1">
      <c r="A639" t="s">
        <v>1092</v>
      </c>
    </row>
    <row r="640" spans="1:1">
      <c r="A640" t="s">
        <v>59</v>
      </c>
    </row>
    <row r="641" spans="1:1">
      <c r="A641" t="s">
        <v>644</v>
      </c>
    </row>
    <row r="642" spans="1:1">
      <c r="A642" t="s">
        <v>469</v>
      </c>
    </row>
    <row r="643" spans="1:1">
      <c r="A643" t="s">
        <v>1093</v>
      </c>
    </row>
    <row r="644" spans="1:1">
      <c r="A644" t="s">
        <v>380</v>
      </c>
    </row>
    <row r="645" spans="1:1">
      <c r="A645" t="s">
        <v>1094</v>
      </c>
    </row>
    <row r="646" spans="1:1">
      <c r="A646" t="s">
        <v>1095</v>
      </c>
    </row>
    <row r="647" spans="1:1">
      <c r="A647" t="s">
        <v>1096</v>
      </c>
    </row>
    <row r="648" spans="1:1">
      <c r="A648" t="s">
        <v>520</v>
      </c>
    </row>
    <row r="649" spans="1:1">
      <c r="A649" t="s">
        <v>1097</v>
      </c>
    </row>
    <row r="650" spans="1:1">
      <c r="A650" t="s">
        <v>548</v>
      </c>
    </row>
    <row r="651" spans="1:1">
      <c r="A651" t="s">
        <v>585</v>
      </c>
    </row>
    <row r="652" spans="1:1">
      <c r="A652" t="s">
        <v>1098</v>
      </c>
    </row>
    <row r="653" spans="1:1">
      <c r="A653" t="s">
        <v>1099</v>
      </c>
    </row>
    <row r="654" spans="1:1">
      <c r="A654" t="s">
        <v>1100</v>
      </c>
    </row>
    <row r="655" spans="1:1">
      <c r="A655" t="s">
        <v>1101</v>
      </c>
    </row>
    <row r="656" spans="1:1">
      <c r="A656" t="s">
        <v>581</v>
      </c>
    </row>
    <row r="657" spans="1:1">
      <c r="A657" t="s">
        <v>515</v>
      </c>
    </row>
    <row r="658" spans="1:1">
      <c r="A658" t="s">
        <v>637</v>
      </c>
    </row>
    <row r="659" spans="1:1">
      <c r="A659" t="s">
        <v>1102</v>
      </c>
    </row>
    <row r="660" spans="1:1">
      <c r="A660" t="s">
        <v>563</v>
      </c>
    </row>
    <row r="661" spans="1:1">
      <c r="A661" t="s">
        <v>482</v>
      </c>
    </row>
    <row r="662" spans="1:1">
      <c r="A662" t="s">
        <v>1103</v>
      </c>
    </row>
    <row r="663" spans="1:1">
      <c r="A663" t="s">
        <v>1104</v>
      </c>
    </row>
    <row r="664" spans="1:1">
      <c r="A664" t="s">
        <v>1105</v>
      </c>
    </row>
    <row r="665" spans="1:1">
      <c r="A665" t="s">
        <v>1106</v>
      </c>
    </row>
    <row r="666" spans="1:1">
      <c r="A666" t="s">
        <v>449</v>
      </c>
    </row>
    <row r="667" spans="1:1">
      <c r="A667" t="s">
        <v>674</v>
      </c>
    </row>
    <row r="668" spans="1:1">
      <c r="A668" t="s">
        <v>1107</v>
      </c>
    </row>
    <row r="669" spans="1:1">
      <c r="A669" t="s">
        <v>500</v>
      </c>
    </row>
    <row r="670" spans="1:1">
      <c r="A670" t="s">
        <v>145</v>
      </c>
    </row>
    <row r="671" spans="1:1">
      <c r="A671" t="s">
        <v>1108</v>
      </c>
    </row>
    <row r="672" spans="1:1">
      <c r="A672" t="s">
        <v>1109</v>
      </c>
    </row>
    <row r="673" spans="1:1">
      <c r="A673" t="s">
        <v>565</v>
      </c>
    </row>
    <row r="674" spans="1:1">
      <c r="A674" t="s">
        <v>530</v>
      </c>
    </row>
    <row r="675" spans="1:1">
      <c r="A675" t="s">
        <v>1110</v>
      </c>
    </row>
    <row r="676" spans="1:1">
      <c r="A676" t="s">
        <v>456</v>
      </c>
    </row>
    <row r="677" spans="1:1">
      <c r="A677" t="s">
        <v>1111</v>
      </c>
    </row>
    <row r="678" spans="1:1">
      <c r="A678" t="s">
        <v>329</v>
      </c>
    </row>
    <row r="679" spans="1:1">
      <c r="A679" t="s">
        <v>202</v>
      </c>
    </row>
    <row r="680" spans="1:1">
      <c r="A680" t="s">
        <v>1112</v>
      </c>
    </row>
    <row r="681" spans="1:1">
      <c r="A681" t="s">
        <v>1113</v>
      </c>
    </row>
    <row r="682" spans="1:1">
      <c r="A682" t="s">
        <v>402</v>
      </c>
    </row>
    <row r="683" spans="1:1">
      <c r="A683" t="s">
        <v>1114</v>
      </c>
    </row>
    <row r="684" spans="1:1">
      <c r="A684" t="s">
        <v>175</v>
      </c>
    </row>
    <row r="685" spans="1:1">
      <c r="A685" t="s">
        <v>358</v>
      </c>
    </row>
    <row r="686" spans="1:1">
      <c r="A686" t="s">
        <v>196</v>
      </c>
    </row>
    <row r="687" spans="1:1">
      <c r="A687" t="s">
        <v>543</v>
      </c>
    </row>
    <row r="688" spans="1:1">
      <c r="A688" t="s">
        <v>1115</v>
      </c>
    </row>
    <row r="689" spans="1:1">
      <c r="A689" t="s">
        <v>625</v>
      </c>
    </row>
    <row r="690" spans="1:1">
      <c r="A690" t="s">
        <v>1116</v>
      </c>
    </row>
    <row r="691" spans="1:1">
      <c r="A691" t="s">
        <v>308</v>
      </c>
    </row>
    <row r="692" spans="1:1">
      <c r="A692" t="s">
        <v>1117</v>
      </c>
    </row>
    <row r="693" spans="1:1">
      <c r="A693" t="s">
        <v>21</v>
      </c>
    </row>
    <row r="694" spans="1:1">
      <c r="A694" t="s">
        <v>241</v>
      </c>
    </row>
    <row r="695" spans="1:1">
      <c r="A695" t="s">
        <v>215</v>
      </c>
    </row>
    <row r="696" spans="1:1">
      <c r="A696" t="s">
        <v>1118</v>
      </c>
    </row>
    <row r="697" spans="1:1">
      <c r="A697" t="s">
        <v>393</v>
      </c>
    </row>
    <row r="698" spans="1:1">
      <c r="A698" t="s">
        <v>204</v>
      </c>
    </row>
    <row r="699" spans="1:1">
      <c r="A699" t="s">
        <v>1119</v>
      </c>
    </row>
    <row r="700" spans="1:1">
      <c r="A700" t="s">
        <v>1120</v>
      </c>
    </row>
    <row r="701" spans="1:1">
      <c r="A701" t="s">
        <v>176</v>
      </c>
    </row>
    <row r="702" spans="1:1">
      <c r="A702" t="s">
        <v>1121</v>
      </c>
    </row>
    <row r="703" spans="1:1">
      <c r="A703" t="s">
        <v>187</v>
      </c>
    </row>
    <row r="704" spans="1:1">
      <c r="A704" t="s">
        <v>1122</v>
      </c>
    </row>
    <row r="705" spans="1:1">
      <c r="A705" t="s">
        <v>1123</v>
      </c>
    </row>
    <row r="706" spans="1:1">
      <c r="A706" t="s">
        <v>1124</v>
      </c>
    </row>
    <row r="707" spans="1:1">
      <c r="A707" t="s">
        <v>1125</v>
      </c>
    </row>
    <row r="708" spans="1:1">
      <c r="A708" t="s">
        <v>1126</v>
      </c>
    </row>
    <row r="709" spans="1:1">
      <c r="A709" t="s">
        <v>1127</v>
      </c>
    </row>
    <row r="710" spans="1:1">
      <c r="A710" t="s">
        <v>462</v>
      </c>
    </row>
    <row r="711" spans="1:1">
      <c r="A711" t="s">
        <v>412</v>
      </c>
    </row>
    <row r="712" spans="1:1">
      <c r="A712" t="s">
        <v>1128</v>
      </c>
    </row>
    <row r="713" spans="1:1">
      <c r="A713" t="s">
        <v>199</v>
      </c>
    </row>
    <row r="714" spans="1:1">
      <c r="A714" t="s">
        <v>471</v>
      </c>
    </row>
    <row r="715" spans="1:1">
      <c r="A715" t="s">
        <v>1129</v>
      </c>
    </row>
    <row r="716" spans="1:1">
      <c r="A716" t="s">
        <v>1130</v>
      </c>
    </row>
    <row r="717" spans="1:1">
      <c r="A717" t="s">
        <v>1131</v>
      </c>
    </row>
    <row r="718" spans="1:1">
      <c r="A718" t="s">
        <v>152</v>
      </c>
    </row>
    <row r="719" spans="1:1">
      <c r="A719" t="s">
        <v>1132</v>
      </c>
    </row>
    <row r="720" spans="1:1">
      <c r="A720" t="s">
        <v>1133</v>
      </c>
    </row>
    <row r="721" spans="1:1">
      <c r="A721" t="s">
        <v>1134</v>
      </c>
    </row>
    <row r="722" spans="1:1">
      <c r="A722" t="s">
        <v>1135</v>
      </c>
    </row>
    <row r="723" spans="1:1">
      <c r="A723" t="s">
        <v>544</v>
      </c>
    </row>
    <row r="724" spans="1:1">
      <c r="A724" t="s">
        <v>382</v>
      </c>
    </row>
    <row r="725" spans="1:1">
      <c r="A725" t="s">
        <v>302</v>
      </c>
    </row>
    <row r="726" spans="1:1">
      <c r="A726" t="s">
        <v>1136</v>
      </c>
    </row>
    <row r="727" spans="1:1">
      <c r="A727" t="s">
        <v>552</v>
      </c>
    </row>
    <row r="728" spans="1:1">
      <c r="A728" t="s">
        <v>1137</v>
      </c>
    </row>
    <row r="729" spans="1:1">
      <c r="A729" t="s">
        <v>39</v>
      </c>
    </row>
    <row r="730" spans="1:1">
      <c r="A730" t="s">
        <v>1138</v>
      </c>
    </row>
    <row r="731" spans="1:1">
      <c r="A731" t="s">
        <v>1139</v>
      </c>
    </row>
    <row r="732" spans="1:1">
      <c r="A732" t="s">
        <v>1140</v>
      </c>
    </row>
    <row r="733" spans="1:1">
      <c r="A733" t="s">
        <v>1141</v>
      </c>
    </row>
    <row r="734" spans="1:1">
      <c r="A734" t="s">
        <v>1142</v>
      </c>
    </row>
    <row r="735" spans="1:1">
      <c r="A735" t="s">
        <v>1143</v>
      </c>
    </row>
    <row r="736" spans="1:1">
      <c r="A736" t="s">
        <v>1144</v>
      </c>
    </row>
    <row r="737" spans="1:1">
      <c r="A737" t="s">
        <v>1145</v>
      </c>
    </row>
    <row r="738" spans="1:1">
      <c r="A738" t="s">
        <v>1146</v>
      </c>
    </row>
    <row r="739" spans="1:1">
      <c r="A739" t="s">
        <v>1147</v>
      </c>
    </row>
    <row r="740" spans="1:1">
      <c r="A740" t="s">
        <v>97</v>
      </c>
    </row>
    <row r="741" spans="1:1">
      <c r="A741" t="s">
        <v>612</v>
      </c>
    </row>
    <row r="742" spans="1:1">
      <c r="A742" t="s">
        <v>316</v>
      </c>
    </row>
    <row r="743" spans="1:1">
      <c r="A743" t="s">
        <v>1148</v>
      </c>
    </row>
    <row r="744" spans="1:1">
      <c r="A744" t="s">
        <v>328</v>
      </c>
    </row>
    <row r="745" spans="1:1">
      <c r="A745" t="s">
        <v>1149</v>
      </c>
    </row>
    <row r="746" spans="1:1">
      <c r="A746" t="s">
        <v>1150</v>
      </c>
    </row>
    <row r="747" spans="1:1">
      <c r="A747" t="s">
        <v>1151</v>
      </c>
    </row>
    <row r="748" spans="1:1">
      <c r="A748" t="s">
        <v>383</v>
      </c>
    </row>
    <row r="749" spans="1:1">
      <c r="A749" t="s">
        <v>474</v>
      </c>
    </row>
    <row r="750" spans="1:1">
      <c r="A750" t="s">
        <v>177</v>
      </c>
    </row>
    <row r="751" spans="1:1">
      <c r="A751" t="s">
        <v>511</v>
      </c>
    </row>
    <row r="752" spans="1:1">
      <c r="A752" t="s">
        <v>1152</v>
      </c>
    </row>
    <row r="753" spans="1:1">
      <c r="A753" t="s">
        <v>1153</v>
      </c>
    </row>
    <row r="754" spans="1:1">
      <c r="A754" t="s">
        <v>629</v>
      </c>
    </row>
    <row r="755" spans="1:1">
      <c r="A755" t="s">
        <v>1154</v>
      </c>
    </row>
    <row r="756" spans="1:1">
      <c r="A756" t="s">
        <v>1155</v>
      </c>
    </row>
    <row r="757" spans="1:1">
      <c r="A757" t="s">
        <v>1156</v>
      </c>
    </row>
    <row r="758" spans="1:1">
      <c r="A758" t="s">
        <v>1157</v>
      </c>
    </row>
    <row r="759" spans="1:1">
      <c r="A759" t="s">
        <v>1158</v>
      </c>
    </row>
    <row r="760" spans="1:1">
      <c r="A760" t="s">
        <v>1159</v>
      </c>
    </row>
    <row r="761" spans="1:1">
      <c r="A761" t="s">
        <v>1160</v>
      </c>
    </row>
    <row r="762" spans="1:1">
      <c r="A762" t="s">
        <v>1161</v>
      </c>
    </row>
    <row r="763" spans="1:1">
      <c r="A763" t="s">
        <v>1162</v>
      </c>
    </row>
    <row r="764" spans="1:1">
      <c r="A764" t="s">
        <v>605</v>
      </c>
    </row>
    <row r="765" spans="1:1">
      <c r="A765" t="s">
        <v>119</v>
      </c>
    </row>
    <row r="766" spans="1:1">
      <c r="A766" t="s">
        <v>1163</v>
      </c>
    </row>
    <row r="767" spans="1:1">
      <c r="A767" t="s">
        <v>1164</v>
      </c>
    </row>
    <row r="768" spans="1:1">
      <c r="A768" t="s">
        <v>1165</v>
      </c>
    </row>
    <row r="769" spans="1:1">
      <c r="A769" t="s">
        <v>502</v>
      </c>
    </row>
    <row r="770" spans="1:1">
      <c r="A770" t="s">
        <v>1166</v>
      </c>
    </row>
    <row r="771" spans="1:1">
      <c r="A771" t="s">
        <v>363</v>
      </c>
    </row>
    <row r="772" spans="1:1">
      <c r="A772" t="s">
        <v>317</v>
      </c>
    </row>
    <row r="773" spans="1:1">
      <c r="A773" t="s">
        <v>1167</v>
      </c>
    </row>
    <row r="774" spans="1:1">
      <c r="A774" t="s">
        <v>1168</v>
      </c>
    </row>
    <row r="775" spans="1:1">
      <c r="A775" t="s">
        <v>260</v>
      </c>
    </row>
    <row r="776" spans="1:1">
      <c r="A776" t="s">
        <v>1169</v>
      </c>
    </row>
    <row r="777" spans="1:1">
      <c r="A777" t="s">
        <v>1170</v>
      </c>
    </row>
    <row r="778" spans="1:1">
      <c r="A778" t="s">
        <v>166</v>
      </c>
    </row>
    <row r="779" spans="1:1">
      <c r="A779" t="s">
        <v>724</v>
      </c>
    </row>
    <row r="780" spans="1:1">
      <c r="A780" t="s">
        <v>667</v>
      </c>
    </row>
    <row r="781" spans="1:1">
      <c r="A781" t="s">
        <v>243</v>
      </c>
    </row>
    <row r="782" spans="1:1">
      <c r="A782" t="s">
        <v>66</v>
      </c>
    </row>
    <row r="783" spans="1:1">
      <c r="A783" t="s">
        <v>400</v>
      </c>
    </row>
    <row r="784" spans="1:1">
      <c r="A784" t="s">
        <v>707</v>
      </c>
    </row>
    <row r="785" spans="1:1">
      <c r="A785" t="s">
        <v>708</v>
      </c>
    </row>
    <row r="786" spans="1:1">
      <c r="A786" t="s">
        <v>1171</v>
      </c>
    </row>
    <row r="787" spans="1:1">
      <c r="A787" t="s">
        <v>331</v>
      </c>
    </row>
    <row r="788" spans="1:1">
      <c r="A788" t="s">
        <v>1172</v>
      </c>
    </row>
    <row r="789" spans="1:1">
      <c r="A789" t="s">
        <v>1173</v>
      </c>
    </row>
    <row r="790" spans="1:1">
      <c r="A790" t="s">
        <v>1174</v>
      </c>
    </row>
    <row r="791" spans="1:1">
      <c r="A791" t="s">
        <v>1175</v>
      </c>
    </row>
    <row r="792" spans="1:1">
      <c r="A792" t="s">
        <v>235</v>
      </c>
    </row>
    <row r="793" spans="1:1">
      <c r="A793" t="s">
        <v>547</v>
      </c>
    </row>
    <row r="794" spans="1:1">
      <c r="A794" t="s">
        <v>354</v>
      </c>
    </row>
    <row r="795" spans="1:1">
      <c r="A795" t="s">
        <v>621</v>
      </c>
    </row>
    <row r="796" spans="1:1">
      <c r="A796" t="s">
        <v>1176</v>
      </c>
    </row>
    <row r="797" spans="1:1">
      <c r="A797" t="s">
        <v>735</v>
      </c>
    </row>
    <row r="798" spans="1:1">
      <c r="A798" t="s">
        <v>186</v>
      </c>
    </row>
    <row r="799" spans="1:1">
      <c r="A799" t="s">
        <v>395</v>
      </c>
    </row>
    <row r="800" spans="1:1">
      <c r="A800" t="s">
        <v>725</v>
      </c>
    </row>
    <row r="801" spans="1:1">
      <c r="A801" t="s">
        <v>1177</v>
      </c>
    </row>
    <row r="802" spans="1:1">
      <c r="A802" t="s">
        <v>124</v>
      </c>
    </row>
    <row r="803" spans="1:1">
      <c r="A803" t="s">
        <v>401</v>
      </c>
    </row>
    <row r="804" spans="1:1">
      <c r="A804" t="s">
        <v>1178</v>
      </c>
    </row>
    <row r="805" spans="1:1">
      <c r="A805" t="s">
        <v>1179</v>
      </c>
    </row>
    <row r="806" spans="1:1">
      <c r="A806" t="s">
        <v>46</v>
      </c>
    </row>
    <row r="807" spans="1:1">
      <c r="A807" t="s">
        <v>218</v>
      </c>
    </row>
    <row r="808" spans="1:1">
      <c r="A808" t="s">
        <v>1180</v>
      </c>
    </row>
    <row r="809" spans="1:1">
      <c r="A809" t="s">
        <v>1181</v>
      </c>
    </row>
    <row r="810" spans="1:1">
      <c r="A810" t="s">
        <v>1182</v>
      </c>
    </row>
    <row r="811" spans="1:1">
      <c r="A811" t="s">
        <v>1183</v>
      </c>
    </row>
    <row r="812" spans="1:1">
      <c r="A812" t="s">
        <v>273</v>
      </c>
    </row>
    <row r="813" spans="1:1">
      <c r="A813" t="s">
        <v>1184</v>
      </c>
    </row>
    <row r="814" spans="1:1">
      <c r="A814" t="s">
        <v>239</v>
      </c>
    </row>
    <row r="815" spans="1:1">
      <c r="A815" t="s">
        <v>1185</v>
      </c>
    </row>
    <row r="816" spans="1:1">
      <c r="A816" t="s">
        <v>108</v>
      </c>
    </row>
    <row r="817" spans="1:1">
      <c r="A817" t="s">
        <v>526</v>
      </c>
    </row>
    <row r="818" spans="1:1">
      <c r="A818" t="s">
        <v>1186</v>
      </c>
    </row>
    <row r="819" spans="1:1">
      <c r="A819" t="s">
        <v>304</v>
      </c>
    </row>
    <row r="820" spans="1:1">
      <c r="A820" t="s">
        <v>225</v>
      </c>
    </row>
    <row r="821" spans="1:1">
      <c r="A821" t="s">
        <v>1187</v>
      </c>
    </row>
    <row r="822" spans="1:1">
      <c r="A822" t="s">
        <v>640</v>
      </c>
    </row>
    <row r="823" spans="1:1">
      <c r="A823" t="s">
        <v>542</v>
      </c>
    </row>
    <row r="824" spans="1:1">
      <c r="A824" t="s">
        <v>397</v>
      </c>
    </row>
    <row r="825" spans="1:1">
      <c r="A825" t="s">
        <v>588</v>
      </c>
    </row>
    <row r="826" spans="1:1">
      <c r="A826" t="s">
        <v>378</v>
      </c>
    </row>
    <row r="827" spans="1:1">
      <c r="A827" t="s">
        <v>1188</v>
      </c>
    </row>
    <row r="828" spans="1:1">
      <c r="A828" t="s">
        <v>1189</v>
      </c>
    </row>
    <row r="829" spans="1:1">
      <c r="A829" t="s">
        <v>238</v>
      </c>
    </row>
    <row r="830" spans="1:1">
      <c r="A830" t="s">
        <v>127</v>
      </c>
    </row>
    <row r="831" spans="1:1">
      <c r="A831" t="s">
        <v>134</v>
      </c>
    </row>
    <row r="832" spans="1:1">
      <c r="A832" t="s">
        <v>233</v>
      </c>
    </row>
    <row r="833" spans="1:1">
      <c r="A833" t="s">
        <v>1190</v>
      </c>
    </row>
    <row r="834" spans="1:1">
      <c r="A834" t="s">
        <v>427</v>
      </c>
    </row>
    <row r="835" spans="1:1">
      <c r="A835" t="s">
        <v>38</v>
      </c>
    </row>
    <row r="836" spans="1:1">
      <c r="A836" t="s">
        <v>1191</v>
      </c>
    </row>
    <row r="837" spans="1:1">
      <c r="A837" t="s">
        <v>132</v>
      </c>
    </row>
    <row r="838" spans="1:1">
      <c r="A838" t="s">
        <v>172</v>
      </c>
    </row>
    <row r="839" spans="1:1">
      <c r="A839" t="s">
        <v>91</v>
      </c>
    </row>
    <row r="840" spans="1:1">
      <c r="A840" t="s">
        <v>626</v>
      </c>
    </row>
    <row r="841" spans="1:1">
      <c r="A841" t="s">
        <v>1192</v>
      </c>
    </row>
    <row r="842" spans="1:1">
      <c r="A842" t="s">
        <v>1193</v>
      </c>
    </row>
    <row r="843" spans="1:1">
      <c r="A843" t="s">
        <v>1194</v>
      </c>
    </row>
    <row r="844" spans="1:1">
      <c r="A844" t="s">
        <v>229</v>
      </c>
    </row>
    <row r="845" spans="1:1">
      <c r="A845" t="s">
        <v>1195</v>
      </c>
    </row>
    <row r="846" spans="1:1">
      <c r="A846" t="s">
        <v>214</v>
      </c>
    </row>
    <row r="847" spans="1:1">
      <c r="A847" t="s">
        <v>396</v>
      </c>
    </row>
    <row r="848" spans="1:1">
      <c r="A848" t="s">
        <v>1196</v>
      </c>
    </row>
    <row r="849" spans="1:1">
      <c r="A849" t="s">
        <v>1197</v>
      </c>
    </row>
    <row r="850" spans="1:1">
      <c r="A850" t="s">
        <v>339</v>
      </c>
    </row>
    <row r="851" spans="1:1">
      <c r="A851" t="s">
        <v>388</v>
      </c>
    </row>
    <row r="852" spans="1:1">
      <c r="A852" t="s">
        <v>1198</v>
      </c>
    </row>
    <row r="853" spans="1:1">
      <c r="A853" t="s">
        <v>1199</v>
      </c>
    </row>
    <row r="854" spans="1:1">
      <c r="A854" t="s">
        <v>1200</v>
      </c>
    </row>
    <row r="855" spans="1:1">
      <c r="A855" t="s">
        <v>26</v>
      </c>
    </row>
    <row r="856" spans="1:1">
      <c r="A856" t="s">
        <v>1201</v>
      </c>
    </row>
    <row r="857" spans="1:1">
      <c r="A857" t="s">
        <v>36</v>
      </c>
    </row>
    <row r="858" spans="1:1">
      <c r="A858" t="s">
        <v>1202</v>
      </c>
    </row>
    <row r="859" spans="1:1">
      <c r="A859" t="s">
        <v>64</v>
      </c>
    </row>
    <row r="860" spans="1:1">
      <c r="A860" t="s">
        <v>1203</v>
      </c>
    </row>
    <row r="861" spans="1:1">
      <c r="A861" t="s">
        <v>198</v>
      </c>
    </row>
    <row r="862" spans="1:1">
      <c r="A862" t="s">
        <v>642</v>
      </c>
    </row>
    <row r="863" spans="1:1">
      <c r="A863" t="s">
        <v>1204</v>
      </c>
    </row>
    <row r="864" spans="1:1">
      <c r="A864" t="s">
        <v>280</v>
      </c>
    </row>
    <row r="865" spans="1:1">
      <c r="A865" t="s">
        <v>305</v>
      </c>
    </row>
    <row r="866" spans="1:1">
      <c r="A866" t="s">
        <v>1205</v>
      </c>
    </row>
    <row r="867" spans="1:1">
      <c r="A867" t="s">
        <v>1206</v>
      </c>
    </row>
    <row r="868" spans="1:1">
      <c r="A868" t="s">
        <v>730</v>
      </c>
    </row>
    <row r="869" spans="1:1">
      <c r="A869" t="s">
        <v>1207</v>
      </c>
    </row>
    <row r="870" spans="1:1">
      <c r="A870" t="s">
        <v>1208</v>
      </c>
    </row>
    <row r="871" spans="1:1">
      <c r="A871" t="s">
        <v>1209</v>
      </c>
    </row>
    <row r="872" spans="1:1">
      <c r="A872" t="s">
        <v>1210</v>
      </c>
    </row>
    <row r="873" spans="1:1">
      <c r="A873" t="s">
        <v>1211</v>
      </c>
    </row>
    <row r="874" spans="1:1">
      <c r="A874" t="s">
        <v>1212</v>
      </c>
    </row>
    <row r="875" spans="1:1">
      <c r="A875" t="s">
        <v>546</v>
      </c>
    </row>
    <row r="876" spans="1:1">
      <c r="A876" t="s">
        <v>423</v>
      </c>
    </row>
    <row r="877" spans="1:1">
      <c r="A877" t="s">
        <v>106</v>
      </c>
    </row>
    <row r="878" spans="1:1">
      <c r="A878" t="s">
        <v>1213</v>
      </c>
    </row>
    <row r="879" spans="1:1">
      <c r="A879" t="s">
        <v>1214</v>
      </c>
    </row>
    <row r="880" spans="1:1">
      <c r="A880" t="s">
        <v>1215</v>
      </c>
    </row>
    <row r="881" spans="1:1">
      <c r="A881" t="s">
        <v>365</v>
      </c>
    </row>
    <row r="882" spans="1:1">
      <c r="A882" t="s">
        <v>623</v>
      </c>
    </row>
    <row r="883" spans="1:1">
      <c r="A883" t="s">
        <v>249</v>
      </c>
    </row>
    <row r="884" spans="1:1">
      <c r="A884" t="s">
        <v>1216</v>
      </c>
    </row>
    <row r="885" spans="1:1">
      <c r="A885" t="s">
        <v>1217</v>
      </c>
    </row>
    <row r="886" spans="1:1">
      <c r="A886" t="s">
        <v>163</v>
      </c>
    </row>
    <row r="887" spans="1:1">
      <c r="A887" t="s">
        <v>313</v>
      </c>
    </row>
    <row r="888" spans="1:1">
      <c r="A888" t="s">
        <v>677</v>
      </c>
    </row>
    <row r="889" spans="1:1">
      <c r="A889" t="s">
        <v>1218</v>
      </c>
    </row>
    <row r="890" spans="1:1">
      <c r="A890" t="s">
        <v>494</v>
      </c>
    </row>
    <row r="891" spans="1:1">
      <c r="A891" t="s">
        <v>558</v>
      </c>
    </row>
    <row r="892" spans="1:1">
      <c r="A892" t="s">
        <v>1219</v>
      </c>
    </row>
    <row r="893" spans="1:1">
      <c r="A893" t="s">
        <v>309</v>
      </c>
    </row>
    <row r="894" spans="1:1">
      <c r="A894" t="s">
        <v>194</v>
      </c>
    </row>
    <row r="895" spans="1:1">
      <c r="A895" t="s">
        <v>122</v>
      </c>
    </row>
    <row r="896" spans="1:1">
      <c r="A896" t="s">
        <v>582</v>
      </c>
    </row>
    <row r="897" spans="1:1">
      <c r="A897" t="s">
        <v>307</v>
      </c>
    </row>
    <row r="898" spans="1:1">
      <c r="A898" t="s">
        <v>687</v>
      </c>
    </row>
    <row r="899" spans="1:1">
      <c r="A899" t="s">
        <v>1220</v>
      </c>
    </row>
    <row r="900" spans="1:1">
      <c r="A900" t="s">
        <v>573</v>
      </c>
    </row>
    <row r="901" spans="1:1">
      <c r="A901" t="s">
        <v>1221</v>
      </c>
    </row>
    <row r="902" spans="1:1">
      <c r="A902" t="s">
        <v>1222</v>
      </c>
    </row>
    <row r="903" spans="1:1">
      <c r="A903" t="s">
        <v>1223</v>
      </c>
    </row>
    <row r="904" spans="1:1">
      <c r="A904" t="s">
        <v>374</v>
      </c>
    </row>
    <row r="905" spans="1:1">
      <c r="A905" t="s">
        <v>495</v>
      </c>
    </row>
    <row r="906" spans="1:1">
      <c r="A906" t="s">
        <v>1224</v>
      </c>
    </row>
    <row r="907" spans="1:1">
      <c r="A907" t="s">
        <v>343</v>
      </c>
    </row>
    <row r="908" spans="1:1">
      <c r="A908" t="s">
        <v>370</v>
      </c>
    </row>
    <row r="909" spans="1:1">
      <c r="A909" t="s">
        <v>739</v>
      </c>
    </row>
    <row r="910" spans="1:1">
      <c r="A910" t="s">
        <v>657</v>
      </c>
    </row>
    <row r="911" spans="1:1">
      <c r="A911" t="s">
        <v>1225</v>
      </c>
    </row>
    <row r="912" spans="1:1">
      <c r="A912" t="s">
        <v>557</v>
      </c>
    </row>
    <row r="913" spans="1:1">
      <c r="A913" t="s">
        <v>1226</v>
      </c>
    </row>
    <row r="914" spans="1:1">
      <c r="A914" t="s">
        <v>346</v>
      </c>
    </row>
    <row r="915" spans="1:1">
      <c r="A915" t="s">
        <v>614</v>
      </c>
    </row>
    <row r="916" spans="1:1">
      <c r="A916" t="s">
        <v>207</v>
      </c>
    </row>
    <row r="917" spans="1:1">
      <c r="A917" t="s">
        <v>1227</v>
      </c>
    </row>
    <row r="918" spans="1:1">
      <c r="A918" t="s">
        <v>528</v>
      </c>
    </row>
    <row r="919" spans="1:1">
      <c r="A919" t="s">
        <v>589</v>
      </c>
    </row>
    <row r="920" spans="1:1">
      <c r="A920" t="s">
        <v>1228</v>
      </c>
    </row>
    <row r="921" spans="1:1">
      <c r="A921" t="s">
        <v>248</v>
      </c>
    </row>
    <row r="922" spans="1:1">
      <c r="A922" t="s">
        <v>604</v>
      </c>
    </row>
    <row r="923" spans="1:1">
      <c r="A923" t="s">
        <v>150</v>
      </c>
    </row>
    <row r="924" spans="1:1">
      <c r="A924" t="s">
        <v>1229</v>
      </c>
    </row>
    <row r="925" spans="1:1">
      <c r="A925" t="s">
        <v>705</v>
      </c>
    </row>
    <row r="926" spans="1:1">
      <c r="A926" t="s">
        <v>1230</v>
      </c>
    </row>
    <row r="927" spans="1:1">
      <c r="A927" t="s">
        <v>299</v>
      </c>
    </row>
    <row r="928" spans="1:1">
      <c r="A928" t="s">
        <v>627</v>
      </c>
    </row>
    <row r="929" spans="1:1">
      <c r="A929" t="s">
        <v>1231</v>
      </c>
    </row>
    <row r="930" spans="1:1">
      <c r="A930" t="s">
        <v>1232</v>
      </c>
    </row>
    <row r="931" spans="1:1">
      <c r="A931" t="s">
        <v>701</v>
      </c>
    </row>
    <row r="932" spans="1:1">
      <c r="A932" t="s">
        <v>620</v>
      </c>
    </row>
    <row r="933" spans="1:1">
      <c r="A933" t="s">
        <v>675</v>
      </c>
    </row>
    <row r="934" spans="1:1">
      <c r="A934" t="s">
        <v>1233</v>
      </c>
    </row>
    <row r="935" spans="1:1">
      <c r="A935" t="s">
        <v>33</v>
      </c>
    </row>
    <row r="936" spans="1:1">
      <c r="A936" t="s">
        <v>512</v>
      </c>
    </row>
    <row r="937" spans="1:1">
      <c r="A937" t="s">
        <v>1234</v>
      </c>
    </row>
    <row r="938" spans="1:1">
      <c r="A938" t="s">
        <v>1235</v>
      </c>
    </row>
    <row r="939" spans="1:1">
      <c r="A939" t="s">
        <v>1236</v>
      </c>
    </row>
    <row r="940" spans="1:1">
      <c r="A940" t="s">
        <v>1237</v>
      </c>
    </row>
    <row r="941" spans="1:1">
      <c r="A941" t="s">
        <v>1238</v>
      </c>
    </row>
    <row r="942" spans="1:1">
      <c r="A942" t="s">
        <v>1239</v>
      </c>
    </row>
    <row r="943" spans="1:1">
      <c r="A943" t="s">
        <v>658</v>
      </c>
    </row>
    <row r="944" spans="1:1">
      <c r="A944" t="s">
        <v>510</v>
      </c>
    </row>
    <row r="945" spans="1:1">
      <c r="A945" t="s">
        <v>1240</v>
      </c>
    </row>
    <row r="946" spans="1:1">
      <c r="A946" t="s">
        <v>610</v>
      </c>
    </row>
    <row r="947" spans="1:1">
      <c r="A947" t="s">
        <v>1241</v>
      </c>
    </row>
    <row r="948" spans="1:1">
      <c r="A948" t="s">
        <v>1242</v>
      </c>
    </row>
    <row r="949" spans="1:1">
      <c r="A949" t="s">
        <v>1243</v>
      </c>
    </row>
    <row r="950" spans="1:1">
      <c r="A950" t="s">
        <v>1244</v>
      </c>
    </row>
    <row r="951" spans="1:1">
      <c r="A951" t="s">
        <v>634</v>
      </c>
    </row>
    <row r="952" spans="1:1">
      <c r="A952" t="s">
        <v>706</v>
      </c>
    </row>
    <row r="953" spans="1:1">
      <c r="A953" t="s">
        <v>561</v>
      </c>
    </row>
    <row r="954" spans="1:1">
      <c r="A954" t="s">
        <v>1245</v>
      </c>
    </row>
    <row r="955" spans="1:1">
      <c r="A955" t="s">
        <v>1246</v>
      </c>
    </row>
    <row r="956" spans="1:1">
      <c r="A956" t="s">
        <v>742</v>
      </c>
    </row>
    <row r="957" spans="1:1">
      <c r="A957" t="s">
        <v>1247</v>
      </c>
    </row>
    <row r="958" spans="1:1">
      <c r="A958" t="s">
        <v>1248</v>
      </c>
    </row>
    <row r="959" spans="1:1">
      <c r="A959" t="s">
        <v>1249</v>
      </c>
    </row>
    <row r="960" spans="1:1">
      <c r="A960" t="s">
        <v>1250</v>
      </c>
    </row>
    <row r="961" spans="1:1">
      <c r="A961" t="s">
        <v>1251</v>
      </c>
    </row>
    <row r="962" spans="1:1">
      <c r="A962" t="s">
        <v>1252</v>
      </c>
    </row>
    <row r="963" spans="1:1">
      <c r="A963" t="s">
        <v>1253</v>
      </c>
    </row>
    <row r="964" spans="1:1">
      <c r="A964" t="s">
        <v>720</v>
      </c>
    </row>
    <row r="965" spans="1:1">
      <c r="A965" t="s">
        <v>269</v>
      </c>
    </row>
    <row r="966" spans="1:1">
      <c r="A966" t="s">
        <v>733</v>
      </c>
    </row>
    <row r="967" spans="1:1">
      <c r="A967" t="s">
        <v>167</v>
      </c>
    </row>
    <row r="968" spans="1:1">
      <c r="A968" t="s">
        <v>1254</v>
      </c>
    </row>
    <row r="969" spans="1:1">
      <c r="A969" t="s">
        <v>1255</v>
      </c>
    </row>
    <row r="970" spans="1:1">
      <c r="A970" t="s">
        <v>338</v>
      </c>
    </row>
    <row r="971" spans="1:1">
      <c r="A971" t="s">
        <v>699</v>
      </c>
    </row>
    <row r="972" spans="1:1">
      <c r="A972" t="s">
        <v>1256</v>
      </c>
    </row>
    <row r="973" spans="1:1">
      <c r="A973" t="s">
        <v>1257</v>
      </c>
    </row>
    <row r="974" spans="1:1">
      <c r="A974" t="s">
        <v>424</v>
      </c>
    </row>
    <row r="975" spans="1:1">
      <c r="A975" t="s">
        <v>114</v>
      </c>
    </row>
    <row r="976" spans="1:1">
      <c r="A976" t="s">
        <v>232</v>
      </c>
    </row>
    <row r="977" spans="1:1">
      <c r="A977" t="s">
        <v>1258</v>
      </c>
    </row>
    <row r="978" spans="1:1">
      <c r="A978" t="s">
        <v>1259</v>
      </c>
    </row>
    <row r="979" spans="1:1">
      <c r="A979" t="s">
        <v>1260</v>
      </c>
    </row>
    <row r="980" spans="1:1">
      <c r="A980" t="s">
        <v>407</v>
      </c>
    </row>
    <row r="981" spans="1:1">
      <c r="A981" t="s">
        <v>367</v>
      </c>
    </row>
    <row r="982" spans="1:1">
      <c r="A982" t="s">
        <v>101</v>
      </c>
    </row>
    <row r="983" spans="1:1">
      <c r="A983" t="s">
        <v>1261</v>
      </c>
    </row>
    <row r="984" spans="1:1">
      <c r="A984" t="s">
        <v>1262</v>
      </c>
    </row>
    <row r="985" spans="1:1">
      <c r="A985" t="s">
        <v>1263</v>
      </c>
    </row>
    <row r="986" spans="1:1">
      <c r="A986" t="s">
        <v>1264</v>
      </c>
    </row>
    <row r="987" spans="1:1">
      <c r="A987" t="s">
        <v>1265</v>
      </c>
    </row>
    <row r="988" spans="1:1">
      <c r="A988" t="s">
        <v>146</v>
      </c>
    </row>
    <row r="989" spans="1:1">
      <c r="A989" t="s">
        <v>1266</v>
      </c>
    </row>
    <row r="990" spans="1:1">
      <c r="A990" t="s">
        <v>1267</v>
      </c>
    </row>
    <row r="991" spans="1:1">
      <c r="A991" t="s">
        <v>31</v>
      </c>
    </row>
    <row r="992" spans="1:1">
      <c r="A992" t="s">
        <v>461</v>
      </c>
    </row>
    <row r="993" spans="1:1">
      <c r="A993" t="s">
        <v>77</v>
      </c>
    </row>
    <row r="994" spans="1:1">
      <c r="A994" t="s">
        <v>622</v>
      </c>
    </row>
    <row r="995" spans="1:1">
      <c r="A995" t="s">
        <v>1268</v>
      </c>
    </row>
    <row r="996" spans="1:1">
      <c r="A996" t="s">
        <v>590</v>
      </c>
    </row>
    <row r="997" spans="1:1">
      <c r="A997" t="s">
        <v>1269</v>
      </c>
    </row>
    <row r="998" spans="1:1">
      <c r="A998" t="s">
        <v>1270</v>
      </c>
    </row>
    <row r="999" spans="1:1">
      <c r="A999" t="s">
        <v>1271</v>
      </c>
    </row>
    <row r="1000" spans="1:1">
      <c r="A1000" t="s">
        <v>1272</v>
      </c>
    </row>
    <row r="1001" spans="1:1">
      <c r="A1001" t="s">
        <v>1273</v>
      </c>
    </row>
    <row r="1002" spans="1:1">
      <c r="A1002" t="s">
        <v>1274</v>
      </c>
    </row>
    <row r="1003" spans="1:1">
      <c r="A1003" t="s">
        <v>192</v>
      </c>
    </row>
    <row r="1004" spans="1:1">
      <c r="A1004" t="s">
        <v>1275</v>
      </c>
    </row>
    <row r="1005" spans="1:1">
      <c r="A1005" t="s">
        <v>1276</v>
      </c>
    </row>
    <row r="1006" spans="1:1">
      <c r="A1006" t="s">
        <v>173</v>
      </c>
    </row>
    <row r="1007" spans="1:1">
      <c r="A1007" t="s">
        <v>555</v>
      </c>
    </row>
    <row r="1008" spans="1:1">
      <c r="A1008" t="s">
        <v>1277</v>
      </c>
    </row>
    <row r="1009" spans="1:1">
      <c r="A1009" t="s">
        <v>1278</v>
      </c>
    </row>
    <row r="1010" spans="1:1">
      <c r="A1010" t="s">
        <v>350</v>
      </c>
    </row>
    <row r="1011" spans="1:1">
      <c r="A1011" t="s">
        <v>355</v>
      </c>
    </row>
    <row r="1012" spans="1:1">
      <c r="A1012" t="s">
        <v>386</v>
      </c>
    </row>
    <row r="1013" spans="1:1">
      <c r="A1013" t="s">
        <v>135</v>
      </c>
    </row>
    <row r="1014" spans="1:1">
      <c r="A1014" t="s">
        <v>216</v>
      </c>
    </row>
    <row r="1015" spans="1:1">
      <c r="A1015" t="s">
        <v>125</v>
      </c>
    </row>
    <row r="1016" spans="1:1">
      <c r="A1016" t="s">
        <v>731</v>
      </c>
    </row>
    <row r="1017" spans="1:1">
      <c r="A1017" t="s">
        <v>615</v>
      </c>
    </row>
    <row r="1018" spans="1:1">
      <c r="A1018" t="s">
        <v>96</v>
      </c>
    </row>
    <row r="1019" spans="1:1">
      <c r="A1019" t="s">
        <v>497</v>
      </c>
    </row>
    <row r="1020" spans="1:1">
      <c r="A1020" t="s">
        <v>567</v>
      </c>
    </row>
    <row r="1021" spans="1:1">
      <c r="A1021" t="s">
        <v>87</v>
      </c>
    </row>
    <row r="1022" spans="1:1">
      <c r="A1022" t="s">
        <v>321</v>
      </c>
    </row>
    <row r="1023" spans="1:1">
      <c r="A1023" t="s">
        <v>1279</v>
      </c>
    </row>
    <row r="1024" spans="1:1">
      <c r="A1024" t="s">
        <v>49</v>
      </c>
    </row>
    <row r="1025" spans="1:1">
      <c r="A1025" t="s">
        <v>648</v>
      </c>
    </row>
    <row r="1026" spans="1:1">
      <c r="A1026" t="s">
        <v>236</v>
      </c>
    </row>
    <row r="1027" spans="1:1">
      <c r="A1027" t="s">
        <v>169</v>
      </c>
    </row>
    <row r="1028" spans="1:1">
      <c r="A1028" t="s">
        <v>439</v>
      </c>
    </row>
    <row r="1029" spans="1:1">
      <c r="A1029" t="s">
        <v>431</v>
      </c>
    </row>
    <row r="1030" spans="1:1">
      <c r="A1030" t="s">
        <v>325</v>
      </c>
    </row>
    <row r="1031" spans="1:1">
      <c r="A1031" t="s">
        <v>1280</v>
      </c>
    </row>
    <row r="1032" spans="1:1">
      <c r="A1032" t="s">
        <v>514</v>
      </c>
    </row>
    <row r="1033" spans="1:1">
      <c r="A1033" t="s">
        <v>52</v>
      </c>
    </row>
    <row r="1034" spans="1:1">
      <c r="A1034" t="s">
        <v>270</v>
      </c>
    </row>
    <row r="1035" spans="1:1">
      <c r="A1035" t="s">
        <v>1281</v>
      </c>
    </row>
    <row r="1036" spans="1:1">
      <c r="A1036" t="s">
        <v>646</v>
      </c>
    </row>
    <row r="1037" spans="1:1">
      <c r="A1037" t="s">
        <v>1282</v>
      </c>
    </row>
    <row r="1038" spans="1:1">
      <c r="A1038" t="s">
        <v>1283</v>
      </c>
    </row>
    <row r="1039" spans="1:1">
      <c r="A1039" t="s">
        <v>448</v>
      </c>
    </row>
    <row r="1040" spans="1:1">
      <c r="A1040" t="s">
        <v>1284</v>
      </c>
    </row>
    <row r="1041" spans="1:1">
      <c r="A1041" t="s">
        <v>1285</v>
      </c>
    </row>
    <row r="1042" spans="1:1">
      <c r="A1042" t="s">
        <v>1286</v>
      </c>
    </row>
    <row r="1043" spans="1:1">
      <c r="A1043" t="s">
        <v>1287</v>
      </c>
    </row>
    <row r="1044" spans="1:1">
      <c r="A1044" t="s">
        <v>1288</v>
      </c>
    </row>
    <row r="1045" spans="1:1">
      <c r="A1045" t="s">
        <v>1289</v>
      </c>
    </row>
    <row r="1046" spans="1:1">
      <c r="A1046" t="s">
        <v>442</v>
      </c>
    </row>
    <row r="1047" spans="1:1">
      <c r="A1047" t="s">
        <v>68</v>
      </c>
    </row>
    <row r="1048" spans="1:1">
      <c r="A1048" t="s">
        <v>676</v>
      </c>
    </row>
    <row r="1049" spans="1:1">
      <c r="A1049" t="s">
        <v>27</v>
      </c>
    </row>
    <row r="1050" spans="1:1">
      <c r="A1050" t="s">
        <v>128</v>
      </c>
    </row>
    <row r="1051" spans="1:1">
      <c r="A1051" t="s">
        <v>311</v>
      </c>
    </row>
    <row r="1052" spans="1:1">
      <c r="A1052" t="s">
        <v>1290</v>
      </c>
    </row>
    <row r="1053" spans="1:1">
      <c r="A1053" t="s">
        <v>67</v>
      </c>
    </row>
    <row r="1054" spans="1:1">
      <c r="A1054" t="s">
        <v>1291</v>
      </c>
    </row>
    <row r="1055" spans="1:1">
      <c r="A1055" t="s">
        <v>1292</v>
      </c>
    </row>
    <row r="1056" spans="1:1">
      <c r="A1056" t="s">
        <v>1293</v>
      </c>
    </row>
    <row r="1057" spans="1:1">
      <c r="A1057" t="s">
        <v>714</v>
      </c>
    </row>
    <row r="1058" spans="1:1">
      <c r="A1058" t="s">
        <v>455</v>
      </c>
    </row>
    <row r="1059" spans="1:1">
      <c r="A1059" t="s">
        <v>60</v>
      </c>
    </row>
    <row r="1060" spans="1:1">
      <c r="A1060" t="s">
        <v>1294</v>
      </c>
    </row>
    <row r="1061" spans="1:1">
      <c r="A1061" t="s">
        <v>1295</v>
      </c>
    </row>
    <row r="1062" spans="1:1">
      <c r="A1062" t="s">
        <v>513</v>
      </c>
    </row>
    <row r="1063" spans="1:1">
      <c r="A1063" t="s">
        <v>1296</v>
      </c>
    </row>
    <row r="1064" spans="1:1">
      <c r="A1064" t="s">
        <v>432</v>
      </c>
    </row>
    <row r="1065" spans="1:1">
      <c r="A1065" t="s">
        <v>183</v>
      </c>
    </row>
    <row r="1066" spans="1:1">
      <c r="A1066" t="s">
        <v>413</v>
      </c>
    </row>
    <row r="1067" spans="1:1">
      <c r="A1067" t="s">
        <v>697</v>
      </c>
    </row>
    <row r="1068" spans="1:1">
      <c r="A1068" t="s">
        <v>1297</v>
      </c>
    </row>
    <row r="1069" spans="1:1">
      <c r="A1069" t="s">
        <v>1298</v>
      </c>
    </row>
    <row r="1070" spans="1:1">
      <c r="A1070" t="s">
        <v>1299</v>
      </c>
    </row>
    <row r="1071" spans="1:1">
      <c r="A1071" t="s">
        <v>541</v>
      </c>
    </row>
    <row r="1072" spans="1:1">
      <c r="A1072" t="s">
        <v>1300</v>
      </c>
    </row>
    <row r="1073" spans="1:1">
      <c r="A1073" t="s">
        <v>23</v>
      </c>
    </row>
    <row r="1074" spans="1:1">
      <c r="A1074" t="s">
        <v>74</v>
      </c>
    </row>
    <row r="1075" spans="1:1">
      <c r="A1075" t="s">
        <v>85</v>
      </c>
    </row>
    <row r="1076" spans="1:1">
      <c r="A1076" t="s">
        <v>1301</v>
      </c>
    </row>
    <row r="1077" spans="1:1">
      <c r="A1077" t="s">
        <v>315</v>
      </c>
    </row>
    <row r="1078" spans="1:1">
      <c r="A1078" t="s">
        <v>1302</v>
      </c>
    </row>
    <row r="1079" spans="1:1">
      <c r="A1079" t="s">
        <v>165</v>
      </c>
    </row>
    <row r="1080" spans="1:1">
      <c r="A1080" t="s">
        <v>684</v>
      </c>
    </row>
    <row r="1081" spans="1:1">
      <c r="A1081" t="s">
        <v>1303</v>
      </c>
    </row>
    <row r="1082" spans="1:1">
      <c r="A1082" t="s">
        <v>1304</v>
      </c>
    </row>
    <row r="1083" spans="1:1">
      <c r="A1083" t="s">
        <v>160</v>
      </c>
    </row>
    <row r="1084" spans="1:1">
      <c r="A1084" t="s">
        <v>487</v>
      </c>
    </row>
    <row r="1085" spans="1:1">
      <c r="A1085" t="s">
        <v>1305</v>
      </c>
    </row>
    <row r="1086" spans="1:1">
      <c r="A1086" t="s">
        <v>234</v>
      </c>
    </row>
    <row r="1087" spans="1:1">
      <c r="A1087" t="s">
        <v>1306</v>
      </c>
    </row>
    <row r="1088" spans="1:1">
      <c r="A1088" t="s">
        <v>1307</v>
      </c>
    </row>
    <row r="1089" spans="1:1">
      <c r="A1089" t="s">
        <v>394</v>
      </c>
    </row>
    <row r="1090" spans="1:1">
      <c r="A1090" t="s">
        <v>1308</v>
      </c>
    </row>
    <row r="1091" spans="1:1">
      <c r="A1091" t="s">
        <v>1309</v>
      </c>
    </row>
    <row r="1092" spans="1:1">
      <c r="A1092" t="s">
        <v>1310</v>
      </c>
    </row>
    <row r="1093" spans="1:1">
      <c r="A1093" t="s">
        <v>1311</v>
      </c>
    </row>
    <row r="1094" spans="1:1">
      <c r="A1094" t="s">
        <v>1312</v>
      </c>
    </row>
    <row r="1095" spans="1:1">
      <c r="A1095" t="s">
        <v>1313</v>
      </c>
    </row>
    <row r="1096" spans="1:1">
      <c r="A1096" t="s">
        <v>219</v>
      </c>
    </row>
    <row r="1097" spans="1:1">
      <c r="A1097" t="s">
        <v>1314</v>
      </c>
    </row>
    <row r="1098" spans="1:1">
      <c r="A1098" t="s">
        <v>715</v>
      </c>
    </row>
    <row r="1099" spans="1:1">
      <c r="A1099" t="s">
        <v>1315</v>
      </c>
    </row>
    <row r="1100" spans="1:1">
      <c r="A1100" t="s">
        <v>518</v>
      </c>
    </row>
    <row r="1101" spans="1:1">
      <c r="A1101" t="s">
        <v>162</v>
      </c>
    </row>
    <row r="1102" spans="1:1">
      <c r="A1102" t="s">
        <v>227</v>
      </c>
    </row>
    <row r="1103" spans="1:1">
      <c r="A1103" t="s">
        <v>1316</v>
      </c>
    </row>
    <row r="1104" spans="1:1">
      <c r="A1104" t="s">
        <v>1317</v>
      </c>
    </row>
    <row r="1105" spans="1:1">
      <c r="A1105" t="s">
        <v>1318</v>
      </c>
    </row>
    <row r="1106" spans="1:1">
      <c r="A1106" t="s">
        <v>1319</v>
      </c>
    </row>
    <row r="1107" spans="1:1">
      <c r="A1107" t="s">
        <v>639</v>
      </c>
    </row>
    <row r="1108" spans="1:1">
      <c r="A1108" t="s">
        <v>337</v>
      </c>
    </row>
    <row r="1109" spans="1:1">
      <c r="A1109" t="s">
        <v>1320</v>
      </c>
    </row>
    <row r="1110" spans="1:1">
      <c r="A1110" t="s">
        <v>1321</v>
      </c>
    </row>
    <row r="1111" spans="1:1">
      <c r="A1111" t="s">
        <v>1322</v>
      </c>
    </row>
    <row r="1112" spans="1:1">
      <c r="A1112" t="s">
        <v>1323</v>
      </c>
    </row>
    <row r="1113" spans="1:1">
      <c r="A1113" t="s">
        <v>130</v>
      </c>
    </row>
    <row r="1114" spans="1:1">
      <c r="A1114" t="s">
        <v>1324</v>
      </c>
    </row>
    <row r="1115" spans="1:1">
      <c r="A1115" t="s">
        <v>1325</v>
      </c>
    </row>
    <row r="1116" spans="1:1">
      <c r="A1116" t="s">
        <v>371</v>
      </c>
    </row>
    <row r="1117" spans="1:1">
      <c r="A1117" t="s">
        <v>334</v>
      </c>
    </row>
    <row r="1118" spans="1:1">
      <c r="A1118" t="s">
        <v>1326</v>
      </c>
    </row>
    <row r="1119" spans="1:1">
      <c r="A1119" t="s">
        <v>1327</v>
      </c>
    </row>
    <row r="1120" spans="1:1">
      <c r="A1120" t="s">
        <v>1328</v>
      </c>
    </row>
    <row r="1121" spans="1:1">
      <c r="A1121" t="s">
        <v>1329</v>
      </c>
    </row>
    <row r="1122" spans="1:1">
      <c r="A1122" t="s">
        <v>37</v>
      </c>
    </row>
    <row r="1123" spans="1:1">
      <c r="A1123" t="s">
        <v>247</v>
      </c>
    </row>
    <row r="1124" spans="1:1">
      <c r="A1124" t="s">
        <v>170</v>
      </c>
    </row>
    <row r="1125" spans="1:1">
      <c r="A1125" t="s">
        <v>1330</v>
      </c>
    </row>
    <row r="1126" spans="1:1">
      <c r="A1126" t="s">
        <v>429</v>
      </c>
    </row>
    <row r="1127" spans="1:1">
      <c r="A1127" t="s">
        <v>713</v>
      </c>
    </row>
    <row r="1128" spans="1:1">
      <c r="A1128" t="s">
        <v>95</v>
      </c>
    </row>
    <row r="1129" spans="1:1">
      <c r="A1129" t="s">
        <v>47</v>
      </c>
    </row>
    <row r="1130" spans="1:1">
      <c r="A1130" t="s">
        <v>318</v>
      </c>
    </row>
    <row r="1131" spans="1:1">
      <c r="A1131" t="s">
        <v>268</v>
      </c>
    </row>
    <row r="1132" spans="1:1">
      <c r="A1132" t="s">
        <v>540</v>
      </c>
    </row>
    <row r="1133" spans="1:1">
      <c r="A1133" t="s">
        <v>151</v>
      </c>
    </row>
    <row r="1134" spans="1:1">
      <c r="A1134" t="s">
        <v>180</v>
      </c>
    </row>
    <row r="1135" spans="1:1">
      <c r="A1135" t="s">
        <v>1331</v>
      </c>
    </row>
    <row r="1136" spans="1:1">
      <c r="A1136" t="s">
        <v>205</v>
      </c>
    </row>
    <row r="1137" spans="1:1">
      <c r="A1137" t="s">
        <v>586</v>
      </c>
    </row>
    <row r="1138" spans="1:1">
      <c r="A1138" t="s">
        <v>1332</v>
      </c>
    </row>
    <row r="1139" spans="1:1">
      <c r="A1139" t="s">
        <v>1333</v>
      </c>
    </row>
    <row r="1140" spans="1:1">
      <c r="A1140" t="s">
        <v>580</v>
      </c>
    </row>
    <row r="1141" spans="1:1">
      <c r="A1141" t="s">
        <v>1334</v>
      </c>
    </row>
    <row r="1142" spans="1:1">
      <c r="A1142" t="s">
        <v>1335</v>
      </c>
    </row>
    <row r="1143" spans="1:1">
      <c r="A1143" t="s">
        <v>352</v>
      </c>
    </row>
    <row r="1144" spans="1:1">
      <c r="A1144" t="s">
        <v>1336</v>
      </c>
    </row>
    <row r="1145" spans="1:1">
      <c r="A1145" t="s">
        <v>30</v>
      </c>
    </row>
    <row r="1146" spans="1:1">
      <c r="A1146" t="s">
        <v>29</v>
      </c>
    </row>
    <row r="1147" spans="1:1">
      <c r="A1147" t="s">
        <v>1337</v>
      </c>
    </row>
    <row r="1148" spans="1:1">
      <c r="A1148" t="s">
        <v>1338</v>
      </c>
    </row>
    <row r="1149" spans="1:1">
      <c r="A1149" t="s">
        <v>1339</v>
      </c>
    </row>
    <row r="1150" spans="1:1">
      <c r="A1150" t="s">
        <v>75</v>
      </c>
    </row>
    <row r="1151" spans="1:1">
      <c r="A1151" t="s">
        <v>379</v>
      </c>
    </row>
    <row r="1152" spans="1:1">
      <c r="A1152" t="s">
        <v>597</v>
      </c>
    </row>
    <row r="1153" spans="1:1">
      <c r="A1153" t="s">
        <v>362</v>
      </c>
    </row>
    <row r="1154" spans="1:1">
      <c r="A1154" t="s">
        <v>1340</v>
      </c>
    </row>
    <row r="1155" spans="1:1">
      <c r="A1155" t="s">
        <v>279</v>
      </c>
    </row>
    <row r="1156" spans="1:1">
      <c r="A1156" t="s">
        <v>703</v>
      </c>
    </row>
    <row r="1157" spans="1:1">
      <c r="A1157" t="s">
        <v>1341</v>
      </c>
    </row>
    <row r="1158" spans="1:1">
      <c r="A1158" t="s">
        <v>1342</v>
      </c>
    </row>
    <row r="1159" spans="1:1">
      <c r="A1159" t="s">
        <v>1343</v>
      </c>
    </row>
    <row r="1160" spans="1:1">
      <c r="A1160" t="s">
        <v>694</v>
      </c>
    </row>
    <row r="1161" spans="1:1">
      <c r="A1161" t="s">
        <v>1344</v>
      </c>
    </row>
    <row r="1162" spans="1:1">
      <c r="A1162" t="s">
        <v>1345</v>
      </c>
    </row>
    <row r="1163" spans="1:1">
      <c r="A1163" t="s">
        <v>659</v>
      </c>
    </row>
    <row r="1164" spans="1:1">
      <c r="A1164" t="s">
        <v>330</v>
      </c>
    </row>
    <row r="1165" spans="1:1">
      <c r="A1165" t="s">
        <v>57</v>
      </c>
    </row>
    <row r="1166" spans="1:1">
      <c r="A1166" t="s">
        <v>645</v>
      </c>
    </row>
    <row r="1167" spans="1:1">
      <c r="A1167" t="s">
        <v>1346</v>
      </c>
    </row>
    <row r="1168" spans="1:1">
      <c r="A1168" t="s">
        <v>69</v>
      </c>
    </row>
    <row r="1169" spans="1:1">
      <c r="A1169" t="s">
        <v>69</v>
      </c>
    </row>
    <row r="1170" spans="1:1">
      <c r="A1170" t="s">
        <v>206</v>
      </c>
    </row>
    <row r="1171" spans="1:1">
      <c r="A1171" t="s">
        <v>425</v>
      </c>
    </row>
    <row r="1172" spans="1:1">
      <c r="A1172" t="s">
        <v>1347</v>
      </c>
    </row>
    <row r="1173" spans="1:1">
      <c r="A1173" t="s">
        <v>1348</v>
      </c>
    </row>
    <row r="1174" spans="1:1">
      <c r="A1174" t="s">
        <v>1349</v>
      </c>
    </row>
    <row r="1175" spans="1:1">
      <c r="A1175" t="s">
        <v>24</v>
      </c>
    </row>
    <row r="1176" spans="1:1">
      <c r="A1176" t="s">
        <v>1350</v>
      </c>
    </row>
    <row r="1177" spans="1:1">
      <c r="A1177" t="s">
        <v>298</v>
      </c>
    </row>
    <row r="1178" spans="1:1">
      <c r="A1178" t="s">
        <v>1351</v>
      </c>
    </row>
    <row r="1179" spans="1:1">
      <c r="A1179" t="s">
        <v>1352</v>
      </c>
    </row>
    <row r="1180" spans="1:1">
      <c r="A1180" t="s">
        <v>1353</v>
      </c>
    </row>
    <row r="1181" spans="1:1">
      <c r="A1181" t="s">
        <v>368</v>
      </c>
    </row>
    <row r="1182" spans="1:1">
      <c r="A1182" t="s">
        <v>353</v>
      </c>
    </row>
    <row r="1183" spans="1:1">
      <c r="A1183" t="s">
        <v>1354</v>
      </c>
    </row>
    <row r="1184" spans="1:1">
      <c r="A1184" t="s">
        <v>19</v>
      </c>
    </row>
    <row r="1185" spans="1:1">
      <c r="A1185" t="s">
        <v>1355</v>
      </c>
    </row>
    <row r="1186" spans="1:1">
      <c r="A1186" t="s">
        <v>1356</v>
      </c>
    </row>
    <row r="1187" spans="1:1">
      <c r="A1187" t="s">
        <v>501</v>
      </c>
    </row>
    <row r="1188" spans="1:1">
      <c r="A1188" t="s">
        <v>288</v>
      </c>
    </row>
    <row r="1189" spans="1:1">
      <c r="A1189" t="s">
        <v>267</v>
      </c>
    </row>
    <row r="1190" spans="1:1">
      <c r="A1190" t="s">
        <v>138</v>
      </c>
    </row>
    <row r="1191" spans="1:1">
      <c r="A1191" t="s">
        <v>1357</v>
      </c>
    </row>
    <row r="1192" spans="1:1">
      <c r="A1192" t="s">
        <v>1358</v>
      </c>
    </row>
    <row r="1193" spans="1:1">
      <c r="A1193" t="s">
        <v>89</v>
      </c>
    </row>
    <row r="1194" spans="1:1">
      <c r="A1194" t="s">
        <v>666</v>
      </c>
    </row>
    <row r="1195" spans="1:1">
      <c r="A1195" t="s">
        <v>583</v>
      </c>
    </row>
    <row r="1196" spans="1:1">
      <c r="A1196" t="s">
        <v>120</v>
      </c>
    </row>
    <row r="1197" spans="1:1">
      <c r="A1197" t="s">
        <v>1359</v>
      </c>
    </row>
    <row r="1198" spans="1:1">
      <c r="A1198" t="s">
        <v>467</v>
      </c>
    </row>
    <row r="1199" spans="1:1">
      <c r="A1199" t="s">
        <v>1360</v>
      </c>
    </row>
    <row r="1200" spans="1:1">
      <c r="A1200" t="s">
        <v>1361</v>
      </c>
    </row>
    <row r="1201" spans="1:1">
      <c r="A1201" t="s">
        <v>1362</v>
      </c>
    </row>
    <row r="1202" spans="1:1">
      <c r="A1202" t="s">
        <v>420</v>
      </c>
    </row>
    <row r="1203" spans="1:1">
      <c r="A1203" t="s">
        <v>1363</v>
      </c>
    </row>
    <row r="1204" spans="1:1">
      <c r="A1204" t="s">
        <v>1364</v>
      </c>
    </row>
    <row r="1205" spans="1:1">
      <c r="A1205" t="s">
        <v>651</v>
      </c>
    </row>
    <row r="1206" spans="1:1">
      <c r="A1206" t="s">
        <v>1365</v>
      </c>
    </row>
    <row r="1207" spans="1:1">
      <c r="A1207" t="s">
        <v>1366</v>
      </c>
    </row>
    <row r="1208" spans="1:1">
      <c r="A1208" t="s">
        <v>1367</v>
      </c>
    </row>
    <row r="1209" spans="1:1">
      <c r="A1209" t="s">
        <v>1368</v>
      </c>
    </row>
    <row r="1210" spans="1:1">
      <c r="A1210" t="s">
        <v>103</v>
      </c>
    </row>
    <row r="1211" spans="1:1">
      <c r="A1211" t="s">
        <v>1369</v>
      </c>
    </row>
    <row r="1212" spans="1:1">
      <c r="A1212" t="s">
        <v>1370</v>
      </c>
    </row>
    <row r="1213" spans="1:1">
      <c r="A1213" t="s">
        <v>274</v>
      </c>
    </row>
    <row r="1214" spans="1:1">
      <c r="A1214" t="s">
        <v>310</v>
      </c>
    </row>
    <row r="1215" spans="1:1">
      <c r="A1215" t="s">
        <v>191</v>
      </c>
    </row>
    <row r="1216" spans="1:1">
      <c r="A1216" t="s">
        <v>1371</v>
      </c>
    </row>
    <row r="1217" spans="1:1">
      <c r="A1217" t="s">
        <v>599</v>
      </c>
    </row>
    <row r="1218" spans="1:1">
      <c r="A1218" t="s">
        <v>1372</v>
      </c>
    </row>
    <row r="1219" spans="1:1">
      <c r="A1219" t="s">
        <v>1373</v>
      </c>
    </row>
    <row r="1220" spans="1:1">
      <c r="A1220" t="s">
        <v>1374</v>
      </c>
    </row>
    <row r="1221" spans="1:1">
      <c r="A1221" t="s">
        <v>359</v>
      </c>
    </row>
    <row r="1222" spans="1:1">
      <c r="A1222" t="s">
        <v>139</v>
      </c>
    </row>
    <row r="1223" spans="1:1">
      <c r="A1223" t="s">
        <v>654</v>
      </c>
    </row>
    <row r="1224" spans="1:1">
      <c r="A1224" t="s">
        <v>1375</v>
      </c>
    </row>
    <row r="1225" spans="1:1">
      <c r="A1225" t="s">
        <v>1376</v>
      </c>
    </row>
    <row r="1226" spans="1:1">
      <c r="A1226" t="s">
        <v>62</v>
      </c>
    </row>
    <row r="1227" spans="1:1">
      <c r="A1227" t="s">
        <v>1377</v>
      </c>
    </row>
    <row r="1228" spans="1:1">
      <c r="A1228" t="s">
        <v>711</v>
      </c>
    </row>
    <row r="1229" spans="1:1">
      <c r="A1229" t="s">
        <v>524</v>
      </c>
    </row>
    <row r="1230" spans="1:1">
      <c r="A1230" t="s">
        <v>728</v>
      </c>
    </row>
    <row r="1231" spans="1:1">
      <c r="A1231" t="s">
        <v>650</v>
      </c>
    </row>
    <row r="1232" spans="1:1">
      <c r="A1232" t="s">
        <v>454</v>
      </c>
    </row>
    <row r="1233" spans="1:1">
      <c r="A1233" t="s">
        <v>345</v>
      </c>
    </row>
    <row r="1234" spans="1:1">
      <c r="A1234" t="s">
        <v>377</v>
      </c>
    </row>
    <row r="1235" spans="1:1">
      <c r="A1235" t="s">
        <v>399</v>
      </c>
    </row>
    <row r="1236" spans="1:1">
      <c r="A1236" t="s">
        <v>349</v>
      </c>
    </row>
    <row r="1237" spans="1:1">
      <c r="A1237" t="s">
        <v>295</v>
      </c>
    </row>
    <row r="1238" spans="1:1">
      <c r="A1238" t="s">
        <v>271</v>
      </c>
    </row>
    <row r="1239" spans="1:1">
      <c r="A1239" t="s">
        <v>1378</v>
      </c>
    </row>
    <row r="1240" spans="1:1">
      <c r="A1240" t="s">
        <v>1379</v>
      </c>
    </row>
    <row r="1241" spans="1:1">
      <c r="A1241" t="s">
        <v>738</v>
      </c>
    </row>
    <row r="1242" spans="1:1">
      <c r="A1242" t="s">
        <v>609</v>
      </c>
    </row>
    <row r="1243" spans="1:1">
      <c r="A1243" t="s">
        <v>406</v>
      </c>
    </row>
    <row r="1244" spans="1:1">
      <c r="A1244" t="s">
        <v>566</v>
      </c>
    </row>
    <row r="1245" spans="1:1">
      <c r="A1245" t="s">
        <v>692</v>
      </c>
    </row>
    <row r="1246" spans="1:1">
      <c r="A1246" t="s">
        <v>519</v>
      </c>
    </row>
    <row r="1247" spans="1:1">
      <c r="A1247" t="s">
        <v>636</v>
      </c>
    </row>
    <row r="1248" spans="1:1">
      <c r="A1248" t="s">
        <v>669</v>
      </c>
    </row>
    <row r="1249" spans="1:1">
      <c r="A1249" t="s">
        <v>143</v>
      </c>
    </row>
    <row r="1250" spans="1:1">
      <c r="A1250" t="s">
        <v>635</v>
      </c>
    </row>
    <row r="1251" spans="1:1">
      <c r="A1251" t="s">
        <v>690</v>
      </c>
    </row>
    <row r="1252" spans="1:1">
      <c r="A1252" t="s">
        <v>534</v>
      </c>
    </row>
    <row r="1253" spans="1:1">
      <c r="A1253" t="s">
        <v>678</v>
      </c>
    </row>
    <row r="1254" spans="1:1">
      <c r="A1254" t="s">
        <v>18</v>
      </c>
    </row>
    <row r="1255" spans="1:1">
      <c r="A1255" t="s">
        <v>1380</v>
      </c>
    </row>
    <row r="1256" spans="1:1">
      <c r="A1256" t="s">
        <v>1381</v>
      </c>
    </row>
    <row r="1257" spans="1:1">
      <c r="A1257" t="s">
        <v>283</v>
      </c>
    </row>
    <row r="1258" spans="1:1">
      <c r="A1258" t="s">
        <v>105</v>
      </c>
    </row>
    <row r="1259" spans="1:1">
      <c r="A1259" t="s">
        <v>1382</v>
      </c>
    </row>
    <row r="1260" spans="1:1">
      <c r="A1260" t="s">
        <v>1383</v>
      </c>
    </row>
    <row r="1261" spans="1:1">
      <c r="A1261" t="s">
        <v>496</v>
      </c>
    </row>
    <row r="1262" spans="1:1">
      <c r="A1262" t="s">
        <v>679</v>
      </c>
    </row>
    <row r="1263" spans="1:1">
      <c r="A1263" t="s">
        <v>141</v>
      </c>
    </row>
    <row r="1264" spans="1:1">
      <c r="A1264" t="s">
        <v>284</v>
      </c>
    </row>
    <row r="1265" spans="1:1">
      <c r="A1265" t="s">
        <v>404</v>
      </c>
    </row>
    <row r="1266" spans="1:1">
      <c r="A1266" t="s">
        <v>1384</v>
      </c>
    </row>
    <row r="1267" spans="1:1">
      <c r="A1267" t="s">
        <v>1385</v>
      </c>
    </row>
    <row r="1268" spans="1:1">
      <c r="A1268" t="s">
        <v>65</v>
      </c>
    </row>
    <row r="1269" spans="1:1">
      <c r="A1269" t="s">
        <v>1386</v>
      </c>
    </row>
    <row r="1270" spans="1:1">
      <c r="A1270" t="s">
        <v>195</v>
      </c>
    </row>
    <row r="1271" spans="1:1">
      <c r="A1271" t="s">
        <v>54</v>
      </c>
    </row>
    <row r="1272" spans="1:1">
      <c r="A1272" t="s">
        <v>44</v>
      </c>
    </row>
    <row r="1273" spans="1:1">
      <c r="A1273" t="s">
        <v>1387</v>
      </c>
    </row>
    <row r="1274" spans="1:1">
      <c r="A1274" t="s">
        <v>1388</v>
      </c>
    </row>
    <row r="1275" spans="1:1">
      <c r="A1275" t="s">
        <v>1389</v>
      </c>
    </row>
    <row r="1276" spans="1:1">
      <c r="A1276" t="s">
        <v>1390</v>
      </c>
    </row>
    <row r="1277" spans="1:1">
      <c r="A1277" t="s">
        <v>1391</v>
      </c>
    </row>
    <row r="1278" spans="1:1">
      <c r="A1278" t="s">
        <v>682</v>
      </c>
    </row>
    <row r="1279" spans="1:1">
      <c r="A1279" t="s">
        <v>244</v>
      </c>
    </row>
    <row r="1280" spans="1:1">
      <c r="A1280" t="s">
        <v>336</v>
      </c>
    </row>
    <row r="1281" spans="1:1">
      <c r="A1281" t="s">
        <v>422</v>
      </c>
    </row>
    <row r="1282" spans="1:1">
      <c r="A1282" t="s">
        <v>1392</v>
      </c>
    </row>
    <row r="1283" spans="1:1">
      <c r="A1283" t="s">
        <v>1393</v>
      </c>
    </row>
    <row r="1284" spans="1:1">
      <c r="A1284" t="s">
        <v>1394</v>
      </c>
    </row>
    <row r="1285" spans="1:1">
      <c r="A1285" t="s">
        <v>1395</v>
      </c>
    </row>
    <row r="1286" spans="1:1">
      <c r="A1286" t="s">
        <v>1396</v>
      </c>
    </row>
    <row r="1287" spans="1:1">
      <c r="A1287" t="s">
        <v>137</v>
      </c>
    </row>
    <row r="1288" spans="1:1">
      <c r="A1288" t="s">
        <v>670</v>
      </c>
    </row>
    <row r="1289" spans="1:1">
      <c r="A1289" t="s">
        <v>1397</v>
      </c>
    </row>
    <row r="1290" spans="1:1">
      <c r="A1290" t="s">
        <v>716</v>
      </c>
    </row>
    <row r="1291" spans="1:1">
      <c r="A1291" t="s">
        <v>418</v>
      </c>
    </row>
    <row r="1292" spans="1:1">
      <c r="A1292" t="s">
        <v>722</v>
      </c>
    </row>
    <row r="1293" spans="1:1">
      <c r="A1293" t="s">
        <v>1398</v>
      </c>
    </row>
    <row r="1294" spans="1:1">
      <c r="A1294" t="s">
        <v>1399</v>
      </c>
    </row>
    <row r="1295" spans="1:1">
      <c r="A1295" t="s">
        <v>1400</v>
      </c>
    </row>
    <row r="1296" spans="1:1">
      <c r="A1296" t="s">
        <v>272</v>
      </c>
    </row>
    <row r="1297" spans="1:1">
      <c r="A1297" t="s">
        <v>1401</v>
      </c>
    </row>
    <row r="1298" spans="1:1">
      <c r="A1298" t="s">
        <v>631</v>
      </c>
    </row>
    <row r="1299" spans="1:1">
      <c r="A1299" t="s">
        <v>560</v>
      </c>
    </row>
    <row r="1300" spans="1:1">
      <c r="A1300" t="s">
        <v>1402</v>
      </c>
    </row>
    <row r="1301" spans="1:1">
      <c r="A1301" t="s">
        <v>633</v>
      </c>
    </row>
    <row r="1302" spans="1:1">
      <c r="A1302" t="s">
        <v>726</v>
      </c>
    </row>
    <row r="1303" spans="1:1">
      <c r="A1303" t="s">
        <v>517</v>
      </c>
    </row>
    <row r="1304" spans="1:1">
      <c r="A1304" t="s">
        <v>1403</v>
      </c>
    </row>
    <row r="1305" spans="1:1">
      <c r="A1305" t="s">
        <v>1404</v>
      </c>
    </row>
    <row r="1306" spans="1:1">
      <c r="A1306" t="s">
        <v>1405</v>
      </c>
    </row>
    <row r="1307" spans="1:1">
      <c r="A1307" t="s">
        <v>643</v>
      </c>
    </row>
    <row r="1308" spans="1:1">
      <c r="A1308" t="s">
        <v>556</v>
      </c>
    </row>
    <row r="1309" spans="1:1">
      <c r="A1309" t="s">
        <v>1406</v>
      </c>
    </row>
    <row r="1310" spans="1:1">
      <c r="A1310" t="s">
        <v>1407</v>
      </c>
    </row>
    <row r="1311" spans="1:1">
      <c r="A1311" t="s">
        <v>1408</v>
      </c>
    </row>
    <row r="1312" spans="1:1">
      <c r="A1312" t="s">
        <v>611</v>
      </c>
    </row>
    <row r="1313" spans="1:1">
      <c r="A1313" t="s">
        <v>478</v>
      </c>
    </row>
    <row r="1314" spans="1:1">
      <c r="A1314" t="s">
        <v>554</v>
      </c>
    </row>
    <row r="1315" spans="1:1">
      <c r="A1315" t="s">
        <v>88</v>
      </c>
    </row>
    <row r="1316" spans="1:1">
      <c r="A1316" t="s">
        <v>480</v>
      </c>
    </row>
    <row r="1317" spans="1:1">
      <c r="A1317" t="s">
        <v>1409</v>
      </c>
    </row>
    <row r="1318" spans="1:1">
      <c r="A1318" t="s">
        <v>1410</v>
      </c>
    </row>
    <row r="1319" spans="1:1">
      <c r="A1319" t="s">
        <v>525</v>
      </c>
    </row>
    <row r="1320" spans="1:1">
      <c r="A1320" t="s">
        <v>1411</v>
      </c>
    </row>
    <row r="1321" spans="1:1">
      <c r="A1321" t="s">
        <v>632</v>
      </c>
    </row>
    <row r="1322" spans="1:1">
      <c r="A1322" t="s">
        <v>1412</v>
      </c>
    </row>
    <row r="1323" spans="1:1">
      <c r="A1323" t="s">
        <v>1413</v>
      </c>
    </row>
    <row r="1324" spans="1:1">
      <c r="A1324" t="s">
        <v>1414</v>
      </c>
    </row>
    <row r="1325" spans="1:1">
      <c r="A1325" t="s">
        <v>1415</v>
      </c>
    </row>
    <row r="1326" spans="1:1">
      <c r="A1326" t="s">
        <v>661</v>
      </c>
    </row>
    <row r="1327" spans="1:1">
      <c r="A1327" t="s">
        <v>718</v>
      </c>
    </row>
    <row r="1328" spans="1:1">
      <c r="A1328" t="s">
        <v>51</v>
      </c>
    </row>
    <row r="1329" spans="1:1">
      <c r="A1329" t="s">
        <v>504</v>
      </c>
    </row>
    <row r="1330" spans="1:1">
      <c r="A1330" t="s">
        <v>1416</v>
      </c>
    </row>
    <row r="1331" spans="1:1">
      <c r="A1331" t="s">
        <v>99</v>
      </c>
    </row>
    <row r="1332" spans="1:1">
      <c r="A1332" t="s">
        <v>376</v>
      </c>
    </row>
    <row r="1333" spans="1:1">
      <c r="A1333" t="s">
        <v>1417</v>
      </c>
    </row>
    <row r="1334" spans="1:1">
      <c r="A1334" t="s">
        <v>1418</v>
      </c>
    </row>
    <row r="1335" spans="1:1">
      <c r="A1335" t="s">
        <v>1419</v>
      </c>
    </row>
    <row r="1336" spans="1:1">
      <c r="A1336" t="s">
        <v>390</v>
      </c>
    </row>
    <row r="1337" spans="1:1">
      <c r="A1337" t="s">
        <v>1420</v>
      </c>
    </row>
    <row r="1338" spans="1:1">
      <c r="A1338" t="s">
        <v>1421</v>
      </c>
    </row>
    <row r="1339" spans="1:1">
      <c r="A1339" t="s">
        <v>1422</v>
      </c>
    </row>
    <row r="1340" spans="1:1">
      <c r="A1340" t="s">
        <v>387</v>
      </c>
    </row>
    <row r="1341" spans="1:1">
      <c r="A1341" t="s">
        <v>693</v>
      </c>
    </row>
    <row r="1342" spans="1:1">
      <c r="A1342" t="s">
        <v>1423</v>
      </c>
    </row>
    <row r="1343" spans="1:1">
      <c r="A1343" t="s">
        <v>1424</v>
      </c>
    </row>
    <row r="1344" spans="1:1">
      <c r="A1344" t="s">
        <v>1425</v>
      </c>
    </row>
    <row r="1345" spans="1:1">
      <c r="A1345" t="s">
        <v>73</v>
      </c>
    </row>
    <row r="1346" spans="1:1">
      <c r="A1346" t="s">
        <v>1426</v>
      </c>
    </row>
    <row r="1347" spans="1:1">
      <c r="A1347" t="s">
        <v>1427</v>
      </c>
    </row>
    <row r="1348" spans="1:1">
      <c r="A1348" t="s">
        <v>246</v>
      </c>
    </row>
    <row r="1349" spans="1:1">
      <c r="A1349" t="s">
        <v>430</v>
      </c>
    </row>
    <row r="1350" spans="1:1">
      <c r="A1350" t="s">
        <v>375</v>
      </c>
    </row>
    <row r="1351" spans="1:1">
      <c r="A1351" t="s">
        <v>1428</v>
      </c>
    </row>
    <row r="1352" spans="1:1">
      <c r="A1352" t="s">
        <v>1429</v>
      </c>
    </row>
    <row r="1353" spans="1:1">
      <c r="A1353" t="s">
        <v>1430</v>
      </c>
    </row>
    <row r="1354" spans="1:1">
      <c r="A1354" t="s">
        <v>1431</v>
      </c>
    </row>
    <row r="1355" spans="1:1">
      <c r="A1355" t="s">
        <v>438</v>
      </c>
    </row>
    <row r="1356" spans="1:1">
      <c r="A1356" t="s">
        <v>1432</v>
      </c>
    </row>
    <row r="1357" spans="1:1">
      <c r="A1357" t="s">
        <v>80</v>
      </c>
    </row>
    <row r="1358" spans="1:1">
      <c r="A1358" t="s">
        <v>1433</v>
      </c>
    </row>
    <row r="1359" spans="1:1">
      <c r="A1359" t="s">
        <v>392</v>
      </c>
    </row>
    <row r="1360" spans="1:1">
      <c r="A1360" t="s">
        <v>1434</v>
      </c>
    </row>
    <row r="1361" spans="1:1">
      <c r="A1361" t="s">
        <v>45</v>
      </c>
    </row>
    <row r="1362" spans="1:1">
      <c r="A1362" t="s">
        <v>22</v>
      </c>
    </row>
    <row r="1363" spans="1:1">
      <c r="A1363" t="s">
        <v>144</v>
      </c>
    </row>
    <row r="1364" spans="1:1">
      <c r="A1364" t="s">
        <v>1435</v>
      </c>
    </row>
    <row r="1365" spans="1:1">
      <c r="A1365" t="s">
        <v>584</v>
      </c>
    </row>
    <row r="1366" spans="1:1">
      <c r="A1366" t="s">
        <v>164</v>
      </c>
    </row>
    <row r="1367" spans="1:1">
      <c r="A1367" t="s">
        <v>1436</v>
      </c>
    </row>
    <row r="1368" spans="1:1">
      <c r="A1368" t="s">
        <v>616</v>
      </c>
    </row>
    <row r="1369" spans="1:1">
      <c r="A1369" t="s">
        <v>1437</v>
      </c>
    </row>
    <row r="1370" spans="1:1">
      <c r="A1370" t="s">
        <v>1438</v>
      </c>
    </row>
    <row r="1371" spans="1:1">
      <c r="A1371" t="s">
        <v>217</v>
      </c>
    </row>
    <row r="1372" spans="1:1">
      <c r="A1372" t="s">
        <v>1439</v>
      </c>
    </row>
    <row r="1373" spans="1:1">
      <c r="A1373" t="s">
        <v>1440</v>
      </c>
    </row>
    <row r="1374" spans="1:1">
      <c r="A1374" t="s">
        <v>1441</v>
      </c>
    </row>
    <row r="1375" spans="1:1">
      <c r="A1375" t="s">
        <v>630</v>
      </c>
    </row>
    <row r="1376" spans="1:1">
      <c r="A1376" t="s">
        <v>1442</v>
      </c>
    </row>
    <row r="1377" spans="1:1">
      <c r="A1377" t="s">
        <v>569</v>
      </c>
    </row>
    <row r="1378" spans="1:1">
      <c r="A1378" t="s">
        <v>1443</v>
      </c>
    </row>
    <row r="1379" spans="1:1">
      <c r="A1379" t="s">
        <v>1444</v>
      </c>
    </row>
    <row r="1380" spans="1:1">
      <c r="A1380" t="s">
        <v>499</v>
      </c>
    </row>
    <row r="1381" spans="1:1">
      <c r="A1381" t="s">
        <v>261</v>
      </c>
    </row>
    <row r="1382" spans="1:1">
      <c r="A1382" t="s">
        <v>1445</v>
      </c>
    </row>
    <row r="1383" spans="1:1">
      <c r="A1383" t="s">
        <v>1446</v>
      </c>
    </row>
    <row r="1384" spans="1:1">
      <c r="A1384" t="s">
        <v>484</v>
      </c>
    </row>
    <row r="1385" spans="1:1">
      <c r="A1385" t="s">
        <v>1447</v>
      </c>
    </row>
    <row r="1386" spans="1:1">
      <c r="A1386" t="s">
        <v>1448</v>
      </c>
    </row>
    <row r="1387" spans="1:1">
      <c r="A1387" t="s">
        <v>1449</v>
      </c>
    </row>
    <row r="1388" spans="1:1">
      <c r="A1388" t="s">
        <v>1450</v>
      </c>
    </row>
    <row r="1389" spans="1:1">
      <c r="A1389" t="s">
        <v>1451</v>
      </c>
    </row>
    <row r="1390" spans="1:1">
      <c r="A1390" t="s">
        <v>664</v>
      </c>
    </row>
    <row r="1391" spans="1:1">
      <c r="A1391" t="s">
        <v>1452</v>
      </c>
    </row>
    <row r="1392" spans="1:1">
      <c r="A1392" t="s">
        <v>1453</v>
      </c>
    </row>
    <row r="1393" spans="1:1">
      <c r="A1393" t="s">
        <v>156</v>
      </c>
    </row>
    <row r="1394" spans="1:1">
      <c r="A1394" t="s">
        <v>607</v>
      </c>
    </row>
    <row r="1395" spans="1:1">
      <c r="A1395" t="s">
        <v>1454</v>
      </c>
    </row>
    <row r="1396" spans="1:1">
      <c r="A1396" t="s">
        <v>1455</v>
      </c>
    </row>
    <row r="1397" spans="1:1">
      <c r="A1397" t="s">
        <v>71</v>
      </c>
    </row>
    <row r="1398" spans="1:1">
      <c r="A1398" t="s">
        <v>1456</v>
      </c>
    </row>
    <row r="1399" spans="1:1">
      <c r="A1399" t="s">
        <v>1457</v>
      </c>
    </row>
    <row r="1400" spans="1:1">
      <c r="A1400" t="s">
        <v>1458</v>
      </c>
    </row>
    <row r="1401" spans="1:1">
      <c r="A1401" t="s">
        <v>1459</v>
      </c>
    </row>
    <row r="1402" spans="1:1">
      <c r="A1402" t="s">
        <v>1460</v>
      </c>
    </row>
    <row r="1403" spans="1:1">
      <c r="A1403" t="s">
        <v>1461</v>
      </c>
    </row>
    <row r="1404" spans="1:1">
      <c r="A1404" t="s">
        <v>531</v>
      </c>
    </row>
    <row r="1405" spans="1:1">
      <c r="A1405" t="s">
        <v>671</v>
      </c>
    </row>
    <row r="1406" spans="1:1">
      <c r="A1406" t="s">
        <v>1462</v>
      </c>
    </row>
    <row r="1407" spans="1:1">
      <c r="A1407" t="s">
        <v>1463</v>
      </c>
    </row>
    <row r="1408" spans="1:1">
      <c r="A1408" t="s">
        <v>1464</v>
      </c>
    </row>
    <row r="1409" spans="1:1">
      <c r="A1409" t="s">
        <v>53</v>
      </c>
    </row>
    <row r="1410" spans="1:1">
      <c r="A1410" t="s">
        <v>1465</v>
      </c>
    </row>
    <row r="1411" spans="1:1">
      <c r="A1411" t="s">
        <v>411</v>
      </c>
    </row>
    <row r="1412" spans="1:1">
      <c r="A1412" t="s">
        <v>696</v>
      </c>
    </row>
    <row r="1413" spans="1:1">
      <c r="A1413" t="s">
        <v>409</v>
      </c>
    </row>
    <row r="1414" spans="1:1">
      <c r="A1414" t="s">
        <v>458</v>
      </c>
    </row>
    <row r="1415" spans="1:1">
      <c r="A1415" t="s">
        <v>121</v>
      </c>
    </row>
    <row r="1416" spans="1:1">
      <c r="A1416" t="s">
        <v>591</v>
      </c>
    </row>
    <row r="1417" spans="1:1">
      <c r="A1417" t="s">
        <v>1466</v>
      </c>
    </row>
    <row r="1418" spans="1:1">
      <c r="A1418" t="s">
        <v>1467</v>
      </c>
    </row>
    <row r="1419" spans="1:1">
      <c r="A1419" t="s">
        <v>600</v>
      </c>
    </row>
    <row r="1420" spans="1:1">
      <c r="A1420" t="s">
        <v>1468</v>
      </c>
    </row>
    <row r="1421" spans="1:1">
      <c r="A1421" t="s">
        <v>324</v>
      </c>
    </row>
    <row r="1422" spans="1:1">
      <c r="A1422" t="s">
        <v>408</v>
      </c>
    </row>
    <row r="1423" spans="1:1">
      <c r="A1423" t="s">
        <v>1469</v>
      </c>
    </row>
    <row r="1424" spans="1:1">
      <c r="A1424" t="s">
        <v>259</v>
      </c>
    </row>
    <row r="1425" spans="1:1">
      <c r="A1425" t="s">
        <v>126</v>
      </c>
    </row>
    <row r="1426" spans="1:1">
      <c r="A1426" t="s">
        <v>1470</v>
      </c>
    </row>
    <row r="1427" spans="1:1">
      <c r="A1427" t="s">
        <v>596</v>
      </c>
    </row>
    <row r="1428" spans="1:1">
      <c r="A1428" t="s">
        <v>1471</v>
      </c>
    </row>
    <row r="1429" spans="1:1">
      <c r="A1429" t="s">
        <v>332</v>
      </c>
    </row>
    <row r="1430" spans="1:1">
      <c r="A1430" t="s">
        <v>1472</v>
      </c>
    </row>
    <row r="1431" spans="1:1">
      <c r="A1431" t="s">
        <v>86</v>
      </c>
    </row>
    <row r="1432" spans="1:1">
      <c r="A1432" t="s">
        <v>1473</v>
      </c>
    </row>
    <row r="1433" spans="1:1">
      <c r="A1433" t="s">
        <v>1474</v>
      </c>
    </row>
    <row r="1434" spans="1:1">
      <c r="A1434" t="s">
        <v>212</v>
      </c>
    </row>
    <row r="1435" spans="1:1">
      <c r="A1435" t="s">
        <v>1475</v>
      </c>
    </row>
    <row r="1436" spans="1:1">
      <c r="A1436" t="s">
        <v>1476</v>
      </c>
    </row>
    <row r="1437" spans="1:1">
      <c r="A1437" t="s">
        <v>1477</v>
      </c>
    </row>
    <row r="1438" spans="1:1">
      <c r="A1438" t="s">
        <v>1478</v>
      </c>
    </row>
    <row r="1439" spans="1:1">
      <c r="A1439" t="s">
        <v>709</v>
      </c>
    </row>
    <row r="1440" spans="1:1">
      <c r="A1440" t="s">
        <v>1479</v>
      </c>
    </row>
    <row r="1441" spans="1:1">
      <c r="A1441" t="s">
        <v>303</v>
      </c>
    </row>
    <row r="1442" spans="1:1">
      <c r="A1442" t="s">
        <v>296</v>
      </c>
    </row>
    <row r="1443" spans="1:1">
      <c r="A1443" t="s">
        <v>1480</v>
      </c>
    </row>
    <row r="1444" spans="1:1">
      <c r="A1444" t="s">
        <v>1481</v>
      </c>
    </row>
    <row r="1445" spans="1:1">
      <c r="A1445" t="s">
        <v>1482</v>
      </c>
    </row>
    <row r="1446" spans="1:1">
      <c r="A1446" t="s">
        <v>136</v>
      </c>
    </row>
    <row r="1447" spans="1:1">
      <c r="A1447" t="s">
        <v>717</v>
      </c>
    </row>
    <row r="1448" spans="1:1">
      <c r="A1448" t="s">
        <v>1483</v>
      </c>
    </row>
    <row r="1449" spans="1:1">
      <c r="A1449" t="s">
        <v>181</v>
      </c>
    </row>
    <row r="1450" spans="1:1">
      <c r="A1450" t="s">
        <v>1484</v>
      </c>
    </row>
    <row r="1451" spans="1:1">
      <c r="A1451" t="s">
        <v>1485</v>
      </c>
    </row>
    <row r="1452" spans="1:1">
      <c r="A1452" t="s">
        <v>1486</v>
      </c>
    </row>
    <row r="1453" spans="1:1">
      <c r="A1453" t="s">
        <v>545</v>
      </c>
    </row>
    <row r="1454" spans="1:1">
      <c r="A1454" t="s">
        <v>1487</v>
      </c>
    </row>
    <row r="1455" spans="1:1">
      <c r="A1455" t="s">
        <v>550</v>
      </c>
    </row>
    <row r="1456" spans="1:1">
      <c r="A1456" t="s">
        <v>1488</v>
      </c>
    </row>
    <row r="1457" spans="1:1">
      <c r="A1457" t="s">
        <v>695</v>
      </c>
    </row>
    <row r="1458" spans="1:1">
      <c r="A1458" t="s">
        <v>537</v>
      </c>
    </row>
  </sheetData>
  <sheetProtection algorithmName="SHA-512" hashValue="3GeNoqL3hFsSenJV4EzwHKjKhDpfCWQazv+ik7g3kyUFBMjWw8oN8IN0lwuO1Yl24nTxI4bZQNbjRGakQo9DGA==" saltValue="EwjmzggsxD1QvdyD59MufA==" spinCount="100000" sheet="1" objects="1" scenarios="1"/>
  <sortState xmlns:xlrd2="http://schemas.microsoft.com/office/spreadsheetml/2017/richdata2" ref="A1:A1000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Permisos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Gonzalez</dc:creator>
  <cp:lastModifiedBy>Desarrollo</cp:lastModifiedBy>
  <dcterms:created xsi:type="dcterms:W3CDTF">2018-08-02T19:36:28Z</dcterms:created>
  <dcterms:modified xsi:type="dcterms:W3CDTF">2022-01-11T19:27:28Z</dcterms:modified>
</cp:coreProperties>
</file>