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z929\Desktop\PanCancerAtlas\ref\nature-medicine\"/>
    </mc:Choice>
  </mc:AlternateContent>
  <xr:revisionPtr revIDLastSave="0" documentId="13_ncr:1_{DE11F943-51F4-434A-B508-E87EB5D0E3A8}" xr6:coauthVersionLast="47" xr6:coauthVersionMax="47" xr10:uidLastSave="{00000000-0000-0000-0000-000000000000}"/>
  <bookViews>
    <workbookView xWindow="15264" yWindow="0" windowWidth="15552" windowHeight="16656" activeTab="1" xr2:uid="{B8695026-99D6-7A4D-B1DE-F42139889EEB}"/>
  </bookViews>
  <sheets>
    <sheet name="Contents" sheetId="35" r:id="rId1"/>
    <sheet name="Table S1" sheetId="79" r:id="rId2"/>
    <sheet name="Table S2" sheetId="78" r:id="rId3"/>
    <sheet name="Table S3" sheetId="47" r:id="rId4"/>
    <sheet name="Table S4" sheetId="26" r:id="rId5"/>
    <sheet name="Table S5" sheetId="48" r:id="rId6"/>
    <sheet name="Table S6" sheetId="29" r:id="rId7"/>
    <sheet name="Table S7" sheetId="52" r:id="rId8"/>
    <sheet name="Table S8" sheetId="51" r:id="rId9"/>
    <sheet name="Table S9" sheetId="49" r:id="rId10"/>
    <sheet name="Table S10" sheetId="50" r:id="rId11"/>
    <sheet name="TableS11" sheetId="55" r:id="rId12"/>
    <sheet name="Table S12" sheetId="43" r:id="rId13"/>
    <sheet name="Table S13" sheetId="46" r:id="rId14"/>
    <sheet name="Table S14" sheetId="77" r:id="rId15"/>
    <sheet name="Table S15" sheetId="62" r:id="rId16"/>
    <sheet name="Table S16" sheetId="54" r:id="rId17"/>
  </sheets>
  <definedNames>
    <definedName name="_xlnm._FilterDatabase" localSheetId="13" hidden="1">'Table S13'!$A$2:$C$2517</definedName>
    <definedName name="_xlnm._FilterDatabase" localSheetId="3" hidden="1">'Table S3'!$A$2:$G$676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79" l="1"/>
  <c r="G52" i="79"/>
  <c r="H52" i="79"/>
  <c r="H108" i="78"/>
  <c r="H109" i="78"/>
  <c r="H110" i="78"/>
  <c r="H111" i="78"/>
  <c r="H112" i="78"/>
  <c r="H114" i="78"/>
  <c r="H115" i="78"/>
  <c r="H116" i="78"/>
  <c r="H117" i="78"/>
  <c r="H118" i="78"/>
  <c r="H119" i="78"/>
  <c r="H120" i="78"/>
  <c r="H121" i="78"/>
  <c r="H122" i="78"/>
  <c r="H123" i="78"/>
  <c r="H124" i="78"/>
  <c r="H126" i="78"/>
  <c r="H128" i="78"/>
  <c r="B35" i="55"/>
  <c r="C35" i="55"/>
  <c r="A54" i="47" l="1"/>
  <c r="A55" i="47"/>
  <c r="A56" i="47"/>
  <c r="A57" i="47"/>
  <c r="A58" i="47"/>
  <c r="A59" i="47"/>
  <c r="A60" i="47"/>
  <c r="A61" i="47"/>
  <c r="A62" i="47"/>
  <c r="A63" i="47"/>
  <c r="A64" i="47"/>
  <c r="A65" i="47"/>
  <c r="A66" i="47"/>
  <c r="A67" i="47"/>
  <c r="A68" i="47"/>
  <c r="A69" i="47"/>
  <c r="A70" i="47"/>
  <c r="A71" i="47"/>
  <c r="A72" i="47"/>
  <c r="A73" i="47"/>
  <c r="A74" i="47"/>
  <c r="A75" i="47"/>
  <c r="A76" i="47"/>
  <c r="A77" i="47"/>
  <c r="A78" i="47"/>
  <c r="A79" i="47"/>
  <c r="A80" i="47"/>
  <c r="A81" i="47"/>
  <c r="A82" i="47"/>
  <c r="A83" i="47"/>
  <c r="A84" i="47"/>
  <c r="A85" i="47"/>
  <c r="A86" i="47"/>
  <c r="A87" i="47"/>
  <c r="A88" i="47"/>
  <c r="A89" i="47"/>
  <c r="A90" i="47"/>
  <c r="A91" i="47"/>
  <c r="A92" i="47"/>
  <c r="A93" i="47"/>
  <c r="A94" i="47"/>
  <c r="A95" i="47"/>
  <c r="A96" i="47"/>
  <c r="A97" i="47"/>
  <c r="A98" i="47"/>
  <c r="A99" i="47"/>
  <c r="A100" i="47"/>
  <c r="A101" i="47"/>
  <c r="A102" i="47"/>
  <c r="A53" i="47"/>
</calcChain>
</file>

<file path=xl/sharedStrings.xml><?xml version="1.0" encoding="utf-8"?>
<sst xmlns="http://schemas.openxmlformats.org/spreadsheetml/2006/main" count="14690" uniqueCount="5546">
  <si>
    <t>Contents</t>
  </si>
  <si>
    <t>Table S1</t>
  </si>
  <si>
    <t>Collection of single-cell RNA sequencing (scRNA-seq) datasets</t>
  </si>
  <si>
    <t>Table S2</t>
  </si>
  <si>
    <t>Clinical inforamtion for each dataset</t>
  </si>
  <si>
    <t>Table S3</t>
  </si>
  <si>
    <t>Table S4</t>
  </si>
  <si>
    <t>Curated gene signatures used to characterize CD8 T cells</t>
  </si>
  <si>
    <t>Table S5</t>
  </si>
  <si>
    <t>Top 50 DEGs for 12 CD4 T cell clusters</t>
  </si>
  <si>
    <t>Table S6</t>
  </si>
  <si>
    <t>Curated gene signatures used to characterize CD4 T cells</t>
  </si>
  <si>
    <t>Table S7</t>
  </si>
  <si>
    <t>DEGs for 7 Treg cell subclusters</t>
  </si>
  <si>
    <t>Table S8</t>
  </si>
  <si>
    <t>DEGs for 5 Tfh cell subclusters</t>
  </si>
  <si>
    <t>Table S9</t>
  </si>
  <si>
    <t>Top 50 DEGs for 5 unconventional T cell clusters</t>
  </si>
  <si>
    <t>Table S10</t>
  </si>
  <si>
    <t>Top 50 DEGs for 8 proliferative T cell subclusters</t>
  </si>
  <si>
    <t>Table S11</t>
  </si>
  <si>
    <t>Cell number and fraction of each T cell subset</t>
  </si>
  <si>
    <t>Table S12</t>
  </si>
  <si>
    <t xml:space="preserve">Signature genes of T cell subsets used for deconvolution analysis </t>
  </si>
  <si>
    <t>Table S13</t>
  </si>
  <si>
    <t xml:space="preserve">List of TCGA tumors with low (bottom 25%) MCP-counter inferred signature scores for T cells </t>
  </si>
  <si>
    <t>Table S14</t>
  </si>
  <si>
    <t>Table S15</t>
  </si>
  <si>
    <t>Clinical information of six scRNA-seq datasets used for correlation analysis</t>
  </si>
  <si>
    <t>Table S16</t>
  </si>
  <si>
    <t>Supplementary Table 1. Collection of single-cell RNA sequencing datasets.</t>
  </si>
  <si>
    <t>Cohort #</t>
  </si>
  <si>
    <t>Dataset ID</t>
  </si>
  <si>
    <t>Organ</t>
  </si>
  <si>
    <t>Tissue type</t>
  </si>
  <si>
    <t>Cancer type</t>
  </si>
  <si>
    <t>Subject number</t>
  </si>
  <si>
    <t>Sample number</t>
  </si>
  <si>
    <t>Cell number</t>
  </si>
  <si>
    <t>Source</t>
  </si>
  <si>
    <t>Data availability</t>
  </si>
  <si>
    <t>Reference</t>
  </si>
  <si>
    <t>Unique*</t>
  </si>
  <si>
    <t>PBMC_1</t>
  </si>
  <si>
    <t>Blood</t>
  </si>
  <si>
    <t>Healthy donor</t>
  </si>
  <si>
    <t>-</t>
  </si>
  <si>
    <t>Public</t>
  </si>
  <si>
    <t xml:space="preserve">10x Genomics </t>
  </si>
  <si>
    <t>Yes</t>
  </si>
  <si>
    <t>PBMC_2</t>
  </si>
  <si>
    <t>AML</t>
  </si>
  <si>
    <t>Bone marrow</t>
  </si>
  <si>
    <t>Primary tumor tissue</t>
  </si>
  <si>
    <t>In-house</t>
  </si>
  <si>
    <t>EGAD00001007672</t>
  </si>
  <si>
    <t>PMID: 34663807</t>
  </si>
  <si>
    <t>BM</t>
  </si>
  <si>
    <t>HCA data portal</t>
  </si>
  <si>
    <t>PMID: 30243574</t>
  </si>
  <si>
    <t>GBM</t>
  </si>
  <si>
    <t>Brain</t>
  </si>
  <si>
    <t>GSE222522</t>
  </si>
  <si>
    <t>LGG</t>
  </si>
  <si>
    <t>Uninvolved normal tissue</t>
  </si>
  <si>
    <t>BRCA_1</t>
  </si>
  <si>
    <t>Breast</t>
  </si>
  <si>
    <t>BRCA</t>
  </si>
  <si>
    <t>GSE114725</t>
  </si>
  <si>
    <t>PMID: 29961579</t>
  </si>
  <si>
    <t>BRCA_2</t>
  </si>
  <si>
    <t>GSE222859</t>
  </si>
  <si>
    <t>CRC_1</t>
  </si>
  <si>
    <t>Colon</t>
  </si>
  <si>
    <t>CRC</t>
  </si>
  <si>
    <t>public</t>
  </si>
  <si>
    <t>GSE146771</t>
  </si>
  <si>
    <t>PMID: 32302573</t>
  </si>
  <si>
    <t>CRC_2</t>
  </si>
  <si>
    <t>HNSC_1</t>
  </si>
  <si>
    <t>Tongue/Tonsil</t>
  </si>
  <si>
    <t>Metastatic tumor tissue</t>
  </si>
  <si>
    <t>HNSC</t>
  </si>
  <si>
    <t>GSE103322</t>
  </si>
  <si>
    <t>PMID: 29198524</t>
  </si>
  <si>
    <t>HNSC_2</t>
  </si>
  <si>
    <t>GSE173468</t>
  </si>
  <si>
    <t xml:space="preserve">Unpublished </t>
  </si>
  <si>
    <t>HCC</t>
  </si>
  <si>
    <t>Liver</t>
  </si>
  <si>
    <t>GSE125449</t>
  </si>
  <si>
    <t>PMID: 31588021</t>
  </si>
  <si>
    <t>LC_1</t>
  </si>
  <si>
    <t>Lung</t>
  </si>
  <si>
    <t>NSCLC</t>
  </si>
  <si>
    <t>EGAS00001005021</t>
  </si>
  <si>
    <t>PMID: 33972311</t>
  </si>
  <si>
    <t>LC_2</t>
  </si>
  <si>
    <t>E-MTAB-6149; E-MTAB-6653</t>
  </si>
  <si>
    <t>PMID: 29988129</t>
  </si>
  <si>
    <t>LC_3</t>
  </si>
  <si>
    <t>GSE123902</t>
  </si>
  <si>
    <t>PMID: 32042191</t>
  </si>
  <si>
    <t>LC_4</t>
  </si>
  <si>
    <t>GSE127465</t>
  </si>
  <si>
    <t>PMID: 30979687</t>
  </si>
  <si>
    <t>LC_5</t>
  </si>
  <si>
    <t>LN_1</t>
  </si>
  <si>
    <t>Lymph node</t>
  </si>
  <si>
    <t>LN</t>
  </si>
  <si>
    <t>GSE203610</t>
  </si>
  <si>
    <t>PMID: 35687817</t>
  </si>
  <si>
    <t>LN_2</t>
  </si>
  <si>
    <t>DLBCL</t>
  </si>
  <si>
    <t>EGAS00001006052</t>
  </si>
  <si>
    <t>FL</t>
  </si>
  <si>
    <t>OV</t>
  </si>
  <si>
    <t>Ovary</t>
  </si>
  <si>
    <t>PDAC</t>
  </si>
  <si>
    <t>Pancreas</t>
  </si>
  <si>
    <t>GSA: CRA001160</t>
  </si>
  <si>
    <t>PMID: 31273297</t>
  </si>
  <si>
    <t>BCC</t>
  </si>
  <si>
    <t>Skin</t>
  </si>
  <si>
    <t>GSE123814</t>
  </si>
  <si>
    <t>PMID: 31359002</t>
  </si>
  <si>
    <t>SKCM_1</t>
  </si>
  <si>
    <t>SKCM</t>
  </si>
  <si>
    <t>GSE115978</t>
  </si>
  <si>
    <t>PMID: 30388455</t>
  </si>
  <si>
    <t>SKCM_2</t>
  </si>
  <si>
    <t>GSE120575</t>
  </si>
  <si>
    <t>PMID: 30388456</t>
  </si>
  <si>
    <t>SKCM_3</t>
  </si>
  <si>
    <t>GSE123139</t>
  </si>
  <si>
    <t>PMID: 30595452</t>
  </si>
  <si>
    <t>STAD</t>
  </si>
  <si>
    <t>Stomach</t>
  </si>
  <si>
    <t>Metastatic tumor cells (Ascites)</t>
  </si>
  <si>
    <t>PBMC_3</t>
  </si>
  <si>
    <t>EGAD00001006994</t>
  </si>
  <si>
    <t>PMID:34001881</t>
  </si>
  <si>
    <t>Total</t>
  </si>
  <si>
    <t xml:space="preserve">* Datasets unique to this study compared to the pan-cancer study from Zheng et al. </t>
  </si>
  <si>
    <t>Supplementary table 2. Clinical inforamtion for each dataset</t>
  </si>
  <si>
    <t>PMID</t>
  </si>
  <si>
    <t>Subject type</t>
  </si>
  <si>
    <t>Subject ID</t>
  </si>
  <si>
    <t>Age</t>
  </si>
  <si>
    <t>Sample ID</t>
  </si>
  <si>
    <t>Site of tissue collection</t>
  </si>
  <si>
    <t>Categories</t>
  </si>
  <si>
    <t>Stage</t>
  </si>
  <si>
    <t>Treatment agent</t>
  </si>
  <si>
    <t>Treatment</t>
  </si>
  <si>
    <t>Response</t>
  </si>
  <si>
    <t>Cancer patient</t>
  </si>
  <si>
    <t>su001</t>
  </si>
  <si>
    <t>post.tcell</t>
  </si>
  <si>
    <t>Pembrolizumab</t>
  </si>
  <si>
    <t>anti-PD-1</t>
  </si>
  <si>
    <t>post.tumor.cd45</t>
  </si>
  <si>
    <t>pre</t>
  </si>
  <si>
    <t>pre.tcell</t>
  </si>
  <si>
    <t>pre.tumor.cd45</t>
  </si>
  <si>
    <t>su002</t>
  </si>
  <si>
    <t>su003</t>
  </si>
  <si>
    <t>su004</t>
  </si>
  <si>
    <t>Cemiplimab</t>
  </si>
  <si>
    <t>su005</t>
  </si>
  <si>
    <t>No</t>
  </si>
  <si>
    <t>su006</t>
  </si>
  <si>
    <t>su007</t>
  </si>
  <si>
    <t>su008</t>
  </si>
  <si>
    <t>su009</t>
  </si>
  <si>
    <t>su010</t>
  </si>
  <si>
    <t>su012</t>
  </si>
  <si>
    <t xml:space="preserve"> NSC004</t>
  </si>
  <si>
    <t>p1t1</t>
  </si>
  <si>
    <t>Squamous</t>
  </si>
  <si>
    <t>pT2a N1Mx</t>
  </si>
  <si>
    <t>p1t2</t>
  </si>
  <si>
    <t>p1t3</t>
  </si>
  <si>
    <t>p1t4</t>
  </si>
  <si>
    <t>NSC009</t>
  </si>
  <si>
    <t>p2t1</t>
  </si>
  <si>
    <t>ypT4 N1Mx</t>
  </si>
  <si>
    <t>p2t2</t>
  </si>
  <si>
    <t>NSC018</t>
  </si>
  <si>
    <t>p4t1</t>
  </si>
  <si>
    <t>Adeno</t>
  </si>
  <si>
    <t>pT1bN0Mx</t>
  </si>
  <si>
    <t>p4t2</t>
  </si>
  <si>
    <t>p4t3</t>
  </si>
  <si>
    <t>NSC019</t>
  </si>
  <si>
    <t>p5t1</t>
  </si>
  <si>
    <t>pT3N0M1a</t>
  </si>
  <si>
    <t>p5t2</t>
  </si>
  <si>
    <t>p5t3</t>
  </si>
  <si>
    <t>NSC020</t>
  </si>
  <si>
    <t>p6t1</t>
  </si>
  <si>
    <t>pT1bNxMx</t>
  </si>
  <si>
    <t>p6t2</t>
  </si>
  <si>
    <t>NSC021</t>
  </si>
  <si>
    <t>p7t1</t>
  </si>
  <si>
    <t>pT3N1Mx</t>
  </si>
  <si>
    <t>p7t2</t>
  </si>
  <si>
    <t>LX255B</t>
  </si>
  <si>
    <t>LX653</t>
  </si>
  <si>
    <t>LX661</t>
  </si>
  <si>
    <t>LX666</t>
  </si>
  <si>
    <t>Bone</t>
  </si>
  <si>
    <t>LX675</t>
  </si>
  <si>
    <t>LX676</t>
  </si>
  <si>
    <t>LX679</t>
  </si>
  <si>
    <t>LX680</t>
  </si>
  <si>
    <t>LX681</t>
  </si>
  <si>
    <t>LX682</t>
  </si>
  <si>
    <t>LX684</t>
  </si>
  <si>
    <t>LX685</t>
  </si>
  <si>
    <t>LX699</t>
  </si>
  <si>
    <t>Adrenal gland</t>
  </si>
  <si>
    <t>LX701</t>
  </si>
  <si>
    <t>CRR034496</t>
  </si>
  <si>
    <t>M</t>
  </si>
  <si>
    <t>PUMCH-T1</t>
  </si>
  <si>
    <t>body</t>
  </si>
  <si>
    <t>T4N2M0</t>
  </si>
  <si>
    <t>CRR034497</t>
  </si>
  <si>
    <t>PUMCH-T2</t>
  </si>
  <si>
    <t>head</t>
  </si>
  <si>
    <t>T1cN1M0</t>
  </si>
  <si>
    <t>CRR034498</t>
  </si>
  <si>
    <t>F</t>
  </si>
  <si>
    <t>PUMCH-T3</t>
  </si>
  <si>
    <t>uncinate process</t>
  </si>
  <si>
    <t>T2N0M0</t>
  </si>
  <si>
    <t>CRR034499</t>
  </si>
  <si>
    <t>PUMCH-T4</t>
  </si>
  <si>
    <t>CRR034500</t>
  </si>
  <si>
    <t>PUMCH-T5</t>
  </si>
  <si>
    <t>CRR034501</t>
  </si>
  <si>
    <t>PUMCH-T6</t>
  </si>
  <si>
    <t>tail</t>
  </si>
  <si>
    <t>T3N0M0</t>
  </si>
  <si>
    <t>CRR034502</t>
  </si>
  <si>
    <t>PUMCH-T7</t>
  </si>
  <si>
    <t>T3N1M0</t>
  </si>
  <si>
    <t>CRR034503</t>
  </si>
  <si>
    <t>PUMCH-T8</t>
  </si>
  <si>
    <t>T1cN2M0</t>
  </si>
  <si>
    <t>CRR034504</t>
  </si>
  <si>
    <t>PUMCH-T9</t>
  </si>
  <si>
    <t>CRR034505</t>
  </si>
  <si>
    <t>PUMCH-T10</t>
  </si>
  <si>
    <t>T2N1M0</t>
  </si>
  <si>
    <t>CRR034506</t>
  </si>
  <si>
    <t>PUMCH-T11</t>
  </si>
  <si>
    <t>body and tail</t>
  </si>
  <si>
    <t>CRR034507</t>
  </si>
  <si>
    <t>PUMCH-T12</t>
  </si>
  <si>
    <t>T3N2M0</t>
  </si>
  <si>
    <t>CRR034508</t>
  </si>
  <si>
    <t>PUMCH-T13</t>
  </si>
  <si>
    <t>CRR034509</t>
  </si>
  <si>
    <t>PUMCH-T14</t>
  </si>
  <si>
    <t>CRR034510</t>
  </si>
  <si>
    <t>PUMCH-T15</t>
  </si>
  <si>
    <t>CRR034511</t>
  </si>
  <si>
    <t>PUMCH-T16</t>
  </si>
  <si>
    <t>CRR034512</t>
  </si>
  <si>
    <t>PUMCH-T17</t>
  </si>
  <si>
    <t>CRR034513</t>
  </si>
  <si>
    <t>PUMCH-T18</t>
  </si>
  <si>
    <t>CRR034514</t>
  </si>
  <si>
    <t>PUMCH-T19</t>
  </si>
  <si>
    <t>CRR034515</t>
  </si>
  <si>
    <t>PUMCH-T20</t>
  </si>
  <si>
    <t>CRR034516</t>
  </si>
  <si>
    <t>PUMCH-T21</t>
  </si>
  <si>
    <t>CRR034517</t>
  </si>
  <si>
    <t>PUMCH-T22</t>
  </si>
  <si>
    <t>CRR034518</t>
  </si>
  <si>
    <t>PUMCH-T23</t>
  </si>
  <si>
    <t>CRR034519</t>
  </si>
  <si>
    <t>PUMCH-T24</t>
  </si>
  <si>
    <t>T1cN0M0</t>
  </si>
  <si>
    <t>CRR034520</t>
  </si>
  <si>
    <t>PUMCH-N1</t>
  </si>
  <si>
    <t>NA</t>
  </si>
  <si>
    <t>CRR034521</t>
  </si>
  <si>
    <t>PUMCH-N2</t>
  </si>
  <si>
    <t>descending duodenum</t>
  </si>
  <si>
    <t>CRR034522</t>
  </si>
  <si>
    <t>PUMCH-N3</t>
  </si>
  <si>
    <t>CRR034523</t>
  </si>
  <si>
    <t>PUMCH-N4</t>
  </si>
  <si>
    <t>CRR034524</t>
  </si>
  <si>
    <t>PUMCH-N5</t>
  </si>
  <si>
    <t>CRR034525</t>
  </si>
  <si>
    <t>PUMCH-N6</t>
  </si>
  <si>
    <t>CRR034526</t>
  </si>
  <si>
    <t>PUMCH-N7</t>
  </si>
  <si>
    <t>CRR034527</t>
  </si>
  <si>
    <t>PUMCH-N8</t>
  </si>
  <si>
    <t>CRR034528</t>
  </si>
  <si>
    <t>PUMCH-N9</t>
  </si>
  <si>
    <t>CRR034529</t>
  </si>
  <si>
    <t>PUMCH-N10</t>
  </si>
  <si>
    <t>common bile duct</t>
  </si>
  <si>
    <t>CRR034530</t>
  </si>
  <si>
    <t>PUMCH-N11</t>
  </si>
  <si>
    <t>MEEI5</t>
  </si>
  <si>
    <t xml:space="preserve"> Left lateral tongue      </t>
  </si>
  <si>
    <t>T2N1</t>
  </si>
  <si>
    <t>MEEI6</t>
  </si>
  <si>
    <t xml:space="preserve"> Right floor of mouth     </t>
  </si>
  <si>
    <t>T4aN2c</t>
  </si>
  <si>
    <t>MEEI7</t>
  </si>
  <si>
    <t>T1N2b</t>
  </si>
  <si>
    <t>MEEI8</t>
  </si>
  <si>
    <t xml:space="preserve"> Right hard palate        </t>
  </si>
  <si>
    <t>T4aN0</t>
  </si>
  <si>
    <t>MEEI9</t>
  </si>
  <si>
    <t xml:space="preserve"> Right lateral tongue     </t>
  </si>
  <si>
    <t>T1N0</t>
  </si>
  <si>
    <t>MEEI10</t>
  </si>
  <si>
    <t xml:space="preserve"> Right retromolar trigone </t>
  </si>
  <si>
    <t>T4aN2b</t>
  </si>
  <si>
    <t>MEEI12</t>
  </si>
  <si>
    <t xml:space="preserve"> Left retromolar trigone  </t>
  </si>
  <si>
    <t>MEEI13</t>
  </si>
  <si>
    <t>T3N1</t>
  </si>
  <si>
    <t>MEEI16</t>
  </si>
  <si>
    <t>T2N0</t>
  </si>
  <si>
    <t>MEEI17</t>
  </si>
  <si>
    <t xml:space="preserve"> Right alveolar ridge     </t>
  </si>
  <si>
    <t>MEEI18</t>
  </si>
  <si>
    <t>MEEI20</t>
  </si>
  <si>
    <t>MEEI22</t>
  </si>
  <si>
    <t xml:space="preserve"> Left buccal mucosa       </t>
  </si>
  <si>
    <t>MEEI23</t>
  </si>
  <si>
    <t>MEEI24</t>
  </si>
  <si>
    <t>MEEI25</t>
  </si>
  <si>
    <t>MEEI26</t>
  </si>
  <si>
    <t xml:space="preserve"> Left floor of mouth      </t>
  </si>
  <si>
    <t>MEEI28</t>
  </si>
  <si>
    <t>T2N2c</t>
  </si>
  <si>
    <t xml:space="preserve"> H18 </t>
  </si>
  <si>
    <t>S07_P02_LCP28</t>
  </si>
  <si>
    <t xml:space="preserve"> HCC       </t>
  </si>
  <si>
    <t>IV</t>
  </si>
  <si>
    <t xml:space="preserve"> durvalumab/tremelimumab </t>
  </si>
  <si>
    <t>PD-L1/CTLA-4</t>
  </si>
  <si>
    <t xml:space="preserve"> H21 </t>
  </si>
  <si>
    <t>S300_P02_LCP60</t>
  </si>
  <si>
    <t>III</t>
  </si>
  <si>
    <t xml:space="preserve"> resection</t>
  </si>
  <si>
    <t xml:space="preserve"> H23 </t>
  </si>
  <si>
    <t>S08_P03_LCP26</t>
  </si>
  <si>
    <t xml:space="preserve"> PD-L1/CTLA-4</t>
  </si>
  <si>
    <t xml:space="preserve"> C25 </t>
  </si>
  <si>
    <t>S09_P04_LCP25</t>
  </si>
  <si>
    <t xml:space="preserve"> iCCA      </t>
  </si>
  <si>
    <t xml:space="preserve"> H28 </t>
  </si>
  <si>
    <t>S305_P06_LCP56</t>
  </si>
  <si>
    <t>S11_P06_LCP29</t>
  </si>
  <si>
    <t xml:space="preserve"> C29 </t>
  </si>
  <si>
    <t>S12_P07_LCP30</t>
  </si>
  <si>
    <t xml:space="preserve"> C35 </t>
  </si>
  <si>
    <t>S15_P09_LCP38</t>
  </si>
  <si>
    <t xml:space="preserve"> pembrolizumab</t>
  </si>
  <si>
    <t xml:space="preserve"> PD-1 </t>
  </si>
  <si>
    <t xml:space="preserve"> H37 </t>
  </si>
  <si>
    <t>S16_P10_LCP18</t>
  </si>
  <si>
    <t>S351_P10_LCP34</t>
  </si>
  <si>
    <t xml:space="preserve"> H38 </t>
  </si>
  <si>
    <t>S19_P11_LCP39</t>
  </si>
  <si>
    <t>I</t>
  </si>
  <si>
    <t xml:space="preserve"> NA</t>
  </si>
  <si>
    <t xml:space="preserve"> C39 </t>
  </si>
  <si>
    <t>S20_P12_LCP35</t>
  </si>
  <si>
    <t xml:space="preserve"> PD-1</t>
  </si>
  <si>
    <t xml:space="preserve"> H34 </t>
  </si>
  <si>
    <t>S21_P13_LCP37</t>
  </si>
  <si>
    <t xml:space="preserve"> C56 </t>
  </si>
  <si>
    <t>S355_P13_LCP42</t>
  </si>
  <si>
    <t>S358_P16_LCP46</t>
  </si>
  <si>
    <t>BC1</t>
  </si>
  <si>
    <t>BC2</t>
  </si>
  <si>
    <t>BC3</t>
  </si>
  <si>
    <t>BC4</t>
  </si>
  <si>
    <t>BC5</t>
  </si>
  <si>
    <t>BC6</t>
  </si>
  <si>
    <t>BC7</t>
  </si>
  <si>
    <t>BC8</t>
  </si>
  <si>
    <t>P1</t>
  </si>
  <si>
    <t>Pre_P1</t>
  </si>
  <si>
    <t>CTLA4</t>
  </si>
  <si>
    <t xml:space="preserve">R </t>
  </si>
  <si>
    <t>Post_P1</t>
  </si>
  <si>
    <t>PD1</t>
  </si>
  <si>
    <t>Post_P1_2</t>
  </si>
  <si>
    <t>NR</t>
  </si>
  <si>
    <t>P2</t>
  </si>
  <si>
    <t>Pre_P2</t>
  </si>
  <si>
    <t>Bowel</t>
  </si>
  <si>
    <t>Post_P2</t>
  </si>
  <si>
    <t>P3</t>
  </si>
  <si>
    <t>Pre_P3</t>
  </si>
  <si>
    <t>Post_P3</t>
  </si>
  <si>
    <t>Post_P3_2</t>
  </si>
  <si>
    <t>P4</t>
  </si>
  <si>
    <t>Pre_P4</t>
  </si>
  <si>
    <t>CTLA4+PD1</t>
  </si>
  <si>
    <t>Post_P4</t>
  </si>
  <si>
    <t>R</t>
  </si>
  <si>
    <t>P5</t>
  </si>
  <si>
    <t>Post_P5</t>
  </si>
  <si>
    <t>Soft tissue</t>
  </si>
  <si>
    <t>Post_P5_2</t>
  </si>
  <si>
    <t>P6</t>
  </si>
  <si>
    <t>Pre_P6</t>
  </si>
  <si>
    <t>Post_P6</t>
  </si>
  <si>
    <t>P7</t>
  </si>
  <si>
    <t>Pre_P7</t>
  </si>
  <si>
    <t>Post_P7</t>
  </si>
  <si>
    <t>P8</t>
  </si>
  <si>
    <t>Pre_P8</t>
  </si>
  <si>
    <t>Post_P8</t>
  </si>
  <si>
    <t>P10</t>
  </si>
  <si>
    <t>Post_P10</t>
  </si>
  <si>
    <t>P11</t>
  </si>
  <si>
    <t>Post_P11</t>
  </si>
  <si>
    <t>P12</t>
  </si>
  <si>
    <t>Pre_P12</t>
  </si>
  <si>
    <t>Post_P12</t>
  </si>
  <si>
    <t>P13</t>
  </si>
  <si>
    <t>Post_P13</t>
  </si>
  <si>
    <t>P14</t>
  </si>
  <si>
    <t>Post_P14</t>
  </si>
  <si>
    <t>P15</t>
  </si>
  <si>
    <t>Pre_P15</t>
  </si>
  <si>
    <t>Post_P15</t>
  </si>
  <si>
    <t>P16</t>
  </si>
  <si>
    <t>Post_P16</t>
  </si>
  <si>
    <t>P17</t>
  </si>
  <si>
    <t>Post_P17</t>
  </si>
  <si>
    <t>P18</t>
  </si>
  <si>
    <t>Post_P18</t>
  </si>
  <si>
    <t>P19</t>
  </si>
  <si>
    <t>Post_P19</t>
  </si>
  <si>
    <t>P20</t>
  </si>
  <si>
    <t>Pre_P20</t>
  </si>
  <si>
    <t>Post_P20</t>
  </si>
  <si>
    <t>Pelvis</t>
  </si>
  <si>
    <t>P21</t>
  </si>
  <si>
    <t>Post_P21</t>
  </si>
  <si>
    <t>P22</t>
  </si>
  <si>
    <t>Post_P22</t>
  </si>
  <si>
    <t>P23</t>
  </si>
  <si>
    <t>Post_P23</t>
  </si>
  <si>
    <t>Post_P23_2</t>
  </si>
  <si>
    <t>P24</t>
  </si>
  <si>
    <t>Pre_P24</t>
  </si>
  <si>
    <t>P25</t>
  </si>
  <si>
    <t>Pre_P25</t>
  </si>
  <si>
    <t>P26</t>
  </si>
  <si>
    <t>Pre_P26</t>
  </si>
  <si>
    <t>P27</t>
  </si>
  <si>
    <t>Pre_P27</t>
  </si>
  <si>
    <t>P28</t>
  </si>
  <si>
    <t>Pre_P28</t>
  </si>
  <si>
    <t>Post_P28</t>
  </si>
  <si>
    <t>Post_P28_2</t>
  </si>
  <si>
    <t>P29</t>
  </si>
  <si>
    <t>Pre_P29</t>
  </si>
  <si>
    <t>P30</t>
  </si>
  <si>
    <t>Post_P30</t>
  </si>
  <si>
    <t>P31</t>
  </si>
  <si>
    <t>Pre_P31</t>
  </si>
  <si>
    <t>P33</t>
  </si>
  <si>
    <t>Pre_P33</t>
  </si>
  <si>
    <t>P35</t>
  </si>
  <si>
    <t>Pre_P35</t>
  </si>
  <si>
    <t>Mel53</t>
  </si>
  <si>
    <t xml:space="preserve">Subcutaneous back lesion </t>
  </si>
  <si>
    <t>None</t>
  </si>
  <si>
    <t>Mel58</t>
  </si>
  <si>
    <t>Subcutaneous leg lesion</t>
  </si>
  <si>
    <t xml:space="preserve">Ipilimumab </t>
  </si>
  <si>
    <t>Mel60</t>
  </si>
  <si>
    <t xml:space="preserve">Spleen </t>
  </si>
  <si>
    <t xml:space="preserve">Trametinib, ipilimumab </t>
  </si>
  <si>
    <t>Mel71</t>
  </si>
  <si>
    <t xml:space="preserve">Transverse colon </t>
  </si>
  <si>
    <t>Mel72</t>
  </si>
  <si>
    <t xml:space="preserve">External iliac lymph node </t>
  </si>
  <si>
    <t xml:space="preserve">IL-2, nivolumab, ipilimumab + anti- KIR-Ab </t>
  </si>
  <si>
    <t>Mel74</t>
  </si>
  <si>
    <t xml:space="preserve">Terminal Ileum </t>
  </si>
  <si>
    <t xml:space="preserve">Nivolumab </t>
  </si>
  <si>
    <t>Mel75</t>
  </si>
  <si>
    <t xml:space="preserve">Subcutaneous leg lesion </t>
  </si>
  <si>
    <t>Ipilimumab + nivolumab, WDVAX</t>
  </si>
  <si>
    <t>Mel78</t>
  </si>
  <si>
    <t xml:space="preserve">Small bowel </t>
  </si>
  <si>
    <t xml:space="preserve">WDVAX, ipilimumab + nivolumab </t>
  </si>
  <si>
    <t>Mel79</t>
  </si>
  <si>
    <t>Axillary lymph node</t>
  </si>
  <si>
    <t>Mel80</t>
  </si>
  <si>
    <t>Mel81</t>
  </si>
  <si>
    <t>Mel82</t>
  </si>
  <si>
    <t>Mel84</t>
  </si>
  <si>
    <t xml:space="preserve">Acral primary </t>
  </si>
  <si>
    <t>primary tumor</t>
  </si>
  <si>
    <t>Mel88</t>
  </si>
  <si>
    <t xml:space="preserve">Cutanoues met </t>
  </si>
  <si>
    <t xml:space="preserve">Tremelimumab + MEDI3617 </t>
  </si>
  <si>
    <t>Mel89</t>
  </si>
  <si>
    <t xml:space="preserve">Axillary lymph node </t>
  </si>
  <si>
    <t xml:space="preserve">None </t>
  </si>
  <si>
    <t>Mel94</t>
  </si>
  <si>
    <t xml:space="preserve">Iliac lymph node </t>
  </si>
  <si>
    <t xml:space="preserve">IFN, ipilimumab + nivolumab </t>
  </si>
  <si>
    <t>Mel126</t>
  </si>
  <si>
    <t>Ipilimumab, nivolumab</t>
  </si>
  <si>
    <t>Mel04.3</t>
  </si>
  <si>
    <t>Ipilimumab</t>
  </si>
  <si>
    <t>Mel110</t>
  </si>
  <si>
    <t>R adrenal metastasis</t>
  </si>
  <si>
    <t>ipilimumab + angiopoietin 2 inhibitor, Temezlolamide, Pembrolizumab</t>
  </si>
  <si>
    <t>Mel121.1</t>
  </si>
  <si>
    <t>S/p Pembrolizumab</t>
  </si>
  <si>
    <t>Mel106</t>
  </si>
  <si>
    <t>Necrotic L axillary lymph nodes</t>
  </si>
  <si>
    <t>Prior treatment: nivolumab + ipilimumab</t>
  </si>
  <si>
    <t>Mel75.1</t>
  </si>
  <si>
    <t>Ipilimumab + nivolumab, WDVAX, Pembrolizumab</t>
  </si>
  <si>
    <t>Mel98</t>
  </si>
  <si>
    <t>L thigh soft tissue metastasis</t>
  </si>
  <si>
    <t>S/p IFN, s/p ipilimumab+GMCSF</t>
  </si>
  <si>
    <t>Mel102</t>
  </si>
  <si>
    <t>Fragmented pieces of (R) adrenal gland metastasis</t>
  </si>
  <si>
    <t>S/p nivolumab + ipilimumab</t>
  </si>
  <si>
    <t>Mel129</t>
  </si>
  <si>
    <t>Mel129PA</t>
  </si>
  <si>
    <t>Mel129PB</t>
  </si>
  <si>
    <t>Mel116</t>
  </si>
  <si>
    <t>Mel103</t>
  </si>
  <si>
    <t>Mel105</t>
  </si>
  <si>
    <t>Mel112</t>
  </si>
  <si>
    <t xml:space="preserve">Bulky (L) axillary metastasis </t>
  </si>
  <si>
    <t>Mel194</t>
  </si>
  <si>
    <t>L anterior shoulder subcutaneous</t>
  </si>
  <si>
    <t xml:space="preserve"> Nivolumab + lirilumab (anti-kit), Nivolumab, Ipilimumab, Pan-RAF-inhibitor, Pembrolizumab</t>
  </si>
  <si>
    <t>Mel478</t>
  </si>
  <si>
    <t>Transanal rectal mass</t>
  </si>
  <si>
    <t>Mel128</t>
  </si>
  <si>
    <t>p1</t>
  </si>
  <si>
    <t>p10</t>
  </si>
  <si>
    <t>MSC</t>
  </si>
  <si>
    <t>aCTLA4, aPD1</t>
  </si>
  <si>
    <t>p11</t>
  </si>
  <si>
    <t>(S)C</t>
  </si>
  <si>
    <t>p12-1</t>
  </si>
  <si>
    <t>p12-2</t>
  </si>
  <si>
    <t>p13</t>
  </si>
  <si>
    <t>p13-PB</t>
  </si>
  <si>
    <t>PBMC</t>
  </si>
  <si>
    <t>p15</t>
  </si>
  <si>
    <t>p16</t>
  </si>
  <si>
    <t>p17-1</t>
  </si>
  <si>
    <t>p17-2</t>
  </si>
  <si>
    <t>p17-PB</t>
  </si>
  <si>
    <t>p18</t>
  </si>
  <si>
    <t>p19</t>
  </si>
  <si>
    <t>p2</t>
  </si>
  <si>
    <t>aPD1 , aCTLA4</t>
  </si>
  <si>
    <t>p20</t>
  </si>
  <si>
    <t>aPD1</t>
  </si>
  <si>
    <t>p21</t>
  </si>
  <si>
    <t>p22</t>
  </si>
  <si>
    <t>p23</t>
  </si>
  <si>
    <t>p24-1</t>
  </si>
  <si>
    <t>p24-2</t>
  </si>
  <si>
    <t>p25</t>
  </si>
  <si>
    <t>P</t>
  </si>
  <si>
    <t>p26</t>
  </si>
  <si>
    <t>p27</t>
  </si>
  <si>
    <t>p27-PB</t>
  </si>
  <si>
    <t>p28</t>
  </si>
  <si>
    <t>aPD1, aCTLA4</t>
  </si>
  <si>
    <t>p3</t>
  </si>
  <si>
    <t>p4</t>
  </si>
  <si>
    <t>p5</t>
  </si>
  <si>
    <t>p6</t>
  </si>
  <si>
    <t>p8</t>
  </si>
  <si>
    <t>aPDL1, aCTLA4, aPD1</t>
  </si>
  <si>
    <t>p9</t>
  </si>
  <si>
    <t>CRC1/2</t>
  </si>
  <si>
    <t>P0104</t>
  </si>
  <si>
    <t>L13</t>
  </si>
  <si>
    <t>ⅡB</t>
  </si>
  <si>
    <t>L11</t>
  </si>
  <si>
    <t>L10</t>
  </si>
  <si>
    <t>P0305</t>
  </si>
  <si>
    <t>ⅡA</t>
  </si>
  <si>
    <t>CRC1</t>
  </si>
  <si>
    <t>P0309</t>
  </si>
  <si>
    <t>ⅢC</t>
  </si>
  <si>
    <t>P0411</t>
  </si>
  <si>
    <t>P0720</t>
  </si>
  <si>
    <t>Ⅱ</t>
  </si>
  <si>
    <t>P0728</t>
  </si>
  <si>
    <t>ⅢB</t>
  </si>
  <si>
    <t>P1212</t>
  </si>
  <si>
    <t>P1228</t>
  </si>
  <si>
    <t>P0413</t>
  </si>
  <si>
    <t>P0825</t>
  </si>
  <si>
    <t>CRC2</t>
  </si>
  <si>
    <t>P0408</t>
  </si>
  <si>
    <t>L28</t>
  </si>
  <si>
    <t>L27</t>
  </si>
  <si>
    <t>L26</t>
  </si>
  <si>
    <t>P0410</t>
  </si>
  <si>
    <t>L31</t>
  </si>
  <si>
    <t>L32</t>
  </si>
  <si>
    <t>L30</t>
  </si>
  <si>
    <t>L29</t>
  </si>
  <si>
    <t>P0613</t>
  </si>
  <si>
    <t>L04</t>
  </si>
  <si>
    <t>colon</t>
  </si>
  <si>
    <t>L05</t>
  </si>
  <si>
    <t>L03</t>
  </si>
  <si>
    <t>P1025</t>
  </si>
  <si>
    <t>L02</t>
  </si>
  <si>
    <t>L01</t>
  </si>
  <si>
    <t>P1026</t>
  </si>
  <si>
    <t>L09</t>
  </si>
  <si>
    <t>L08</t>
  </si>
  <si>
    <t>P0123</t>
  </si>
  <si>
    <t>L15</t>
  </si>
  <si>
    <t>L16</t>
  </si>
  <si>
    <t>L14</t>
  </si>
  <si>
    <t xml:space="preserve"> Female </t>
  </si>
  <si>
    <t>S1</t>
  </si>
  <si>
    <t xml:space="preserve"> Squamous       </t>
  </si>
  <si>
    <t xml:space="preserve"> pT2bN0M0 </t>
  </si>
  <si>
    <t>S2</t>
  </si>
  <si>
    <t>S3</t>
  </si>
  <si>
    <t xml:space="preserve"> Male   </t>
  </si>
  <si>
    <t>S4</t>
  </si>
  <si>
    <t>S5</t>
  </si>
  <si>
    <t>S6</t>
  </si>
  <si>
    <t>S7</t>
  </si>
  <si>
    <t>S8</t>
  </si>
  <si>
    <t xml:space="preserve"> Adenomatous    </t>
  </si>
  <si>
    <t xml:space="preserve"> pT4N2M0  </t>
  </si>
  <si>
    <t>S9</t>
  </si>
  <si>
    <t>S10</t>
  </si>
  <si>
    <t>S11</t>
  </si>
  <si>
    <t>S12</t>
  </si>
  <si>
    <t xml:space="preserve"> pT2aN1M0 </t>
  </si>
  <si>
    <t>S13</t>
  </si>
  <si>
    <t>S14</t>
  </si>
  <si>
    <t>S15</t>
  </si>
  <si>
    <t xml:space="preserve"> Male </t>
  </si>
  <si>
    <t>S16</t>
  </si>
  <si>
    <t xml:space="preserve"> Large cell     </t>
  </si>
  <si>
    <t xml:space="preserve"> pT1cN0M0 </t>
  </si>
  <si>
    <t>S17</t>
  </si>
  <si>
    <t>S18</t>
  </si>
  <si>
    <t>S19</t>
  </si>
  <si>
    <t>S20</t>
  </si>
  <si>
    <t xml:space="preserve"> pT4N1M0  </t>
  </si>
  <si>
    <t>S21</t>
  </si>
  <si>
    <t>S22</t>
  </si>
  <si>
    <t>S23</t>
  </si>
  <si>
    <t xml:space="preserve"> Male</t>
  </si>
  <si>
    <t>S24</t>
  </si>
  <si>
    <t xml:space="preserve"> pT2aN0M0 </t>
  </si>
  <si>
    <t>1k</t>
  </si>
  <si>
    <t>Normal</t>
  </si>
  <si>
    <t>5k</t>
  </si>
  <si>
    <t>10k</t>
  </si>
  <si>
    <t>PBMC-1</t>
  </si>
  <si>
    <t>PBMC-2</t>
  </si>
  <si>
    <t>PT1</t>
  </si>
  <si>
    <t>A</t>
  </si>
  <si>
    <t>PR</t>
  </si>
  <si>
    <t>B</t>
  </si>
  <si>
    <t>C</t>
  </si>
  <si>
    <t>PT2</t>
  </si>
  <si>
    <t>CR</t>
  </si>
  <si>
    <t>PT3</t>
  </si>
  <si>
    <t>PT4</t>
  </si>
  <si>
    <t>PT5</t>
  </si>
  <si>
    <t>PT6</t>
  </si>
  <si>
    <t>PT7</t>
  </si>
  <si>
    <t>SD</t>
  </si>
  <si>
    <t>PT8</t>
  </si>
  <si>
    <t>IWP1</t>
  </si>
  <si>
    <t>SC24_IW1_sc_P19</t>
  </si>
  <si>
    <t>RT 60 Gy + TMZ; 24 x TMZ</t>
  </si>
  <si>
    <t>IMP1</t>
  </si>
  <si>
    <t>SC29_IM1_sc_pt25</t>
  </si>
  <si>
    <t>IMP2</t>
  </si>
  <si>
    <t>SC29_IM2_sc_pt26</t>
  </si>
  <si>
    <t>II</t>
  </si>
  <si>
    <t>IMP3</t>
  </si>
  <si>
    <t>SC29_IM3_sc_pt36</t>
  </si>
  <si>
    <t>IMP4</t>
  </si>
  <si>
    <t>SC29_IM4_sc_pt35</t>
  </si>
  <si>
    <t>IMR1</t>
  </si>
  <si>
    <t>SC29_IMR1_sc_P11</t>
  </si>
  <si>
    <t>RT 60 Gy + 6 x PCV; RT 60 Gy + TMZ + 2 x BEV; 4 x TMZ; 3 x CCNU + 1 BEV</t>
  </si>
  <si>
    <t>IMR2</t>
  </si>
  <si>
    <t>SC29_IMR2_sc_P18</t>
  </si>
  <si>
    <t>IMR3</t>
  </si>
  <si>
    <t>SC29_IMR3_sc_P22</t>
  </si>
  <si>
    <t>RT 60 Gy + TMZ; 6 x TMZ; 12 x TMZ</t>
  </si>
  <si>
    <t>IMR4</t>
  </si>
  <si>
    <t>SC29_IMR4_sc_P34</t>
  </si>
  <si>
    <t>2 x PCV</t>
  </si>
  <si>
    <t>IWP2</t>
  </si>
  <si>
    <t>SC29_IW2_sc_pt16</t>
  </si>
  <si>
    <t>IWP3</t>
  </si>
  <si>
    <t>SC29_IW3_sc_pt27</t>
  </si>
  <si>
    <t>IWR1</t>
  </si>
  <si>
    <t>SC29_IWR1_sc_ptP2</t>
  </si>
  <si>
    <t>RT 60 Gy + TMZ + CPI; 3 x TMZ + 6 x CPI</t>
  </si>
  <si>
    <t>IWR2</t>
  </si>
  <si>
    <t>SC29_IWR2_sc_P4</t>
  </si>
  <si>
    <t>RT 60 Gy + TMZ; 6 x TMZ</t>
  </si>
  <si>
    <t>IWR3</t>
  </si>
  <si>
    <t>SC29_IWR3_sc_P20</t>
  </si>
  <si>
    <t>RT 60 Gy + TMZ; 3 x TMZ</t>
  </si>
  <si>
    <t>IWR4</t>
  </si>
  <si>
    <t>SC29_IWR4_sc_P30</t>
  </si>
  <si>
    <t>NGB1</t>
  </si>
  <si>
    <t>SC29_N1_sc_pt10</t>
  </si>
  <si>
    <t>NGB2</t>
  </si>
  <si>
    <t>SC29_N2_sc_ptB1</t>
  </si>
  <si>
    <t>BRCA_2_Patient1</t>
  </si>
  <si>
    <t>BRCA_2_Sample1</t>
  </si>
  <si>
    <t>T1-6-6</t>
  </si>
  <si>
    <t>Naïve</t>
  </si>
  <si>
    <t>T19-6-6</t>
  </si>
  <si>
    <t>T1N1M0</t>
  </si>
  <si>
    <t>P13_BL</t>
  </si>
  <si>
    <t>T22-6-6</t>
  </si>
  <si>
    <t>T25-6-6</t>
  </si>
  <si>
    <t>T26-6-6</t>
  </si>
  <si>
    <t>T27-6-6</t>
  </si>
  <si>
    <t>T29Met-6-6</t>
  </si>
  <si>
    <t>T29Primer-6-6</t>
  </si>
  <si>
    <t>N3-6-6</t>
  </si>
  <si>
    <t>T3-6-6</t>
  </si>
  <si>
    <t>N5-6-6</t>
  </si>
  <si>
    <t>T5-6-6</t>
  </si>
  <si>
    <t>N6-6-6</t>
  </si>
  <si>
    <t>T6-6-6</t>
  </si>
  <si>
    <t>T8-6-6</t>
  </si>
  <si>
    <t>T10-6-6</t>
  </si>
  <si>
    <t>T4N1M0</t>
  </si>
  <si>
    <t>P8_BL</t>
  </si>
  <si>
    <t>T13-6-6</t>
  </si>
  <si>
    <t>P9</t>
  </si>
  <si>
    <t>T14-6-6</t>
  </si>
  <si>
    <t>T1N0M0</t>
  </si>
  <si>
    <t>P1-N1</t>
  </si>
  <si>
    <t>IIIA</t>
  </si>
  <si>
    <t>P1-N4</t>
  </si>
  <si>
    <t>P1-T2</t>
  </si>
  <si>
    <t>P2-N1-Epcam-neg</t>
  </si>
  <si>
    <t>IB</t>
  </si>
  <si>
    <t>P2-N2-Epcam-neg</t>
  </si>
  <si>
    <t>P2-N5-Epcam-neg</t>
  </si>
  <si>
    <t>P2-T7-Epcam-neg</t>
  </si>
  <si>
    <t>P3-N2-Epcam-neg</t>
  </si>
  <si>
    <t>P3-N3-Epcam-neg</t>
  </si>
  <si>
    <t>P3-N4-Epcam-neg</t>
  </si>
  <si>
    <t>P3-T6-Epcam-neg</t>
  </si>
  <si>
    <t>P4-A-Epcam-neg</t>
  </si>
  <si>
    <t>IIB</t>
  </si>
  <si>
    <t>P4-C-Epcam-neg</t>
  </si>
  <si>
    <t>P4-E-Epcam-neg</t>
  </si>
  <si>
    <t>P4-T2-Epcam-neg</t>
  </si>
  <si>
    <t>P5-A-Epcam-neg</t>
  </si>
  <si>
    <t>P5-C-Epcam-neg</t>
  </si>
  <si>
    <t>P5-E-Epcam-neg</t>
  </si>
  <si>
    <t>P5-T2-Epcam-neg</t>
  </si>
  <si>
    <t>LC_5_Patient1</t>
  </si>
  <si>
    <t>LC_5_Sample1</t>
  </si>
  <si>
    <t>osimertinib</t>
  </si>
  <si>
    <t>EGFR TKIs</t>
  </si>
  <si>
    <t>response</t>
  </si>
  <si>
    <t>LC_5_Sample2</t>
  </si>
  <si>
    <t>LC_5_Sample3</t>
  </si>
  <si>
    <t>LC_5_Sample4</t>
  </si>
  <si>
    <t>LC_5_Patient10</t>
  </si>
  <si>
    <t>LC_5_Sample5</t>
  </si>
  <si>
    <t>Not available</t>
  </si>
  <si>
    <t>progression</t>
  </si>
  <si>
    <t>LC_5_Patient11</t>
  </si>
  <si>
    <t>LC_5_Sample6</t>
  </si>
  <si>
    <t>LC_5_Sample7</t>
  </si>
  <si>
    <t>LC_5_Patient12</t>
  </si>
  <si>
    <t>LC_5_Sample8</t>
  </si>
  <si>
    <t>LC_5_Patient13</t>
  </si>
  <si>
    <t>LC_5_Sample9</t>
  </si>
  <si>
    <t>LC_5_Sample10</t>
  </si>
  <si>
    <t>LC_5_Patient2</t>
  </si>
  <si>
    <t>LC_5_Sample11</t>
  </si>
  <si>
    <t>Kidney</t>
  </si>
  <si>
    <t>Pozio</t>
  </si>
  <si>
    <t>LC_5_Sample12</t>
  </si>
  <si>
    <t>LC_5_Patient3</t>
  </si>
  <si>
    <t>LC_5_Sample13</t>
  </si>
  <si>
    <t>LC_5_Sample14</t>
  </si>
  <si>
    <t>LC_5_Patient4</t>
  </si>
  <si>
    <t>LC_5_Sample15</t>
  </si>
  <si>
    <t>LC_5_Sample16</t>
  </si>
  <si>
    <t>LC_5_Patient5</t>
  </si>
  <si>
    <t>LC_5_Sample17</t>
  </si>
  <si>
    <t>afatinib</t>
  </si>
  <si>
    <t>LC_5_Sample18</t>
  </si>
  <si>
    <t>LC_5_Patient6</t>
  </si>
  <si>
    <t>LC_5_Sample19</t>
  </si>
  <si>
    <t>LC_5_Sample20</t>
  </si>
  <si>
    <t>LC_5_Patient7</t>
  </si>
  <si>
    <t>LC_5_Sample21</t>
  </si>
  <si>
    <t>LC_5_Sample22</t>
  </si>
  <si>
    <t>LC_5_Patient8</t>
  </si>
  <si>
    <t>LC_5_Sample23</t>
  </si>
  <si>
    <t>LC_5_Patient9</t>
  </si>
  <si>
    <t>LC_5_Sample24</t>
  </si>
  <si>
    <t>LN_TENX-053</t>
  </si>
  <si>
    <t>LN_TENX-084</t>
  </si>
  <si>
    <t>LN_TENX-085</t>
  </si>
  <si>
    <t>LN_2_Patient1</t>
  </si>
  <si>
    <t>LN_2_Sample1</t>
  </si>
  <si>
    <t>LN_2_Patient2</t>
  </si>
  <si>
    <t>LN_2_Sample2</t>
  </si>
  <si>
    <t>LN_2_Patient3</t>
  </si>
  <si>
    <t>LN_2_Sample3</t>
  </si>
  <si>
    <t>LN_2_Patient4</t>
  </si>
  <si>
    <t>LN_2_Sample4</t>
  </si>
  <si>
    <t>LN_2_Patient5</t>
  </si>
  <si>
    <t>LN_2_Sample5</t>
  </si>
  <si>
    <t>LN_2_Patient6</t>
  </si>
  <si>
    <t>LN_2_Sample6</t>
  </si>
  <si>
    <t>LN_2_Patient7</t>
  </si>
  <si>
    <t>LN_2_Sample7</t>
  </si>
  <si>
    <t>LN_2_Patient8</t>
  </si>
  <si>
    <t>LN_2_Sample8</t>
  </si>
  <si>
    <t>LN_2_Patient9</t>
  </si>
  <si>
    <t>LN_2_Sample9</t>
  </si>
  <si>
    <t>LN_2_Patient10</t>
  </si>
  <si>
    <t>LN_2_Sample10</t>
  </si>
  <si>
    <t>LN_2_Patient11</t>
  </si>
  <si>
    <t>LN_2_Sample11</t>
  </si>
  <si>
    <t>LN_2_Patient12</t>
  </si>
  <si>
    <t>LN_2_Sample12</t>
  </si>
  <si>
    <t>LN_2_Patient13</t>
  </si>
  <si>
    <t>LN_2_Sample13</t>
  </si>
  <si>
    <t>FL-005 (alias FL001)</t>
  </si>
  <si>
    <t>FL-005</t>
  </si>
  <si>
    <t>FL grade 1-2</t>
  </si>
  <si>
    <t>FL-012 (alias FL002)</t>
  </si>
  <si>
    <t>FL-012</t>
  </si>
  <si>
    <t>FL-013 (alias FL003)</t>
  </si>
  <si>
    <t>FL-013</t>
  </si>
  <si>
    <t>FL grade 2</t>
  </si>
  <si>
    <t>FL-025 (alias FL004)</t>
  </si>
  <si>
    <t>FL-025</t>
  </si>
  <si>
    <t>FL-029 (alias FL005)</t>
  </si>
  <si>
    <t>FL-029</t>
  </si>
  <si>
    <t>FL-030 (alias FL006)</t>
  </si>
  <si>
    <t>FL-030</t>
  </si>
  <si>
    <t>FL grade 3a</t>
  </si>
  <si>
    <t>FL-031(alias FL007)</t>
  </si>
  <si>
    <t>FL-031</t>
  </si>
  <si>
    <t>FL-032 (alias FL008)</t>
  </si>
  <si>
    <t>FL-032</t>
  </si>
  <si>
    <t>FL-035 (alias FL009)</t>
  </si>
  <si>
    <t>FL-035</t>
  </si>
  <si>
    <t>FL-039 (alias FL010)</t>
  </si>
  <si>
    <t>FL-039</t>
  </si>
  <si>
    <t>FL-044 (alias FL011)</t>
  </si>
  <si>
    <t>FL-044</t>
  </si>
  <si>
    <t>FL-045 (alias FL012)</t>
  </si>
  <si>
    <t>FL-045</t>
  </si>
  <si>
    <t>FL-051 (alias FL013)</t>
  </si>
  <si>
    <t>FL-051</t>
  </si>
  <si>
    <t>FL-060 (alias FL014)</t>
  </si>
  <si>
    <t>FL-060</t>
  </si>
  <si>
    <t>FL-062 (alias FL015)</t>
  </si>
  <si>
    <t>FL-062</t>
  </si>
  <si>
    <t>FL-063 (alias FL016)</t>
  </si>
  <si>
    <t>FL-063</t>
  </si>
  <si>
    <t>FL-066 (alias FL017)</t>
  </si>
  <si>
    <t>FL-066</t>
  </si>
  <si>
    <t>FL-068 (alias FL018)</t>
  </si>
  <si>
    <t>FL-068</t>
  </si>
  <si>
    <t>FL-074 (alias FL019)</t>
  </si>
  <si>
    <t>FL-074</t>
  </si>
  <si>
    <t>FL-078 (alias FL020)</t>
  </si>
  <si>
    <t>FL-078</t>
  </si>
  <si>
    <t>Control-053</t>
  </si>
  <si>
    <t>Control-069</t>
  </si>
  <si>
    <t>Control-084</t>
  </si>
  <si>
    <t>Submision is ongoing</t>
  </si>
  <si>
    <t>OV_Patient1</t>
  </si>
  <si>
    <t>OV_Sample1</t>
  </si>
  <si>
    <t>Peritoneal cavity</t>
  </si>
  <si>
    <t>OV_Sample2</t>
  </si>
  <si>
    <t>STAD_Patient1</t>
  </si>
  <si>
    <t>STAD_Sample1</t>
  </si>
  <si>
    <t>STAD_Sample2</t>
  </si>
  <si>
    <t>STAD_Patient2</t>
  </si>
  <si>
    <t>STAD_Sample3</t>
  </si>
  <si>
    <t>STAD_Sample4</t>
  </si>
  <si>
    <t>STAD_Sample5</t>
  </si>
  <si>
    <t>STAD_Patient3</t>
  </si>
  <si>
    <t>STAD_Sample6</t>
  </si>
  <si>
    <t>STAD_Sample7</t>
  </si>
  <si>
    <t>STAD_Patient4</t>
  </si>
  <si>
    <t>STAD_Sample8</t>
  </si>
  <si>
    <t>STAD_Sample9</t>
  </si>
  <si>
    <t>BLOOD</t>
  </si>
  <si>
    <t>BLOOD_Patient1</t>
  </si>
  <si>
    <t>BLOOD_Sample1</t>
  </si>
  <si>
    <t>BLOOD_Patient2</t>
  </si>
  <si>
    <t>BLOOD_Sample2</t>
  </si>
  <si>
    <t>cluster</t>
  </si>
  <si>
    <t>gene</t>
  </si>
  <si>
    <t>avg_logFC</t>
  </si>
  <si>
    <t>p_val</t>
  </si>
  <si>
    <t>p_val_adj</t>
  </si>
  <si>
    <t>pct.1</t>
  </si>
  <si>
    <t>pct.2</t>
  </si>
  <si>
    <t>CD8_c0_t-Teff</t>
  </si>
  <si>
    <t>LMNA</t>
  </si>
  <si>
    <t>ZFP36</t>
  </si>
  <si>
    <t>RGCC</t>
  </si>
  <si>
    <t>CXCR4</t>
  </si>
  <si>
    <t>DUSP2</t>
  </si>
  <si>
    <t>ZFP36L2</t>
  </si>
  <si>
    <t>JUND</t>
  </si>
  <si>
    <t>XCL1</t>
  </si>
  <si>
    <t>GZMK</t>
  </si>
  <si>
    <t>FTH1</t>
  </si>
  <si>
    <t>GPR183</t>
  </si>
  <si>
    <t>PIK3R1</t>
  </si>
  <si>
    <t>NR4A2</t>
  </si>
  <si>
    <t>JUNB</t>
  </si>
  <si>
    <t>MYADM</t>
  </si>
  <si>
    <t>XCL2</t>
  </si>
  <si>
    <t>FOS</t>
  </si>
  <si>
    <t>YPEL5</t>
  </si>
  <si>
    <t>FOSB</t>
  </si>
  <si>
    <t>VIM</t>
  </si>
  <si>
    <t>TNFAIP3</t>
  </si>
  <si>
    <t>BTG1</t>
  </si>
  <si>
    <t>CD69</t>
  </si>
  <si>
    <t>TUBA4A</t>
  </si>
  <si>
    <t>CMC1</t>
  </si>
  <si>
    <t>CREM</t>
  </si>
  <si>
    <t>ZNF331</t>
  </si>
  <si>
    <t>FAM177A1</t>
  </si>
  <si>
    <t>ANXA1</t>
  </si>
  <si>
    <t>MCL1</t>
  </si>
  <si>
    <t>UBE2S</t>
  </si>
  <si>
    <t>METRNL</t>
  </si>
  <si>
    <t>KLF6</t>
  </si>
  <si>
    <t>BTG2</t>
  </si>
  <si>
    <t>REL</t>
  </si>
  <si>
    <t>TSC22D3</t>
  </si>
  <si>
    <t>SLC2A3</t>
  </si>
  <si>
    <t>NR4A3</t>
  </si>
  <si>
    <t>IL7R</t>
  </si>
  <si>
    <t>DUSP1</t>
  </si>
  <si>
    <t>SRGN</t>
  </si>
  <si>
    <t>PDE4B</t>
  </si>
  <si>
    <t>CSRNP1</t>
  </si>
  <si>
    <t>TUBB4B</t>
  </si>
  <si>
    <t>CD44</t>
  </si>
  <si>
    <t>EIF1</t>
  </si>
  <si>
    <t>EZR</t>
  </si>
  <si>
    <t>FAM46C</t>
  </si>
  <si>
    <t>ATP1B3</t>
  </si>
  <si>
    <t>TTC19</t>
  </si>
  <si>
    <t>CXCL13</t>
  </si>
  <si>
    <t>GZMB</t>
  </si>
  <si>
    <t>HAVCR2</t>
  </si>
  <si>
    <t>KRT86</t>
  </si>
  <si>
    <t>CCL3</t>
  </si>
  <si>
    <t>ENTPD1</t>
  </si>
  <si>
    <t>VCAM1</t>
  </si>
  <si>
    <t>LAG3</t>
  </si>
  <si>
    <t>TNFRSF9</t>
  </si>
  <si>
    <t>CCL4L1</t>
  </si>
  <si>
    <t>RBPJ</t>
  </si>
  <si>
    <t>TIGIT</t>
  </si>
  <si>
    <t>RGS1</t>
  </si>
  <si>
    <t>TNFRSF18</t>
  </si>
  <si>
    <t>PDCD1</t>
  </si>
  <si>
    <t>IFNG</t>
  </si>
  <si>
    <t>ACP5</t>
  </si>
  <si>
    <t>LAYN</t>
  </si>
  <si>
    <t>CXCR6</t>
  </si>
  <si>
    <t>RGS2</t>
  </si>
  <si>
    <t>GNLY</t>
  </si>
  <si>
    <t>PHLDA1</t>
  </si>
  <si>
    <t>DUSP4</t>
  </si>
  <si>
    <t>IGKC</t>
  </si>
  <si>
    <t>GAPDH</t>
  </si>
  <si>
    <t>KIR2DL4</t>
  </si>
  <si>
    <t>HLA-DRA</t>
  </si>
  <si>
    <t>HLA-DRB1</t>
  </si>
  <si>
    <t>PRF1</t>
  </si>
  <si>
    <t>CD7</t>
  </si>
  <si>
    <t>SIRPG</t>
  </si>
  <si>
    <t>CD27</t>
  </si>
  <si>
    <t>CTSD</t>
  </si>
  <si>
    <t>GALNT2</t>
  </si>
  <si>
    <t>GEM</t>
  </si>
  <si>
    <t>SNAP47</t>
  </si>
  <si>
    <t>ITGAE</t>
  </si>
  <si>
    <t>PTMS</t>
  </si>
  <si>
    <t>ALOX5AP</t>
  </si>
  <si>
    <t>TIMD4</t>
  </si>
  <si>
    <t>LYST</t>
  </si>
  <si>
    <t>ETV1</t>
  </si>
  <si>
    <t>NKG7</t>
  </si>
  <si>
    <t>BATF</t>
  </si>
  <si>
    <t>CD63</t>
  </si>
  <si>
    <t>CD82</t>
  </si>
  <si>
    <t>ZBED2</t>
  </si>
  <si>
    <t>PKM</t>
  </si>
  <si>
    <t>FKBP1A</t>
  </si>
  <si>
    <t>CD8_c2_Teff</t>
  </si>
  <si>
    <t>FGFBP2</t>
  </si>
  <si>
    <t>GZMH</t>
  </si>
  <si>
    <t>CX3CR1</t>
  </si>
  <si>
    <t>S1PR5</t>
  </si>
  <si>
    <t>SPON2</t>
  </si>
  <si>
    <t>FCGR3A</t>
  </si>
  <si>
    <t>PLEK</t>
  </si>
  <si>
    <t>ADGRG1</t>
  </si>
  <si>
    <t>FCRL6</t>
  </si>
  <si>
    <t>PLAC8</t>
  </si>
  <si>
    <t>EFHD2</t>
  </si>
  <si>
    <t>KLRD1</t>
  </si>
  <si>
    <t>HOPX</t>
  </si>
  <si>
    <t>ITGB1</t>
  </si>
  <si>
    <t>KLRG1</t>
  </si>
  <si>
    <t>FGR</t>
  </si>
  <si>
    <t>S100A4</t>
  </si>
  <si>
    <t>ZEB2</t>
  </si>
  <si>
    <t>MYO1F</t>
  </si>
  <si>
    <t>C12orf75</t>
  </si>
  <si>
    <t>ASCL2</t>
  </si>
  <si>
    <t>TBX21</t>
  </si>
  <si>
    <t>DSTN</t>
  </si>
  <si>
    <t>TGFBR3</t>
  </si>
  <si>
    <t>LGALS1</t>
  </si>
  <si>
    <t>BIN2</t>
  </si>
  <si>
    <t>EMP3</t>
  </si>
  <si>
    <t>CD300A</t>
  </si>
  <si>
    <t>TTC16</t>
  </si>
  <si>
    <t>KLF3</t>
  </si>
  <si>
    <t>TTC38</t>
  </si>
  <si>
    <t>MATK</t>
  </si>
  <si>
    <t>ADRB2</t>
  </si>
  <si>
    <t>CD320</t>
  </si>
  <si>
    <t>PXN</t>
  </si>
  <si>
    <t>C1orf21</t>
  </si>
  <si>
    <t>FLNA</t>
  </si>
  <si>
    <t>TPST2</t>
  </si>
  <si>
    <t>ITGB2</t>
  </si>
  <si>
    <t>RORA</t>
  </si>
  <si>
    <t>LAIR2</t>
  </si>
  <si>
    <t>PATL2</t>
  </si>
  <si>
    <t>SAMD3</t>
  </si>
  <si>
    <t>SH3BP5</t>
  </si>
  <si>
    <t>MYO1G</t>
  </si>
  <si>
    <t>S1PR1</t>
  </si>
  <si>
    <t>RIPOR2</t>
  </si>
  <si>
    <t>CD8_c3_Tn</t>
  </si>
  <si>
    <t>LTB</t>
  </si>
  <si>
    <t>SELL</t>
  </si>
  <si>
    <t>LEF1</t>
  </si>
  <si>
    <t>NOSIP</t>
  </si>
  <si>
    <t>EIF3E</t>
  </si>
  <si>
    <t>CCR7</t>
  </si>
  <si>
    <t>EEF1B2</t>
  </si>
  <si>
    <t>MAL</t>
  </si>
  <si>
    <t>GLTSCR2</t>
  </si>
  <si>
    <t>AIF1</t>
  </si>
  <si>
    <t>GNB2L1</t>
  </si>
  <si>
    <t>S100B</t>
  </si>
  <si>
    <t>C6orf48</t>
  </si>
  <si>
    <t>EEF1A1</t>
  </si>
  <si>
    <t>LDHB</t>
  </si>
  <si>
    <t>TCF7</t>
  </si>
  <si>
    <t>TMEM123</t>
  </si>
  <si>
    <t>ACTN1</t>
  </si>
  <si>
    <t>TPT1</t>
  </si>
  <si>
    <t>TRABD2A</t>
  </si>
  <si>
    <t>PASK</t>
  </si>
  <si>
    <t>DONSON</t>
  </si>
  <si>
    <t>FLT3LG</t>
  </si>
  <si>
    <t>TXK</t>
  </si>
  <si>
    <t>UQCRB</t>
  </si>
  <si>
    <t>LDLRAP1</t>
  </si>
  <si>
    <t>PABPC1</t>
  </si>
  <si>
    <t>UBA52</t>
  </si>
  <si>
    <t>SH3YL1</t>
  </si>
  <si>
    <t>C1orf162</t>
  </si>
  <si>
    <t>EIF3L</t>
  </si>
  <si>
    <t>NACA</t>
  </si>
  <si>
    <t>NPM1</t>
  </si>
  <si>
    <t>KLF2</t>
  </si>
  <si>
    <t>SPINT2</t>
  </si>
  <si>
    <t>NAP1L1</t>
  </si>
  <si>
    <t>MYC</t>
  </si>
  <si>
    <t>SERINC5</t>
  </si>
  <si>
    <t>FOXP1</t>
  </si>
  <si>
    <t>EEF2</t>
  </si>
  <si>
    <t>RASGRP2</t>
  </si>
  <si>
    <t>PFDN5</t>
  </si>
  <si>
    <t>NELL2</t>
  </si>
  <si>
    <t>RGS10</t>
  </si>
  <si>
    <t>RCAN3</t>
  </si>
  <si>
    <t>CD55</t>
  </si>
  <si>
    <t>C1orf228</t>
  </si>
  <si>
    <t>SMDT1</t>
  </si>
  <si>
    <t>EIF3H</t>
  </si>
  <si>
    <t>CD8_c4_Tstr</t>
  </si>
  <si>
    <t>HSPA6</t>
  </si>
  <si>
    <t>HSPA1A</t>
  </si>
  <si>
    <t>HSPA1B</t>
  </si>
  <si>
    <t>DNAJB1</t>
  </si>
  <si>
    <t>HSPH1</t>
  </si>
  <si>
    <t>HSP90AA1</t>
  </si>
  <si>
    <t>BAG3</t>
  </si>
  <si>
    <t>HSPD1</t>
  </si>
  <si>
    <t>HSPE1</t>
  </si>
  <si>
    <t>HSPB1</t>
  </si>
  <si>
    <t>SERPINH1</t>
  </si>
  <si>
    <t>ZFAND2A</t>
  </si>
  <si>
    <t>CACYBP</t>
  </si>
  <si>
    <t>HSP90AB1</t>
  </si>
  <si>
    <t>FKBP4</t>
  </si>
  <si>
    <t>HSPA8</t>
  </si>
  <si>
    <t>DNAJA1</t>
  </si>
  <si>
    <t>NR4A1</t>
  </si>
  <si>
    <t>DNAJB4</t>
  </si>
  <si>
    <t>UBC</t>
  </si>
  <si>
    <t>PPP1R15A</t>
  </si>
  <si>
    <t>DNAJA4</t>
  </si>
  <si>
    <t>TNFSF9</t>
  </si>
  <si>
    <t>CHORDC1</t>
  </si>
  <si>
    <t>UBB</t>
  </si>
  <si>
    <t>JUN</t>
  </si>
  <si>
    <t>MRPL18</t>
  </si>
  <si>
    <t>AHSA1</t>
  </si>
  <si>
    <t>ATF3</t>
  </si>
  <si>
    <t>NEU1</t>
  </si>
  <si>
    <t>ANKRD37</t>
  </si>
  <si>
    <t>TCP1</t>
  </si>
  <si>
    <t>TNFSF14</t>
  </si>
  <si>
    <t>EGR1</t>
  </si>
  <si>
    <t>DEDD2</t>
  </si>
  <si>
    <t>SOD1</t>
  </si>
  <si>
    <t>GADD45B</t>
  </si>
  <si>
    <t>TNF</t>
  </si>
  <si>
    <t>RHOB</t>
  </si>
  <si>
    <t>DNAJB6</t>
  </si>
  <si>
    <t>DOK2</t>
  </si>
  <si>
    <t>TSPYL2</t>
  </si>
  <si>
    <t>IER5</t>
  </si>
  <si>
    <t>CKS2</t>
  </si>
  <si>
    <t>STIP1</t>
  </si>
  <si>
    <t>CD8_c5_Tisg</t>
  </si>
  <si>
    <t>ISG15</t>
  </si>
  <si>
    <t>IFI6</t>
  </si>
  <si>
    <t>MX1</t>
  </si>
  <si>
    <t>IFI44L</t>
  </si>
  <si>
    <t>IFIT3</t>
  </si>
  <si>
    <t>IFIT1</t>
  </si>
  <si>
    <t>RSAD2</t>
  </si>
  <si>
    <t>OAS1</t>
  </si>
  <si>
    <t>IFI27</t>
  </si>
  <si>
    <t>IFI44</t>
  </si>
  <si>
    <t>XAF1</t>
  </si>
  <si>
    <t>MX2</t>
  </si>
  <si>
    <t>STAT1</t>
  </si>
  <si>
    <t>OAS3</t>
  </si>
  <si>
    <t>EPSTI1</t>
  </si>
  <si>
    <t>SAMD9L</t>
  </si>
  <si>
    <t>HERC5</t>
  </si>
  <si>
    <t>EIF2AK2</t>
  </si>
  <si>
    <t>IFIT2</t>
  </si>
  <si>
    <t>LY6E</t>
  </si>
  <si>
    <t>TNFSF10</t>
  </si>
  <si>
    <t>SAMD9</t>
  </si>
  <si>
    <t>IRF7</t>
  </si>
  <si>
    <t>PLSCR1</t>
  </si>
  <si>
    <t>ISG20</t>
  </si>
  <si>
    <t>CMPK2</t>
  </si>
  <si>
    <t>GBP1</t>
  </si>
  <si>
    <t>NT5C3A</t>
  </si>
  <si>
    <t>IFI35</t>
  </si>
  <si>
    <t>IFI16</t>
  </si>
  <si>
    <t>OASL</t>
  </si>
  <si>
    <t>OAS2</t>
  </si>
  <si>
    <t>PARP14</t>
  </si>
  <si>
    <t>PARP9</t>
  </si>
  <si>
    <t>TRIM22</t>
  </si>
  <si>
    <t>TYMP</t>
  </si>
  <si>
    <t>UBE2L6</t>
  </si>
  <si>
    <t>LGALS9</t>
  </si>
  <si>
    <t>EEF1A1P5</t>
  </si>
  <si>
    <t>BST2</t>
  </si>
  <si>
    <t>DDX60</t>
  </si>
  <si>
    <t>HELZ2</t>
  </si>
  <si>
    <t>SP100</t>
  </si>
  <si>
    <t>SP110</t>
  </si>
  <si>
    <t>USP18</t>
  </si>
  <si>
    <t>LAP3</t>
  </si>
  <si>
    <t>DDX60L</t>
  </si>
  <si>
    <t>DDX58</t>
  </si>
  <si>
    <t>RNF213</t>
  </si>
  <si>
    <t>CD8_c6_Tcm</t>
  </si>
  <si>
    <t>DKK3</t>
  </si>
  <si>
    <t>CLDND1</t>
  </si>
  <si>
    <t>TRAT1</t>
  </si>
  <si>
    <t>SARAF</t>
  </si>
  <si>
    <t>LDHA</t>
  </si>
  <si>
    <t>ITM2C</t>
  </si>
  <si>
    <t>MLLT3</t>
  </si>
  <si>
    <t>ATP6V0C</t>
  </si>
  <si>
    <t>GGA2</t>
  </si>
  <si>
    <t>TRMO</t>
  </si>
  <si>
    <t>CST7</t>
  </si>
  <si>
    <t>OAZ1</t>
  </si>
  <si>
    <t>CYSTM1</t>
  </si>
  <si>
    <t>NAA50</t>
  </si>
  <si>
    <t>CXCL8</t>
  </si>
  <si>
    <t>HLA-B</t>
  </si>
  <si>
    <t>HLA-A</t>
  </si>
  <si>
    <t>CMSS1</t>
  </si>
  <si>
    <t>CCR4</t>
  </si>
  <si>
    <t>CD5</t>
  </si>
  <si>
    <t>NFATC2</t>
  </si>
  <si>
    <t>PPP1R14B</t>
  </si>
  <si>
    <t>FYN</t>
  </si>
  <si>
    <t>EOMES</t>
  </si>
  <si>
    <t>AOAH</t>
  </si>
  <si>
    <t>TGIF1</t>
  </si>
  <si>
    <t>IL9R</t>
  </si>
  <si>
    <t>CD28</t>
  </si>
  <si>
    <t>CMTM7</t>
  </si>
  <si>
    <t>EMD</t>
  </si>
  <si>
    <t>FAM102A</t>
  </si>
  <si>
    <t>PLP2</t>
  </si>
  <si>
    <t>ATP5MPL</t>
  </si>
  <si>
    <t>PPP1R16B</t>
  </si>
  <si>
    <t>SLC7A5</t>
  </si>
  <si>
    <t>SLC3A2</t>
  </si>
  <si>
    <t>COTL1</t>
  </si>
  <si>
    <t>TGFB1</t>
  </si>
  <si>
    <t>CD8_c7_p-Tex</t>
  </si>
  <si>
    <t>CHI3L2</t>
  </si>
  <si>
    <t>FABP5</t>
  </si>
  <si>
    <t>PTPRCAP</t>
  </si>
  <si>
    <t>ACTG1</t>
  </si>
  <si>
    <t>CD38</t>
  </si>
  <si>
    <t>CAV1</t>
  </si>
  <si>
    <t>CNN2</t>
  </si>
  <si>
    <t>DENND2D</t>
  </si>
  <si>
    <t>PFN1</t>
  </si>
  <si>
    <t>UCP2</t>
  </si>
  <si>
    <t>HLA-DMA</t>
  </si>
  <si>
    <t>LAT</t>
  </si>
  <si>
    <t>CD74</t>
  </si>
  <si>
    <t>LIMD2</t>
  </si>
  <si>
    <t>ACTB</t>
  </si>
  <si>
    <t>LIME1</t>
  </si>
  <si>
    <t>HLA-DRB5</t>
  </si>
  <si>
    <t>FXYD2</t>
  </si>
  <si>
    <t>NUCB2</t>
  </si>
  <si>
    <t>CORO1A</t>
  </si>
  <si>
    <t>PSMB10</t>
  </si>
  <si>
    <t>RAC2</t>
  </si>
  <si>
    <t>GIMAP4</t>
  </si>
  <si>
    <t>FAIM3</t>
  </si>
  <si>
    <t>ARPC1B</t>
  </si>
  <si>
    <t>SH2D1A</t>
  </si>
  <si>
    <t>GIMAP5</t>
  </si>
  <si>
    <t>PPP1CA</t>
  </si>
  <si>
    <t>PPP1R18</t>
  </si>
  <si>
    <t>CADM1</t>
  </si>
  <si>
    <t>MYL6B</t>
  </si>
  <si>
    <t>SASH3</t>
  </si>
  <si>
    <t>CLIC1</t>
  </si>
  <si>
    <t>RNASEK</t>
  </si>
  <si>
    <t>ZYX</t>
  </si>
  <si>
    <t>NME1-NME2</t>
  </si>
  <si>
    <t>PYCARD</t>
  </si>
  <si>
    <t>WDR1</t>
  </si>
  <si>
    <t>GABARAP</t>
  </si>
  <si>
    <t>IDH2</t>
  </si>
  <si>
    <t>ARF5</t>
  </si>
  <si>
    <t>MIR4435-1HG</t>
  </si>
  <si>
    <t>POLD4</t>
  </si>
  <si>
    <t>CD8_c8_Teff_KLRG1</t>
  </si>
  <si>
    <t>LGR6</t>
  </si>
  <si>
    <t>PAXX</t>
  </si>
  <si>
    <t>SELENOW</t>
  </si>
  <si>
    <t>ATP5MC2</t>
  </si>
  <si>
    <t>KLRF1</t>
  </si>
  <si>
    <t>SLC9A3R1</t>
  </si>
  <si>
    <t>ATP5F1B</t>
  </si>
  <si>
    <t>ATP5PB</t>
  </si>
  <si>
    <t>TRIR</t>
  </si>
  <si>
    <t>ATP5F1D</t>
  </si>
  <si>
    <t>TRGV10</t>
  </si>
  <si>
    <t>HIST1H1E</t>
  </si>
  <si>
    <t>PTGDR</t>
  </si>
  <si>
    <t>FYB1</t>
  </si>
  <si>
    <t>RASSF1</t>
  </si>
  <si>
    <t>ATP5MF</t>
  </si>
  <si>
    <t>SYNE1</t>
  </si>
  <si>
    <t>ATP5IF1</t>
  </si>
  <si>
    <t>ELOB</t>
  </si>
  <si>
    <t>ATP5F1A</t>
  </si>
  <si>
    <t>CDC25B</t>
  </si>
  <si>
    <t>ATP5MD</t>
  </si>
  <si>
    <t>ATP5MC3</t>
  </si>
  <si>
    <t>REX1BD</t>
  </si>
  <si>
    <t>SELENOH</t>
  </si>
  <si>
    <t>APMAP</t>
  </si>
  <si>
    <t>CD8_c9_Tsen</t>
  </si>
  <si>
    <t>KLRC4</t>
  </si>
  <si>
    <t>PLCG2</t>
  </si>
  <si>
    <t>KLRK1</t>
  </si>
  <si>
    <t>KLRC4-KLRK1</t>
  </si>
  <si>
    <t>TMSB4XP8</t>
  </si>
  <si>
    <t>HLA-H</t>
  </si>
  <si>
    <t>C1orf56</t>
  </si>
  <si>
    <t>NPIPB4</t>
  </si>
  <si>
    <t>KIAA1551</t>
  </si>
  <si>
    <t>C6orf62</t>
  </si>
  <si>
    <t>H3F3AP4</t>
  </si>
  <si>
    <t>NKTR</t>
  </si>
  <si>
    <t>PIP4K2A</t>
  </si>
  <si>
    <t>NLRC5</t>
  </si>
  <si>
    <t>NPIPB5</t>
  </si>
  <si>
    <t>PVRIG</t>
  </si>
  <si>
    <t>SLAMF7</t>
  </si>
  <si>
    <t>SMG1P1</t>
  </si>
  <si>
    <t>NPIPB3</t>
  </si>
  <si>
    <t>DDX17</t>
  </si>
  <si>
    <t>CD8_c10_Teff_CD244</t>
  </si>
  <si>
    <t>CD244</t>
  </si>
  <si>
    <t>IFITM1</t>
  </si>
  <si>
    <t>PTPN6</t>
  </si>
  <si>
    <t>ARPC5L</t>
  </si>
  <si>
    <t>ZAP70</t>
  </si>
  <si>
    <t>TMEM66</t>
  </si>
  <si>
    <t>TBC1D10C</t>
  </si>
  <si>
    <t>STOM</t>
  </si>
  <si>
    <t>CD97</t>
  </si>
  <si>
    <t>LCP2</t>
  </si>
  <si>
    <t>GZMM</t>
  </si>
  <si>
    <t>GBP5</t>
  </si>
  <si>
    <t>HCST</t>
  </si>
  <si>
    <t>TRAF3IP3</t>
  </si>
  <si>
    <t>INPP4B</t>
  </si>
  <si>
    <t>TC2N</t>
  </si>
  <si>
    <t>IL16</t>
  </si>
  <si>
    <t>RBL2</t>
  </si>
  <si>
    <t>CISD3</t>
  </si>
  <si>
    <t>CSK</t>
  </si>
  <si>
    <t>CD8_c11_Teff_SEMA4A</t>
  </si>
  <si>
    <t>SEMA4A</t>
  </si>
  <si>
    <t>MATR3</t>
  </si>
  <si>
    <t>C17orf76-AS1</t>
  </si>
  <si>
    <t>ITM2A</t>
  </si>
  <si>
    <t>CCR5</t>
  </si>
  <si>
    <t>SRPR</t>
  </si>
  <si>
    <t>C1orf63</t>
  </si>
  <si>
    <t>SLC20A1</t>
  </si>
  <si>
    <t>TAPSAR1</t>
  </si>
  <si>
    <t>CPNE1</t>
  </si>
  <si>
    <t>SKIL</t>
  </si>
  <si>
    <t>JAK3</t>
  </si>
  <si>
    <t>EEF1G</t>
  </si>
  <si>
    <t>DENND1C</t>
  </si>
  <si>
    <t>SRSF6</t>
  </si>
  <si>
    <t>TOX</t>
  </si>
  <si>
    <t>CD8_c12_Trm</t>
  </si>
  <si>
    <t>ITGA1</t>
  </si>
  <si>
    <t>CPNE7</t>
  </si>
  <si>
    <t>TXNIP</t>
  </si>
  <si>
    <t>H1FX</t>
  </si>
  <si>
    <t>TMEM173</t>
  </si>
  <si>
    <t>ETS1</t>
  </si>
  <si>
    <t>PIK3IP1</t>
  </si>
  <si>
    <t>ERN1</t>
  </si>
  <si>
    <t>BCL11B</t>
  </si>
  <si>
    <t>KLRB1</t>
  </si>
  <si>
    <t>TRBC1</t>
  </si>
  <si>
    <t>PRDM1</t>
  </si>
  <si>
    <t>CDV3</t>
  </si>
  <si>
    <t>JAML</t>
  </si>
  <si>
    <t>GNAI2</t>
  </si>
  <si>
    <t>TRAC</t>
  </si>
  <si>
    <t>EAPP</t>
  </si>
  <si>
    <t>FKBP5</t>
  </si>
  <si>
    <t>GPR171</t>
  </si>
  <si>
    <t>MIAT</t>
  </si>
  <si>
    <t>SCML4</t>
  </si>
  <si>
    <t>MGEA5</t>
  </si>
  <si>
    <t>TRBC2</t>
  </si>
  <si>
    <t>RBMS1</t>
  </si>
  <si>
    <t>ANKRD28</t>
  </si>
  <si>
    <t>HNRNPL</t>
  </si>
  <si>
    <t>IKZF1</t>
  </si>
  <si>
    <t>GNAS</t>
  </si>
  <si>
    <t>AIM1</t>
  </si>
  <si>
    <t>CD81</t>
  </si>
  <si>
    <t>FYB</t>
  </si>
  <si>
    <t>MDFIC</t>
  </si>
  <si>
    <t>LAPTM5</t>
  </si>
  <si>
    <t>UBL3</t>
  </si>
  <si>
    <t>KLF13</t>
  </si>
  <si>
    <t>PDE7A</t>
  </si>
  <si>
    <t>STT3B</t>
  </si>
  <si>
    <t>MDM4</t>
  </si>
  <si>
    <t>IKZF3</t>
  </si>
  <si>
    <t>TOB1</t>
  </si>
  <si>
    <t>CD8_c13_Tn_TCF7</t>
  </si>
  <si>
    <t>NHSL2</t>
  </si>
  <si>
    <t>NACA2</t>
  </si>
  <si>
    <t>C6ORF48</t>
  </si>
  <si>
    <t>RACK1</t>
  </si>
  <si>
    <t>C12ORF57</t>
  </si>
  <si>
    <t>NBEAL1</t>
  </si>
  <si>
    <t>AES</t>
  </si>
  <si>
    <t>TIPIN</t>
  </si>
  <si>
    <t>UBALD2</t>
  </si>
  <si>
    <t>MLXIP</t>
  </si>
  <si>
    <t>ATM</t>
  </si>
  <si>
    <t>SORL1</t>
  </si>
  <si>
    <t>FAM65B</t>
  </si>
  <si>
    <t>CD48</t>
  </si>
  <si>
    <t>ARHGAP45</t>
  </si>
  <si>
    <t>SATB1</t>
  </si>
  <si>
    <t>C19ORF43</t>
  </si>
  <si>
    <t>FCMR</t>
  </si>
  <si>
    <t>C19ORF53</t>
  </si>
  <si>
    <t>FBL</t>
  </si>
  <si>
    <t>GRK2</t>
  </si>
  <si>
    <t>PABPC4</t>
  </si>
  <si>
    <t>MLLT6</t>
  </si>
  <si>
    <t>POU2F2</t>
  </si>
  <si>
    <t>Supplementary Table 4. Curated gene signatures used to characterize CD8 T cells</t>
  </si>
  <si>
    <t>Activation:Effector function</t>
  </si>
  <si>
    <t>Exhaustion</t>
  </si>
  <si>
    <t>TCR Signaling</t>
  </si>
  <si>
    <t>Cytotoxicity</t>
  </si>
  <si>
    <t>Cytokine/Cytokine receptor</t>
  </si>
  <si>
    <t>Chemokine/Chemokine receptor</t>
  </si>
  <si>
    <t>Senescence</t>
  </si>
  <si>
    <t>Anergy</t>
  </si>
  <si>
    <t>NFKB Signaling</t>
  </si>
  <si>
    <t>Stress response</t>
  </si>
  <si>
    <t>MAPK Signaling</t>
  </si>
  <si>
    <t>Adhesion</t>
  </si>
  <si>
    <t>IFN Response</t>
  </si>
  <si>
    <t>Oxidative phosphorylation</t>
  </si>
  <si>
    <t>Glycolysis</t>
  </si>
  <si>
    <t>Fatty acid metabolism</t>
  </si>
  <si>
    <t>Pro-apoptosis</t>
  </si>
  <si>
    <t>Anti-apoptosis</t>
  </si>
  <si>
    <t>FAS</t>
  </si>
  <si>
    <t>CALM1</t>
  </si>
  <si>
    <t>GZMA</t>
  </si>
  <si>
    <t>CSF1</t>
  </si>
  <si>
    <t>NT5E</t>
  </si>
  <si>
    <t>NFKB1</t>
  </si>
  <si>
    <t>HIKESHI</t>
  </si>
  <si>
    <t>MAP2K1</t>
  </si>
  <si>
    <t>ACAA1</t>
  </si>
  <si>
    <t>BCL2L11</t>
  </si>
  <si>
    <t>FASLG</t>
  </si>
  <si>
    <t>CALM2</t>
  </si>
  <si>
    <t>IL10RA</t>
  </si>
  <si>
    <t>IFNA1</t>
  </si>
  <si>
    <t>IZUMO1R</t>
  </si>
  <si>
    <t>NFKB2</t>
  </si>
  <si>
    <t>P4HB</t>
  </si>
  <si>
    <t>MAP2K2</t>
  </si>
  <si>
    <t>ITGA4</t>
  </si>
  <si>
    <t>ATP2A3</t>
  </si>
  <si>
    <t>SLC2A8</t>
  </si>
  <si>
    <t>ACADM</t>
  </si>
  <si>
    <t>BID</t>
  </si>
  <si>
    <t>BCL2L1</t>
  </si>
  <si>
    <t>CALM3</t>
  </si>
  <si>
    <t>IFNAR1</t>
  </si>
  <si>
    <t>NFKBIA</t>
  </si>
  <si>
    <t>MAP2K3</t>
  </si>
  <si>
    <t>ATP2B1</t>
  </si>
  <si>
    <t>PFKFB3</t>
  </si>
  <si>
    <t>ACADVL</t>
  </si>
  <si>
    <t>BIN1</t>
  </si>
  <si>
    <t>FOXO1</t>
  </si>
  <si>
    <t>CAST</t>
  </si>
  <si>
    <t>IL17RA</t>
  </si>
  <si>
    <t>CXCR3</t>
  </si>
  <si>
    <t>TAB1</t>
  </si>
  <si>
    <t>NRP1</t>
  </si>
  <si>
    <t>NFKBIB</t>
  </si>
  <si>
    <t>MAPK1</t>
  </si>
  <si>
    <t>MAP3K4</t>
  </si>
  <si>
    <t>ITGAL</t>
  </si>
  <si>
    <t>IFIT5</t>
  </si>
  <si>
    <t>ATP2B4</t>
  </si>
  <si>
    <t>ALDOA</t>
  </si>
  <si>
    <t>ACSL5</t>
  </si>
  <si>
    <t>BAG4</t>
  </si>
  <si>
    <t>CD247</t>
  </si>
  <si>
    <t>IL18RAP</t>
  </si>
  <si>
    <t>SESN2</t>
  </si>
  <si>
    <t>DGKA</t>
  </si>
  <si>
    <t>NFKBIZ</t>
  </si>
  <si>
    <t>RPA2</t>
  </si>
  <si>
    <t>MAP3K5</t>
  </si>
  <si>
    <t>ITGAM</t>
  </si>
  <si>
    <t>ATP5A1</t>
  </si>
  <si>
    <t>ENO1</t>
  </si>
  <si>
    <t>ALDH16A1</t>
  </si>
  <si>
    <t>BAX</t>
  </si>
  <si>
    <t>BIRC3</t>
  </si>
  <si>
    <t>CD3D</t>
  </si>
  <si>
    <t>IL21R</t>
  </si>
  <si>
    <t>CXCR5</t>
  </si>
  <si>
    <t>CBLB</t>
  </si>
  <si>
    <t>CHUK</t>
  </si>
  <si>
    <t>RPA3</t>
  </si>
  <si>
    <t>MAP3K8</t>
  </si>
  <si>
    <t>STAT2</t>
  </si>
  <si>
    <t>ATP5B</t>
  </si>
  <si>
    <t>ALDH9A1</t>
  </si>
  <si>
    <t>BAK1</t>
  </si>
  <si>
    <t>LILRB1</t>
  </si>
  <si>
    <t>CD3E</t>
  </si>
  <si>
    <t>IL2RB</t>
  </si>
  <si>
    <t>RNF128</t>
  </si>
  <si>
    <t>IKBKB</t>
  </si>
  <si>
    <t>TNRC6A</t>
  </si>
  <si>
    <t>MAP4K1</t>
  </si>
  <si>
    <t>ATP5C1</t>
  </si>
  <si>
    <t>GPI</t>
  </si>
  <si>
    <t>ECH1</t>
  </si>
  <si>
    <t>CASP8</t>
  </si>
  <si>
    <t>CD3G</t>
  </si>
  <si>
    <t>IL2RG</t>
  </si>
  <si>
    <t>ITCH</t>
  </si>
  <si>
    <t>IKBKG</t>
  </si>
  <si>
    <t>TNRC6B</t>
  </si>
  <si>
    <t>MAP4K5</t>
  </si>
  <si>
    <t>ITGB7</t>
  </si>
  <si>
    <t>IRF1</t>
  </si>
  <si>
    <t>ATP5D</t>
  </si>
  <si>
    <t>PGAM1</t>
  </si>
  <si>
    <t>ECHS1</t>
  </si>
  <si>
    <t>CASP3</t>
  </si>
  <si>
    <t>IL32</t>
  </si>
  <si>
    <t>CCL4</t>
  </si>
  <si>
    <t>TNRC6C</t>
  </si>
  <si>
    <t>IRF4</t>
  </si>
  <si>
    <t>ATP5E</t>
  </si>
  <si>
    <t>PGK1</t>
  </si>
  <si>
    <t>HADHA</t>
  </si>
  <si>
    <t>VSIR</t>
  </si>
  <si>
    <t>DOK1</t>
  </si>
  <si>
    <t>SERPINB1</t>
  </si>
  <si>
    <t>EGR2</t>
  </si>
  <si>
    <t>RELA</t>
  </si>
  <si>
    <t>NUP210</t>
  </si>
  <si>
    <t>MAPK3</t>
  </si>
  <si>
    <t>SELPLG</t>
  </si>
  <si>
    <t>ATP5EP2</t>
  </si>
  <si>
    <t>HSD17B10</t>
  </si>
  <si>
    <t>BTLA</t>
  </si>
  <si>
    <t>SERPINB6</t>
  </si>
  <si>
    <t>ADAM10</t>
  </si>
  <si>
    <t>CCL4L2</t>
  </si>
  <si>
    <t>EGR3</t>
  </si>
  <si>
    <t>RELB</t>
  </si>
  <si>
    <t>RBX1</t>
  </si>
  <si>
    <t>MAPK11</t>
  </si>
  <si>
    <t>IRF8</t>
  </si>
  <si>
    <t>ATP5F1</t>
  </si>
  <si>
    <t>TPI1</t>
  </si>
  <si>
    <t>SLC27A2</t>
  </si>
  <si>
    <t>SERPINB9</t>
  </si>
  <si>
    <t>ADAM8</t>
  </si>
  <si>
    <t>CCL5</t>
  </si>
  <si>
    <t>MAPK13</t>
  </si>
  <si>
    <t>IRF9</t>
  </si>
  <si>
    <t>GYG1</t>
  </si>
  <si>
    <t>DECR1</t>
  </si>
  <si>
    <t>CD160</t>
  </si>
  <si>
    <t>LCK</t>
  </si>
  <si>
    <t>CTSA</t>
  </si>
  <si>
    <t>MAPK14</t>
  </si>
  <si>
    <t>ICAM2</t>
  </si>
  <si>
    <t>MDH1</t>
  </si>
  <si>
    <t>PEX16</t>
  </si>
  <si>
    <t>LAIR1</t>
  </si>
  <si>
    <t>CTSB</t>
  </si>
  <si>
    <t>CD70</t>
  </si>
  <si>
    <t>CREBBP</t>
  </si>
  <si>
    <t>MAPK1IP1L</t>
  </si>
  <si>
    <t>ICAM3</t>
  </si>
  <si>
    <t>ATP5F1C</t>
  </si>
  <si>
    <t>MDH2</t>
  </si>
  <si>
    <t>SCP2</t>
  </si>
  <si>
    <t>NFATC1</t>
  </si>
  <si>
    <t>CTSC</t>
  </si>
  <si>
    <t>MAPKAPK3</t>
  </si>
  <si>
    <t>ID2</t>
  </si>
  <si>
    <t>NFATC4</t>
  </si>
  <si>
    <t>LAMTOR1</t>
  </si>
  <si>
    <t>MAPK8</t>
  </si>
  <si>
    <t>IFITM2</t>
  </si>
  <si>
    <t>ATP5F1E</t>
  </si>
  <si>
    <t>ID3</t>
  </si>
  <si>
    <t>NFATC3</t>
  </si>
  <si>
    <t>CTSW</t>
  </si>
  <si>
    <t>EED</t>
  </si>
  <si>
    <t>MAPK9</t>
  </si>
  <si>
    <t>IFITM3</t>
  </si>
  <si>
    <t>ATP5G2</t>
  </si>
  <si>
    <t>ADH5</t>
  </si>
  <si>
    <t>CST3</t>
  </si>
  <si>
    <t>LAMTOR2</t>
  </si>
  <si>
    <t>MAP2K7</t>
  </si>
  <si>
    <t>ATP5G3</t>
  </si>
  <si>
    <t>RUNX3</t>
  </si>
  <si>
    <t>PAG1</t>
  </si>
  <si>
    <t>MAPK10</t>
  </si>
  <si>
    <t>ATP5H</t>
  </si>
  <si>
    <t>PTPN11</t>
  </si>
  <si>
    <t>CSTB</t>
  </si>
  <si>
    <t>RBBP4</t>
  </si>
  <si>
    <t>MAP3K7</t>
  </si>
  <si>
    <t>ATP5I</t>
  </si>
  <si>
    <t>PTPN2</t>
  </si>
  <si>
    <t>LAMP1</t>
  </si>
  <si>
    <t>LAMTOR4</t>
  </si>
  <si>
    <t>JAK1</t>
  </si>
  <si>
    <t>PTPN22</t>
  </si>
  <si>
    <t>LAMP3</t>
  </si>
  <si>
    <t>LAMTOR5</t>
  </si>
  <si>
    <t>JAK2</t>
  </si>
  <si>
    <t>ATP5J</t>
  </si>
  <si>
    <t>PTPN4</t>
  </si>
  <si>
    <t>CAPN2</t>
  </si>
  <si>
    <t>SOCS1</t>
  </si>
  <si>
    <t>ATP5J2</t>
  </si>
  <si>
    <t>CDKN1A</t>
  </si>
  <si>
    <t>SOCS3</t>
  </si>
  <si>
    <t>ATP5L</t>
  </si>
  <si>
    <t>PTPN7</t>
  </si>
  <si>
    <t>ANAPC11</t>
  </si>
  <si>
    <t>TRIM14</t>
  </si>
  <si>
    <t>ATP5MC1</t>
  </si>
  <si>
    <t>PTPRC</t>
  </si>
  <si>
    <t>PSMA1</t>
  </si>
  <si>
    <t>TRIM21</t>
  </si>
  <si>
    <t>PBX3</t>
  </si>
  <si>
    <t>ATG4D</t>
  </si>
  <si>
    <t>ZNF683</t>
  </si>
  <si>
    <t>S100A10</t>
  </si>
  <si>
    <t>PSMA2</t>
  </si>
  <si>
    <t>APOL1</t>
  </si>
  <si>
    <t>S100A11</t>
  </si>
  <si>
    <t>WIPI2</t>
  </si>
  <si>
    <t>APOL2</t>
  </si>
  <si>
    <t>ATP5ME</t>
  </si>
  <si>
    <t>S100A13</t>
  </si>
  <si>
    <t>PSMA3</t>
  </si>
  <si>
    <t>APOL6</t>
  </si>
  <si>
    <t>TFDP2</t>
  </si>
  <si>
    <t>IFNGR1</t>
  </si>
  <si>
    <t>ATP5MG</t>
  </si>
  <si>
    <t>S100A6</t>
  </si>
  <si>
    <t>PSMA4</t>
  </si>
  <si>
    <t>GBP2</t>
  </si>
  <si>
    <t>ATP5O</t>
  </si>
  <si>
    <t>CYCS</t>
  </si>
  <si>
    <t>GBP4</t>
  </si>
  <si>
    <t>PSMA5</t>
  </si>
  <si>
    <t>ATP5PD</t>
  </si>
  <si>
    <t>WDR45</t>
  </si>
  <si>
    <t>GBP3</t>
  </si>
  <si>
    <t>ATP5PF</t>
  </si>
  <si>
    <t>STAT5A</t>
  </si>
  <si>
    <t>DUSP5</t>
  </si>
  <si>
    <t>ANAPC16</t>
  </si>
  <si>
    <t>ATP6AP1</t>
  </si>
  <si>
    <t>STAT6</t>
  </si>
  <si>
    <t>DUSP10</t>
  </si>
  <si>
    <t>PSMA6</t>
  </si>
  <si>
    <t>ATP6AP2</t>
  </si>
  <si>
    <t>STAT4</t>
  </si>
  <si>
    <t>EHMT1</t>
  </si>
  <si>
    <t>ATP6V0B</t>
  </si>
  <si>
    <t>PLCG1</t>
  </si>
  <si>
    <t>PSMA7</t>
  </si>
  <si>
    <t>EHMT2</t>
  </si>
  <si>
    <t>ATP6V0D1</t>
  </si>
  <si>
    <t>PPP3CA</t>
  </si>
  <si>
    <t>TERF1</t>
  </si>
  <si>
    <t>IFI30</t>
  </si>
  <si>
    <t>ATP6V0E1</t>
  </si>
  <si>
    <t>PPP3CC</t>
  </si>
  <si>
    <t>PSMC1</t>
  </si>
  <si>
    <t>ATP6V0E2</t>
  </si>
  <si>
    <t>ATR</t>
  </si>
  <si>
    <t>ATP6V1D</t>
  </si>
  <si>
    <t>PSMC3</t>
  </si>
  <si>
    <t>ATP6V1F</t>
  </si>
  <si>
    <t>FOSL1</t>
  </si>
  <si>
    <t>ATP6V1G1</t>
  </si>
  <si>
    <t>FOSL2</t>
  </si>
  <si>
    <t>PSMC4</t>
  </si>
  <si>
    <t>IFIH1</t>
  </si>
  <si>
    <t>ATP8B2</t>
  </si>
  <si>
    <t>PSMC5</t>
  </si>
  <si>
    <t>PARP10</t>
  </si>
  <si>
    <t>ATP8B4</t>
  </si>
  <si>
    <t>PSMC6</t>
  </si>
  <si>
    <t>PARP12</t>
  </si>
  <si>
    <t>COX16</t>
  </si>
  <si>
    <t>PSME1</t>
  </si>
  <si>
    <t>COX17</t>
  </si>
  <si>
    <t>ATG3</t>
  </si>
  <si>
    <t>COX4I1</t>
  </si>
  <si>
    <t>NCF1</t>
  </si>
  <si>
    <t>COX5A</t>
  </si>
  <si>
    <t>PSME2</t>
  </si>
  <si>
    <t>COX5B</t>
  </si>
  <si>
    <t>ATG5</t>
  </si>
  <si>
    <t>COX6A1</t>
  </si>
  <si>
    <t>CHMP2A</t>
  </si>
  <si>
    <t>COX6B1</t>
  </si>
  <si>
    <t>SH2D2A</t>
  </si>
  <si>
    <t>CHMP2B</t>
  </si>
  <si>
    <t>COX6C</t>
  </si>
  <si>
    <t>GSK3B</t>
  </si>
  <si>
    <t>COX7A2</t>
  </si>
  <si>
    <t>RPS19BP1</t>
  </si>
  <si>
    <t>COX7B</t>
  </si>
  <si>
    <t>TPR</t>
  </si>
  <si>
    <t>COX7C</t>
  </si>
  <si>
    <t>COX8A</t>
  </si>
  <si>
    <t>CYC1</t>
  </si>
  <si>
    <t>CDC26</t>
  </si>
  <si>
    <t>MT.ATP6</t>
  </si>
  <si>
    <t>ELOC</t>
  </si>
  <si>
    <t>MT.ATP8</t>
  </si>
  <si>
    <t>ST13</t>
  </si>
  <si>
    <t>MT.CO1</t>
  </si>
  <si>
    <t>RPS6KA1</t>
  </si>
  <si>
    <t>MT.CO2</t>
  </si>
  <si>
    <t>MT.CO3</t>
  </si>
  <si>
    <t>RPS6KA3</t>
  </si>
  <si>
    <t>MT.CYB</t>
  </si>
  <si>
    <t>CHMP4A</t>
  </si>
  <si>
    <t>MT.ND1</t>
  </si>
  <si>
    <t>MT.ND2</t>
  </si>
  <si>
    <t>CAMK2G</t>
  </si>
  <si>
    <t>MT.ND3</t>
  </si>
  <si>
    <t>RPS27A</t>
  </si>
  <si>
    <t>MT.ND4</t>
  </si>
  <si>
    <t>TXN2</t>
  </si>
  <si>
    <t>MT.ND4L</t>
  </si>
  <si>
    <t>PRDX1</t>
  </si>
  <si>
    <t>MT.ND5</t>
  </si>
  <si>
    <t>PRDX2</t>
  </si>
  <si>
    <t>MT.ND6</t>
  </si>
  <si>
    <t>NDUFA1</t>
  </si>
  <si>
    <t>NDUFA10</t>
  </si>
  <si>
    <t>PRDX3</t>
  </si>
  <si>
    <t>NDUFA11</t>
  </si>
  <si>
    <t>NDUFA12</t>
  </si>
  <si>
    <t>MTMR14</t>
  </si>
  <si>
    <t>NDUFA13</t>
  </si>
  <si>
    <t>ATG12</t>
  </si>
  <si>
    <t>NDUFA2</t>
  </si>
  <si>
    <t>PRDX5</t>
  </si>
  <si>
    <t>NDUFA3</t>
  </si>
  <si>
    <t>RHEB</t>
  </si>
  <si>
    <t>NDUFA4</t>
  </si>
  <si>
    <t>PRDX6</t>
  </si>
  <si>
    <t>NDUFA5</t>
  </si>
  <si>
    <t>GSTP1</t>
  </si>
  <si>
    <t>NDUFA6</t>
  </si>
  <si>
    <t>ATG14</t>
  </si>
  <si>
    <t>NDUFAB1</t>
  </si>
  <si>
    <t>NDUFAF3</t>
  </si>
  <si>
    <t>GPX1</t>
  </si>
  <si>
    <t>NDUFAF4</t>
  </si>
  <si>
    <t>VHL</t>
  </si>
  <si>
    <t>NDUFAF8</t>
  </si>
  <si>
    <t>NDUFB10</t>
  </si>
  <si>
    <t>UBE2D1</t>
  </si>
  <si>
    <t>NDUFB11</t>
  </si>
  <si>
    <t>TERF2IP</t>
  </si>
  <si>
    <t>NDUFB2</t>
  </si>
  <si>
    <t>NDUFB3</t>
  </si>
  <si>
    <t>UBE2D2</t>
  </si>
  <si>
    <t>NDUFB4</t>
  </si>
  <si>
    <t>TXN</t>
  </si>
  <si>
    <t>NDUFB6</t>
  </si>
  <si>
    <t>UBE2D3</t>
  </si>
  <si>
    <t>NDUFB7</t>
  </si>
  <si>
    <t>NDUFB8</t>
  </si>
  <si>
    <t>CYBA</t>
  </si>
  <si>
    <t>NDUFB9</t>
  </si>
  <si>
    <t>CDK4</t>
  </si>
  <si>
    <t>NDUFC1</t>
  </si>
  <si>
    <t>HSF1</t>
  </si>
  <si>
    <t>NDUFC2</t>
  </si>
  <si>
    <t>CDK6</t>
  </si>
  <si>
    <t>NDUFS2</t>
  </si>
  <si>
    <t>NDUFS3</t>
  </si>
  <si>
    <t>CITED2</t>
  </si>
  <si>
    <t>NDUFS5</t>
  </si>
  <si>
    <t>MAP1LC3B</t>
  </si>
  <si>
    <t>NDUFS6</t>
  </si>
  <si>
    <t>PSMD12</t>
  </si>
  <si>
    <t>NDUFS7</t>
  </si>
  <si>
    <t>HIF1A</t>
  </si>
  <si>
    <t>NDUFS8</t>
  </si>
  <si>
    <t>HMGA1</t>
  </si>
  <si>
    <t>NDUFV1</t>
  </si>
  <si>
    <t>PSMD13</t>
  </si>
  <si>
    <t>NDUFV2</t>
  </si>
  <si>
    <t>MINK1</t>
  </si>
  <si>
    <t>SDHA</t>
  </si>
  <si>
    <t>PSMD14</t>
  </si>
  <si>
    <t>SDHB</t>
  </si>
  <si>
    <t>TCIRG1</t>
  </si>
  <si>
    <t>PTGES3</t>
  </si>
  <si>
    <t>UQCRC1</t>
  </si>
  <si>
    <t>HSBP1</t>
  </si>
  <si>
    <t>UQCRC2</t>
  </si>
  <si>
    <t>UQCRFS1</t>
  </si>
  <si>
    <t>UVRAG</t>
  </si>
  <si>
    <t>UQCRH</t>
  </si>
  <si>
    <t>CAT</t>
  </si>
  <si>
    <t>UQCRQ</t>
  </si>
  <si>
    <t>PSMB1</t>
  </si>
  <si>
    <t>SURF1</t>
  </si>
  <si>
    <t>CDKN2C</t>
  </si>
  <si>
    <t>SURF4</t>
  </si>
  <si>
    <t>PSMB2</t>
  </si>
  <si>
    <t>CDKN2D</t>
  </si>
  <si>
    <t>PSMB3</t>
  </si>
  <si>
    <t>CCS</t>
  </si>
  <si>
    <t>GABARAPL1</t>
  </si>
  <si>
    <t>GABARAPL2</t>
  </si>
  <si>
    <t>PSMB6</t>
  </si>
  <si>
    <t>KDM6B</t>
  </si>
  <si>
    <t>PSMB8</t>
  </si>
  <si>
    <t>PSMD2</t>
  </si>
  <si>
    <t>TNIK</t>
  </si>
  <si>
    <t>PSMB9</t>
  </si>
  <si>
    <t>PSMD3</t>
  </si>
  <si>
    <t>RANBP2</t>
  </si>
  <si>
    <t>ATOX1</t>
  </si>
  <si>
    <t>SEM1</t>
  </si>
  <si>
    <t>PSMD6</t>
  </si>
  <si>
    <t>PSMD7</t>
  </si>
  <si>
    <t>PSMF1</t>
  </si>
  <si>
    <t>CHMP3</t>
  </si>
  <si>
    <t>STAT3</t>
  </si>
  <si>
    <t>PSMD8</t>
  </si>
  <si>
    <t>TINF2</t>
  </si>
  <si>
    <t>PSMD9</t>
  </si>
  <si>
    <t>CHMP7</t>
  </si>
  <si>
    <t>CCAR2</t>
  </si>
  <si>
    <t>HSPA4</t>
  </si>
  <si>
    <t>YWHAE</t>
  </si>
  <si>
    <t>BAG1</t>
  </si>
  <si>
    <t>HSPA5</t>
  </si>
  <si>
    <t>DYNLL1</t>
  </si>
  <si>
    <t>RB1CC1</t>
  </si>
  <si>
    <t>BAG5</t>
  </si>
  <si>
    <t>ANAPC5</t>
  </si>
  <si>
    <t>DYNLL2</t>
  </si>
  <si>
    <t>VCP</t>
  </si>
  <si>
    <t>DNAJC2</t>
  </si>
  <si>
    <t>CABIN1</t>
  </si>
  <si>
    <t>CEBPB</t>
  </si>
  <si>
    <t>Supplementary Table 5. Top 50 DEGs for 12 CD4 T cell clusters</t>
  </si>
  <si>
    <t>CD4_c0_Tcm</t>
  </si>
  <si>
    <t>AHNAK</t>
  </si>
  <si>
    <t>PTGER4</t>
  </si>
  <si>
    <t>LYAR</t>
  </si>
  <si>
    <t>ADGRE5</t>
  </si>
  <si>
    <t>FKBP11</t>
  </si>
  <si>
    <t>AREG</t>
  </si>
  <si>
    <t>ARL4C</t>
  </si>
  <si>
    <t>ANXA2</t>
  </si>
  <si>
    <t>TIMP1</t>
  </si>
  <si>
    <t>PTGER2</t>
  </si>
  <si>
    <t>AQP3</t>
  </si>
  <si>
    <t>CRIP1</t>
  </si>
  <si>
    <t>TAGLN2</t>
  </si>
  <si>
    <t>CRYBG1</t>
  </si>
  <si>
    <t>GLIPR1</t>
  </si>
  <si>
    <t>CD4_c1_Treg</t>
  </si>
  <si>
    <t>FOXP3</t>
  </si>
  <si>
    <t>IL2RA</t>
  </si>
  <si>
    <t>TNFRSF4</t>
  </si>
  <si>
    <t>CARD16</t>
  </si>
  <si>
    <t>RTKN2</t>
  </si>
  <si>
    <t>PMAIP1</t>
  </si>
  <si>
    <t>SAT1</t>
  </si>
  <si>
    <t>TBC1D4</t>
  </si>
  <si>
    <t>MAGEH1</t>
  </si>
  <si>
    <t>IKZF2</t>
  </si>
  <si>
    <t>TNFRSF1B</t>
  </si>
  <si>
    <t>HTATIP2</t>
  </si>
  <si>
    <t>GK</t>
  </si>
  <si>
    <t>STAM</t>
  </si>
  <si>
    <t>LINC00152</t>
  </si>
  <si>
    <t>DNPH1</t>
  </si>
  <si>
    <t>IL1R2</t>
  </si>
  <si>
    <t>PIM2</t>
  </si>
  <si>
    <t>GLRX</t>
  </si>
  <si>
    <t>HPGD</t>
  </si>
  <si>
    <t>ICA1</t>
  </si>
  <si>
    <t>ICOS</t>
  </si>
  <si>
    <t>UGP2</t>
  </si>
  <si>
    <t>GADD45A</t>
  </si>
  <si>
    <t>NAMPT</t>
  </si>
  <si>
    <t>CCR8</t>
  </si>
  <si>
    <t>ARID5B</t>
  </si>
  <si>
    <t>CD4_c2_Tn</t>
  </si>
  <si>
    <t>TOMM7</t>
  </si>
  <si>
    <t>GIMAP1</t>
  </si>
  <si>
    <t>CD4_c3_Tfh</t>
  </si>
  <si>
    <t>NMB</t>
  </si>
  <si>
    <t>CD200</t>
  </si>
  <si>
    <t>TOX2</t>
  </si>
  <si>
    <t>GNG4</t>
  </si>
  <si>
    <t>NR3C1</t>
  </si>
  <si>
    <t>SMCO4</t>
  </si>
  <si>
    <t>PTPN13</t>
  </si>
  <si>
    <t>PPP1CC</t>
  </si>
  <si>
    <t>PDE7B</t>
  </si>
  <si>
    <t>CORO1B</t>
  </si>
  <si>
    <t>AHI1</t>
  </si>
  <si>
    <t>H2AFZ</t>
  </si>
  <si>
    <t>C9orf16</t>
  </si>
  <si>
    <t>CPM</t>
  </si>
  <si>
    <t>RNF19A</t>
  </si>
  <si>
    <t>THADA</t>
  </si>
  <si>
    <t>LIMS1</t>
  </si>
  <si>
    <t>IL6ST</t>
  </si>
  <si>
    <t>RAB27A</t>
  </si>
  <si>
    <t>MAF</t>
  </si>
  <si>
    <t>CD4_c4_Tstr</t>
  </si>
  <si>
    <t>IER2</t>
  </si>
  <si>
    <t>SERTAD1</t>
  </si>
  <si>
    <t>CD4_c5_CTL</t>
  </si>
  <si>
    <t>GLUL</t>
  </si>
  <si>
    <t>HLA-DPA1</t>
  </si>
  <si>
    <t>HLA-DPB1</t>
  </si>
  <si>
    <t>APOBEC3G</t>
  </si>
  <si>
    <t>CD99</t>
  </si>
  <si>
    <t>SH3BGRL3</t>
  </si>
  <si>
    <t>CLU</t>
  </si>
  <si>
    <t>LCP1</t>
  </si>
  <si>
    <t>CD52</t>
  </si>
  <si>
    <t>EMB</t>
  </si>
  <si>
    <t>HMGB2</t>
  </si>
  <si>
    <t>PARP8</t>
  </si>
  <si>
    <t>CD4_c6_Tn_FHIT</t>
  </si>
  <si>
    <t>FHIT</t>
  </si>
  <si>
    <t>ADTRP</t>
  </si>
  <si>
    <t>TSHZ2</t>
  </si>
  <si>
    <t>VAMP2</t>
  </si>
  <si>
    <t>TMIGD2</t>
  </si>
  <si>
    <t>ABLIM1</t>
  </si>
  <si>
    <t>APBA2</t>
  </si>
  <si>
    <t>CD4_c7_Tn_TCEA3</t>
  </si>
  <si>
    <t>TCEA3</t>
  </si>
  <si>
    <t>ADD3</t>
  </si>
  <si>
    <t>GPSM3</t>
  </si>
  <si>
    <t>ALKBH7</t>
  </si>
  <si>
    <t>EIF2S3</t>
  </si>
  <si>
    <t>PSIP1</t>
  </si>
  <si>
    <t>CCND3</t>
  </si>
  <si>
    <t>UXT</t>
  </si>
  <si>
    <t>STMN3</t>
  </si>
  <si>
    <t>CD4_c8_Tf17</t>
  </si>
  <si>
    <t>SLC1A4</t>
  </si>
  <si>
    <t>CTSH</t>
  </si>
  <si>
    <t>LGALS3</t>
  </si>
  <si>
    <t>PLIN2</t>
  </si>
  <si>
    <t>IL17F</t>
  </si>
  <si>
    <t>IL17A</t>
  </si>
  <si>
    <t>BHLHE40</t>
  </si>
  <si>
    <t>CCL20</t>
  </si>
  <si>
    <t>SPOCK2</t>
  </si>
  <si>
    <t>PKIG</t>
  </si>
  <si>
    <t>CCR6</t>
  </si>
  <si>
    <t>FURIN</t>
  </si>
  <si>
    <t>LPXN</t>
  </si>
  <si>
    <t>PDCD4</t>
  </si>
  <si>
    <t>AHR</t>
  </si>
  <si>
    <t>TANK</t>
  </si>
  <si>
    <t>KIAA0319L</t>
  </si>
  <si>
    <t>CAPG</t>
  </si>
  <si>
    <t>TIFA</t>
  </si>
  <si>
    <t>NCDN</t>
  </si>
  <si>
    <t>SOX4</t>
  </si>
  <si>
    <t>ANXA5</t>
  </si>
  <si>
    <t>ADAM19</t>
  </si>
  <si>
    <t>LMO4</t>
  </si>
  <si>
    <t>GNA15</t>
  </si>
  <si>
    <t>SQSTM1</t>
  </si>
  <si>
    <t>CD4_c9_Tn_TCF7_SLC40A1</t>
  </si>
  <si>
    <t>SLC40A1</t>
  </si>
  <si>
    <t>TMC8</t>
  </si>
  <si>
    <t>ITGA6</t>
  </si>
  <si>
    <t>ARHGAP15</t>
  </si>
  <si>
    <t>CISH</t>
  </si>
  <si>
    <t>RASA3</t>
  </si>
  <si>
    <t>SUN2</t>
  </si>
  <si>
    <t>TESPA1</t>
  </si>
  <si>
    <t>CD4_c10_Tn_LEF1_ANKRD55</t>
  </si>
  <si>
    <t>ANKRD55</t>
  </si>
  <si>
    <t>MCUB</t>
  </si>
  <si>
    <t>MAML2</t>
  </si>
  <si>
    <t>TGFBR2</t>
  </si>
  <si>
    <t>GIMAP7</t>
  </si>
  <si>
    <t>OXNAD1</t>
  </si>
  <si>
    <t>CAMK4</t>
  </si>
  <si>
    <t>LPAR6</t>
  </si>
  <si>
    <t>CD4_c11_Tisg</t>
  </si>
  <si>
    <t>SLFN5</t>
  </si>
  <si>
    <t>PPM1K</t>
  </si>
  <si>
    <t>C19orf66</t>
  </si>
  <si>
    <t>DRAP1</t>
  </si>
  <si>
    <t>Supplementary Table 6. Curated gene signatures used to characterize CD4 T cells</t>
  </si>
  <si>
    <t>Activation/Effector function</t>
  </si>
  <si>
    <t>TCR signaling</t>
  </si>
  <si>
    <t>IFN response</t>
  </si>
  <si>
    <t>Treg signature</t>
  </si>
  <si>
    <t>Costimulatory molecules</t>
  </si>
  <si>
    <t>OXPHOS</t>
  </si>
  <si>
    <t>Lipid metabolism</t>
  </si>
  <si>
    <t>TNFRSF25</t>
  </si>
  <si>
    <t>ATP1B1</t>
  </si>
  <si>
    <t>ABHD3</t>
  </si>
  <si>
    <t>CSF2</t>
  </si>
  <si>
    <t>SLC16A1</t>
  </si>
  <si>
    <t>CDKN2A</t>
  </si>
  <si>
    <t>IKZF4</t>
  </si>
  <si>
    <t>ACOT9</t>
  </si>
  <si>
    <t>CASP1</t>
  </si>
  <si>
    <t>CD4</t>
  </si>
  <si>
    <t>CDKN2B</t>
  </si>
  <si>
    <t>CASP4</t>
  </si>
  <si>
    <t>BCL2</t>
  </si>
  <si>
    <t>ADAM12</t>
  </si>
  <si>
    <t>AP2M1</t>
  </si>
  <si>
    <t>IL12RB2</t>
  </si>
  <si>
    <t>AP2S1</t>
  </si>
  <si>
    <t>APOBEC3C</t>
  </si>
  <si>
    <t>APOBEC3H</t>
  </si>
  <si>
    <t>IL1R1</t>
  </si>
  <si>
    <t>CD2</t>
  </si>
  <si>
    <t>SLAMF1</t>
  </si>
  <si>
    <t>ARF1</t>
  </si>
  <si>
    <t>CD40LG</t>
  </si>
  <si>
    <t>IL21</t>
  </si>
  <si>
    <t>CD84</t>
  </si>
  <si>
    <t>ARNTL</t>
  </si>
  <si>
    <t>IL26</t>
  </si>
  <si>
    <t>MIR4738</t>
  </si>
  <si>
    <t>B3GALT2</t>
  </si>
  <si>
    <t>BMI1</t>
  </si>
  <si>
    <t>ATP5G1</t>
  </si>
  <si>
    <t>B4GALT1</t>
  </si>
  <si>
    <t>CCNA2</t>
  </si>
  <si>
    <t>IFNAR2</t>
  </si>
  <si>
    <t>CDC27</t>
  </si>
  <si>
    <t>CDIPT</t>
  </si>
  <si>
    <t>CDK2</t>
  </si>
  <si>
    <t>CERK</t>
  </si>
  <si>
    <t>IL6R</t>
  </si>
  <si>
    <t>CLTA</t>
  </si>
  <si>
    <t>CDKN1B</t>
  </si>
  <si>
    <t>ELOVL1</t>
  </si>
  <si>
    <t>ELOVL5</t>
  </si>
  <si>
    <t>E2F1</t>
  </si>
  <si>
    <t>DBI</t>
  </si>
  <si>
    <t>E2F2</t>
  </si>
  <si>
    <t>EPHX2</t>
  </si>
  <si>
    <t>E2F3</t>
  </si>
  <si>
    <t>PHC1</t>
  </si>
  <si>
    <t>PHC2</t>
  </si>
  <si>
    <t>GDE1</t>
  </si>
  <si>
    <t>EZH2</t>
  </si>
  <si>
    <t>IFNB1</t>
  </si>
  <si>
    <t>IGFBP7</t>
  </si>
  <si>
    <t>GPX4</t>
  </si>
  <si>
    <t>IL1A</t>
  </si>
  <si>
    <t>HDLBP</t>
  </si>
  <si>
    <t>IL6</t>
  </si>
  <si>
    <t>DUSP16</t>
  </si>
  <si>
    <t>IDI1</t>
  </si>
  <si>
    <t>MDM2</t>
  </si>
  <si>
    <t>ATPIF1</t>
  </si>
  <si>
    <t>INPP5D</t>
  </si>
  <si>
    <t>MOV10</t>
  </si>
  <si>
    <t>INPP5F</t>
  </si>
  <si>
    <t>INSIG1</t>
  </si>
  <si>
    <t>MAPK7</t>
  </si>
  <si>
    <t>KDSR</t>
  </si>
  <si>
    <t>LPCAT1</t>
  </si>
  <si>
    <t>MFSD2A</t>
  </si>
  <si>
    <t>MT-ATP6</t>
  </si>
  <si>
    <t>NCOA3</t>
  </si>
  <si>
    <t>MT-ATP8</t>
  </si>
  <si>
    <t>MAP2K6</t>
  </si>
  <si>
    <t>MT-CO1</t>
  </si>
  <si>
    <t>MT-CO3</t>
  </si>
  <si>
    <t>NPC2</t>
  </si>
  <si>
    <t>MT-CYB</t>
  </si>
  <si>
    <t>NUDT7</t>
  </si>
  <si>
    <t>RBBP7</t>
  </si>
  <si>
    <t>MT-ND1</t>
  </si>
  <si>
    <t>MT-ND2</t>
  </si>
  <si>
    <t>PLA2G16</t>
  </si>
  <si>
    <t>RING1</t>
  </si>
  <si>
    <t>MT-ND3</t>
  </si>
  <si>
    <t>RNF2</t>
  </si>
  <si>
    <t>MT-ND4</t>
  </si>
  <si>
    <t>MT-ND4L</t>
  </si>
  <si>
    <t>PPP1CB</t>
  </si>
  <si>
    <t>RPS6KA2</t>
  </si>
  <si>
    <t>MAP2K4</t>
  </si>
  <si>
    <t>SAR1B</t>
  </si>
  <si>
    <t>SARDH</t>
  </si>
  <si>
    <t>TFDP1</t>
  </si>
  <si>
    <t>SC5D</t>
  </si>
  <si>
    <t>SGMS1</t>
  </si>
  <si>
    <t>TP53</t>
  </si>
  <si>
    <t>SH3KBP1</t>
  </si>
  <si>
    <t>SREBF2</t>
  </si>
  <si>
    <t>STARD7</t>
  </si>
  <si>
    <t>UBE2E1</t>
  </si>
  <si>
    <t>TNFAIP8</t>
  </si>
  <si>
    <t>CBX4</t>
  </si>
  <si>
    <t>MAPKAPK5</t>
  </si>
  <si>
    <t>CDC23</t>
  </si>
  <si>
    <t>UQCR10</t>
  </si>
  <si>
    <t>CDC16</t>
  </si>
  <si>
    <t>UQCR11</t>
  </si>
  <si>
    <t>CCNA1</t>
  </si>
  <si>
    <t>UQCR11.1</t>
  </si>
  <si>
    <t>MAPKAPK2</t>
  </si>
  <si>
    <t>MAP4K4</t>
  </si>
  <si>
    <t>ANAPC10</t>
  </si>
  <si>
    <t>UQCRHL</t>
  </si>
  <si>
    <t>UBE2C</t>
  </si>
  <si>
    <t>SCMH1</t>
  </si>
  <si>
    <t>ISCU</t>
  </si>
  <si>
    <t>MTCH1</t>
  </si>
  <si>
    <t>CBX6</t>
  </si>
  <si>
    <t>SUZ12</t>
  </si>
  <si>
    <t>ANAPC15</t>
  </si>
  <si>
    <t>AGO1</t>
  </si>
  <si>
    <t>ANAPC2</t>
  </si>
  <si>
    <t>ANAPC4</t>
  </si>
  <si>
    <t>FZR1</t>
  </si>
  <si>
    <t>ANAPC7</t>
  </si>
  <si>
    <t>CBX8</t>
  </si>
  <si>
    <t>ANAPC1</t>
  </si>
  <si>
    <t>PHC3</t>
  </si>
  <si>
    <t>CBX2</t>
  </si>
  <si>
    <t>AGO3</t>
  </si>
  <si>
    <t>AGO4</t>
  </si>
  <si>
    <t>MIR3605</t>
  </si>
  <si>
    <t>MIR6755</t>
  </si>
  <si>
    <t>CCNE1</t>
  </si>
  <si>
    <t>ERF</t>
  </si>
  <si>
    <t>ETS2</t>
  </si>
  <si>
    <t>ID1</t>
  </si>
  <si>
    <t>LMNB1</t>
  </si>
  <si>
    <t>MRE11</t>
  </si>
  <si>
    <t>NBN</t>
  </si>
  <si>
    <t>RB1</t>
  </si>
  <si>
    <t>SP1</t>
  </si>
  <si>
    <t>TERF2</t>
  </si>
  <si>
    <t>HIRA</t>
  </si>
  <si>
    <t>HMGA2</t>
  </si>
  <si>
    <t>CCNE2</t>
  </si>
  <si>
    <t>RAD50</t>
  </si>
  <si>
    <t>KAT5</t>
  </si>
  <si>
    <t>ASF1A</t>
  </si>
  <si>
    <t>POT1</t>
  </si>
  <si>
    <t>UBN1</t>
  </si>
  <si>
    <t>EP400</t>
  </si>
  <si>
    <t>ACD</t>
  </si>
  <si>
    <t>NUDT2</t>
  </si>
  <si>
    <t>AQP8</t>
  </si>
  <si>
    <t>ARNT</t>
  </si>
  <si>
    <t>ATP7A</t>
  </si>
  <si>
    <t>CA9</t>
  </si>
  <si>
    <t>CAMK2A</t>
  </si>
  <si>
    <t>CAMK2B</t>
  </si>
  <si>
    <t>CAMK2D</t>
  </si>
  <si>
    <t>CYBB</t>
  </si>
  <si>
    <t>EP300</t>
  </si>
  <si>
    <t>EPAS1</t>
  </si>
  <si>
    <t>EPO</t>
  </si>
  <si>
    <t>MTOR</t>
  </si>
  <si>
    <t>GPX2</t>
  </si>
  <si>
    <t>GPX3</t>
  </si>
  <si>
    <t>GPX5</t>
  </si>
  <si>
    <t>GPX7</t>
  </si>
  <si>
    <t>GSR</t>
  </si>
  <si>
    <t>HSPA1L</t>
  </si>
  <si>
    <t>HSPA2</t>
  </si>
  <si>
    <t>HSPA7</t>
  </si>
  <si>
    <t>HSPA9</t>
  </si>
  <si>
    <t>NCF2</t>
  </si>
  <si>
    <t>NCF4</t>
  </si>
  <si>
    <t>NUP88</t>
  </si>
  <si>
    <t>NUP98</t>
  </si>
  <si>
    <t>PIK3C3</t>
  </si>
  <si>
    <t>PRKAA1</t>
  </si>
  <si>
    <t>PRKAA2</t>
  </si>
  <si>
    <t>PRKAB1</t>
  </si>
  <si>
    <t>PRKAB2</t>
  </si>
  <si>
    <t>PRKAG1</t>
  </si>
  <si>
    <t>PSMB4</t>
  </si>
  <si>
    <t>PSMB5</t>
  </si>
  <si>
    <t>PSMB7</t>
  </si>
  <si>
    <t>PSMC2</t>
  </si>
  <si>
    <t>PSMD1</t>
  </si>
  <si>
    <t>PSMD4</t>
  </si>
  <si>
    <t>PSMD5</t>
  </si>
  <si>
    <t>PSMD10</t>
  </si>
  <si>
    <t>PSMD11</t>
  </si>
  <si>
    <t>RPA1</t>
  </si>
  <si>
    <t>SOD2</t>
  </si>
  <si>
    <t>SOD3</t>
  </si>
  <si>
    <t>HSPA13</t>
  </si>
  <si>
    <t>TSC1</t>
  </si>
  <si>
    <t>TSC2</t>
  </si>
  <si>
    <t>DNAJC7</t>
  </si>
  <si>
    <t>TXNRD1</t>
  </si>
  <si>
    <t>VEGFA</t>
  </si>
  <si>
    <t>NUP214</t>
  </si>
  <si>
    <t>AAAS</t>
  </si>
  <si>
    <t>ULK1</t>
  </si>
  <si>
    <t>CUL2</t>
  </si>
  <si>
    <t>RAE1</t>
  </si>
  <si>
    <t>LAMTOR3</t>
  </si>
  <si>
    <t>BECN1</t>
  </si>
  <si>
    <t>MTMR3</t>
  </si>
  <si>
    <t>LIMD1</t>
  </si>
  <si>
    <t>BAG2</t>
  </si>
  <si>
    <t>NUP155</t>
  </si>
  <si>
    <t>NUP93</t>
  </si>
  <si>
    <t>ATG13</t>
  </si>
  <si>
    <t>NUP58</t>
  </si>
  <si>
    <t>POM121</t>
  </si>
  <si>
    <t>NUP153</t>
  </si>
  <si>
    <t>HDAC6</t>
  </si>
  <si>
    <t>PSME3</t>
  </si>
  <si>
    <t>RRAGB</t>
  </si>
  <si>
    <t>ATG7</t>
  </si>
  <si>
    <t>TXNRD2</t>
  </si>
  <si>
    <t>RRAGA</t>
  </si>
  <si>
    <t>NUP50</t>
  </si>
  <si>
    <t>HSPA4L</t>
  </si>
  <si>
    <t>NUP205</t>
  </si>
  <si>
    <t>ATG4B</t>
  </si>
  <si>
    <t>PSME4</t>
  </si>
  <si>
    <t>NUP160</t>
  </si>
  <si>
    <t>SIRT1</t>
  </si>
  <si>
    <t>NUP188</t>
  </si>
  <si>
    <t>NUP62</t>
  </si>
  <si>
    <t>GABARAPL3</t>
  </si>
  <si>
    <t>HIGD1A</t>
  </si>
  <si>
    <t>ERO1A</t>
  </si>
  <si>
    <t>PIK3R4</t>
  </si>
  <si>
    <t>NOX4</t>
  </si>
  <si>
    <t>HSPA14</t>
  </si>
  <si>
    <t>PRKAG2</t>
  </si>
  <si>
    <t>NUP54</t>
  </si>
  <si>
    <t>PRKAG3</t>
  </si>
  <si>
    <t>EGLN1</t>
  </si>
  <si>
    <t>ATG16L1</t>
  </si>
  <si>
    <t>WIPI1</t>
  </si>
  <si>
    <t>AMBRA1</t>
  </si>
  <si>
    <t>HIF1AN</t>
  </si>
  <si>
    <t>NDC1</t>
  </si>
  <si>
    <t>NUP133</t>
  </si>
  <si>
    <t>WDR45B</t>
  </si>
  <si>
    <t>NUP107</t>
  </si>
  <si>
    <t>RPTOR</t>
  </si>
  <si>
    <t>RRAGD</t>
  </si>
  <si>
    <t>ATG101</t>
  </si>
  <si>
    <t>RRAGC</t>
  </si>
  <si>
    <t>MLST8</t>
  </si>
  <si>
    <t>HIF3A</t>
  </si>
  <si>
    <t>NUP37</t>
  </si>
  <si>
    <t>ATG9A</t>
  </si>
  <si>
    <t>NOX5</t>
  </si>
  <si>
    <t>CHMP6</t>
  </si>
  <si>
    <t>NUP85</t>
  </si>
  <si>
    <t>SEH1L</t>
  </si>
  <si>
    <t>ATG10</t>
  </si>
  <si>
    <t>AKT1S1</t>
  </si>
  <si>
    <t>MAP1LC3A</t>
  </si>
  <si>
    <t>ATG4C</t>
  </si>
  <si>
    <t>AJUBA</t>
  </si>
  <si>
    <t>CHMP4C</t>
  </si>
  <si>
    <t>EGLN2</t>
  </si>
  <si>
    <t>EGLN3</t>
  </si>
  <si>
    <t>ATG4A</t>
  </si>
  <si>
    <t>HSPA12B</t>
  </si>
  <si>
    <t>PSMB11</t>
  </si>
  <si>
    <t>WTIP</t>
  </si>
  <si>
    <t>CHMP4B</t>
  </si>
  <si>
    <t>NUP35</t>
  </si>
  <si>
    <t>PSMA8</t>
  </si>
  <si>
    <t>GPX6</t>
  </si>
  <si>
    <t>HSPA12A</t>
  </si>
  <si>
    <t>ATG9B</t>
  </si>
  <si>
    <t>NUP43</t>
  </si>
  <si>
    <t>MAP1LC3C</t>
  </si>
  <si>
    <t>GPX8</t>
  </si>
  <si>
    <t>POM121C</t>
  </si>
  <si>
    <t>SOD2-OT1</t>
  </si>
  <si>
    <t>MIR1281</t>
  </si>
  <si>
    <t>MIR7703</t>
  </si>
  <si>
    <t xml:space="preserve">Supplementary Table 7.  DEGs for 7 Treg cell subclusters.				</t>
  </si>
  <si>
    <t>Treg_c0</t>
  </si>
  <si>
    <t>LGMN</t>
  </si>
  <si>
    <t>Treg_c1_Naive-like</t>
  </si>
  <si>
    <t>PPP2R5C</t>
  </si>
  <si>
    <t>MBP</t>
  </si>
  <si>
    <t>EVL</t>
  </si>
  <si>
    <t>Treg_c2_Activated</t>
  </si>
  <si>
    <t>SYNGR2</t>
  </si>
  <si>
    <t>GCNT1</t>
  </si>
  <si>
    <t>CCL22</t>
  </si>
  <si>
    <t>EBI3</t>
  </si>
  <si>
    <t>NINJ1</t>
  </si>
  <si>
    <t>CD177</t>
  </si>
  <si>
    <t>CCND2</t>
  </si>
  <si>
    <t>ZBTB32</t>
  </si>
  <si>
    <t>PTP4A3</t>
  </si>
  <si>
    <t>PIM3</t>
  </si>
  <si>
    <t>CD83</t>
  </si>
  <si>
    <t>VDR</t>
  </si>
  <si>
    <t>CRADD</t>
  </si>
  <si>
    <t>Treg_c3_Th2-like</t>
  </si>
  <si>
    <t>FANK1</t>
  </si>
  <si>
    <t>GATA3</t>
  </si>
  <si>
    <t>Treg_c4_TNFRSF13B</t>
  </si>
  <si>
    <t>TNFRSF13B</t>
  </si>
  <si>
    <t>LTA</t>
  </si>
  <si>
    <t>CKLF</t>
  </si>
  <si>
    <t>RHOC</t>
  </si>
  <si>
    <t>ETV7</t>
  </si>
  <si>
    <t>ZFP36L1</t>
  </si>
  <si>
    <t>CUL9</t>
  </si>
  <si>
    <t>PHTF2</t>
  </si>
  <si>
    <t>C11orf31</t>
  </si>
  <si>
    <t>Treg_c5_Stressed</t>
  </si>
  <si>
    <t>HMOX1</t>
  </si>
  <si>
    <t>TAGAP</t>
  </si>
  <si>
    <t>NUDC</t>
  </si>
  <si>
    <t>CTNNAL1</t>
  </si>
  <si>
    <t>CCT4</t>
  </si>
  <si>
    <t>PPP1R2</t>
  </si>
  <si>
    <t>Treg_c6_LRRC32</t>
  </si>
  <si>
    <t>LRRC32</t>
  </si>
  <si>
    <t>SESN3</t>
  </si>
  <si>
    <t>ARID5A</t>
  </si>
  <si>
    <t>NHP2L1</t>
  </si>
  <si>
    <t xml:space="preserve">Supplementary Table 8. DEGs for 5 Tfh cell subclusters.				</t>
  </si>
  <si>
    <t>Tfh_c0_Naive-like</t>
  </si>
  <si>
    <t>SERPINE2</t>
  </si>
  <si>
    <t>PGM2L1</t>
  </si>
  <si>
    <t>G0S2</t>
  </si>
  <si>
    <t>IGFL2</t>
  </si>
  <si>
    <t>CHN1</t>
  </si>
  <si>
    <t>FAM129A</t>
  </si>
  <si>
    <t>CYSLTR1</t>
  </si>
  <si>
    <t>CH25H</t>
  </si>
  <si>
    <t>LHFP</t>
  </si>
  <si>
    <t>Tfh_c1_Mature</t>
  </si>
  <si>
    <t>CD79A</t>
  </si>
  <si>
    <t>PVALB</t>
  </si>
  <si>
    <t>SLC9A9</t>
  </si>
  <si>
    <t>MIR142</t>
  </si>
  <si>
    <t>LIMS2</t>
  </si>
  <si>
    <t>SCGB3A1</t>
  </si>
  <si>
    <t>P2RY8</t>
  </si>
  <si>
    <t>TRIB2</t>
  </si>
  <si>
    <t>DHRS7</t>
  </si>
  <si>
    <t>POU2AF1</t>
  </si>
  <si>
    <t>QPRT</t>
  </si>
  <si>
    <t>FBLN7</t>
  </si>
  <si>
    <t>PCED1B</t>
  </si>
  <si>
    <t>SMPD3</t>
  </si>
  <si>
    <t>XXYLT1</t>
  </si>
  <si>
    <t>Tfh_c2_Transitional</t>
  </si>
  <si>
    <t>CMTM8</t>
  </si>
  <si>
    <t>NOP53</t>
  </si>
  <si>
    <t>RNASET2</t>
  </si>
  <si>
    <t>EPB41</t>
  </si>
  <si>
    <t>SAMHD1</t>
  </si>
  <si>
    <t>Tfh_c3_Cytotoxic</t>
  </si>
  <si>
    <t>SYTL2</t>
  </si>
  <si>
    <t>SYTL3</t>
  </si>
  <si>
    <t>SLA2</t>
  </si>
  <si>
    <t>SAMSN1</t>
  </si>
  <si>
    <t>RDH10</t>
  </si>
  <si>
    <t>HLA-C</t>
  </si>
  <si>
    <t>RALA</t>
  </si>
  <si>
    <t>Tfh_c4_IL2RA</t>
  </si>
  <si>
    <t>EIF5A</t>
  </si>
  <si>
    <t>NHP2</t>
  </si>
  <si>
    <t>NME1</t>
  </si>
  <si>
    <t>C1QBP</t>
  </si>
  <si>
    <t>DDX21</t>
  </si>
  <si>
    <t>YBX1</t>
  </si>
  <si>
    <t>PRMT1</t>
  </si>
  <si>
    <t>PPA1</t>
  </si>
  <si>
    <t>MIF</t>
  </si>
  <si>
    <t>TUBB</t>
  </si>
  <si>
    <t>TUBA1B</t>
  </si>
  <si>
    <t>RANBP1</t>
  </si>
  <si>
    <t>NME2</t>
  </si>
  <si>
    <t>RAN</t>
  </si>
  <si>
    <t>RBM3</t>
  </si>
  <si>
    <t>DCTPP1</t>
  </si>
  <si>
    <t>PDCD5</t>
  </si>
  <si>
    <t>EIF4A1</t>
  </si>
  <si>
    <t>SNRPE</t>
  </si>
  <si>
    <t>CCT2</t>
  </si>
  <si>
    <t>NOP16</t>
  </si>
  <si>
    <t>WARS</t>
  </si>
  <si>
    <t>NCL</t>
  </si>
  <si>
    <t>PHB</t>
  </si>
  <si>
    <t>PAICS</t>
  </si>
  <si>
    <t>MRTO4</t>
  </si>
  <si>
    <t>EBNA1BP2</t>
  </si>
  <si>
    <t>NFKBID</t>
  </si>
  <si>
    <t xml:space="preserve">Supplementary Table 9. Top 50 DEGs for 5 unconventional T cell clusters </t>
  </si>
  <si>
    <t>NKT_c0_FCGR3A_GZMB</t>
  </si>
  <si>
    <t>PRSS23</t>
  </si>
  <si>
    <t>SYNGR1</t>
  </si>
  <si>
    <t>CD8B</t>
  </si>
  <si>
    <t>C12ORF75</t>
  </si>
  <si>
    <t>TCEB2</t>
  </si>
  <si>
    <t>C14ORF2</t>
  </si>
  <si>
    <t>TMSB10</t>
  </si>
  <si>
    <t>MYEOV2</t>
  </si>
  <si>
    <t>POLR2J3</t>
  </si>
  <si>
    <t>CEP78</t>
  </si>
  <si>
    <t>C9ORF142</t>
  </si>
  <si>
    <t>USMG5</t>
  </si>
  <si>
    <t>HLA-DQA1</t>
  </si>
  <si>
    <t>C4ORF3</t>
  </si>
  <si>
    <t>MAIT-like_c1</t>
  </si>
  <si>
    <t>CEBPD</t>
  </si>
  <si>
    <t>TNFSF13B</t>
  </si>
  <si>
    <t>LST1</t>
  </si>
  <si>
    <t>IL4I1</t>
  </si>
  <si>
    <t>MAIT_c2</t>
  </si>
  <si>
    <t>SLC4A10</t>
  </si>
  <si>
    <t>TRAV1-2</t>
  </si>
  <si>
    <t>TRBV20-1</t>
  </si>
  <si>
    <t>DPP4</t>
  </si>
  <si>
    <t>NCR3</t>
  </si>
  <si>
    <t>RORC</t>
  </si>
  <si>
    <t>COLQ</t>
  </si>
  <si>
    <t>PHACTR2</t>
  </si>
  <si>
    <t>IL23R</t>
  </si>
  <si>
    <t>ZBTB16</t>
  </si>
  <si>
    <t>TTC39C</t>
  </si>
  <si>
    <t>CDC14A</t>
  </si>
  <si>
    <t>SESN1</t>
  </si>
  <si>
    <t>Tgd_c3</t>
  </si>
  <si>
    <t>TRDV2</t>
  </si>
  <si>
    <t>TRBV28</t>
  </si>
  <si>
    <t>AKR1C3</t>
  </si>
  <si>
    <t>TRGV9</t>
  </si>
  <si>
    <t>PTGDS</t>
  </si>
  <si>
    <t>ANXA6</t>
  </si>
  <si>
    <t>PLEKHF1</t>
  </si>
  <si>
    <t>NKT_c4</t>
  </si>
  <si>
    <t>KIR2DL3</t>
  </si>
  <si>
    <t>KIR2DL1</t>
  </si>
  <si>
    <t>KLRC2</t>
  </si>
  <si>
    <t>KIR3DL2</t>
  </si>
  <si>
    <t>SNORA52</t>
  </si>
  <si>
    <t>KIR3DL1</t>
  </si>
  <si>
    <t>KLRC3</t>
  </si>
  <si>
    <t>MIR4461</t>
  </si>
  <si>
    <t>TYROBP</t>
  </si>
  <si>
    <t>TMEM2</t>
  </si>
  <si>
    <t>KIR2DS4</t>
  </si>
  <si>
    <t>CRTAM</t>
  </si>
  <si>
    <t>TRDC</t>
  </si>
  <si>
    <t>Supplementary Table 10. Top 50 DEGs for 8 proliferative T cell subclusters.</t>
  </si>
  <si>
    <t>P_c0_CD8_KLRD1_GZMB_CCL4/5</t>
  </si>
  <si>
    <t>IGLC2</t>
  </si>
  <si>
    <t>CD8A</t>
  </si>
  <si>
    <t>CLEC2B</t>
  </si>
  <si>
    <t>TRGC2</t>
  </si>
  <si>
    <t>HIST1H1D</t>
  </si>
  <si>
    <t>HMGB1P5</t>
  </si>
  <si>
    <t>P_c1_CD4_CD40LG_IL7R</t>
  </si>
  <si>
    <t>YWHAQ</t>
  </si>
  <si>
    <t>RILPL2</t>
  </si>
  <si>
    <t>DDIT4</t>
  </si>
  <si>
    <t>CD59</t>
  </si>
  <si>
    <t>P_c2_DNT</t>
  </si>
  <si>
    <t>WDR74</t>
  </si>
  <si>
    <t>P_c3_DNT_GZMK+</t>
  </si>
  <si>
    <t>C14orf64</t>
  </si>
  <si>
    <t>AFF3</t>
  </si>
  <si>
    <t>GYPC</t>
  </si>
  <si>
    <t>MPP1</t>
  </si>
  <si>
    <t>ANTXR2</t>
  </si>
  <si>
    <t>CMIP</t>
  </si>
  <si>
    <t>POP4</t>
  </si>
  <si>
    <t>HBA2</t>
  </si>
  <si>
    <t>LRBA</t>
  </si>
  <si>
    <t>BRD7</t>
  </si>
  <si>
    <t>SPTBN1</t>
  </si>
  <si>
    <t>TTN</t>
  </si>
  <si>
    <t>ANKRD10</t>
  </si>
  <si>
    <t>PRDM8</t>
  </si>
  <si>
    <t>SPN</t>
  </si>
  <si>
    <t>UBE2E2</t>
  </si>
  <si>
    <t>P_c4_CD8_C1QBP_MT1G/X/E</t>
  </si>
  <si>
    <t>TIMM13</t>
  </si>
  <si>
    <t>PRELID1</t>
  </si>
  <si>
    <t>SLIRP</t>
  </si>
  <si>
    <t>CCT5</t>
  </si>
  <si>
    <t>IMPDH2</t>
  </si>
  <si>
    <t>CCT6A</t>
  </si>
  <si>
    <t>SERBP1</t>
  </si>
  <si>
    <t>CHCHD10</t>
  </si>
  <si>
    <t>NOLC1</t>
  </si>
  <si>
    <t>TOMM40</t>
  </si>
  <si>
    <t>SRM</t>
  </si>
  <si>
    <t>TOMM22</t>
  </si>
  <si>
    <t>PA2G4</t>
  </si>
  <si>
    <t>P_c5_CD8_CXCL13_CCL3/4/5_PD-1</t>
  </si>
  <si>
    <t>KLRC1</t>
  </si>
  <si>
    <t>UBE2F</t>
  </si>
  <si>
    <t>LRRC28</t>
  </si>
  <si>
    <t>GPR56</t>
  </si>
  <si>
    <t>LSMD1</t>
  </si>
  <si>
    <t>ARL6IP1</t>
  </si>
  <si>
    <t>FAM3C</t>
  </si>
  <si>
    <t>LSP1</t>
  </si>
  <si>
    <t>HLA-DQA2</t>
  </si>
  <si>
    <t>IFI27L2</t>
  </si>
  <si>
    <t>C12orf57</t>
  </si>
  <si>
    <t>C9orf142</t>
  </si>
  <si>
    <t>P_c6_Treg</t>
  </si>
  <si>
    <t>PBXIP1</t>
  </si>
  <si>
    <t>P_c7_CD8_GZMK_NKG7_LAG3_PRF1</t>
  </si>
  <si>
    <t>RAB7L1</t>
  </si>
  <si>
    <t>SNORD3B-2</t>
  </si>
  <si>
    <t>LITAF</t>
  </si>
  <si>
    <t>PTPLAD2</t>
  </si>
  <si>
    <t>SIT1</t>
  </si>
  <si>
    <t>FAM120A</t>
  </si>
  <si>
    <t>Supplementary Table 11.  Cell number and fraction of each T cell subset</t>
  </si>
  <si>
    <t>Cluster</t>
  </si>
  <si>
    <t>Cell fraction(%)</t>
  </si>
  <si>
    <t>CD4_c8_Th17</t>
  </si>
  <si>
    <t>CD8_c1_Tex</t>
  </si>
  <si>
    <t>NKT_c0</t>
  </si>
  <si>
    <t>Proliferative T cells</t>
  </si>
  <si>
    <t>Supplementary Table 12.  Signature genes of T cell subsets used forl deconvolution analysis.</t>
  </si>
  <si>
    <t>CD4/CD8_c4_Tstr</t>
  </si>
  <si>
    <t>CD8_Teff</t>
  </si>
  <si>
    <t>CD8_Tn</t>
  </si>
  <si>
    <t>CD4_Tn</t>
  </si>
  <si>
    <t>BCL6</t>
  </si>
  <si>
    <t xml:space="preserve">Supplementary Table 13. List of TCGA tumors with low (bottom 25%) MCP-counter inferred signature scores for T cells </t>
  </si>
  <si>
    <t>Signature score</t>
  </si>
  <si>
    <t>Belongs to lower quantile</t>
  </si>
  <si>
    <t>TCGA-DU-6394</t>
  </si>
  <si>
    <t>TCGA-06-5417</t>
  </si>
  <si>
    <t>TCGA-E1-5318</t>
  </si>
  <si>
    <t>TCGA-GN-A262</t>
  </si>
  <si>
    <t>TCGA-OR-A5JW</t>
  </si>
  <si>
    <t>TCGA-DU-6410</t>
  </si>
  <si>
    <t>TCGA-OR-A5LL</t>
  </si>
  <si>
    <t>TCGA-EW-A1OX</t>
  </si>
  <si>
    <t>TCGA-3A-A9IS</t>
  </si>
  <si>
    <t>TCGA-PK-A5HB</t>
  </si>
  <si>
    <t>TCGA-OR-A5JG</t>
  </si>
  <si>
    <t>TCGA-DD-AAE6</t>
  </si>
  <si>
    <t>TCGA-B6-A1KF</t>
  </si>
  <si>
    <t>TCGA-OR-A5LE</t>
  </si>
  <si>
    <t>TCGA-OR-A5KO</t>
  </si>
  <si>
    <t>TCGA-G3-A5SI</t>
  </si>
  <si>
    <t>TCGA-TM-A84J</t>
  </si>
  <si>
    <t>TCGA-YL-A8S9</t>
  </si>
  <si>
    <t>TCGA-FC-A5OB</t>
  </si>
  <si>
    <t>TCGA-OR-A5J3</t>
  </si>
  <si>
    <t>TCGA-HT-7855</t>
  </si>
  <si>
    <t>TCGA-OR-A5K2</t>
  </si>
  <si>
    <t>TCGA-DD-A73E</t>
  </si>
  <si>
    <t>TCGA-OR-A5K4</t>
  </si>
  <si>
    <t>TCGA-CS-6668</t>
  </si>
  <si>
    <t>TCGA-OR-A5LS</t>
  </si>
  <si>
    <t>TCGA-VW-A7QS</t>
  </si>
  <si>
    <t>TCGA-HT-A74L</t>
  </si>
  <si>
    <t>TCGA-A8-A085</t>
  </si>
  <si>
    <t>TCGA-DD-A73D</t>
  </si>
  <si>
    <t>TCGA-RY-A840</t>
  </si>
  <si>
    <t>TCGA-E9-A1RC</t>
  </si>
  <si>
    <t>TCGA-HW-8320</t>
  </si>
  <si>
    <t>TCGA-R8-A6YH</t>
  </si>
  <si>
    <t>TCGA-FG-A4MT</t>
  </si>
  <si>
    <t>TCGA-CS-5394</t>
  </si>
  <si>
    <t>TCGA-TQ-A7RM</t>
  </si>
  <si>
    <t>TCGA-DU-7018</t>
  </si>
  <si>
    <t>TCGA-OR-A5K0</t>
  </si>
  <si>
    <t>TCGA-B6-A0IA</t>
  </si>
  <si>
    <t>TCGA-E9-A54X</t>
  </si>
  <si>
    <t>TCGA-P5-A72Z</t>
  </si>
  <si>
    <t>TCGA-QR-A6GY</t>
  </si>
  <si>
    <t>TCGA-C8-A133</t>
  </si>
  <si>
    <t>TCGA-B6-A0X4</t>
  </si>
  <si>
    <t>TCGA-TM-A84M</t>
  </si>
  <si>
    <t>TCGA-TM-A84G</t>
  </si>
  <si>
    <t>TCGA-OR-A5JP</t>
  </si>
  <si>
    <t>TCGA-OR-A5K8</t>
  </si>
  <si>
    <t>TCGA-DU-6407</t>
  </si>
  <si>
    <t>TCGA-HT-7606</t>
  </si>
  <si>
    <t>TCGA-WB-A81M</t>
  </si>
  <si>
    <t>TCGA-DB-A4XG</t>
  </si>
  <si>
    <t>TCGA-FV-A496</t>
  </si>
  <si>
    <t>TCGA-M7-A724</t>
  </si>
  <si>
    <t>TCGA-24-1419</t>
  </si>
  <si>
    <t>TCGA-OR-A5LO</t>
  </si>
  <si>
    <t>TCGA-D3-A3ML</t>
  </si>
  <si>
    <t>TCGA-E1-5304</t>
  </si>
  <si>
    <t>TCGA-OR-A5L3</t>
  </si>
  <si>
    <t>TCGA-E9-A5UO</t>
  </si>
  <si>
    <t>TCGA-FS-A4FB</t>
  </si>
  <si>
    <t>TCGA-AO-A125</t>
  </si>
  <si>
    <t>TCGA-OR-A5J7</t>
  </si>
  <si>
    <t>TCGA-DU-8168</t>
  </si>
  <si>
    <t>TCGA-DD-A73B</t>
  </si>
  <si>
    <t>TCGA-VV-A829</t>
  </si>
  <si>
    <t>TCGA-DB-A4XD</t>
  </si>
  <si>
    <t>TCGA-D8-A1XC</t>
  </si>
  <si>
    <t>TCGA-NH-A8F7</t>
  </si>
  <si>
    <t>TCGA-FS-A1ZU</t>
  </si>
  <si>
    <t>TCGA-FG-8185</t>
  </si>
  <si>
    <t>TCGA-A8-A06Y</t>
  </si>
  <si>
    <t>TCGA-HQ-A2OF</t>
  </si>
  <si>
    <t>TCGA-EJ-A65D</t>
  </si>
  <si>
    <t>TCGA-S9-A7J2</t>
  </si>
  <si>
    <t>TCGA-DU-7294</t>
  </si>
  <si>
    <t>TCGA-VN-A943</t>
  </si>
  <si>
    <t>TCGA-DU-5874</t>
  </si>
  <si>
    <t>TCGA-DM-A288</t>
  </si>
  <si>
    <t>TCGA-FG-6691</t>
  </si>
  <si>
    <t>TCGA-OR-A5JE</t>
  </si>
  <si>
    <t>TCGA-OR-A5K9</t>
  </si>
  <si>
    <t>TCGA-CS-5396</t>
  </si>
  <si>
    <t>TCGA-WC-A885</t>
  </si>
  <si>
    <t>TCGA-LL-A6FP</t>
  </si>
  <si>
    <t>TCGA-F6-A8O3</t>
  </si>
  <si>
    <t>TCGA-3A-A9IV</t>
  </si>
  <si>
    <t>TCGA-S9-A6UB</t>
  </si>
  <si>
    <t>TCGA-E2-A14W</t>
  </si>
  <si>
    <t>TCGA-HW-7491</t>
  </si>
  <si>
    <t>TCGA-E2-A156</t>
  </si>
  <si>
    <t>TCGA-50-6591</t>
  </si>
  <si>
    <t>TCGA-WX-AA47</t>
  </si>
  <si>
    <t>TCGA-E2-A15R</t>
  </si>
  <si>
    <t>TCGA-DJ-A2PP</t>
  </si>
  <si>
    <t>TCGA-25-1634</t>
  </si>
  <si>
    <t>TCGA-CC-A7IL</t>
  </si>
  <si>
    <t>TCGA-KL-8346</t>
  </si>
  <si>
    <t>TCGA-OR-A5LT</t>
  </si>
  <si>
    <t>TCGA-G3-A7M8</t>
  </si>
  <si>
    <t>TCGA-OR-A5LC</t>
  </si>
  <si>
    <t>TCGA-DU-7299</t>
  </si>
  <si>
    <t>TCGA-PR-A5PH</t>
  </si>
  <si>
    <t>TCGA-BH-A204</t>
  </si>
  <si>
    <t>TCGA-BH-A0HW</t>
  </si>
  <si>
    <t>TCGA-OR-A5L4</t>
  </si>
  <si>
    <t>TCGA-OR-A5L8</t>
  </si>
  <si>
    <t>TCGA-A8-A06Z</t>
  </si>
  <si>
    <t>TCGA-OR-A5KW</t>
  </si>
  <si>
    <t>TCGA-QR-A6GX</t>
  </si>
  <si>
    <t>TCGA-HT-7609</t>
  </si>
  <si>
    <t>TCGA-JV-A75J</t>
  </si>
  <si>
    <t>TCGA-EM-A4FK</t>
  </si>
  <si>
    <t>TCGA-DH-5144</t>
  </si>
  <si>
    <t>TCGA-FG-7636</t>
  </si>
  <si>
    <t>TCGA-XF-A9ST</t>
  </si>
  <si>
    <t>TCGA-EZ-7264</t>
  </si>
  <si>
    <t>TCGA-XQ-A8TA</t>
  </si>
  <si>
    <t>TCGA-E1-A7YS</t>
  </si>
  <si>
    <t>TCGA-QH-A870</t>
  </si>
  <si>
    <t>TCGA-HT-7875</t>
  </si>
  <si>
    <t>TCGA-OR-A5KX</t>
  </si>
  <si>
    <t>TCGA-OR-A5LM</t>
  </si>
  <si>
    <t>TCGA-S9-A6WH</t>
  </si>
  <si>
    <t>TCGA-E1-5322</t>
  </si>
  <si>
    <t>TCGA-DB-A64Q</t>
  </si>
  <si>
    <t>TCGA-OR-A5LB</t>
  </si>
  <si>
    <t>TCGA-AB-2812</t>
  </si>
  <si>
    <t>TCGA-ZS-A9CE</t>
  </si>
  <si>
    <t>TCGA-S7-A7X0</t>
  </si>
  <si>
    <t>TCGA-FG-7637</t>
  </si>
  <si>
    <t>TCGA-D3-A8GL</t>
  </si>
  <si>
    <t>TCGA-BJ-A190</t>
  </si>
  <si>
    <t>TCGA-VD-A8KB</t>
  </si>
  <si>
    <t>TCGA-QH-A6X9</t>
  </si>
  <si>
    <t>TCGA-RC-A6M4</t>
  </si>
  <si>
    <t>TCGA-BH-A0E7</t>
  </si>
  <si>
    <t>TCGA-G4-6317</t>
  </si>
  <si>
    <t>TCGA-DU-7008</t>
  </si>
  <si>
    <t>TCGA-HT-7604</t>
  </si>
  <si>
    <t>TCGA-CS-6670</t>
  </si>
  <si>
    <t>TCGA-V4-A9E7</t>
  </si>
  <si>
    <t>TCGA-D3-A3C6</t>
  </si>
  <si>
    <t>TCGA-PK-A5H8</t>
  </si>
  <si>
    <t>TCGA-IK-7675</t>
  </si>
  <si>
    <t>TCGA-FV-A3I0</t>
  </si>
  <si>
    <t>TCGA-DU-6393</t>
  </si>
  <si>
    <t>TCGA-76-4932</t>
  </si>
  <si>
    <t>TCGA-WB-A81I</t>
  </si>
  <si>
    <t>TCGA-D8-A1XG</t>
  </si>
  <si>
    <t>TCGA-CS-6186</t>
  </si>
  <si>
    <t>TCGA-DD-A4NN</t>
  </si>
  <si>
    <t>TCGA-B6-A0IC</t>
  </si>
  <si>
    <t>TCGA-A7-A13G</t>
  </si>
  <si>
    <t>TCGA-E1-A7Z6</t>
  </si>
  <si>
    <t>TCGA-DD-AAVY</t>
  </si>
  <si>
    <t>TCGA-OR-A5JT</t>
  </si>
  <si>
    <t>TCGA-EE-A20C</t>
  </si>
  <si>
    <t>TCGA-RY-A83X</t>
  </si>
  <si>
    <t>TCGA-YL-A8SP</t>
  </si>
  <si>
    <t>TCGA-M7-A71Z</t>
  </si>
  <si>
    <t>TCGA-AR-A1AS</t>
  </si>
  <si>
    <t>TCGA-DD-A4NE</t>
  </si>
  <si>
    <t>TCGA-CS-4938</t>
  </si>
  <si>
    <t>TCGA-TQ-A8XE</t>
  </si>
  <si>
    <t>TCGA-AK-3443</t>
  </si>
  <si>
    <t>TCGA-FS-A1ZC</t>
  </si>
  <si>
    <t>TCGA-KN-8421</t>
  </si>
  <si>
    <t>TCGA-PR-A5PG</t>
  </si>
  <si>
    <t>TCGA-KL-8341</t>
  </si>
  <si>
    <t>TCGA-DU-A5TW</t>
  </si>
  <si>
    <t>TCGA-14-1825</t>
  </si>
  <si>
    <t>TCGA-P5-A5F6</t>
  </si>
  <si>
    <t>TCGA-WK-A8XT</t>
  </si>
  <si>
    <t>TCGA-EK-A2IR</t>
  </si>
  <si>
    <t>TCGA-D8-A1JS</t>
  </si>
  <si>
    <t>TCGA-N7-A4Y5</t>
  </si>
  <si>
    <t>TCGA-WK-A8XY</t>
  </si>
  <si>
    <t>TCGA-HT-7608</t>
  </si>
  <si>
    <t>TCGA-EE-A185</t>
  </si>
  <si>
    <t>TCGA-E1-A7YW</t>
  </si>
  <si>
    <t>TCGA-KM-8443</t>
  </si>
  <si>
    <t>TCGA-R6-A6XG</t>
  </si>
  <si>
    <t>TCGA-FS-A1YY</t>
  </si>
  <si>
    <t>TCGA-S9-A6WO</t>
  </si>
  <si>
    <t>TCGA-V4-A9F5</t>
  </si>
  <si>
    <t>TCGA-3B-A9HV</t>
  </si>
  <si>
    <t>TCGA-E1-A7Z4</t>
  </si>
  <si>
    <t>TCGA-P5-A733</t>
  </si>
  <si>
    <t>TCGA-DD-AAW1</t>
  </si>
  <si>
    <t>TCGA-VD-A8K9</t>
  </si>
  <si>
    <t>TCGA-3B-A9HR</t>
  </si>
  <si>
    <t>TCGA-R8-A6MK</t>
  </si>
  <si>
    <t>TCGA-DH-5141</t>
  </si>
  <si>
    <t>TCGA-FY-A2QD</t>
  </si>
  <si>
    <t>TCGA-VD-AA8R</t>
  </si>
  <si>
    <t>TCGA-FG-8188</t>
  </si>
  <si>
    <t>TCGA-09-0364</t>
  </si>
  <si>
    <t>TCGA-BH-A1ES</t>
  </si>
  <si>
    <t>TCGA-VM-A8CB</t>
  </si>
  <si>
    <t>TCGA-QR-A6GU</t>
  </si>
  <si>
    <t>TCGA-ED-A7PZ</t>
  </si>
  <si>
    <t>TCGA-TM-A84C</t>
  </si>
  <si>
    <t>TCGA-DD-AAW2</t>
  </si>
  <si>
    <t>TCGA-HT-A619</t>
  </si>
  <si>
    <t>TCGA-HT-7469</t>
  </si>
  <si>
    <t>TCGA-OR-A5LD</t>
  </si>
  <si>
    <t>TCGA-DD-A4NF</t>
  </si>
  <si>
    <t>TCGA-DU-7306</t>
  </si>
  <si>
    <t>TCGA-EW-A6SA</t>
  </si>
  <si>
    <t>TCGA-BH-A0HL</t>
  </si>
  <si>
    <t>TCGA-D8-A1XV</t>
  </si>
  <si>
    <t>TCGA-DM-A1D0</t>
  </si>
  <si>
    <t>TCGA-P5-A77W</t>
  </si>
  <si>
    <t>TCGA-HT-7873</t>
  </si>
  <si>
    <t>TCGA-V4-A9ES</t>
  </si>
  <si>
    <t>TCGA-KL-8330</t>
  </si>
  <si>
    <t>TCGA-E1-5307</t>
  </si>
  <si>
    <t>TCGA-HT-7684</t>
  </si>
  <si>
    <t>TCGA-A7-A3RF</t>
  </si>
  <si>
    <t>TCGA-S9-A6U2</t>
  </si>
  <si>
    <t>TCGA-CS-4943</t>
  </si>
  <si>
    <t>TCGA-DX-A7EN</t>
  </si>
  <si>
    <t>TCGA-DU-6399</t>
  </si>
  <si>
    <t>TCGA-DU-5871</t>
  </si>
  <si>
    <t>TCGA-TQ-A7RK</t>
  </si>
  <si>
    <t>TCGA-DD-AACQ</t>
  </si>
  <si>
    <t>TCGA-V4-A9EO</t>
  </si>
  <si>
    <t>TCGA-D8-A13Y</t>
  </si>
  <si>
    <t>TCGA-DU-5870</t>
  </si>
  <si>
    <t>TCGA-BH-A0HN</t>
  </si>
  <si>
    <t>TCGA-FG-A4MX</t>
  </si>
  <si>
    <t>TCGA-DD-AAVU</t>
  </si>
  <si>
    <t>TCGA-OR-A5JY</t>
  </si>
  <si>
    <t>TCGA-HT-7692</t>
  </si>
  <si>
    <t>TCGA-VD-AA8P</t>
  </si>
  <si>
    <t>TCGA-UB-A7MC</t>
  </si>
  <si>
    <t>TCGA-TQ-A7RS</t>
  </si>
  <si>
    <t>TCGA-14-1034</t>
  </si>
  <si>
    <t>TCGA-R8-A6ML</t>
  </si>
  <si>
    <t>TCGA-DU-8164</t>
  </si>
  <si>
    <t>TCGA-KK-A6E8</t>
  </si>
  <si>
    <t>TCGA-OR-A5K6</t>
  </si>
  <si>
    <t>TCGA-ER-A3ES</t>
  </si>
  <si>
    <t>TCGA-AH-6544</t>
  </si>
  <si>
    <t>TCGA-A8-A093</t>
  </si>
  <si>
    <t>TCGA-X6-A8C7</t>
  </si>
  <si>
    <t>TCGA-TQ-A7RU</t>
  </si>
  <si>
    <t>TCGA-27-2521</t>
  </si>
  <si>
    <t>TCGA-08-0386</t>
  </si>
  <si>
    <t>TCGA-AC-A62X</t>
  </si>
  <si>
    <t>TCGA-OR-A5J9</t>
  </si>
  <si>
    <t>TCGA-VD-A8KL</t>
  </si>
  <si>
    <t>TCGA-DD-AAW3</t>
  </si>
  <si>
    <t>TCGA-HT-7695</t>
  </si>
  <si>
    <t>TCGA-DB-A64X</t>
  </si>
  <si>
    <t>TCGA-AX-A2HH</t>
  </si>
  <si>
    <t>TCGA-OR-A5JF</t>
  </si>
  <si>
    <t>TCGA-B6-A0WV</t>
  </si>
  <si>
    <t>TCGA-CC-A7IH</t>
  </si>
  <si>
    <t>TCGA-D3-A5GL</t>
  </si>
  <si>
    <t>TCGA-QH-A6X3</t>
  </si>
  <si>
    <t>TCGA-S9-A7R1</t>
  </si>
  <si>
    <t>TCGA-DB-A64R</t>
  </si>
  <si>
    <t>TCGA-DU-7014</t>
  </si>
  <si>
    <t>TCGA-DU-7302</t>
  </si>
  <si>
    <t>TCGA-XF-A8HG</t>
  </si>
  <si>
    <t>TCGA-TM-A84H</t>
  </si>
  <si>
    <t>TCGA-DX-A1KY</t>
  </si>
  <si>
    <t>TCGA-AN-A0FV</t>
  </si>
  <si>
    <t>TCGA-TM-A7C5</t>
  </si>
  <si>
    <t>TCGA-S9-A6WE</t>
  </si>
  <si>
    <t>TCGA-DB-5275</t>
  </si>
  <si>
    <t>TCGA-E2-A154</t>
  </si>
  <si>
    <t>TCGA-ED-A66Y</t>
  </si>
  <si>
    <t>TCGA-ET-A3DV</t>
  </si>
  <si>
    <t>TCGA-AL-3467</t>
  </si>
  <si>
    <t>TCGA-DB-5273</t>
  </si>
  <si>
    <t>TCGA-RW-A688</t>
  </si>
  <si>
    <t>TCGA-TQ-A7RN</t>
  </si>
  <si>
    <t>TCGA-EK-A2PM</t>
  </si>
  <si>
    <t>TCGA-S9-A7QX</t>
  </si>
  <si>
    <t>TCGA-DB-5280</t>
  </si>
  <si>
    <t>TCGA-R8-A73M</t>
  </si>
  <si>
    <t>TCGA-E1-5305</t>
  </si>
  <si>
    <t>TCGA-RW-A67Y</t>
  </si>
  <si>
    <t>TCGA-KK-A8IK</t>
  </si>
  <si>
    <t>TCGA-HW-A5KL</t>
  </si>
  <si>
    <t>TCGA-EE-A3J8</t>
  </si>
  <si>
    <t>TCGA-06-0125</t>
  </si>
  <si>
    <t>TCGA-X6-A7WD</t>
  </si>
  <si>
    <t>TCGA-G3-AAV2</t>
  </si>
  <si>
    <t>TCGA-WY-A85D</t>
  </si>
  <si>
    <t>TCGA-HT-A5R5</t>
  </si>
  <si>
    <t>TCGA-E2-A15J</t>
  </si>
  <si>
    <t>TCGA-DD-A3A5</t>
  </si>
  <si>
    <t>TCGA-DU-7009</t>
  </si>
  <si>
    <t>TCGA-CS-6666</t>
  </si>
  <si>
    <t>TCGA-28-5209</t>
  </si>
  <si>
    <t>TCGA-5T-A9QA</t>
  </si>
  <si>
    <t>TCGA-RW-A681</t>
  </si>
  <si>
    <t>TCGA-OR-A5KY</t>
  </si>
  <si>
    <t>TCGA-CQ-7065</t>
  </si>
  <si>
    <t>TCGA-E1-5311</t>
  </si>
  <si>
    <t>TCGA-FG-A87N</t>
  </si>
  <si>
    <t>TCGA-FG-8182</t>
  </si>
  <si>
    <t>TCGA-26-5133</t>
  </si>
  <si>
    <t>TCGA-A8-A0AB</t>
  </si>
  <si>
    <t>TCGA-A3-3328</t>
  </si>
  <si>
    <t>TCGA-TT-A6YJ</t>
  </si>
  <si>
    <t>TCGA-4Z-AA7Y</t>
  </si>
  <si>
    <t>TCGA-E1-5303</t>
  </si>
  <si>
    <t>TCGA-VD-A8KA</t>
  </si>
  <si>
    <t>TCGA-ZG-A9L1</t>
  </si>
  <si>
    <t>TCGA-DX-A2IZ</t>
  </si>
  <si>
    <t>TCGA-FG-6690</t>
  </si>
  <si>
    <t>TCGA-5X-AA5U</t>
  </si>
  <si>
    <t>TCGA-TM-A7CA</t>
  </si>
  <si>
    <t>TCGA-DX-A48R</t>
  </si>
  <si>
    <t>TCGA-OR-A5JM</t>
  </si>
  <si>
    <t>TCGA-HT-7485</t>
  </si>
  <si>
    <t>TCGA-DU-6542</t>
  </si>
  <si>
    <t>TCGA-E9-A1N3</t>
  </si>
  <si>
    <t>TCGA-UB-A7MB</t>
  </si>
  <si>
    <t>TCGA-KL-8345</t>
  </si>
  <si>
    <t>TCGA-HT-7879</t>
  </si>
  <si>
    <t>TCGA-D3-A51R</t>
  </si>
  <si>
    <t>TCGA-DH-5143</t>
  </si>
  <si>
    <t>TCGA-B6-A0I8</t>
  </si>
  <si>
    <t>TCGA-G3-A25U</t>
  </si>
  <si>
    <t>TCGA-DD-A3A8</t>
  </si>
  <si>
    <t>TCGA-QH-A6CZ</t>
  </si>
  <si>
    <t>TCGA-OR-A5JA</t>
  </si>
  <si>
    <t>TCGA-S9-A7J0</t>
  </si>
  <si>
    <t>TCGA-DB-A4XE</t>
  </si>
  <si>
    <t>TCGA-A2-A04R</t>
  </si>
  <si>
    <t>TCGA-B6-A0RL</t>
  </si>
  <si>
    <t>TCGA-AN-A03X</t>
  </si>
  <si>
    <t>TCGA-HB-A3L4</t>
  </si>
  <si>
    <t>TCGA-QH-A6X4</t>
  </si>
  <si>
    <t>TCGA-TQ-A7RF</t>
  </si>
  <si>
    <t>TCGA-V4-A9ET</t>
  </si>
  <si>
    <t>TCGA-QH-A65R</t>
  </si>
  <si>
    <t>TCGA-KL-8340</t>
  </si>
  <si>
    <t>TCGA-OR-A5KU</t>
  </si>
  <si>
    <t>TCGA-VD-A8KJ</t>
  </si>
  <si>
    <t>TCGA-VV-A86M</t>
  </si>
  <si>
    <t>TCGA-EJ-7317</t>
  </si>
  <si>
    <t>TCGA-A2-A4S0</t>
  </si>
  <si>
    <t>TCGA-KL-8325</t>
  </si>
  <si>
    <t>TCGA-DD-AADL</t>
  </si>
  <si>
    <t>TCGA-DD-AACS</t>
  </si>
  <si>
    <t>TCGA-KM-8440</t>
  </si>
  <si>
    <t>TCGA-HC-A76X</t>
  </si>
  <si>
    <t>TCGA-DU-A6S8</t>
  </si>
  <si>
    <t>TCGA-QH-A6X5</t>
  </si>
  <si>
    <t>TCGA-NA-A4R1</t>
  </si>
  <si>
    <t>TCGA-DD-AACJ</t>
  </si>
  <si>
    <t>TCGA-AJ-A3EM</t>
  </si>
  <si>
    <t>TCGA-S9-A7J3</t>
  </si>
  <si>
    <t>TCGA-06-2569</t>
  </si>
  <si>
    <t>TCGA-BH-A8FY</t>
  </si>
  <si>
    <t>TCGA-FG-A6IZ</t>
  </si>
  <si>
    <t>TCGA-FG-A60K</t>
  </si>
  <si>
    <t>TCGA-A1-A0SB</t>
  </si>
  <si>
    <t>TCGA-E2-A1IE</t>
  </si>
  <si>
    <t>TCGA-P5-A77X</t>
  </si>
  <si>
    <t>TCGA-DU-6401</t>
  </si>
  <si>
    <t>TCGA-WB-A80M</t>
  </si>
  <si>
    <t>TCGA-HC-7744</t>
  </si>
  <si>
    <t>TCGA-V4-A9EW</t>
  </si>
  <si>
    <t>TCGA-DU-A76R</t>
  </si>
  <si>
    <t>TCGA-CS-5395</t>
  </si>
  <si>
    <t>TCGA-71-6725</t>
  </si>
  <si>
    <t>TCGA-DQ-7588</t>
  </si>
  <si>
    <t>TCGA-CS-6667</t>
  </si>
  <si>
    <t>TCGA-BJ-A0Z0</t>
  </si>
  <si>
    <t>TCGA-FR-A7U8</t>
  </si>
  <si>
    <t>TCGA-OY-A56P</t>
  </si>
  <si>
    <t>TCGA-OY-A56Q</t>
  </si>
  <si>
    <t>TCGA-HT-7689</t>
  </si>
  <si>
    <t>TCGA-DB-A75K</t>
  </si>
  <si>
    <t>TCGA-VD-A8KO</t>
  </si>
  <si>
    <t>TCGA-OR-A5JC</t>
  </si>
  <si>
    <t>TCGA-HT-7482</t>
  </si>
  <si>
    <t>TCGA-DH-A66F</t>
  </si>
  <si>
    <t>TCGA-QH-A65V</t>
  </si>
  <si>
    <t>TCGA-IE-A4EI</t>
  </si>
  <si>
    <t>TCGA-AX-A3FZ</t>
  </si>
  <si>
    <t>TCGA-D9-A1X3</t>
  </si>
  <si>
    <t>TCGA-S9-A7R4</t>
  </si>
  <si>
    <t>TCGA-E1-A7YH</t>
  </si>
  <si>
    <t>TCGA-D1-A3DH</t>
  </si>
  <si>
    <t>TCGA-QH-A6XA</t>
  </si>
  <si>
    <t>TCGA-EK-A3GN</t>
  </si>
  <si>
    <t>TCGA-BJ-A28V</t>
  </si>
  <si>
    <t>TCGA-S9-A7QW</t>
  </si>
  <si>
    <t>TCGA-OR-A5KV</t>
  </si>
  <si>
    <t>TCGA-OR-A5L6</t>
  </si>
  <si>
    <t>TCGA-61-2102</t>
  </si>
  <si>
    <t>TCGA-RW-A7CZ</t>
  </si>
  <si>
    <t>TCGA-V4-A9E9</t>
  </si>
  <si>
    <t>TCGA-VD-A8KH</t>
  </si>
  <si>
    <t>TCGA-KL-8328</t>
  </si>
  <si>
    <t>TCGA-ES-A2HS</t>
  </si>
  <si>
    <t>TCGA-EM-A3AI</t>
  </si>
  <si>
    <t>TCGA-19-2619</t>
  </si>
  <si>
    <t>TCGA-WY-A85E</t>
  </si>
  <si>
    <t>TCGA-G4-6310</t>
  </si>
  <si>
    <t>TCGA-DU-8166</t>
  </si>
  <si>
    <t>TCGA-OR-A5LG</t>
  </si>
  <si>
    <t>TCGA-DX-A6B8</t>
  </si>
  <si>
    <t>TCGA-06-0747</t>
  </si>
  <si>
    <t>TCGA-KL-8337</t>
  </si>
  <si>
    <t>TCGA-RW-A68A</t>
  </si>
  <si>
    <t>TCGA-HT-8013</t>
  </si>
  <si>
    <t>TCGA-BF-A1PU</t>
  </si>
  <si>
    <t>TCGA-P5-A781</t>
  </si>
  <si>
    <t>TCGA-DB-A64W</t>
  </si>
  <si>
    <t>TCGA-YL-A8HL</t>
  </si>
  <si>
    <t>TCGA-P5-A737</t>
  </si>
  <si>
    <t>TCGA-DU-7010</t>
  </si>
  <si>
    <t>TCGA-VD-A8K7</t>
  </si>
  <si>
    <t>TCGA-EE-A2GR</t>
  </si>
  <si>
    <t>TCGA-36-1577</t>
  </si>
  <si>
    <t>TCGA-KO-8411</t>
  </si>
  <si>
    <t>TCGA-DJ-A13S</t>
  </si>
  <si>
    <t>TCGA-HW-8322</t>
  </si>
  <si>
    <t>TCGA-KO-8417</t>
  </si>
  <si>
    <t>TCGA-2A-A8W1</t>
  </si>
  <si>
    <t>TCGA-UF-A7JK</t>
  </si>
  <si>
    <t>TCGA-CS-5393</t>
  </si>
  <si>
    <t>TCGA-EY-A1GX</t>
  </si>
  <si>
    <t>TCGA-QH-A6X8</t>
  </si>
  <si>
    <t>TCGA-TQ-A7RJ</t>
  </si>
  <si>
    <t>TCGA-A8-A082</t>
  </si>
  <si>
    <t>TCGA-KK-A8IF</t>
  </si>
  <si>
    <t>TCGA-P5-A5EW</t>
  </si>
  <si>
    <t>TCGA-DU-6405</t>
  </si>
  <si>
    <t>TCGA-S9-A6U1</t>
  </si>
  <si>
    <t>TCGA-CC-A7II</t>
  </si>
  <si>
    <t>TCGA-DM-A1D6</t>
  </si>
  <si>
    <t>TCGA-JV-A5VF</t>
  </si>
  <si>
    <t>TCGA-A7-A13D</t>
  </si>
  <si>
    <t>TCGA-AG-A016</t>
  </si>
  <si>
    <t>TCGA-RW-A68B</t>
  </si>
  <si>
    <t>TCGA-TM-A84T</t>
  </si>
  <si>
    <t>TCGA-OR-A5JL</t>
  </si>
  <si>
    <t>TCGA-TQ-A7RI</t>
  </si>
  <si>
    <t>TCGA-P5-A5EV</t>
  </si>
  <si>
    <t>TCGA-19-2625</t>
  </si>
  <si>
    <t>TCGA-DU-5851</t>
  </si>
  <si>
    <t>TCGA-DU-6408</t>
  </si>
  <si>
    <t>TCGA-PR-A5PF</t>
  </si>
  <si>
    <t>TCGA-DB-A4XF</t>
  </si>
  <si>
    <t>TCGA-V4-A9E5</t>
  </si>
  <si>
    <t>TCGA-J9-A52D</t>
  </si>
  <si>
    <t>TCGA-HT-7620</t>
  </si>
  <si>
    <t>TCGA-S9-A6U6</t>
  </si>
  <si>
    <t>TCGA-DB-5277</t>
  </si>
  <si>
    <t>TCGA-QR-A70K</t>
  </si>
  <si>
    <t>TCGA-LL-A442</t>
  </si>
  <si>
    <t>TCGA-AX-A060</t>
  </si>
  <si>
    <t>TCGA-EL-A3D5</t>
  </si>
  <si>
    <t>TCGA-QR-A7IP</t>
  </si>
  <si>
    <t>TCGA-AO-A12H</t>
  </si>
  <si>
    <t>TCGA-CH-5741</t>
  </si>
  <si>
    <t>TCGA-G3-A6UC</t>
  </si>
  <si>
    <t>TCGA-DD-A4NP</t>
  </si>
  <si>
    <t>TCGA-SQ-A6I6</t>
  </si>
  <si>
    <t>TCGA-20-1684</t>
  </si>
  <si>
    <t>TCGA-G3-AAV1</t>
  </si>
  <si>
    <t>TCGA-25-1632</t>
  </si>
  <si>
    <t>TCGA-EM-A2CO</t>
  </si>
  <si>
    <t>TCGA-76-4925</t>
  </si>
  <si>
    <t>TCGA-FG-A711</t>
  </si>
  <si>
    <t>TCGA-VS-A9UJ</t>
  </si>
  <si>
    <t>TCGA-VM-A8CH</t>
  </si>
  <si>
    <t>TCGA-HT-7676</t>
  </si>
  <si>
    <t>TCGA-61-2092</t>
  </si>
  <si>
    <t>TCGA-WY-A85C</t>
  </si>
  <si>
    <t>TCGA-EM-A4FH</t>
  </si>
  <si>
    <t>TCGA-DU-5855</t>
  </si>
  <si>
    <t>TCGA-A2-A3XU</t>
  </si>
  <si>
    <t>TCGA-AN-A0XO</t>
  </si>
  <si>
    <t>TCGA-KK-A7AP</t>
  </si>
  <si>
    <t>TCGA-HD-A634</t>
  </si>
  <si>
    <t>TCGA-12-5299</t>
  </si>
  <si>
    <t>TCGA-P4-AAVO</t>
  </si>
  <si>
    <t>TCGA-14-0871</t>
  </si>
  <si>
    <t>TCGA-27-2523</t>
  </si>
  <si>
    <t>TCGA-TQ-A7RV</t>
  </si>
  <si>
    <t>TCGA-H9-A6BY</t>
  </si>
  <si>
    <t>TCGA-GV-A3QI</t>
  </si>
  <si>
    <t>TCGA-CS-4944</t>
  </si>
  <si>
    <t>TCGA-HC-7211</t>
  </si>
  <si>
    <t>TCGA-WC-A87W</t>
  </si>
  <si>
    <t>TCGA-DH-A7UV</t>
  </si>
  <si>
    <t>TCGA-MO-A47R</t>
  </si>
  <si>
    <t>TCGA-DU-6397</t>
  </si>
  <si>
    <t>TCGA-P8-A5KC</t>
  </si>
  <si>
    <t>TCGA-HT-7468</t>
  </si>
  <si>
    <t>TCGA-EE-A29E</t>
  </si>
  <si>
    <t>TCGA-06-5408</t>
  </si>
  <si>
    <t>TCGA-28-2514</t>
  </si>
  <si>
    <t>TCGA-S9-A6TY</t>
  </si>
  <si>
    <t>TCGA-P6-A5OF</t>
  </si>
  <si>
    <t>TCGA-FS-A4F0</t>
  </si>
  <si>
    <t>TCGA-AX-A1C4</t>
  </si>
  <si>
    <t>TCGA-TM-A84I</t>
  </si>
  <si>
    <t>TCGA-DH-A7UU</t>
  </si>
  <si>
    <t>TCGA-WB-A80V</t>
  </si>
  <si>
    <t>TCGA-DB-A64P</t>
  </si>
  <si>
    <t>TCGA-HT-7602</t>
  </si>
  <si>
    <t>TCGA-S9-A7R8</t>
  </si>
  <si>
    <t>TCGA-A2-A1FV</t>
  </si>
  <si>
    <t>TCGA-E1-5302</t>
  </si>
  <si>
    <t>TCGA-B5-A0K4</t>
  </si>
  <si>
    <t>TCGA-SR-A6MT</t>
  </si>
  <si>
    <t>TCGA-DK-AA76</t>
  </si>
  <si>
    <t>TCGA-AR-A0TP</t>
  </si>
  <si>
    <t>TCGA-TT-A6YN</t>
  </si>
  <si>
    <t>TCGA-24-1430</t>
  </si>
  <si>
    <t>TCGA-FE-A239</t>
  </si>
  <si>
    <t>TCGA-DX-A6B7</t>
  </si>
  <si>
    <t>TCGA-P5-A5EU</t>
  </si>
  <si>
    <t>TCGA-TQ-A7RG</t>
  </si>
  <si>
    <t>TCGA-HT-7693</t>
  </si>
  <si>
    <t>TCGA-E1-A7Z2</t>
  </si>
  <si>
    <t>TCGA-DB-A64U</t>
  </si>
  <si>
    <t>TCGA-OR-A5JX</t>
  </si>
  <si>
    <t>TCGA-DX-AB3C</t>
  </si>
  <si>
    <t>TCGA-A2-A0YJ</t>
  </si>
  <si>
    <t>TCGA-P5-A735</t>
  </si>
  <si>
    <t>TCGA-E2-A15L</t>
  </si>
  <si>
    <t>TCGA-EM-A3FK</t>
  </si>
  <si>
    <t>TCGA-WC-AA9A</t>
  </si>
  <si>
    <t>TCGA-DU-A6S7</t>
  </si>
  <si>
    <t>TCGA-FJ-A3ZE</t>
  </si>
  <si>
    <t>TCGA-A8-A06N</t>
  </si>
  <si>
    <t>TCGA-WC-A880</t>
  </si>
  <si>
    <t>TCGA-AQ-A0Y5</t>
  </si>
  <si>
    <t>TCGA-HT-7677</t>
  </si>
  <si>
    <t>TCGA-DH-A7UT</t>
  </si>
  <si>
    <t>TCGA-2H-A9GQ</t>
  </si>
  <si>
    <t>TCGA-RW-A686</t>
  </si>
  <si>
    <t>TCGA-FG-A70Y</t>
  </si>
  <si>
    <t>TCGA-DU-A6S6</t>
  </si>
  <si>
    <t>TCGA-A8-A083</t>
  </si>
  <si>
    <t>TCGA-DB-A4X9</t>
  </si>
  <si>
    <t>TCGA-G9-6369</t>
  </si>
  <si>
    <t>TCGA-UF-A71A</t>
  </si>
  <si>
    <t>TCGA-DB-A4XH</t>
  </si>
  <si>
    <t>TCGA-HT-7480</t>
  </si>
  <si>
    <t>TCGA-QR-A70I</t>
  </si>
  <si>
    <t>TCGA-HT-7481</t>
  </si>
  <si>
    <t>TCGA-06-0187</t>
  </si>
  <si>
    <t>TCGA-FG-5962</t>
  </si>
  <si>
    <t>TCGA-V4-A9EF</t>
  </si>
  <si>
    <t>TCGA-HT-7611</t>
  </si>
  <si>
    <t>TCGA-FK-A3SD</t>
  </si>
  <si>
    <t>TCGA-04-1364</t>
  </si>
  <si>
    <t>TCGA-HT-7483</t>
  </si>
  <si>
    <t>TCGA-B0-4696</t>
  </si>
  <si>
    <t>TCGA-OU-A5PI</t>
  </si>
  <si>
    <t>TCGA-V4-A9EJ</t>
  </si>
  <si>
    <t>TCGA-TQ-A7RQ</t>
  </si>
  <si>
    <t>TCGA-S9-A6WD</t>
  </si>
  <si>
    <t>TCGA-QH-A65Z</t>
  </si>
  <si>
    <t>TCGA-2Y-A9GZ</t>
  </si>
  <si>
    <t>TCGA-MI-A75G</t>
  </si>
  <si>
    <t>TCGA-D3-A1Q1</t>
  </si>
  <si>
    <t>TCGA-2G-AAGW</t>
  </si>
  <si>
    <t>TCGA-RY-A845</t>
  </si>
  <si>
    <t>TCGA-DB-A75M</t>
  </si>
  <si>
    <t>TCGA-K1-A42X</t>
  </si>
  <si>
    <t>TCGA-WP-A9GB</t>
  </si>
  <si>
    <t>TCGA-HT-A74J</t>
  </si>
  <si>
    <t>TCGA-DD-A3A2</t>
  </si>
  <si>
    <t>TCGA-HZ-7289</t>
  </si>
  <si>
    <t>TCGA-DE-A2OL</t>
  </si>
  <si>
    <t>TCGA-VM-A8CE</t>
  </si>
  <si>
    <t>TCGA-S9-A6WL</t>
  </si>
  <si>
    <t>TCGA-S9-A6TX</t>
  </si>
  <si>
    <t>TCGA-J8-A3O1</t>
  </si>
  <si>
    <t>TCGA-A2-A0CT</t>
  </si>
  <si>
    <t>TCGA-CC-A7IK</t>
  </si>
  <si>
    <t>TCGA-B6-A1KI</t>
  </si>
  <si>
    <t>TCGA-B6-A0RG</t>
  </si>
  <si>
    <t>TCGA-27-2528</t>
  </si>
  <si>
    <t>TCGA-N5-A4RO</t>
  </si>
  <si>
    <t>TCGA-WC-A87T</t>
  </si>
  <si>
    <t>TCGA-52-7810</t>
  </si>
  <si>
    <t>TCGA-X9-A971</t>
  </si>
  <si>
    <t>TCGA-B9-5155</t>
  </si>
  <si>
    <t>TCGA-HW-8319</t>
  </si>
  <si>
    <t>TCGA-P5-A730</t>
  </si>
  <si>
    <t>TCGA-QH-A6CS</t>
  </si>
  <si>
    <t>TCGA-FB-AAPP</t>
  </si>
  <si>
    <t>TCGA-AP-A1E4</t>
  </si>
  <si>
    <t>TCGA-P4-AAVM</t>
  </si>
  <si>
    <t>TCGA-L5-A88W</t>
  </si>
  <si>
    <t>TCGA-IE-A4EH</t>
  </si>
  <si>
    <t>TCGA-V4-A9F4</t>
  </si>
  <si>
    <t>TCGA-G3-A3CJ</t>
  </si>
  <si>
    <t>TCGA-FG-7641</t>
  </si>
  <si>
    <t>TCGA-A8-A06Q</t>
  </si>
  <si>
    <t>TCGA-TQ-A7RO</t>
  </si>
  <si>
    <t>TCGA-V4-A9F7</t>
  </si>
  <si>
    <t>TCGA-EM-A2P2</t>
  </si>
  <si>
    <t>TCGA-DB-A75O</t>
  </si>
  <si>
    <t>TCGA-RY-A83Y</t>
  </si>
  <si>
    <t>TCGA-HW-7495</t>
  </si>
  <si>
    <t>TCGA-S9-A7QZ</t>
  </si>
  <si>
    <t>TCGA-IZ-8195</t>
  </si>
  <si>
    <t>TCGA-BJ-A0YZ</t>
  </si>
  <si>
    <t>TCGA-06-0174</t>
  </si>
  <si>
    <t>TCGA-24-1844</t>
  </si>
  <si>
    <t>TCGA-B6-A0IB</t>
  </si>
  <si>
    <t>TCGA-EE-A17Z</t>
  </si>
  <si>
    <t>TCGA-G4-6298</t>
  </si>
  <si>
    <t>TCGA-HW-7486</t>
  </si>
  <si>
    <t>TCGA-EB-A24C</t>
  </si>
  <si>
    <t>TCGA-A7-A3IZ</t>
  </si>
  <si>
    <t>TCGA-OR-A5K5</t>
  </si>
  <si>
    <t>TCGA-DD-AACV</t>
  </si>
  <si>
    <t>TCGA-DU-7019</t>
  </si>
  <si>
    <t>TCGA-ZP-A9D4</t>
  </si>
  <si>
    <t>TCGA-P5-A5F2</t>
  </si>
  <si>
    <t>TCGA-62-A46O</t>
  </si>
  <si>
    <t>TCGA-OR-A5J1</t>
  </si>
  <si>
    <t>TCGA-S7-A7WP</t>
  </si>
  <si>
    <t>TCGA-DU-A7TA</t>
  </si>
  <si>
    <t>TCGA-A2-A0D4</t>
  </si>
  <si>
    <t>TCGA-OR-A5JS</t>
  </si>
  <si>
    <t>TCGA-DX-A6YV</t>
  </si>
  <si>
    <t>TCGA-P5-A72W</t>
  </si>
  <si>
    <t>TCGA-W9-A837</t>
  </si>
  <si>
    <t>TCGA-HT-8012</t>
  </si>
  <si>
    <t>TCGA-V4-A9F1</t>
  </si>
  <si>
    <t>TCGA-LG-A9QC</t>
  </si>
  <si>
    <t>TCGA-EI-6509</t>
  </si>
  <si>
    <t>TCGA-AJ-A3OL</t>
  </si>
  <si>
    <t>TCGA-GU-A42Q</t>
  </si>
  <si>
    <t>TCGA-EM-A3O8</t>
  </si>
  <si>
    <t>TCGA-DX-AB2H</t>
  </si>
  <si>
    <t>TCGA-DX-A6BB</t>
  </si>
  <si>
    <t>TCGA-D8-A1JT</t>
  </si>
  <si>
    <t>TCGA-OR-A5K3</t>
  </si>
  <si>
    <t>TCGA-DX-A3U9</t>
  </si>
  <si>
    <t>TCGA-KU-A66T</t>
  </si>
  <si>
    <t>TCGA-FX-A3RE</t>
  </si>
  <si>
    <t>TCGA-VN-A88R</t>
  </si>
  <si>
    <t>TCGA-EE-A29L</t>
  </si>
  <si>
    <t>TCGA-C8-A12Z</t>
  </si>
  <si>
    <t>TCGA-WC-A883</t>
  </si>
  <si>
    <t>TCGA-CS-5397</t>
  </si>
  <si>
    <t>TCGA-BQ-5876</t>
  </si>
  <si>
    <t>TCGA-HT-7874</t>
  </si>
  <si>
    <t>TCGA-FS-A1ZY</t>
  </si>
  <si>
    <t>TCGA-E1-A7YO</t>
  </si>
  <si>
    <t>TCGA-LG-A6GG</t>
  </si>
  <si>
    <t>TCGA-DU-7015</t>
  </si>
  <si>
    <t>TCGA-DO-A1JZ</t>
  </si>
  <si>
    <t>TCGA-TM-A84S</t>
  </si>
  <si>
    <t>TCGA-A2-A0CY</t>
  </si>
  <si>
    <t>TCGA-AG-A002</t>
  </si>
  <si>
    <t>TCGA-RY-A843</t>
  </si>
  <si>
    <t>TCGA-WB-A81A</t>
  </si>
  <si>
    <t>TCGA-S9-A6TU</t>
  </si>
  <si>
    <t>TCGA-QH-A6CW</t>
  </si>
  <si>
    <t>TCGA-DU-7292</t>
  </si>
  <si>
    <t>TCGA-DD-AAE9</t>
  </si>
  <si>
    <t>TCGA-B6-A0RO</t>
  </si>
  <si>
    <t>TCGA-DM-A280</t>
  </si>
  <si>
    <t>TCGA-DU-7298</t>
  </si>
  <si>
    <t>TCGA-WB-A80Y</t>
  </si>
  <si>
    <t>TCGA-27-1835</t>
  </si>
  <si>
    <t>TCGA-26-1442</t>
  </si>
  <si>
    <t>TCGA-EE-A29V</t>
  </si>
  <si>
    <t>TCGA-DU-6400</t>
  </si>
  <si>
    <t>TCGA-FS-A4F5</t>
  </si>
  <si>
    <t>TCGA-WC-A87U</t>
  </si>
  <si>
    <t>TCGA-WY-A85A</t>
  </si>
  <si>
    <t>TCGA-HC-A48F</t>
  </si>
  <si>
    <t>TCGA-HS-A5N9</t>
  </si>
  <si>
    <t>TCGA-TP-A8TV</t>
  </si>
  <si>
    <t>TCGA-19-1390</t>
  </si>
  <si>
    <t>TCGA-EV-5902</t>
  </si>
  <si>
    <t>TCGA-DE-A4M9</t>
  </si>
  <si>
    <t>TCGA-RC-A7SK</t>
  </si>
  <si>
    <t>TCGA-HC-7077</t>
  </si>
  <si>
    <t>TCGA-WB-A81J</t>
  </si>
  <si>
    <t>TCGA-B6-A0X5</t>
  </si>
  <si>
    <t>TCGA-DA-A1I8</t>
  </si>
  <si>
    <t>TCGA-DD-AAEG</t>
  </si>
  <si>
    <t>TCGA-TM-A7C4</t>
  </si>
  <si>
    <t>TCGA-WB-A817</t>
  </si>
  <si>
    <t>TCGA-4A-A93X</t>
  </si>
  <si>
    <t>TCGA-XF-A8HB</t>
  </si>
  <si>
    <t>TCGA-TM-A7CF</t>
  </si>
  <si>
    <t>TCGA-AX-A05U</t>
  </si>
  <si>
    <t>TCGA-P8-A6RY</t>
  </si>
  <si>
    <t>TCGA-AC-A8OR</t>
  </si>
  <si>
    <t>TCGA-DU-A7TB</t>
  </si>
  <si>
    <t>TCGA-NI-A4U2</t>
  </si>
  <si>
    <t>TCGA-DB-5278</t>
  </si>
  <si>
    <t>TCGA-QR-A70V</t>
  </si>
  <si>
    <t>TCGA-KQ-A41O</t>
  </si>
  <si>
    <t>TCGA-FG-8187</t>
  </si>
  <si>
    <t>TCGA-WR-A838</t>
  </si>
  <si>
    <t>TCGA-V4-A9EY</t>
  </si>
  <si>
    <t>TCGA-5P-A9JU</t>
  </si>
  <si>
    <t>TCGA-SP-A6QH</t>
  </si>
  <si>
    <t>TCGA-E9-A5UP</t>
  </si>
  <si>
    <t>TCGA-DA-A960</t>
  </si>
  <si>
    <t>TCGA-QH-A6CU</t>
  </si>
  <si>
    <t>TCGA-A8-A084</t>
  </si>
  <si>
    <t>TCGA-C5-A1M6</t>
  </si>
  <si>
    <t>TCGA-LI-A67I</t>
  </si>
  <si>
    <t>TCGA-N9-A4Q8</t>
  </si>
  <si>
    <t>TCGA-DD-A4NK</t>
  </si>
  <si>
    <t>TCGA-HT-8010</t>
  </si>
  <si>
    <t>TCGA-FC-A8O0</t>
  </si>
  <si>
    <t>TCGA-A8-A09T</t>
  </si>
  <si>
    <t>TCGA-DD-AAE3</t>
  </si>
  <si>
    <t>TCGA-E1-5319</t>
  </si>
  <si>
    <t>TCGA-DU-7304</t>
  </si>
  <si>
    <t>TCGA-WE-A8ZQ</t>
  </si>
  <si>
    <t>TCGA-BF-A3DM</t>
  </si>
  <si>
    <t>TCGA-KK-A6E7</t>
  </si>
  <si>
    <t>TCGA-DH-A7UR</t>
  </si>
  <si>
    <t>TCGA-QR-A70P</t>
  </si>
  <si>
    <t>TCGA-V4-A9EM</t>
  </si>
  <si>
    <t>TCGA-YZ-A982</t>
  </si>
  <si>
    <t>TCGA-KL-8343</t>
  </si>
  <si>
    <t>TCGA-E2-A106</t>
  </si>
  <si>
    <t>TCGA-DD-A118</t>
  </si>
  <si>
    <t>TCGA-CH-5765</t>
  </si>
  <si>
    <t>TCGA-HT-7877</t>
  </si>
  <si>
    <t>TCGA-CC-A8HU</t>
  </si>
  <si>
    <t>TCGA-AR-A1AH</t>
  </si>
  <si>
    <t>TCGA-DU-A76O</t>
  </si>
  <si>
    <t>TCGA-25-1315</t>
  </si>
  <si>
    <t>TCGA-HT-A5RB</t>
  </si>
  <si>
    <t>TCGA-OR-A5LR</t>
  </si>
  <si>
    <t>TCGA-PK-A5H9</t>
  </si>
  <si>
    <t>TCGA-S9-A7IS</t>
  </si>
  <si>
    <t>TCGA-EE-A17Y</t>
  </si>
  <si>
    <t>TCGA-A4-7288</t>
  </si>
  <si>
    <t>TCGA-KC-A7F5</t>
  </si>
  <si>
    <t>TCGA-IK-8125</t>
  </si>
  <si>
    <t>TCGA-E1-A7YU</t>
  </si>
  <si>
    <t>TCGA-DU-A5TU</t>
  </si>
  <si>
    <t>TCGA-AO-A1KP</t>
  </si>
  <si>
    <t>TCGA-DB-A4XC</t>
  </si>
  <si>
    <t>TCGA-NG-A4VW</t>
  </si>
  <si>
    <t>TCGA-OR-A5J5</t>
  </si>
  <si>
    <t>TCGA-AM-5820</t>
  </si>
  <si>
    <t>TCGA-DX-A240</t>
  </si>
  <si>
    <t>TCGA-29-1702</t>
  </si>
  <si>
    <t>TCGA-B6-A1KC</t>
  </si>
  <si>
    <t>TCGA-CF-A47W</t>
  </si>
  <si>
    <t>TCGA-AR-A1AV</t>
  </si>
  <si>
    <t>TCGA-KK-A8IJ</t>
  </si>
  <si>
    <t>TCGA-ZF-A9R2</t>
  </si>
  <si>
    <t>TCGA-F6-A8O4</t>
  </si>
  <si>
    <t>TCGA-CU-A3QU</t>
  </si>
  <si>
    <t>TCGA-ET-A2N3</t>
  </si>
  <si>
    <t>TCGA-DX-A8BN</t>
  </si>
  <si>
    <t>TCGA-RW-A67V</t>
  </si>
  <si>
    <t>TCGA-IE-A4EK</t>
  </si>
  <si>
    <t>TCGA-DD-AADG</t>
  </si>
  <si>
    <t>TCGA-DX-A7EF</t>
  </si>
  <si>
    <t>TCGA-P5-A5ET</t>
  </si>
  <si>
    <t>TCGA-HW-7489</t>
  </si>
  <si>
    <t>TCGA-HT-A5RC</t>
  </si>
  <si>
    <t>TCGA-DX-A48L</t>
  </si>
  <si>
    <t>TCGA-E2-A15S</t>
  </si>
  <si>
    <t>TCGA-EY-A1GO</t>
  </si>
  <si>
    <t>TCGA-IR-A3LI</t>
  </si>
  <si>
    <t>TCGA-E2-A1LK</t>
  </si>
  <si>
    <t>TCGA-DU-7309</t>
  </si>
  <si>
    <t>TCGA-E2-A572</t>
  </si>
  <si>
    <t>TCGA-HT-7884</t>
  </si>
  <si>
    <t>TCGA-HT-8011</t>
  </si>
  <si>
    <t>TCGA-DB-A75L</t>
  </si>
  <si>
    <t>TCGA-HW-7493</t>
  </si>
  <si>
    <t>TCGA-C5-A1BN</t>
  </si>
  <si>
    <t>TCGA-YU-A94I</t>
  </si>
  <si>
    <t>TCGA-HT-A616</t>
  </si>
  <si>
    <t>TCGA-HT-A5RA</t>
  </si>
  <si>
    <t>TCGA-S9-A7R3</t>
  </si>
  <si>
    <t>TCGA-76-4931</t>
  </si>
  <si>
    <t>TCGA-QR-A7IN</t>
  </si>
  <si>
    <t>TCGA-N5-A4R8</t>
  </si>
  <si>
    <t>TCGA-P5-A731</t>
  </si>
  <si>
    <t>TCGA-28-5216</t>
  </si>
  <si>
    <t>TCGA-BJ-A0ZE</t>
  </si>
  <si>
    <t>TCGA-C8-A137</t>
  </si>
  <si>
    <t>TCGA-HT-7686</t>
  </si>
  <si>
    <t>TCGA-DD-AAD0</t>
  </si>
  <si>
    <t>TCGA-AN-A0FZ</t>
  </si>
  <si>
    <t>TCGA-WB-A821</t>
  </si>
  <si>
    <t>TCGA-WC-A88A</t>
  </si>
  <si>
    <t>TCGA-09-1674</t>
  </si>
  <si>
    <t>TCGA-DH-A7US</t>
  </si>
  <si>
    <t>TCGA-FR-A3YO</t>
  </si>
  <si>
    <t>TCGA-WY-A859</t>
  </si>
  <si>
    <t>TCGA-HT-8105</t>
  </si>
  <si>
    <t>TCGA-KN-8418</t>
  </si>
  <si>
    <t>TCGA-DB-A64O</t>
  </si>
  <si>
    <t>TCGA-BJ-A3F0</t>
  </si>
  <si>
    <t>TCGA-14-0790</t>
  </si>
  <si>
    <t>TCGA-4Z-AA7R</t>
  </si>
  <si>
    <t>TCGA-VM-A8C8</t>
  </si>
  <si>
    <t>TCGA-E1-A7YI</t>
  </si>
  <si>
    <t>TCGA-HT-7691</t>
  </si>
  <si>
    <t>TCGA-QH-A86X</t>
  </si>
  <si>
    <t>TCGA-HW-A5KM</t>
  </si>
  <si>
    <t>TCGA-V4-A9EX</t>
  </si>
  <si>
    <t>TCGA-28-2509</t>
  </si>
  <si>
    <t>TCGA-24-2038</t>
  </si>
  <si>
    <t>TCGA-QT-A5XN</t>
  </si>
  <si>
    <t>TCGA-EB-A6QZ</t>
  </si>
  <si>
    <t>TCGA-AR-A24K</t>
  </si>
  <si>
    <t>TCGA-DD-AACA</t>
  </si>
  <si>
    <t>TCGA-ED-A7PY</t>
  </si>
  <si>
    <t>TCGA-V4-A9EZ</t>
  </si>
  <si>
    <t>TCGA-ZP-A9D0</t>
  </si>
  <si>
    <t>TCGA-3N-A9WB</t>
  </si>
  <si>
    <t>TCGA-S9-A6TS</t>
  </si>
  <si>
    <t>TCGA-25-1871</t>
  </si>
  <si>
    <t>TCGA-06-5856</t>
  </si>
  <si>
    <t>TCGA-G3-AAV4</t>
  </si>
  <si>
    <t>TCGA-QR-A70E</t>
  </si>
  <si>
    <t>TCGA-KC-A7FD</t>
  </si>
  <si>
    <t>TCGA-VD-AA8S</t>
  </si>
  <si>
    <t>TCGA-S9-A6U8</t>
  </si>
  <si>
    <t>TCGA-AO-A0J7</t>
  </si>
  <si>
    <t>TCGA-BC-A112</t>
  </si>
  <si>
    <t>TCGA-HT-8114</t>
  </si>
  <si>
    <t>TCGA-BJ-A45C</t>
  </si>
  <si>
    <t>TCGA-WH-A86K</t>
  </si>
  <si>
    <t>TCGA-OR-A5JZ</t>
  </si>
  <si>
    <t>TCGA-NA-A4QY</t>
  </si>
  <si>
    <t>TCGA-DU-7301</t>
  </si>
  <si>
    <t>TCGA-HT-7605</t>
  </si>
  <si>
    <t>TCGA-IG-A3QL</t>
  </si>
  <si>
    <t>TCGA-06-5418</t>
  </si>
  <si>
    <t>TCGA-EY-A72D</t>
  </si>
  <si>
    <t>TCGA-EE-A3AH</t>
  </si>
  <si>
    <t>TCGA-S9-A6TZ</t>
  </si>
  <si>
    <t>TCGA-DX-AB36</t>
  </si>
  <si>
    <t>TCGA-JY-A6F8</t>
  </si>
  <si>
    <t>TCGA-VM-A8CD</t>
  </si>
  <si>
    <t>TCGA-WX-AA46</t>
  </si>
  <si>
    <t>TCGA-FG-7638</t>
  </si>
  <si>
    <t>TCGA-DB-5279</t>
  </si>
  <si>
    <t>TCGA-HW-7490</t>
  </si>
  <si>
    <t>TCGA-AC-A7VB</t>
  </si>
  <si>
    <t>TCGA-RW-A68C</t>
  </si>
  <si>
    <t>TCGA-DH-5140</t>
  </si>
  <si>
    <t>TCGA-RU-A8FL</t>
  </si>
  <si>
    <t>TCGA-FS-A1ZK</t>
  </si>
  <si>
    <t>TCGA-WB-A81V</t>
  </si>
  <si>
    <t>TCGA-FD-A43X</t>
  </si>
  <si>
    <t>TCGA-P5-A5F0</t>
  </si>
  <si>
    <t>TCGA-D5-6538</t>
  </si>
  <si>
    <t>TCGA-BJ-A45K</t>
  </si>
  <si>
    <t>TCGA-VP-A875</t>
  </si>
  <si>
    <t>TCGA-32-1970</t>
  </si>
  <si>
    <t>TCGA-QH-A65S</t>
  </si>
  <si>
    <t>TCGA-HT-7680</t>
  </si>
  <si>
    <t>TCGA-HC-7230</t>
  </si>
  <si>
    <t>TCGA-QQ-A8VD</t>
  </si>
  <si>
    <t>TCGA-DH-A66D</t>
  </si>
  <si>
    <t>TCGA-EM-A2OY</t>
  </si>
  <si>
    <t>TCGA-DU-A7TC</t>
  </si>
  <si>
    <t>TCGA-D8-A1XF</t>
  </si>
  <si>
    <t>TCGA-C4-A0F7</t>
  </si>
  <si>
    <t>TCGA-DX-A1KW</t>
  </si>
  <si>
    <t>TCGA-29-1762</t>
  </si>
  <si>
    <t>TCGA-QT-A5XJ</t>
  </si>
  <si>
    <t>TCGA-FS-A1ZZ</t>
  </si>
  <si>
    <t>TCGA-WB-A80L</t>
  </si>
  <si>
    <t>TCGA-GN-A8LK</t>
  </si>
  <si>
    <t>TCGA-RW-A680</t>
  </si>
  <si>
    <t>TCGA-BH-A0EI</t>
  </si>
  <si>
    <t>TCGA-CS-4942</t>
  </si>
  <si>
    <t>TCGA-BJ-A192</t>
  </si>
  <si>
    <t>TCGA-BC-A5W4</t>
  </si>
  <si>
    <t>TCGA-BH-A1F5</t>
  </si>
  <si>
    <t>TCGA-WY-A85B</t>
  </si>
  <si>
    <t>TCGA-FG-8191</t>
  </si>
  <si>
    <t>TCGA-V4-A9EA</t>
  </si>
  <si>
    <t>TCGA-YG-AA3P</t>
  </si>
  <si>
    <t>TCGA-DU-A5TS</t>
  </si>
  <si>
    <t>TCGA-D3-A2JE</t>
  </si>
  <si>
    <t>TCGA-IW-A3M4</t>
  </si>
  <si>
    <t>TCGA-DH-A66B</t>
  </si>
  <si>
    <t>TCGA-S9-A6TV</t>
  </si>
  <si>
    <t>TCGA-NH-A50T</t>
  </si>
  <si>
    <t>TCGA-G7-6793</t>
  </si>
  <si>
    <t>TCGA-R8-A6MO</t>
  </si>
  <si>
    <t>TCGA-ZF-AA4T</t>
  </si>
  <si>
    <t>TCGA-CS-6188</t>
  </si>
  <si>
    <t>TCGA-CS-5390</t>
  </si>
  <si>
    <t>TCGA-HT-7470</t>
  </si>
  <si>
    <t>TCGA-AA-A02J</t>
  </si>
  <si>
    <t>TCGA-DU-A7TI</t>
  </si>
  <si>
    <t>TCGA-E2-A15G</t>
  </si>
  <si>
    <t>TCGA-P5-A72X</t>
  </si>
  <si>
    <t>TCGA-19-2620</t>
  </si>
  <si>
    <t>TCGA-A4-A5Y0</t>
  </si>
  <si>
    <t>TCGA-19-2624</t>
  </si>
  <si>
    <t>TCGA-HT-7477</t>
  </si>
  <si>
    <t>TCGA-DB-5281</t>
  </si>
  <si>
    <t>TCGA-FY-A3NM</t>
  </si>
  <si>
    <t>TCGA-S9-A7IZ</t>
  </si>
  <si>
    <t>TCGA-M7-A725</t>
  </si>
  <si>
    <t>TCGA-24-1474</t>
  </si>
  <si>
    <t>TCGA-EM-A3FN</t>
  </si>
  <si>
    <t>TCGA-HT-7603</t>
  </si>
  <si>
    <t>TCGA-HT-7881</t>
  </si>
  <si>
    <t>TCGA-V4-A9EC</t>
  </si>
  <si>
    <t>TCGA-A7-A0CD</t>
  </si>
  <si>
    <t>TCGA-28-2499</t>
  </si>
  <si>
    <t>TCGA-V4-A9EQ</t>
  </si>
  <si>
    <t>TCGA-ZF-AA5N</t>
  </si>
  <si>
    <t>TCGA-AN-A0XP</t>
  </si>
  <si>
    <t>TCGA-P5-A5F1</t>
  </si>
  <si>
    <t>TCGA-AA-3695</t>
  </si>
  <si>
    <t>TCGA-ER-A2NE</t>
  </si>
  <si>
    <t>TCGA-HT-7694</t>
  </si>
  <si>
    <t>TCGA-AN-A04D</t>
  </si>
  <si>
    <t>TCGA-DU-A6S2</t>
  </si>
  <si>
    <t>TCGA-A8-A07S</t>
  </si>
  <si>
    <t>TCGA-5R-AA1C</t>
  </si>
  <si>
    <t>TCGA-RY-A83Z</t>
  </si>
  <si>
    <t>TCGA-YZ-A985</t>
  </si>
  <si>
    <t>TCGA-FG-6689</t>
  </si>
  <si>
    <t>TCGA-AK-3427</t>
  </si>
  <si>
    <t>TCGA-MK-A4N7</t>
  </si>
  <si>
    <t>TCGA-HT-7688</t>
  </si>
  <si>
    <t>TCGA-OR-A5JR</t>
  </si>
  <si>
    <t>TCGA-EM-A2CL</t>
  </si>
  <si>
    <t>TCGA-G9-6332</t>
  </si>
  <si>
    <t>TCGA-S9-A7QY</t>
  </si>
  <si>
    <t>TCGA-E1-A7YV</t>
  </si>
  <si>
    <t>TCGA-24-1616</t>
  </si>
  <si>
    <t>TCGA-DU-A7TJ</t>
  </si>
  <si>
    <t>TCGA-KT-A74X</t>
  </si>
  <si>
    <t>TCGA-KL-8331</t>
  </si>
  <si>
    <t>TCGA-QS-A744</t>
  </si>
  <si>
    <t>TCGA-S9-A7J1</t>
  </si>
  <si>
    <t>TCGA-SI-AA8B</t>
  </si>
  <si>
    <t>TCGA-YZ-A983</t>
  </si>
  <si>
    <t>TCGA-OR-A5K1</t>
  </si>
  <si>
    <t>TCGA-AA-A01S</t>
  </si>
  <si>
    <t>TCGA-V4-A9F8</t>
  </si>
  <si>
    <t>TCGA-BF-A5ER</t>
  </si>
  <si>
    <t>TCGA-OL-A6VR</t>
  </si>
  <si>
    <t>TCGA-06-5858</t>
  </si>
  <si>
    <t>TCGA-A8-A07L</t>
  </si>
  <si>
    <t>TCGA-KO-8406</t>
  </si>
  <si>
    <t>TCGA-S9-A6WM</t>
  </si>
  <si>
    <t>TCGA-15-0742</t>
  </si>
  <si>
    <t>TCGA-EM-A22L</t>
  </si>
  <si>
    <t>TCGA-HT-8108</t>
  </si>
  <si>
    <t>TCGA-N6-A4V9</t>
  </si>
  <si>
    <t>TCGA-YZ-A984</t>
  </si>
  <si>
    <t>TCGA-PL-A8LX</t>
  </si>
  <si>
    <t>TCGA-A8-A09V</t>
  </si>
  <si>
    <t>TCGA-EE-A3AD</t>
  </si>
  <si>
    <t>TCGA-CC-A7IF</t>
  </si>
  <si>
    <t>TCGA-EM-A3AL</t>
  </si>
  <si>
    <t>TCGA-12-0618</t>
  </si>
  <si>
    <t>TCGA-UZ-A9PQ</t>
  </si>
  <si>
    <t>TCGA-OR-A5J6</t>
  </si>
  <si>
    <t>TCGA-A4-7584</t>
  </si>
  <si>
    <t>TCGA-FX-A8OO</t>
  </si>
  <si>
    <t>TCGA-WE-A8K6</t>
  </si>
  <si>
    <t>TCGA-A1-A0SK</t>
  </si>
  <si>
    <t>TCGA-DD-A39Z</t>
  </si>
  <si>
    <t>TCGA-AA-A02F</t>
  </si>
  <si>
    <t>TCGA-W2-A7HB</t>
  </si>
  <si>
    <t>TCGA-BQ-5879</t>
  </si>
  <si>
    <t>TCGA-G2-A2EL</t>
  </si>
  <si>
    <t>TCGA-KM-8477</t>
  </si>
  <si>
    <t>TCGA-GF-A769</t>
  </si>
  <si>
    <t>TCGA-KK-A8II</t>
  </si>
  <si>
    <t>TCGA-EJ-A46F</t>
  </si>
  <si>
    <t>TCGA-HW-7487</t>
  </si>
  <si>
    <t>TCGA-ED-A459</t>
  </si>
  <si>
    <t>TCGA-HC-7738</t>
  </si>
  <si>
    <t>TCGA-04-1514</t>
  </si>
  <si>
    <t>TCGA-S7-A7WO</t>
  </si>
  <si>
    <t>TCGA-NF-A4WX</t>
  </si>
  <si>
    <t>TCGA-HT-7475</t>
  </si>
  <si>
    <t>TCGA-UD-AABY</t>
  </si>
  <si>
    <t>TCGA-DX-AB2J</t>
  </si>
  <si>
    <t>TCGA-EJ-8472</t>
  </si>
  <si>
    <t>TCGA-AN-A0FK</t>
  </si>
  <si>
    <t>TCGA-D3-A8GV</t>
  </si>
  <si>
    <t>TCGA-F7-A61W</t>
  </si>
  <si>
    <t>TCGA-FS-A1ZN</t>
  </si>
  <si>
    <t>TCGA-XJ-A83F</t>
  </si>
  <si>
    <t>TCGA-BH-A0W4</t>
  </si>
  <si>
    <t>TCGA-WB-A80P</t>
  </si>
  <si>
    <t>TCGA-MR-A520</t>
  </si>
  <si>
    <t>TCGA-AP-A05A</t>
  </si>
  <si>
    <t>TCGA-HT-7479</t>
  </si>
  <si>
    <t>TCGA-FI-A2F9</t>
  </si>
  <si>
    <t>TCGA-D8-A1JI</t>
  </si>
  <si>
    <t>TCGA-E1-A7YM</t>
  </si>
  <si>
    <t>TCGA-G9-7525</t>
  </si>
  <si>
    <t>TCGA-DU-8162</t>
  </si>
  <si>
    <t>TCGA-EM-A22J</t>
  </si>
  <si>
    <t>TCGA-HW-8321</t>
  </si>
  <si>
    <t>TCGA-XF-A8HC</t>
  </si>
  <si>
    <t>TCGA-DK-A3IM</t>
  </si>
  <si>
    <t>TCGA-QH-A6CX</t>
  </si>
  <si>
    <t>TCGA-ER-A42H</t>
  </si>
  <si>
    <t>TCGA-CK-4952</t>
  </si>
  <si>
    <t>TCGA-LN-A49U</t>
  </si>
  <si>
    <t>TCGA-E9-A228</t>
  </si>
  <si>
    <t>TCGA-DU-6395</t>
  </si>
  <si>
    <t>TCGA-DU-A6S3</t>
  </si>
  <si>
    <t>TCGA-W5-AA2O</t>
  </si>
  <si>
    <t>TCGA-SR-A6MU</t>
  </si>
  <si>
    <t>TCGA-EE-A29A</t>
  </si>
  <si>
    <t>TCGA-AB-2918</t>
  </si>
  <si>
    <t>TCGA-DU-6406</t>
  </si>
  <si>
    <t>TCGA-06-AABW</t>
  </si>
  <si>
    <t>TCGA-S9-A6WQ</t>
  </si>
  <si>
    <t>TCGA-41-5651</t>
  </si>
  <si>
    <t>TCGA-15-1444</t>
  </si>
  <si>
    <t>TCGA-DX-A7ER</t>
  </si>
  <si>
    <t>TCGA-IS-A3K8</t>
  </si>
  <si>
    <t>TCGA-FG-8186</t>
  </si>
  <si>
    <t>TCGA-BG-A0MQ</t>
  </si>
  <si>
    <t>TCGA-76-4929</t>
  </si>
  <si>
    <t>TCGA-2A-AAYU</t>
  </si>
  <si>
    <t>TCGA-E7-A5KF</t>
  </si>
  <si>
    <t>TCGA-D8-A1XJ</t>
  </si>
  <si>
    <t>TCGA-B5-A11P</t>
  </si>
  <si>
    <t>TCGA-CV-6441</t>
  </si>
  <si>
    <t>TCGA-B9-A44B</t>
  </si>
  <si>
    <t>TCGA-AN-A0FL</t>
  </si>
  <si>
    <t>TCGA-G3-A5SL</t>
  </si>
  <si>
    <t>TCGA-AB-2842</t>
  </si>
  <si>
    <t>TCGA-W5-AA2T</t>
  </si>
  <si>
    <t>TCGA-AO-A12F</t>
  </si>
  <si>
    <t>TCGA-HB-A2OT</t>
  </si>
  <si>
    <t>TCGA-06-2570</t>
  </si>
  <si>
    <t>TCGA-QR-A70M</t>
  </si>
  <si>
    <t>TCGA-HT-7854</t>
  </si>
  <si>
    <t>TCGA-AN-A0XR</t>
  </si>
  <si>
    <t>TCGA-VD-AA8M</t>
  </si>
  <si>
    <t>TCGA-C8-A26Z</t>
  </si>
  <si>
    <t>TCGA-BJ-A28S</t>
  </si>
  <si>
    <t>TCGA-OD-A75X</t>
  </si>
  <si>
    <t>TCGA-KN-8431</t>
  </si>
  <si>
    <t>TCGA-VD-A8KE</t>
  </si>
  <si>
    <t>TCGA-DB-A4XB</t>
  </si>
  <si>
    <t>TCGA-BH-A0H6</t>
  </si>
  <si>
    <t>TCGA-DK-A3X2</t>
  </si>
  <si>
    <t>TCGA-BH-A0HQ</t>
  </si>
  <si>
    <t>TCGA-GN-A268</t>
  </si>
  <si>
    <t>TCGA-KK-A7AU</t>
  </si>
  <si>
    <t>TCGA-AR-A1AY</t>
  </si>
  <si>
    <t>TCGA-S9-A6WP</t>
  </si>
  <si>
    <t>TCGA-BP-4334</t>
  </si>
  <si>
    <t>TCGA-A7-A5ZV</t>
  </si>
  <si>
    <t>TCGA-VD-AA8T</t>
  </si>
  <si>
    <t>TCGA-D3-A3MO</t>
  </si>
  <si>
    <t>TCGA-AZ-4681</t>
  </si>
  <si>
    <t>TCGA-FN-7833</t>
  </si>
  <si>
    <t>TCGA-HT-8107</t>
  </si>
  <si>
    <t>TCGA-HC-8213</t>
  </si>
  <si>
    <t>TCGA-FS-A1ZE</t>
  </si>
  <si>
    <t>TCGA-S9-A89V</t>
  </si>
  <si>
    <t>TCGA-HT-A74K</t>
  </si>
  <si>
    <t>TCGA-J4-A6M7</t>
  </si>
  <si>
    <t>TCGA-FY-A3WA</t>
  </si>
  <si>
    <t>TCGA-HT-A61B</t>
  </si>
  <si>
    <t>TCGA-DU-A76K</t>
  </si>
  <si>
    <t>TCGA-DJ-A13M</t>
  </si>
  <si>
    <t>TCGA-DD-AAC8</t>
  </si>
  <si>
    <t>TCGA-HT-8109</t>
  </si>
  <si>
    <t>TCGA-EJ-7312</t>
  </si>
  <si>
    <t>TCGA-CA-6715</t>
  </si>
  <si>
    <t>TCGA-B0-4834</t>
  </si>
  <si>
    <t>TCGA-59-2363</t>
  </si>
  <si>
    <t>TCGA-37-4129</t>
  </si>
  <si>
    <t>TCGA-WB-A80Q</t>
  </si>
  <si>
    <t>TCGA-41-2571</t>
  </si>
  <si>
    <t>TCGA-YL-A8SL</t>
  </si>
  <si>
    <t>TCGA-FJ-A3Z9</t>
  </si>
  <si>
    <t>TCGA-GV-A40G</t>
  </si>
  <si>
    <t>TCGA-ZH-A8Y5</t>
  </si>
  <si>
    <t>TCGA-B9-7268</t>
  </si>
  <si>
    <t>TCGA-76-4926</t>
  </si>
  <si>
    <t>TCGA-YJ-A8SW</t>
  </si>
  <si>
    <t>TCGA-VM-A8CA</t>
  </si>
  <si>
    <t>TCGA-27-1837</t>
  </si>
  <si>
    <t>TCGA-CH-5768</t>
  </si>
  <si>
    <t>TCGA-HB-A43Z</t>
  </si>
  <si>
    <t>TCGA-EP-A26S</t>
  </si>
  <si>
    <t>TCGA-KK-A59X</t>
  </si>
  <si>
    <t>TCGA-HT-7467</t>
  </si>
  <si>
    <t>TCGA-YL-A8SR</t>
  </si>
  <si>
    <t>TCGA-HT-A614</t>
  </si>
  <si>
    <t>TCGA-QR-A702</t>
  </si>
  <si>
    <t>TCGA-AO-A0J3</t>
  </si>
  <si>
    <t>TCGA-DX-A8BX</t>
  </si>
  <si>
    <t>TCGA-BW-A5NP</t>
  </si>
  <si>
    <t>TCGA-XK-AAJR</t>
  </si>
  <si>
    <t>TCGA-VQ-A8PU</t>
  </si>
  <si>
    <t>TCGA-YL-A9WL</t>
  </si>
  <si>
    <t>TCGA-D3-A8GR</t>
  </si>
  <si>
    <t>TCGA-EB-A82C</t>
  </si>
  <si>
    <t>TCGA-06-2562</t>
  </si>
  <si>
    <t>TCGA-TT-A6YP</t>
  </si>
  <si>
    <t>TCGA-YS-A95B</t>
  </si>
  <si>
    <t>TCGA-PC-A5DM</t>
  </si>
  <si>
    <t>TCGA-EB-A5SF</t>
  </si>
  <si>
    <t>TCGA-DM-A1HB</t>
  </si>
  <si>
    <t>TCGA-ZH-A8Y4</t>
  </si>
  <si>
    <t>TCGA-SP-A6QD</t>
  </si>
  <si>
    <t>TCGA-B6-A0WZ</t>
  </si>
  <si>
    <t>TCGA-FS-A1ZG</t>
  </si>
  <si>
    <t>TCGA-FL-A1YG</t>
  </si>
  <si>
    <t>TCGA-HT-7610</t>
  </si>
  <si>
    <t>TCGA-A6-5666</t>
  </si>
  <si>
    <t>TCGA-EM-A2OV</t>
  </si>
  <si>
    <t>TCGA-DD-A119</t>
  </si>
  <si>
    <t>TCGA-E9-A1R5</t>
  </si>
  <si>
    <t>TCGA-DZ-6131</t>
  </si>
  <si>
    <t>TCGA-28-5204</t>
  </si>
  <si>
    <t>TCGA-QR-A70R</t>
  </si>
  <si>
    <t>TCGA-QR-A70U</t>
  </si>
  <si>
    <t>TCGA-D1-A177</t>
  </si>
  <si>
    <t>TCGA-TT-A6YO</t>
  </si>
  <si>
    <t>TCGA-FG-A4MW</t>
  </si>
  <si>
    <t>TCGA-12-0821</t>
  </si>
  <si>
    <t>TCGA-DD-AAD5</t>
  </si>
  <si>
    <t>TCGA-KM-8439</t>
  </si>
  <si>
    <t>TCGA-OR-A5LH</t>
  </si>
  <si>
    <t>TCGA-E9-A245</t>
  </si>
  <si>
    <t>TCGA-E1-A7YD</t>
  </si>
  <si>
    <t>TCGA-IN-8663</t>
  </si>
  <si>
    <t>TCGA-FG-A4MY</t>
  </si>
  <si>
    <t>TCGA-AR-A24M</t>
  </si>
  <si>
    <t>TCGA-HT-7471</t>
  </si>
  <si>
    <t>TCGA-A5-A2K2</t>
  </si>
  <si>
    <t>TCGA-ZF-AA4U</t>
  </si>
  <si>
    <t>TCGA-D1-A0ZS</t>
  </si>
  <si>
    <t>TCGA-TM-A84Q</t>
  </si>
  <si>
    <t>TCGA-FY-A3NP</t>
  </si>
  <si>
    <t>TCGA-HT-A4DV</t>
  </si>
  <si>
    <t>TCGA-D1-A3DG</t>
  </si>
  <si>
    <t>TCGA-AK-3447</t>
  </si>
  <si>
    <t>TCGA-QH-A6CY</t>
  </si>
  <si>
    <t>TCGA-QR-A70A</t>
  </si>
  <si>
    <t>TCGA-DD-AAVP</t>
  </si>
  <si>
    <t>TCGA-DA-A1HY</t>
  </si>
  <si>
    <t>TCGA-HR-A5NC</t>
  </si>
  <si>
    <t>TCGA-04-1519</t>
  </si>
  <si>
    <t>TCGA-SH-A9CU</t>
  </si>
  <si>
    <t>TCGA-06-0686</t>
  </si>
  <si>
    <t>TCGA-HU-A4G9</t>
  </si>
  <si>
    <t>TCGA-WC-A881</t>
  </si>
  <si>
    <t>TCGA-D8-A1XR</t>
  </si>
  <si>
    <t>TCGA-A2-A0EM</t>
  </si>
  <si>
    <t>TCGA-AJ-A2QM</t>
  </si>
  <si>
    <t>TCGA-W2-A7HH</t>
  </si>
  <si>
    <t>TCGA-06-0878</t>
  </si>
  <si>
    <t>TCGA-CD-5799</t>
  </si>
  <si>
    <t>TCGA-DJ-A2Q0</t>
  </si>
  <si>
    <t>TCGA-FY-A3R9</t>
  </si>
  <si>
    <t>TCGA-GN-A264</t>
  </si>
  <si>
    <t>TCGA-DD-A39Y</t>
  </si>
  <si>
    <t>TCGA-WB-A81P</t>
  </si>
  <si>
    <t>TCGA-DD-AADU</t>
  </si>
  <si>
    <t>TCGA-BG-A0M0</t>
  </si>
  <si>
    <t>TCGA-ET-A25O</t>
  </si>
  <si>
    <t>TCGA-DK-AA75</t>
  </si>
  <si>
    <t>TCGA-HT-8104</t>
  </si>
  <si>
    <t>TCGA-24-1558</t>
  </si>
  <si>
    <t>TCGA-D8-A1XD</t>
  </si>
  <si>
    <t>TCGA-SR-A6MV</t>
  </si>
  <si>
    <t>TCGA-VD-A8KF</t>
  </si>
  <si>
    <t>TCGA-V3-A9ZY</t>
  </si>
  <si>
    <t>TCGA-13-0800</t>
  </si>
  <si>
    <t>TCGA-DD-AACE</t>
  </si>
  <si>
    <t>TCGA-DZ-6133</t>
  </si>
  <si>
    <t>TCGA-XJ-A83G</t>
  </si>
  <si>
    <t>TCGA-JY-A6FB</t>
  </si>
  <si>
    <t>TCGA-CS-6290</t>
  </si>
  <si>
    <t>TCGA-06-5416</t>
  </si>
  <si>
    <t>TCGA-PT-A8TR</t>
  </si>
  <si>
    <t>TCGA-HT-A5R9</t>
  </si>
  <si>
    <t>TCGA-14-0787</t>
  </si>
  <si>
    <t>TCGA-61-2098</t>
  </si>
  <si>
    <t>TCGA-63-A5MY</t>
  </si>
  <si>
    <t>TCGA-P3-A6T0</t>
  </si>
  <si>
    <t>TCGA-EM-A2CQ</t>
  </si>
  <si>
    <t>TCGA-DB-A64S</t>
  </si>
  <si>
    <t>TCGA-RW-A8AZ</t>
  </si>
  <si>
    <t>TCGA-ET-A39I</t>
  </si>
  <si>
    <t>TCGA-TQ-A7RH</t>
  </si>
  <si>
    <t>TCGA-HT-8558</t>
  </si>
  <si>
    <t>TCGA-M7-A722</t>
  </si>
  <si>
    <t>TCGA-UD-AABZ</t>
  </si>
  <si>
    <t>TCGA-02-2483</t>
  </si>
  <si>
    <t>TCGA-DK-A6B0</t>
  </si>
  <si>
    <t>TCGA-BH-A0W3</t>
  </si>
  <si>
    <t>TCGA-ZG-A9ND</t>
  </si>
  <si>
    <t>TCGA-KK-A6E1</t>
  </si>
  <si>
    <t>TCGA-DD-A39W</t>
  </si>
  <si>
    <t>TCGA-3A-A9IJ</t>
  </si>
  <si>
    <t>TCGA-RC-A7SB</t>
  </si>
  <si>
    <t>TCGA-EM-A2CM</t>
  </si>
  <si>
    <t>TCGA-DB-A64L</t>
  </si>
  <si>
    <t>TCGA-BR-8680</t>
  </si>
  <si>
    <t>TCGA-AO-A12C</t>
  </si>
  <si>
    <t>TCGA-AB-2903</t>
  </si>
  <si>
    <t>TCGA-G9-6371</t>
  </si>
  <si>
    <t>TCGA-E7-A5KE</t>
  </si>
  <si>
    <t>TCGA-VQ-A94T</t>
  </si>
  <si>
    <t>TCGA-A1-A0SM</t>
  </si>
  <si>
    <t>TCGA-QH-A6XC</t>
  </si>
  <si>
    <t>TCGA-DY-A1DF</t>
  </si>
  <si>
    <t>TCGA-S9-A6U9</t>
  </si>
  <si>
    <t>TCGA-DU-A7T8</t>
  </si>
  <si>
    <t>TCGA-FG-A710</t>
  </si>
  <si>
    <t>TCGA-QR-A706</t>
  </si>
  <si>
    <t>TCGA-S7-A7WU</t>
  </si>
  <si>
    <t>TCGA-BC-A10Q</t>
  </si>
  <si>
    <t>TCGA-FG-A6J1</t>
  </si>
  <si>
    <t>TCGA-AW-A1PO</t>
  </si>
  <si>
    <t>TCGA-DX-A3UE</t>
  </si>
  <si>
    <t>TCGA-EA-A5ZF</t>
  </si>
  <si>
    <t>TCGA-FS-A1ZD</t>
  </si>
  <si>
    <t>TCGA-HC-7080</t>
  </si>
  <si>
    <t>TCGA-CK-5915</t>
  </si>
  <si>
    <t>TCGA-NC-A5HG</t>
  </si>
  <si>
    <t>TCGA-E1-A7YY</t>
  </si>
  <si>
    <t>TCGA-HT-7474</t>
  </si>
  <si>
    <t>TCGA-KM-8442</t>
  </si>
  <si>
    <t>TCGA-D9-A6EG</t>
  </si>
  <si>
    <t>TCGA-W5-AA39</t>
  </si>
  <si>
    <t>TCGA-SR-A6N0</t>
  </si>
  <si>
    <t>TCGA-IQ-7631</t>
  </si>
  <si>
    <t>TCGA-G9-A9S4</t>
  </si>
  <si>
    <t>TCGA-QR-A707</t>
  </si>
  <si>
    <t>TCGA-N8-A4PL</t>
  </si>
  <si>
    <t>TCGA-24-2036</t>
  </si>
  <si>
    <t>TCGA-TM-A84B</t>
  </si>
  <si>
    <t>TCGA-N8-A4PI</t>
  </si>
  <si>
    <t>TCGA-NQ-A57I</t>
  </si>
  <si>
    <t>TCGA-DX-AB2X</t>
  </si>
  <si>
    <t>TCGA-WK-A8XS</t>
  </si>
  <si>
    <t>TCGA-Z4-AAPG</t>
  </si>
  <si>
    <t>TCGA-B0-5117</t>
  </si>
  <si>
    <t>TCGA-TQ-A7RR</t>
  </si>
  <si>
    <t>TCGA-UZ-A9PJ</t>
  </si>
  <si>
    <t>TCGA-EB-A5VU</t>
  </si>
  <si>
    <t>TCGA-N7-A4Y0</t>
  </si>
  <si>
    <t>TCGA-DX-A48U</t>
  </si>
  <si>
    <t>TCGA-BH-A0HY</t>
  </si>
  <si>
    <t>TCGA-CC-A3MA</t>
  </si>
  <si>
    <t>TCGA-DM-A28K</t>
  </si>
  <si>
    <t>TCGA-HT-7687</t>
  </si>
  <si>
    <t>TCGA-Z4-A9VC</t>
  </si>
  <si>
    <t>TCGA-S9-A7IQ</t>
  </si>
  <si>
    <t>TCGA-2A-A8VV</t>
  </si>
  <si>
    <t>TCGA-HC-A631</t>
  </si>
  <si>
    <t>TCGA-E1-A7Z3</t>
  </si>
  <si>
    <t>TCGA-FY-A3W9</t>
  </si>
  <si>
    <t>TCGA-D1-A3DA</t>
  </si>
  <si>
    <t>TCGA-D3-A8GP</t>
  </si>
  <si>
    <t>TCGA-DD-AACX</t>
  </si>
  <si>
    <t>TCGA-J9-A8CN</t>
  </si>
  <si>
    <t>TCGA-DA-A1IA</t>
  </si>
  <si>
    <t>TCGA-HC-7212</t>
  </si>
  <si>
    <t>TCGA-97-8171</t>
  </si>
  <si>
    <t>TCGA-HC-7819</t>
  </si>
  <si>
    <t>TCGA-HP-A5N0</t>
  </si>
  <si>
    <t>TCGA-DJ-A1QL</t>
  </si>
  <si>
    <t>TCGA-GN-A4U7</t>
  </si>
  <si>
    <t>TCGA-AC-A62V</t>
  </si>
  <si>
    <t>TCGA-HT-A5R7</t>
  </si>
  <si>
    <t>TCGA-TQ-A7RP</t>
  </si>
  <si>
    <t>TCGA-EW-A424</t>
  </si>
  <si>
    <t>TCGA-DD-AA3A</t>
  </si>
  <si>
    <t>TCGA-FG-5965</t>
  </si>
  <si>
    <t>TCGA-CL-5917</t>
  </si>
  <si>
    <t>TCGA-DX-A6BA</t>
  </si>
  <si>
    <t>TCGA-VD-A8KI</t>
  </si>
  <si>
    <t>TCGA-FG-8181</t>
  </si>
  <si>
    <t>TCGA-RC-A7SH</t>
  </si>
  <si>
    <t>TCGA-KM-8438</t>
  </si>
  <si>
    <t>TCGA-DX-AB30</t>
  </si>
  <si>
    <t>TCGA-KO-8409</t>
  </si>
  <si>
    <t>TCGA-TM-A84L</t>
  </si>
  <si>
    <t>TCGA-YD-A89C</t>
  </si>
  <si>
    <t>TCGA-A8-A086</t>
  </si>
  <si>
    <t>TCGA-26-5135</t>
  </si>
  <si>
    <t>TCGA-KK-A6E0</t>
  </si>
  <si>
    <t>TCGA-S9-A6TW</t>
  </si>
  <si>
    <t>TCGA-SX-A7SO</t>
  </si>
  <si>
    <t>TCGA-06-1804</t>
  </si>
  <si>
    <t>TCGA-VD-A8KG</t>
  </si>
  <si>
    <t>TCGA-CH-5788</t>
  </si>
  <si>
    <t>TCGA-EK-A3GM</t>
  </si>
  <si>
    <t>TCGA-CZ-5453</t>
  </si>
  <si>
    <t>TCGA-DA-A95Z</t>
  </si>
  <si>
    <t>TCGA-DJ-A2PQ</t>
  </si>
  <si>
    <t>TCGA-HT-7476</t>
  </si>
  <si>
    <t>TCGA-BH-A201</t>
  </si>
  <si>
    <t>TCGA-EL-A3GW</t>
  </si>
  <si>
    <t>TCGA-BC-A10R</t>
  </si>
  <si>
    <t>TCGA-QU-A6IN</t>
  </si>
  <si>
    <t>TCGA-3C-AAAU</t>
  </si>
  <si>
    <t>TCGA-G9-6343</t>
  </si>
  <si>
    <t>TCGA-02-0047</t>
  </si>
  <si>
    <t>TCGA-28-5208</t>
  </si>
  <si>
    <t>TCGA-CN-4727</t>
  </si>
  <si>
    <t>TCGA-AC-A7VC</t>
  </si>
  <si>
    <t>TCGA-B5-A1MW</t>
  </si>
  <si>
    <t>TCGA-A8-A09E</t>
  </si>
  <si>
    <t>TCGA-OL-A5RZ</t>
  </si>
  <si>
    <t>TCGA-EO-A22S</t>
  </si>
  <si>
    <t>TCGA-FG-7634</t>
  </si>
  <si>
    <t>TCGA-FP-7829</t>
  </si>
  <si>
    <t>TCGA-HT-7472</t>
  </si>
  <si>
    <t>TCGA-85-A4QR</t>
  </si>
  <si>
    <t>TCGA-S9-A7IY</t>
  </si>
  <si>
    <t>TCGA-BF-A5EP</t>
  </si>
  <si>
    <t>TCGA-DH-5142</t>
  </si>
  <si>
    <t>TCGA-DM-A285</t>
  </si>
  <si>
    <t>TCGA-AO-A12B</t>
  </si>
  <si>
    <t>TCGA-G9-6494</t>
  </si>
  <si>
    <t>TCGA-KL-8327</t>
  </si>
  <si>
    <t>TCGA-IW-A3M5</t>
  </si>
  <si>
    <t>TCGA-EM-A3O6</t>
  </si>
  <si>
    <t>TCGA-56-A4BX</t>
  </si>
  <si>
    <t>TCGA-RW-A68D</t>
  </si>
  <si>
    <t>TCGA-EJ-5505</t>
  </si>
  <si>
    <t>TCGA-A5-A0G3</t>
  </si>
  <si>
    <t>TCGA-H9-7775</t>
  </si>
  <si>
    <t>TCGA-FG-8189</t>
  </si>
  <si>
    <t>TCGA-61-2088</t>
  </si>
  <si>
    <t>TCGA-OR-A5KZ</t>
  </si>
  <si>
    <t>TCGA-YL-A8SA</t>
  </si>
  <si>
    <t>TCGA-G9-6362</t>
  </si>
  <si>
    <t>TCGA-DH-A669</t>
  </si>
  <si>
    <t>TCGA-QR-A6GW</t>
  </si>
  <si>
    <t>TCGA-LN-A4A2</t>
  </si>
  <si>
    <t>TCGA-KL-8323</t>
  </si>
  <si>
    <t>TCGA-EJ-A65G</t>
  </si>
  <si>
    <t>TCGA-AB-2828</t>
  </si>
  <si>
    <t>TCGA-EM-A1YE</t>
  </si>
  <si>
    <t>TCGA-BG-A0M6</t>
  </si>
  <si>
    <t>TCGA-QH-A6CV</t>
  </si>
  <si>
    <t>TCGA-LQ-A4E4</t>
  </si>
  <si>
    <t>TCGA-AX-A3G9</t>
  </si>
  <si>
    <t>TCGA-12-1597</t>
  </si>
  <si>
    <t>TCGA-24-2020</t>
  </si>
  <si>
    <t>TCGA-KL-8344</t>
  </si>
  <si>
    <t>TCGA-CF-A3MG</t>
  </si>
  <si>
    <t>TCGA-D1-A16O</t>
  </si>
  <si>
    <t>TCGA-A3-3385</t>
  </si>
  <si>
    <t>TCGA-HT-8019</t>
  </si>
  <si>
    <t>TCGA-64-5775</t>
  </si>
  <si>
    <t>TCGA-AD-6888</t>
  </si>
  <si>
    <t>TCGA-E2-A10A</t>
  </si>
  <si>
    <t>TCGA-WB-A81R</t>
  </si>
  <si>
    <t>TCGA-CF-A5U8</t>
  </si>
  <si>
    <t>TCGA-5C-A9VG</t>
  </si>
  <si>
    <t>TCGA-G9-6336</t>
  </si>
  <si>
    <t>TCGA-P3-A6T3</t>
  </si>
  <si>
    <t>TCGA-06-2559</t>
  </si>
  <si>
    <t>TCGA-D3-A3MV</t>
  </si>
  <si>
    <t>TCGA-EY-A1GT</t>
  </si>
  <si>
    <t>TCGA-IF-A3RQ</t>
  </si>
  <si>
    <t>TCGA-AB-2925</t>
  </si>
  <si>
    <t>TCGA-E2-A14Y</t>
  </si>
  <si>
    <t>TCGA-G2-A3VY</t>
  </si>
  <si>
    <t>TCGA-VQ-A8DV</t>
  </si>
  <si>
    <t>TCGA-23-1114</t>
  </si>
  <si>
    <t>TCGA-J9-A8CP</t>
  </si>
  <si>
    <t>TCGA-10-0928</t>
  </si>
  <si>
    <t>TCGA-21-1075</t>
  </si>
  <si>
    <t>TCGA-EM-A2CJ</t>
  </si>
  <si>
    <t>TCGA-FG-A60J</t>
  </si>
  <si>
    <t>TCGA-QR-A70W</t>
  </si>
  <si>
    <t>TCGA-AN-A0FS</t>
  </si>
  <si>
    <t>TCGA-19-1389</t>
  </si>
  <si>
    <t>TCGA-F2-6880</t>
  </si>
  <si>
    <t>TCGA-C5-A7X5</t>
  </si>
  <si>
    <t>TCGA-DM-A28C</t>
  </si>
  <si>
    <t>TCGA-HT-7607</t>
  </si>
  <si>
    <t>TCGA-AA-A004</t>
  </si>
  <si>
    <t>TCGA-EL-A3H4</t>
  </si>
  <si>
    <t>TCGA-DU-8167</t>
  </si>
  <si>
    <t>TCGA-BJ-A291</t>
  </si>
  <si>
    <t>TCGA-QN-A5NN</t>
  </si>
  <si>
    <t>TCGA-2A-A8VX</t>
  </si>
  <si>
    <t>TCGA-DD-AACH</t>
  </si>
  <si>
    <t>TCGA-E2-A1BD</t>
  </si>
  <si>
    <t>TCGA-EJ-5519</t>
  </si>
  <si>
    <t>TCGA-HE-7129</t>
  </si>
  <si>
    <t>TCGA-ET-A3DR</t>
  </si>
  <si>
    <t>TCGA-HT-7856</t>
  </si>
  <si>
    <t>TCGA-E9-A1R6</t>
  </si>
  <si>
    <t>TCGA-RY-A847</t>
  </si>
  <si>
    <t>TCGA-HV-AA8X</t>
  </si>
  <si>
    <t>TCGA-V1-A8WS</t>
  </si>
  <si>
    <t>TCGA-DU-A7T6</t>
  </si>
  <si>
    <t>TCGA-RZ-AB0B</t>
  </si>
  <si>
    <t>TCGA-D8-A27F</t>
  </si>
  <si>
    <t>TCGA-AA-A01Z</t>
  </si>
  <si>
    <t>TCGA-EM-A1CV</t>
  </si>
  <si>
    <t>TCGA-2Y-A9HA</t>
  </si>
  <si>
    <t>TCGA-D8-A1X7</t>
  </si>
  <si>
    <t>TCGA-LL-A6FR</t>
  </si>
  <si>
    <t>TCGA-MG-AAMC</t>
  </si>
  <si>
    <t>TCGA-QT-A5XL</t>
  </si>
  <si>
    <t>TCGA-EM-A3OA</t>
  </si>
  <si>
    <t>TCGA-QC-AA9N</t>
  </si>
  <si>
    <t>TCGA-QR-A700</t>
  </si>
  <si>
    <t>TCGA-ET-A3BW</t>
  </si>
  <si>
    <t>TCGA-FG-A4MU</t>
  </si>
  <si>
    <t>TCGA-CN-A49A</t>
  </si>
  <si>
    <t>TCGA-AC-A2BK</t>
  </si>
  <si>
    <t>TCGA-QR-A70C</t>
  </si>
  <si>
    <t>TCGA-DU-5849</t>
  </si>
  <si>
    <t>TCGA-K1-A6RV</t>
  </si>
  <si>
    <t>TCGA-FC-A6HD</t>
  </si>
  <si>
    <t>TCGA-AN-A0XT</t>
  </si>
  <si>
    <t>TCGA-CJ-4642</t>
  </si>
  <si>
    <t>TCGA-EM-A3FO</t>
  </si>
  <si>
    <t>TCGA-JL-A3YX</t>
  </si>
  <si>
    <t>TCGA-B6-A0IM</t>
  </si>
  <si>
    <t>TCGA-NF-A4X2</t>
  </si>
  <si>
    <t>TCGA-ZN-A9VS</t>
  </si>
  <si>
    <t>TCGA-AB-2969</t>
  </si>
  <si>
    <t>TCGA-X6-A7WB</t>
  </si>
  <si>
    <t>TCGA-09-0369</t>
  </si>
  <si>
    <t>TCGA-ET-A39J</t>
  </si>
  <si>
    <t>TCGA-DD-A1EJ</t>
  </si>
  <si>
    <t>TCGA-P5-A780</t>
  </si>
  <si>
    <t>TCGA-EM-A2CN</t>
  </si>
  <si>
    <t>TCGA-E2-A1LS</t>
  </si>
  <si>
    <t>TCGA-Y8-A894</t>
  </si>
  <si>
    <t>TCGA-EO-A1Y8</t>
  </si>
  <si>
    <t>TCGA-QH-A65X</t>
  </si>
  <si>
    <t>TCGA-QR-A6H6</t>
  </si>
  <si>
    <t>TCGA-S3-AA12</t>
  </si>
  <si>
    <t>TCGA-32-5222</t>
  </si>
  <si>
    <t>TCGA-DU-A5TP</t>
  </si>
  <si>
    <t>TCGA-S3-AA11</t>
  </si>
  <si>
    <t>TCGA-QQ-A5VC</t>
  </si>
  <si>
    <t>TCGA-DX-A3LW</t>
  </si>
  <si>
    <t>TCGA-A4-8515</t>
  </si>
  <si>
    <t>TCGA-F4-6808</t>
  </si>
  <si>
    <t>TCGA-DM-A0XD</t>
  </si>
  <si>
    <t>TCGA-E2-A1IL</t>
  </si>
  <si>
    <t>TCGA-CH-5752</t>
  </si>
  <si>
    <t>TCGA-DV-5576</t>
  </si>
  <si>
    <t>TCGA-E2-A1BC</t>
  </si>
  <si>
    <t>TCGA-G9-6351</t>
  </si>
  <si>
    <t>TCGA-E1-A7YE</t>
  </si>
  <si>
    <t>TCGA-EL-A3T2</t>
  </si>
  <si>
    <t>TCGA-DD-AACF</t>
  </si>
  <si>
    <t>TCGA-EM-A3AP</t>
  </si>
  <si>
    <t>TCGA-BA-4075</t>
  </si>
  <si>
    <t>TCGA-CF-A9FH</t>
  </si>
  <si>
    <t>TCGA-DM-A282</t>
  </si>
  <si>
    <t>TCGA-E2-A15T</t>
  </si>
  <si>
    <t>TCGA-12-3652</t>
  </si>
  <si>
    <t>TCGA-GM-A2DM</t>
  </si>
  <si>
    <t>TCGA-C8-A3M8</t>
  </si>
  <si>
    <t>TCGA-DJ-A3UO</t>
  </si>
  <si>
    <t>TCGA-AA-3542</t>
  </si>
  <si>
    <t>TCGA-RW-A684</t>
  </si>
  <si>
    <t>TCGA-E2-A14O</t>
  </si>
  <si>
    <t>TCGA-33-4586</t>
  </si>
  <si>
    <t>TCGA-SR-A6MR</t>
  </si>
  <si>
    <t>TCGA-DU-A5TT</t>
  </si>
  <si>
    <t>TCGA-W2-A7HD</t>
  </si>
  <si>
    <t>TCGA-BR-4294</t>
  </si>
  <si>
    <t>TCGA-CS-6669</t>
  </si>
  <si>
    <t>TCGA-YL-A9WH</t>
  </si>
  <si>
    <t>TCGA-D3-A5GT</t>
  </si>
  <si>
    <t>TCGA-D3-A8GK</t>
  </si>
  <si>
    <t>TCGA-TQ-A7RW</t>
  </si>
  <si>
    <t>TCGA-N5-A4RT</t>
  </si>
  <si>
    <t>TCGA-HC-7232</t>
  </si>
  <si>
    <t>TCGA-5M-AAT4</t>
  </si>
  <si>
    <t>TCGA-A8-A07R</t>
  </si>
  <si>
    <t>TCGA-KK-A8IA</t>
  </si>
  <si>
    <t>TCGA-EJ-A46B</t>
  </si>
  <si>
    <t>TCGA-W2-A7H5</t>
  </si>
  <si>
    <t>TCGA-SL-A6JA</t>
  </si>
  <si>
    <t>TCGA-AK-3453</t>
  </si>
  <si>
    <t>TCGA-SA-A6C2</t>
  </si>
  <si>
    <t>TCGA-P5-A5F4</t>
  </si>
  <si>
    <t>TCGA-VS-A9UL</t>
  </si>
  <si>
    <t>TCGA-DU-6403</t>
  </si>
  <si>
    <t>TCGA-ZF-A9RE</t>
  </si>
  <si>
    <t>TCGA-EJ-5496</t>
  </si>
  <si>
    <t>TCGA-FW-A5DX</t>
  </si>
  <si>
    <t>TCGA-AO-A03N</t>
  </si>
  <si>
    <t>TCGA-BJ-A2N8</t>
  </si>
  <si>
    <t>TCGA-FG-A60L</t>
  </si>
  <si>
    <t>TCGA-D1-A2G5</t>
  </si>
  <si>
    <t>TCGA-AP-A05H</t>
  </si>
  <si>
    <t>TCGA-CW-5585</t>
  </si>
  <si>
    <t>TCGA-26-5139</t>
  </si>
  <si>
    <t>TCGA-AK-3440</t>
  </si>
  <si>
    <t>TCGA-TM-A84O</t>
  </si>
  <si>
    <t>TCGA-E7-A4XJ</t>
  </si>
  <si>
    <t>TCGA-24-2254</t>
  </si>
  <si>
    <t>TCGA-ZS-A9CG</t>
  </si>
  <si>
    <t>TCGA-VS-A9V0</t>
  </si>
  <si>
    <t>TCGA-X6-A8C4</t>
  </si>
  <si>
    <t>TCGA-DX-A6YX</t>
  </si>
  <si>
    <t>TCGA-DD-AAEE</t>
  </si>
  <si>
    <t>TCGA-ZN-A9VV</t>
  </si>
  <si>
    <t>TCGA-AC-A23E</t>
  </si>
  <si>
    <t>TCGA-GF-A2C7</t>
  </si>
  <si>
    <t>TCGA-S8-A6BW</t>
  </si>
  <si>
    <t>TCGA-DJ-A3UT</t>
  </si>
  <si>
    <t>TCGA-EB-A5FP</t>
  </si>
  <si>
    <t>TCGA-2H-A9GO</t>
  </si>
  <si>
    <t>TCGA-28-5220</t>
  </si>
  <si>
    <t>TCGA-IR-A3L7</t>
  </si>
  <si>
    <t>TCGA-GC-A3RD</t>
  </si>
  <si>
    <t>TCGA-B5-A0JU</t>
  </si>
  <si>
    <t>TCGA-CH-5737</t>
  </si>
  <si>
    <t>TCGA-BC-A10T</t>
  </si>
  <si>
    <t>TCGA-CQ-A4CG</t>
  </si>
  <si>
    <t>TCGA-HT-A61A</t>
  </si>
  <si>
    <t>TCGA-DX-A7EQ</t>
  </si>
  <si>
    <t>TCGA-B6-A0WW</t>
  </si>
  <si>
    <t>TCGA-2Z-A9JD</t>
  </si>
  <si>
    <t>TCGA-B5-A0K1</t>
  </si>
  <si>
    <t>TCGA-KO-8408</t>
  </si>
  <si>
    <t>TCGA-E9-A1NI</t>
  </si>
  <si>
    <t>TCGA-G7-A8LB</t>
  </si>
  <si>
    <t>TCGA-A8-A0AD</t>
  </si>
  <si>
    <t>TCGA-VM-A8CF</t>
  </si>
  <si>
    <t>TCGA-BC-A69I</t>
  </si>
  <si>
    <t>TCGA-CV-7253</t>
  </si>
  <si>
    <t>TCGA-G9-6353</t>
  </si>
  <si>
    <t>TCGA-D1-A16Y</t>
  </si>
  <si>
    <t>TCGA-B6-A0I1</t>
  </si>
  <si>
    <t>TCGA-AR-A24L</t>
  </si>
  <si>
    <t>TCGA-TM-A7C3</t>
  </si>
  <si>
    <t>TCGA-RW-A68G</t>
  </si>
  <si>
    <t>TCGA-DM-A28H</t>
  </si>
  <si>
    <t>TCGA-57-1583</t>
  </si>
  <si>
    <t>TCGA-BS-A0V4</t>
  </si>
  <si>
    <t>TCGA-VR-A8EY</t>
  </si>
  <si>
    <t>TCGA-AA-3979</t>
  </si>
  <si>
    <t>TCGA-DK-A2I6</t>
  </si>
  <si>
    <t>TCGA-CC-A3MB</t>
  </si>
  <si>
    <t>TCGA-21-1078</t>
  </si>
  <si>
    <t>TCGA-B5-A11Q</t>
  </si>
  <si>
    <t>TCGA-G5-6641</t>
  </si>
  <si>
    <t>TCGA-VS-A8EC</t>
  </si>
  <si>
    <t>TCGA-G4-6315</t>
  </si>
  <si>
    <t>TCGA-EM-A3OB</t>
  </si>
  <si>
    <t>TCGA-EM-A2CS</t>
  </si>
  <si>
    <t>TCGA-HC-A6HY</t>
  </si>
  <si>
    <t>TCGA-06-0221</t>
  </si>
  <si>
    <t>TCGA-BC-A3KF</t>
  </si>
  <si>
    <t>TCGA-B6-A0X7</t>
  </si>
  <si>
    <t>TCGA-DB-A4XA</t>
  </si>
  <si>
    <t>TCGA-DJ-A1QF</t>
  </si>
  <si>
    <t>TCGA-E2-A155</t>
  </si>
  <si>
    <t>TCGA-W2-A7UY</t>
  </si>
  <si>
    <t>TCGA-A8-A08O</t>
  </si>
  <si>
    <t>TCGA-DM-A28M</t>
  </si>
  <si>
    <t>TCGA-BT-A20P</t>
  </si>
  <si>
    <t>TCGA-NC-A5HF</t>
  </si>
  <si>
    <t>TCGA-EL-A4K7</t>
  </si>
  <si>
    <t>TCGA-YU-AA4L</t>
  </si>
  <si>
    <t>TCGA-MQ-A4LP</t>
  </si>
  <si>
    <t>TCGA-RW-A68F</t>
  </si>
  <si>
    <t>TCGA-D8-A27P</t>
  </si>
  <si>
    <t>TCGA-QK-A6VB</t>
  </si>
  <si>
    <t>TCGA-AR-A0TZ</t>
  </si>
  <si>
    <t>TCGA-EJ-5511</t>
  </si>
  <si>
    <t>TCGA-A8-A07B</t>
  </si>
  <si>
    <t>TCGA-EB-A3Y7</t>
  </si>
  <si>
    <t>TCGA-EL-A3CS</t>
  </si>
  <si>
    <t>TCGA-AZ-4313</t>
  </si>
  <si>
    <t>TCGA-IZ-8196</t>
  </si>
  <si>
    <t>TCGA-DJ-A2QB</t>
  </si>
  <si>
    <t>TCGA-DU-6392</t>
  </si>
  <si>
    <t>TCGA-QR-A70H</t>
  </si>
  <si>
    <t>TCGA-06-2564</t>
  </si>
  <si>
    <t>TCGA-E2-A1B4</t>
  </si>
  <si>
    <t>TCGA-DU-A7TG</t>
  </si>
  <si>
    <t>TCGA-N9-A4Q4</t>
  </si>
  <si>
    <t>TCGA-BR-8679</t>
  </si>
  <si>
    <t>TCGA-FR-A69P</t>
  </si>
  <si>
    <t>TCGA-ET-A39N</t>
  </si>
  <si>
    <t>TCGA-B6-A0RN</t>
  </si>
  <si>
    <t>TCGA-E2-A1LL</t>
  </si>
  <si>
    <t>TCGA-AC-A2QH</t>
  </si>
  <si>
    <t>TCGA-V1-A9Z9</t>
  </si>
  <si>
    <t>TCGA-ET-A4KQ</t>
  </si>
  <si>
    <t>TCGA-CM-4748</t>
  </si>
  <si>
    <t>TCGA-QR-A6H2</t>
  </si>
  <si>
    <t>TCGA-2A-AAYF</t>
  </si>
  <si>
    <t>TCGA-41-2572</t>
  </si>
  <si>
    <t>TCGA-33-A5GW</t>
  </si>
  <si>
    <t>TCGA-CF-A47T</t>
  </si>
  <si>
    <t>TCGA-CM-5862</t>
  </si>
  <si>
    <t>TCGA-N1-A6IA</t>
  </si>
  <si>
    <t>TCGA-G9-7519</t>
  </si>
  <si>
    <t>TCGA-G9-7509</t>
  </si>
  <si>
    <t>TCGA-AP-A0L8</t>
  </si>
  <si>
    <t>TCGA-E9-A54Y</t>
  </si>
  <si>
    <t>TCGA-DW-7839</t>
  </si>
  <si>
    <t>TCGA-G3-A7M7</t>
  </si>
  <si>
    <t>TCGA-D9-A6EC</t>
  </si>
  <si>
    <t>TCGA-S9-A7R7</t>
  </si>
  <si>
    <t>TCGA-G9-6499</t>
  </si>
  <si>
    <t>TCGA-KS-A4IB</t>
  </si>
  <si>
    <t>TCGA-30-1861</t>
  </si>
  <si>
    <t>TCGA-ET-A3BN</t>
  </si>
  <si>
    <t>TCGA-06-0646</t>
  </si>
  <si>
    <t>TCGA-CV-5440</t>
  </si>
  <si>
    <t>TCGA-MB-A5Y8</t>
  </si>
  <si>
    <t>TCGA-K1-A3PN</t>
  </si>
  <si>
    <t>TCGA-DB-5270</t>
  </si>
  <si>
    <t>TCGA-FG-A713</t>
  </si>
  <si>
    <t>TCGA-W2-A7HF</t>
  </si>
  <si>
    <t>TCGA-BC-A10U</t>
  </si>
  <si>
    <t>TCGA-EM-A2CT</t>
  </si>
  <si>
    <t>TCGA-G9-6361</t>
  </si>
  <si>
    <t>TCGA-A5-A1OH</t>
  </si>
  <si>
    <t>TCGA-CC-A5UD</t>
  </si>
  <si>
    <t>TCGA-QR-A70O</t>
  </si>
  <si>
    <t>TCGA-BF-AAOX</t>
  </si>
  <si>
    <t>TCGA-S7-A7WN</t>
  </si>
  <si>
    <t>TCGA-DX-A1L0</t>
  </si>
  <si>
    <t>TCGA-FK-A3SB</t>
  </si>
  <si>
    <t>TCGA-27-2524</t>
  </si>
  <si>
    <t>TCGA-DU-7011</t>
  </si>
  <si>
    <t>TCGA-AA-3555</t>
  </si>
  <si>
    <t>TCGA-06-0680</t>
  </si>
  <si>
    <t>TCGA-FR-A2OS</t>
  </si>
  <si>
    <t>TCGA-AG-3601</t>
  </si>
  <si>
    <t>TCGA-2Z-A9J3</t>
  </si>
  <si>
    <t>TCGA-CV-7247</t>
  </si>
  <si>
    <t>TCGA-32-2634</t>
  </si>
  <si>
    <t>TCGA-B6-A0RQ</t>
  </si>
  <si>
    <t>TCGA-2F-A9KT</t>
  </si>
  <si>
    <t>TCGA-12-3653</t>
  </si>
  <si>
    <t>TCGA-VP-A876</t>
  </si>
  <si>
    <t>TCGA-FG-6688</t>
  </si>
  <si>
    <t>TCGA-DU-7300</t>
  </si>
  <si>
    <t>TCGA-D1-A168</t>
  </si>
  <si>
    <t>TCGA-14-0781</t>
  </si>
  <si>
    <t>TCGA-76-4927</t>
  </si>
  <si>
    <t>TCGA-FS-A1ZF</t>
  </si>
  <si>
    <t>TCGA-06-5414</t>
  </si>
  <si>
    <t>TCGA-CH-5794</t>
  </si>
  <si>
    <t>TCGA-HC-A6AN</t>
  </si>
  <si>
    <t>TCGA-D5-6536</t>
  </si>
  <si>
    <t>TCGA-EL-A4KI</t>
  </si>
  <si>
    <t>TCGA-VP-A87J</t>
  </si>
  <si>
    <t>TCGA-56-7223</t>
  </si>
  <si>
    <t>TCGA-CF-A47Y</t>
  </si>
  <si>
    <t>TCGA-AX-A062</t>
  </si>
  <si>
    <t>TCGA-3A-A9IO</t>
  </si>
  <si>
    <t>TCGA-06-0744</t>
  </si>
  <si>
    <t>TCGA-E9-A226</t>
  </si>
  <si>
    <t>TCGA-F1-6875</t>
  </si>
  <si>
    <t>TCGA-A2-A0D1</t>
  </si>
  <si>
    <t>TCGA-C8-A274</t>
  </si>
  <si>
    <t>TCGA-CV-5435</t>
  </si>
  <si>
    <t>TCGA-14-1823</t>
  </si>
  <si>
    <t>TCGA-DY-A1DD</t>
  </si>
  <si>
    <t>TCGA-SX-A7SL</t>
  </si>
  <si>
    <t>TCGA-US-A776</t>
  </si>
  <si>
    <t>TCGA-ZF-A9RM</t>
  </si>
  <si>
    <t>TCGA-FT-A3EE</t>
  </si>
  <si>
    <t>TCGA-BC-A3KG</t>
  </si>
  <si>
    <t>TCGA-P3-A6T6</t>
  </si>
  <si>
    <t>TCGA-WQ-A9G7</t>
  </si>
  <si>
    <t>TCGA-VN-A88K</t>
  </si>
  <si>
    <t>TCGA-DD-AAD6</t>
  </si>
  <si>
    <t>TCGA-BF-A1PV</t>
  </si>
  <si>
    <t>TCGA-CM-5344</t>
  </si>
  <si>
    <t>TCGA-G3-A25Z</t>
  </si>
  <si>
    <t>TCGA-AP-A3K1</t>
  </si>
  <si>
    <t>TCGA-H2-A3RH</t>
  </si>
  <si>
    <t>TCGA-EM-A1YB</t>
  </si>
  <si>
    <t>TCGA-VN-A88L</t>
  </si>
  <si>
    <t>TCGA-DM-A1DA</t>
  </si>
  <si>
    <t>TCGA-KC-A4BN</t>
  </si>
  <si>
    <t>TCGA-DU-5852</t>
  </si>
  <si>
    <t>TCGA-QR-A6H5</t>
  </si>
  <si>
    <t>TCGA-BH-A18G</t>
  </si>
  <si>
    <t>TCGA-W2-A7HA</t>
  </si>
  <si>
    <t>TCGA-X9-A973</t>
  </si>
  <si>
    <t>TCGA-NI-A8LF</t>
  </si>
  <si>
    <t>TCGA-19-2629</t>
  </si>
  <si>
    <t>TCGA-FR-A726</t>
  </si>
  <si>
    <t>TCGA-61-1910</t>
  </si>
  <si>
    <t>TCGA-LN-A4A1</t>
  </si>
  <si>
    <t>TCGA-QR-A6GR</t>
  </si>
  <si>
    <t>TCGA-KK-A7AY</t>
  </si>
  <si>
    <t>TCGA-B6-A0RM</t>
  </si>
  <si>
    <t>TCGA-HT-8111</t>
  </si>
  <si>
    <t>TCGA-E2-A1IN</t>
  </si>
  <si>
    <t>TCGA-B6-A2IU</t>
  </si>
  <si>
    <t>TCGA-CH-5790</t>
  </si>
  <si>
    <t>TCGA-AN-A041</t>
  </si>
  <si>
    <t>TCGA-DD-A3A7</t>
  </si>
  <si>
    <t>TCGA-J8-A3YE</t>
  </si>
  <si>
    <t>TCGA-QR-A6ZZ</t>
  </si>
  <si>
    <t>TCGA-EA-A5FO</t>
  </si>
  <si>
    <t>TCGA-MJ-A850</t>
  </si>
  <si>
    <t>TCGA-HC-8264</t>
  </si>
  <si>
    <t>TCGA-DH-A66G</t>
  </si>
  <si>
    <t>TCGA-D1-A167</t>
  </si>
  <si>
    <t>TCGA-WB-A818</t>
  </si>
  <si>
    <t>TCGA-RW-A689</t>
  </si>
  <si>
    <t>TCGA-EL-A3CP</t>
  </si>
  <si>
    <t>TCGA-ET-A25K</t>
  </si>
  <si>
    <t>TCGA-A2-A0T5</t>
  </si>
  <si>
    <t>TCGA-WB-A81Q</t>
  </si>
  <si>
    <t>TCGA-AB-2879</t>
  </si>
  <si>
    <t>TCGA-W3-AA1O</t>
  </si>
  <si>
    <t>TCGA-UZ-A9PV</t>
  </si>
  <si>
    <t>TCGA-EY-A2OO</t>
  </si>
  <si>
    <t>TCGA-S9-A89Z</t>
  </si>
  <si>
    <t>TCGA-TT-A6YK</t>
  </si>
  <si>
    <t>TCGA-EW-A1PG</t>
  </si>
  <si>
    <t>TCGA-ND-A4WA</t>
  </si>
  <si>
    <t>TCGA-LI-A9QH</t>
  </si>
  <si>
    <t>TCGA-HT-7880</t>
  </si>
  <si>
    <t>TCGA-D9-A4Z2</t>
  </si>
  <si>
    <t>TCGA-GV-A3JW</t>
  </si>
  <si>
    <t>TCGA-DX-A8BV</t>
  </si>
  <si>
    <t>TCGA-2G-AAGS</t>
  </si>
  <si>
    <t>TCGA-FG-5964</t>
  </si>
  <si>
    <t>TCGA-A8-A08C</t>
  </si>
  <si>
    <t>TCGA-HT-7860</t>
  </si>
  <si>
    <t>TCGA-77-6845</t>
  </si>
  <si>
    <t>TCGA-S5-AA26</t>
  </si>
  <si>
    <t>TCGA-BF-A3DN</t>
  </si>
  <si>
    <t>TCGA-AB-2835</t>
  </si>
  <si>
    <t>TCGA-HT-8015</t>
  </si>
  <si>
    <t>TCGA-ED-A8O5</t>
  </si>
  <si>
    <t>TCGA-KO-8415</t>
  </si>
  <si>
    <t>TCGA-N9-A4PZ</t>
  </si>
  <si>
    <t>TCGA-CD-8535</t>
  </si>
  <si>
    <t>TCGA-C8-A12X</t>
  </si>
  <si>
    <t>TCGA-VP-A879</t>
  </si>
  <si>
    <t>TCGA-F5-6863</t>
  </si>
  <si>
    <t>TCGA-UY-A8OC</t>
  </si>
  <si>
    <t>TCGA-G2-AA3C</t>
  </si>
  <si>
    <t>TCGA-EL-A3CX</t>
  </si>
  <si>
    <t>TCGA-D3-A3CC</t>
  </si>
  <si>
    <t>TCGA-YL-A8SJ</t>
  </si>
  <si>
    <t>TCGA-32-2638</t>
  </si>
  <si>
    <t>TCGA-FY-A3RA</t>
  </si>
  <si>
    <t>TCGA-CQ-6221</t>
  </si>
  <si>
    <t>TCGA-EE-A17X</t>
  </si>
  <si>
    <t>TCGA-LN-A4MQ</t>
  </si>
  <si>
    <t>TCGA-DM-A1HA</t>
  </si>
  <si>
    <t>TCGA-R6-A8WC</t>
  </si>
  <si>
    <t>TCGA-E3-A3DZ</t>
  </si>
  <si>
    <t>TCGA-EB-A44O</t>
  </si>
  <si>
    <t>TCGA-EJ-8469</t>
  </si>
  <si>
    <t>TCGA-N8-A4PN</t>
  </si>
  <si>
    <t>TCGA-QR-A6H1</t>
  </si>
  <si>
    <t>TCGA-EB-A42Y</t>
  </si>
  <si>
    <t>TCGA-DD-AADY</t>
  </si>
  <si>
    <t>TCGA-T1-A6J8</t>
  </si>
  <si>
    <t>TCGA-AP-A05J</t>
  </si>
  <si>
    <t>TCGA-A6-A56B</t>
  </si>
  <si>
    <t>TCGA-SP-A6QG</t>
  </si>
  <si>
    <t>TCGA-DU-6404</t>
  </si>
  <si>
    <t>TCGA-63-5128</t>
  </si>
  <si>
    <t>TCGA-EJ-7218</t>
  </si>
  <si>
    <t>TCGA-EF-5830</t>
  </si>
  <si>
    <t>TCGA-AB-2932</t>
  </si>
  <si>
    <t>TCGA-AG-A01N</t>
  </si>
  <si>
    <t>TCGA-AA-A02K</t>
  </si>
  <si>
    <t>TCGA-DA-A3F5</t>
  </si>
  <si>
    <t>TCGA-HC-7742</t>
  </si>
  <si>
    <t>TCGA-GL-A59R</t>
  </si>
  <si>
    <t>TCGA-WC-A882</t>
  </si>
  <si>
    <t>TCGA-ZH-A8Y2</t>
  </si>
  <si>
    <t>TCGA-EW-A1PD</t>
  </si>
  <si>
    <t>TCGA-FK-A3SH</t>
  </si>
  <si>
    <t>TCGA-EY-A1H0</t>
  </si>
  <si>
    <t>TCGA-VR-AA4D</t>
  </si>
  <si>
    <t>TCGA-06-0678</t>
  </si>
  <si>
    <t>TCGA-D9-A4Z5</t>
  </si>
  <si>
    <t>TCGA-ER-A42K</t>
  </si>
  <si>
    <t>TCGA-39-5037</t>
  </si>
  <si>
    <t>TCGA-FX-A3TO</t>
  </si>
  <si>
    <t>TCGA-G9-6366</t>
  </si>
  <si>
    <t>TCGA-ZP-A9CY</t>
  </si>
  <si>
    <t>TCGA-EL-A3CZ</t>
  </si>
  <si>
    <t>TCGA-AJ-A3I9</t>
  </si>
  <si>
    <t>TCGA-VN-A88Q</t>
  </si>
  <si>
    <t>TCGA-OL-A66K</t>
  </si>
  <si>
    <t>TCGA-VQ-A91Z</t>
  </si>
  <si>
    <t>TCGA-DD-AADD</t>
  </si>
  <si>
    <t>TCGA-W5-AA31</t>
  </si>
  <si>
    <t>TCGA-2G-AAL5</t>
  </si>
  <si>
    <t>TCGA-FG-7643</t>
  </si>
  <si>
    <t>TCGA-EW-A1PC</t>
  </si>
  <si>
    <t>TCGA-IH-A3EA</t>
  </si>
  <si>
    <t>TCGA-DD-A3A3</t>
  </si>
  <si>
    <t>TCGA-WY-A858</t>
  </si>
  <si>
    <t>TCGA-23-2081</t>
  </si>
  <si>
    <t>TCGA-BL-A0C8</t>
  </si>
  <si>
    <t>TCGA-FD-A3B5</t>
  </si>
  <si>
    <t>TCGA-DM-A1D9</t>
  </si>
  <si>
    <t>TCGA-06-0745</t>
  </si>
  <si>
    <t>TCGA-EY-A2OM</t>
  </si>
  <si>
    <t>TCGA-LK-A4NY</t>
  </si>
  <si>
    <t>TCGA-EJ-A65J</t>
  </si>
  <si>
    <t>TCGA-WB-A81W</t>
  </si>
  <si>
    <t>TCGA-EY-A2OP</t>
  </si>
  <si>
    <t>TCGA-CR-5247</t>
  </si>
  <si>
    <t>TCGA-C8-A1HI</t>
  </si>
  <si>
    <t>TCGA-FS-A4F9</t>
  </si>
  <si>
    <t>TCGA-43-A474</t>
  </si>
  <si>
    <t>TCGA-A2-A04U</t>
  </si>
  <si>
    <t>TCGA-LN-A4A4</t>
  </si>
  <si>
    <t>TCGA-IB-A6UF</t>
  </si>
  <si>
    <t>TCGA-GU-A42P</t>
  </si>
  <si>
    <t>TCGA-IE-A6BZ</t>
  </si>
  <si>
    <t>TCGA-AB-2993</t>
  </si>
  <si>
    <t>TCGA-DK-A3IQ</t>
  </si>
  <si>
    <t>TCGA-BJ-A4O9</t>
  </si>
  <si>
    <t>TCGA-EL-A3D0</t>
  </si>
  <si>
    <t>TCGA-FJ-A871</t>
  </si>
  <si>
    <t>TCGA-AC-A3EH</t>
  </si>
  <si>
    <t>TCGA-VP-A87B</t>
  </si>
  <si>
    <t>TCGA-26-5134</t>
  </si>
  <si>
    <t>TCGA-2A-A8W3</t>
  </si>
  <si>
    <t>TCGA-VR-A8ET</t>
  </si>
  <si>
    <t>TCGA-FK-A3SE</t>
  </si>
  <si>
    <t>TCGA-S7-A7WT</t>
  </si>
  <si>
    <t>TCGA-FC-A4JI</t>
  </si>
  <si>
    <t>TCGA-5B-A90C</t>
  </si>
  <si>
    <t>TCGA-2Z-A9J7</t>
  </si>
  <si>
    <t>TCGA-EM-A2CR</t>
  </si>
  <si>
    <t>TCGA-QR-A70Q</t>
  </si>
  <si>
    <t>TCGA-28-5207</t>
  </si>
  <si>
    <t>TCGA-G3-A25T</t>
  </si>
  <si>
    <t>TCGA-NG-A4VU</t>
  </si>
  <si>
    <t>TCGA-HC-7750</t>
  </si>
  <si>
    <t>TCGA-KT-A7W1</t>
  </si>
  <si>
    <t>TCGA-KN-8429</t>
  </si>
  <si>
    <t>TCGA-LL-A6FQ</t>
  </si>
  <si>
    <t>TCGA-FS-A1YX</t>
  </si>
  <si>
    <t>TCGA-25-1870</t>
  </si>
  <si>
    <t>TCGA-4Z-AA82</t>
  </si>
  <si>
    <t>TCGA-LN-A7HW</t>
  </si>
  <si>
    <t>TCGA-EJ-5504</t>
  </si>
  <si>
    <t>TCGA-25-1321</t>
  </si>
  <si>
    <t>TCGA-Q1-A73S</t>
  </si>
  <si>
    <t>TCGA-ER-A196</t>
  </si>
  <si>
    <t>TCGA-V1-A9OF</t>
  </si>
  <si>
    <t>TCGA-85-8352</t>
  </si>
  <si>
    <t>TCGA-EM-A22K</t>
  </si>
  <si>
    <t>TCGA-LN-A7HV</t>
  </si>
  <si>
    <t>TCGA-UZ-A9PR</t>
  </si>
  <si>
    <t>TCGA-HT-7902</t>
  </si>
  <si>
    <t>TCGA-14-2554</t>
  </si>
  <si>
    <t>TCGA-ET-A2MZ</t>
  </si>
  <si>
    <t>TCGA-KD-A5QS</t>
  </si>
  <si>
    <t>TCGA-AA-A00L</t>
  </si>
  <si>
    <t>TCGA-EL-A3D4</t>
  </si>
  <si>
    <t>TCGA-B6-A0RI</t>
  </si>
  <si>
    <t>TCGA-S7-A7X1</t>
  </si>
  <si>
    <t>TCGA-SP-A6QI</t>
  </si>
  <si>
    <t>TCGA-DX-A3UB</t>
  </si>
  <si>
    <t>TCGA-69-7760</t>
  </si>
  <si>
    <t>TCGA-NH-A50U</t>
  </si>
  <si>
    <t>TCGA-25-1631</t>
  </si>
  <si>
    <t>TCGA-2Z-A9JE</t>
  </si>
  <si>
    <t>TCGA-UF-A7JC</t>
  </si>
  <si>
    <t>TCGA-FE-A233</t>
  </si>
  <si>
    <t>TCGA-DD-AAD8</t>
  </si>
  <si>
    <t>TCGA-D1-A0ZR</t>
  </si>
  <si>
    <t>TCGA-W8-A86G</t>
  </si>
  <si>
    <t>TCGA-V4-A9EI</t>
  </si>
  <si>
    <t>TCGA-ZG-A9L5</t>
  </si>
  <si>
    <t>TCGA-A7-A26E</t>
  </si>
  <si>
    <t>TCGA-SR-A6MS</t>
  </si>
  <si>
    <t>TCGA-MJ-A68H</t>
  </si>
  <si>
    <t>TCGA-33-4582</t>
  </si>
  <si>
    <t>TCGA-KM-8476</t>
  </si>
  <si>
    <t>TCGA-B6-A0X0</t>
  </si>
  <si>
    <t>TCGA-R5-A7ZE</t>
  </si>
  <si>
    <t>TCGA-V4-A9F2</t>
  </si>
  <si>
    <t>TCGA-AQ-A1H2</t>
  </si>
  <si>
    <t>TCGA-BH-A5IZ</t>
  </si>
  <si>
    <t>TCGA-W5-AA38</t>
  </si>
  <si>
    <t>TCGA-N5-A4RM</t>
  </si>
  <si>
    <t>TCGA-2H-A9GF</t>
  </si>
  <si>
    <t>TCGA-CH-5746</t>
  </si>
  <si>
    <t>TCGA-CQ-A4CI</t>
  </si>
  <si>
    <t>TCGA-AX-A3FV</t>
  </si>
  <si>
    <t>TCGA-AR-A0TY</t>
  </si>
  <si>
    <t>TCGA-MH-A560</t>
  </si>
  <si>
    <t>TCGA-19-5960</t>
  </si>
  <si>
    <t>TCGA-E2-A15H</t>
  </si>
  <si>
    <t>TCGA-DX-A23U</t>
  </si>
  <si>
    <t>TCGA-HT-A618</t>
  </si>
  <si>
    <t>TCGA-S9-A6WI</t>
  </si>
  <si>
    <t>TCGA-CC-A7IG</t>
  </si>
  <si>
    <t>TCGA-YL-A9WI</t>
  </si>
  <si>
    <t>TCGA-CI-6622</t>
  </si>
  <si>
    <t>TCGA-D3-A2JK</t>
  </si>
  <si>
    <t>TCGA-5P-A9K8</t>
  </si>
  <si>
    <t>TCGA-BG-A0RY</t>
  </si>
  <si>
    <t>TCGA-W5-AA36</t>
  </si>
  <si>
    <t>TCGA-UY-A78L</t>
  </si>
  <si>
    <t>TCGA-33-AASB</t>
  </si>
  <si>
    <t>TCGA-NC-A5HP</t>
  </si>
  <si>
    <t>TCGA-A6-6652</t>
  </si>
  <si>
    <t>TCGA-ET-A2N4</t>
  </si>
  <si>
    <t>TCGA-ZF-AA4W</t>
  </si>
  <si>
    <t>TCGA-C5-A7UC</t>
  </si>
  <si>
    <t>TCGA-G9-6342</t>
  </si>
  <si>
    <t>TCGA-23-1111</t>
  </si>
  <si>
    <t>TCGA-AK-3433</t>
  </si>
  <si>
    <t>TCGA-V4-A9EU</t>
  </si>
  <si>
    <t>TCGA-ER-A19C</t>
  </si>
  <si>
    <t>TCGA-NC-A5HT</t>
  </si>
  <si>
    <t>TCGA-13-1403</t>
  </si>
  <si>
    <t>TCGA-EM-A1YA</t>
  </si>
  <si>
    <t>TCGA-QU-A6IL</t>
  </si>
  <si>
    <t>TCGA-ZB-A964</t>
  </si>
  <si>
    <t>TCGA-DD-A73G</t>
  </si>
  <si>
    <t>TCGA-EE-A29W</t>
  </si>
  <si>
    <t>TCGA-E9-A247</t>
  </si>
  <si>
    <t>TCGA-HW-A5KJ</t>
  </si>
  <si>
    <t>TCGA-HI-7168</t>
  </si>
  <si>
    <t>TCGA-VN-A88N</t>
  </si>
  <si>
    <t>TCGA-SC-A6LR</t>
  </si>
  <si>
    <t>TCGA-QR-A708</t>
  </si>
  <si>
    <t>TCGA-D8-A1X6</t>
  </si>
  <si>
    <t>TCGA-XK-AAJP</t>
  </si>
  <si>
    <t>TCGA-EJ-A8FO</t>
  </si>
  <si>
    <t>TCGA-VP-A87D</t>
  </si>
  <si>
    <t>TCGA-06-2563</t>
  </si>
  <si>
    <t>TCGA-D8-A1XY</t>
  </si>
  <si>
    <t>TCGA-TM-A84R</t>
  </si>
  <si>
    <t>TCGA-HT-8564</t>
  </si>
  <si>
    <t>TCGA-G2-A3IB</t>
  </si>
  <si>
    <t>TCGA-ZH-A8Y1</t>
  </si>
  <si>
    <t>TCGA-CN-A63U</t>
  </si>
  <si>
    <t>TCGA-G3-AAV5</t>
  </si>
  <si>
    <t>TCGA-GN-A4U3</t>
  </si>
  <si>
    <t>TCGA-BH-A0AV</t>
  </si>
  <si>
    <t>TCGA-4Z-AA7M</t>
  </si>
  <si>
    <t>TCGA-A8-A09C</t>
  </si>
  <si>
    <t>TCGA-12-3650</t>
  </si>
  <si>
    <t>TCGA-QG-A5Z1</t>
  </si>
  <si>
    <t>TCGA-G9-6338</t>
  </si>
  <si>
    <t>TCGA-V1-A9ZK</t>
  </si>
  <si>
    <t>TCGA-HT-8113</t>
  </si>
  <si>
    <t>TCGA-NA-A4QX</t>
  </si>
  <si>
    <t>TCGA-FI-A2EU</t>
  </si>
  <si>
    <t>TCGA-CM-6166</t>
  </si>
  <si>
    <t>TCGA-EE-A2A5</t>
  </si>
  <si>
    <t>TCGA-AG-3999</t>
  </si>
  <si>
    <t>TCGA-AN-A0G0</t>
  </si>
  <si>
    <t>TCGA-55-8094</t>
  </si>
  <si>
    <t>TCGA-KS-A4I5</t>
  </si>
  <si>
    <t>TCGA-BG-A0YV</t>
  </si>
  <si>
    <t>TCGA-AP-A0L9</t>
  </si>
  <si>
    <t>TCGA-KK-A7B1</t>
  </si>
  <si>
    <t>TCGA-06-2565</t>
  </si>
  <si>
    <t>TCGA-09-2048</t>
  </si>
  <si>
    <t>TCGA-AN-A04A</t>
  </si>
  <si>
    <t>TCGA-ZF-A9RL</t>
  </si>
  <si>
    <t>TCGA-C4-A0F1</t>
  </si>
  <si>
    <t>TCGA-QT-A5XO</t>
  </si>
  <si>
    <t>TCGA-FB-A545</t>
  </si>
  <si>
    <t>TCGA-BJ-A0ZF</t>
  </si>
  <si>
    <t>TCGA-SG-A6Z4</t>
  </si>
  <si>
    <t>TCGA-J4-AATZ</t>
  </si>
  <si>
    <t>TCGA-D1-A165</t>
  </si>
  <si>
    <t>TCGA-XR-A8TG</t>
  </si>
  <si>
    <t>TCGA-BG-A0MG</t>
  </si>
  <si>
    <t>TCGA-EJ-A8FS</t>
  </si>
  <si>
    <t>TCGA-Y6-A9XI</t>
  </si>
  <si>
    <t>TCGA-P5-A5EY</t>
  </si>
  <si>
    <t>TCGA-AX-A1C7</t>
  </si>
  <si>
    <t>TCGA-AG-A015</t>
  </si>
  <si>
    <t>TCGA-HT-7473</t>
  </si>
  <si>
    <t>TCGA-77-8154</t>
  </si>
  <si>
    <t>TCGA-GV-A3QH</t>
  </si>
  <si>
    <t>TCGA-D5-6532</t>
  </si>
  <si>
    <t>TCGA-N5-A4RV</t>
  </si>
  <si>
    <t>TCGA-CC-A5UE</t>
  </si>
  <si>
    <t>TCGA-L5-A4OI</t>
  </si>
  <si>
    <t>TCGA-WB-A815</t>
  </si>
  <si>
    <t>TCGA-AC-A3YJ</t>
  </si>
  <si>
    <t>TCGA-KK-A7AZ</t>
  </si>
  <si>
    <t>TCGA-EJ-A65B</t>
  </si>
  <si>
    <t>TCGA-WB-A80K</t>
  </si>
  <si>
    <t>TCGA-BH-A0HI</t>
  </si>
  <si>
    <t>TCGA-ZD-A8I3</t>
  </si>
  <si>
    <t>TCGA-D3-A2JG</t>
  </si>
  <si>
    <t>TCGA-AZ-5403</t>
  </si>
  <si>
    <t>TCGA-A4-8310</t>
  </si>
  <si>
    <t>TCGA-FC-A66V</t>
  </si>
  <si>
    <t>TCGA-KR-A7K0</t>
  </si>
  <si>
    <t>TCGA-RX-A8JQ</t>
  </si>
  <si>
    <t>TCGA-DX-A3U7</t>
  </si>
  <si>
    <t>TCGA-C5-A7CM</t>
  </si>
  <si>
    <t>TCGA-2A-A8VL</t>
  </si>
  <si>
    <t>TCGA-DC-6154</t>
  </si>
  <si>
    <t>TCGA-SI-A71Q</t>
  </si>
  <si>
    <t>TCGA-A8-A08S</t>
  </si>
  <si>
    <t>TCGA-86-7955</t>
  </si>
  <si>
    <t>TCGA-ZH-A8Y6</t>
  </si>
  <si>
    <t>TCGA-AA-A029</t>
  </si>
  <si>
    <t>TCGA-06-0129</t>
  </si>
  <si>
    <t>TCGA-AB-2815</t>
  </si>
  <si>
    <t>TCGA-AA-3696</t>
  </si>
  <si>
    <t>TCGA-DJ-A3UR</t>
  </si>
  <si>
    <t>TCGA-L6-A4ET</t>
  </si>
  <si>
    <t>TCGA-DW-7842</t>
  </si>
  <si>
    <t>TCGA-AA-3947</t>
  </si>
  <si>
    <t>TCGA-KQ-A41Q</t>
  </si>
  <si>
    <t>TCGA-EJ-5525</t>
  </si>
  <si>
    <t>TCGA-OR-A5KT</t>
  </si>
  <si>
    <t>TCGA-D1-A17R</t>
  </si>
  <si>
    <t>TCGA-CH-5791</t>
  </si>
  <si>
    <t>TCGA-60-2716</t>
  </si>
  <si>
    <t>TCGA-AN-A0AS</t>
  </si>
  <si>
    <t>TCGA-C5-A7CK</t>
  </si>
  <si>
    <t>TCGA-DD-AADW</t>
  </si>
  <si>
    <t>TCGA-AR-A24Z</t>
  </si>
  <si>
    <t>TCGA-ER-A19L</t>
  </si>
  <si>
    <t>TCGA-D1-A16N</t>
  </si>
  <si>
    <t>TCGA-VS-A8EH</t>
  </si>
  <si>
    <t>TCGA-BR-8483</t>
  </si>
  <si>
    <t>TCGA-FS-A1ZS</t>
  </si>
  <si>
    <t>TCGA-3A-A9IZ</t>
  </si>
  <si>
    <t>TCGA-EE-A29Q</t>
  </si>
  <si>
    <t>TCGA-CC-A8HS</t>
  </si>
  <si>
    <t>TCGA-AB-2825</t>
  </si>
  <si>
    <t>TCGA-A8-A09B</t>
  </si>
  <si>
    <t>TCGA-A5-A7WK</t>
  </si>
  <si>
    <t>TCGA-DX-AB3B</t>
  </si>
  <si>
    <t>TCGA-L5-A8NJ</t>
  </si>
  <si>
    <t>TCGA-VR-A8EW</t>
  </si>
  <si>
    <t>TCGA-J4-A83L</t>
  </si>
  <si>
    <t>TCGA-P5-A736</t>
  </si>
  <si>
    <t>TCGA-KK-A59Y</t>
  </si>
  <si>
    <t>TCGA-AJ-A3NG</t>
  </si>
  <si>
    <t>TCGA-SX-A7SQ</t>
  </si>
  <si>
    <t>TCGA-L5-A43J</t>
  </si>
  <si>
    <t>TCGA-AX-A3GI</t>
  </si>
  <si>
    <t>TCGA-DV-5567</t>
  </si>
  <si>
    <t>TCGA-S9-A6U5</t>
  </si>
  <si>
    <t>TCGA-4Z-AA84</t>
  </si>
  <si>
    <t>TCGA-A5-A1OK</t>
  </si>
  <si>
    <t>TCGA-DM-A28E</t>
  </si>
  <si>
    <t>TCGA-OL-A66O</t>
  </si>
  <si>
    <t>TCGA-KL-8334</t>
  </si>
  <si>
    <t>TCGA-BG-A0M9</t>
  </si>
  <si>
    <t>TCGA-ET-A25P</t>
  </si>
  <si>
    <t>TCGA-FD-A6TC</t>
  </si>
  <si>
    <t>TCGA-QT-A5XP</t>
  </si>
  <si>
    <t>TCGA-BR-A4CR</t>
  </si>
  <si>
    <t>TCGA-3U-A98F</t>
  </si>
  <si>
    <t>TCGA-C8-A1HO</t>
  </si>
  <si>
    <t>TCGA-LN-A49M</t>
  </si>
  <si>
    <t>TCGA-V1-A8ML</t>
  </si>
  <si>
    <t>TCGA-EO-A22Y</t>
  </si>
  <si>
    <t>TCGA-QR-A705</t>
  </si>
  <si>
    <t>TCGA-QR-A70T</t>
  </si>
  <si>
    <t>TCGA-FD-A62O</t>
  </si>
  <si>
    <t>TCGA-AY-A71X</t>
  </si>
  <si>
    <t>TCGA-DB-5276</t>
  </si>
  <si>
    <t>TCGA-2Y-A9GU</t>
  </si>
  <si>
    <t>TCGA-A7-A6VW</t>
  </si>
  <si>
    <t>TCGA-G9-6354</t>
  </si>
  <si>
    <t>TCGA-P3-A6SX</t>
  </si>
  <si>
    <t>TCGA-36-1575</t>
  </si>
  <si>
    <t>TCGA-VD-AA8Q</t>
  </si>
  <si>
    <t>TCGA-W5-AA2I</t>
  </si>
  <si>
    <t>TCGA-AB-2834</t>
  </si>
  <si>
    <t>TCGA-DD-A4NO</t>
  </si>
  <si>
    <t>TCGA-OR-A5LP</t>
  </si>
  <si>
    <t>TCGA-AO-A0J5</t>
  </si>
  <si>
    <t>TCGA-DX-A8BZ</t>
  </si>
  <si>
    <t>TCGA-YU-A94D</t>
  </si>
  <si>
    <t>TCGA-A5-A7WJ</t>
  </si>
  <si>
    <t>TCGA-D1-A179</t>
  </si>
  <si>
    <t>TCGA-CV-6945</t>
  </si>
  <si>
    <t>TCGA-P7-A5NX</t>
  </si>
  <si>
    <t>TCGA-CA-5255</t>
  </si>
  <si>
    <t>TCGA-DX-A7EO</t>
  </si>
  <si>
    <t>TCGA-DD-AADV</t>
  </si>
  <si>
    <t>TCGA-FI-A3PX</t>
  </si>
  <si>
    <t>TCGA-UY-A78M</t>
  </si>
  <si>
    <t>TCGA-3B-A9HL</t>
  </si>
  <si>
    <t>TCGA-EP-A2KC</t>
  </si>
  <si>
    <t>TCGA-D9-A6EA</t>
  </si>
  <si>
    <t>TCGA-AX-A2HK</t>
  </si>
  <si>
    <t>TCGA-UL-AAZ6</t>
  </si>
  <si>
    <t>TCGA-A1-A0SO</t>
  </si>
  <si>
    <t>TCGA-57-1584</t>
  </si>
  <si>
    <t>TCGA-FY-A40M</t>
  </si>
  <si>
    <t>TCGA-85-8070</t>
  </si>
  <si>
    <t>TCGA-BB-8601</t>
  </si>
  <si>
    <t>TCGA-KK-A8I5</t>
  </si>
  <si>
    <t>TCGA-CF-A5UA</t>
  </si>
  <si>
    <t>TCGA-06-2558</t>
  </si>
  <si>
    <t>TCGA-E2-A9RU</t>
  </si>
  <si>
    <t>TCGA-EJ-5530</t>
  </si>
  <si>
    <t>TCGA-C8-A1HL</t>
  </si>
  <si>
    <t>TCGA-AB-2839</t>
  </si>
  <si>
    <t>TCGA-EB-A4IQ</t>
  </si>
  <si>
    <t>TCGA-CC-A9FS</t>
  </si>
  <si>
    <t>TCGA-AB-2900</t>
  </si>
  <si>
    <t>TCGA-AB-2844</t>
  </si>
  <si>
    <t>TCGA-XR-A8TC</t>
  </si>
  <si>
    <t>TCGA-EM-A22Q</t>
  </si>
  <si>
    <t>TCGA-J4-A67T</t>
  </si>
  <si>
    <t>TCGA-AP-A0LG</t>
  </si>
  <si>
    <t>TCGA-N5-A4RA</t>
  </si>
  <si>
    <t>TCGA-EJ-A7NF</t>
  </si>
  <si>
    <t>TCGA-G2-AA3F</t>
  </si>
  <si>
    <t>TCGA-76-4928</t>
  </si>
  <si>
    <t>TCGA-WB-A814</t>
  </si>
  <si>
    <t>TCGA-A8-A079</t>
  </si>
  <si>
    <t>TCGA-BT-A3PH</t>
  </si>
  <si>
    <t>TCGA-LN-A49V</t>
  </si>
  <si>
    <t>TCGA-DK-AA6P</t>
  </si>
  <si>
    <t>TCGA-B5-A0JN</t>
  </si>
  <si>
    <t>TCGA-VQ-A92D</t>
  </si>
  <si>
    <t>TCGA-HE-A5NJ</t>
  </si>
  <si>
    <t>TCGA-E2-A14T</t>
  </si>
  <si>
    <t>TCGA-DB-A75P</t>
  </si>
  <si>
    <t>TCGA-A2-A0CS</t>
  </si>
  <si>
    <t>TCGA-2H-A9GJ</t>
  </si>
  <si>
    <t>TCGA-BJ-A0ZC</t>
  </si>
  <si>
    <t>TCGA-36-1571</t>
  </si>
  <si>
    <t>TCGA-VD-A8KK</t>
  </si>
  <si>
    <t>TCGA-HC-7209</t>
  </si>
  <si>
    <t>TCGA-E2-A574</t>
  </si>
  <si>
    <t>TCGA-EE-A2GO</t>
  </si>
  <si>
    <t>TCGA-AB-2855</t>
  </si>
  <si>
    <t>TCGA-SS-A7HO</t>
  </si>
  <si>
    <t>TCGA-AG-4021</t>
  </si>
  <si>
    <t>TCGA-CM-4746</t>
  </si>
  <si>
    <t>TCGA-BR-8295</t>
  </si>
  <si>
    <t>TCGA-C8-A273</t>
  </si>
  <si>
    <t>TCGA-LH-A9QB</t>
  </si>
  <si>
    <t>TCGA-X2-A95T</t>
  </si>
  <si>
    <t>TCGA-L5-A88S</t>
  </si>
  <si>
    <t>TCGA-WB-A81N</t>
  </si>
  <si>
    <t>TCGA-MH-A857</t>
  </si>
  <si>
    <t>TCGA-P4-A5EB</t>
  </si>
  <si>
    <t>TCGA-A7-A4SB</t>
  </si>
  <si>
    <t>TCGA-B6-A402</t>
  </si>
  <si>
    <t>TCGA-EJ-8474</t>
  </si>
  <si>
    <t>TCGA-IM-A41Y</t>
  </si>
  <si>
    <t>TCGA-BF-A9VF</t>
  </si>
  <si>
    <t>TCGA-G4-6307</t>
  </si>
  <si>
    <t>TCGA-XV-AAZW</t>
  </si>
  <si>
    <t>TCGA-25-2397</t>
  </si>
  <si>
    <t>TCGA-28-5215</t>
  </si>
  <si>
    <t>TCGA-DB-5274</t>
  </si>
  <si>
    <t>TCGA-OR-A5J2</t>
  </si>
  <si>
    <t>TCGA-A2-A0CQ</t>
  </si>
  <si>
    <t>TCGA-CH-5772</t>
  </si>
  <si>
    <t>TCGA-5P-A9KH</t>
  </si>
  <si>
    <t>TCGA-A2-A0ER</t>
  </si>
  <si>
    <t>TCGA-AQ-A04L</t>
  </si>
  <si>
    <t>TCGA-UZ-A9Q1</t>
  </si>
  <si>
    <t>TCGA-A7-A0DA</t>
  </si>
  <si>
    <t>TCGA-A6-5656</t>
  </si>
  <si>
    <t>TCGA-CM-5861</t>
  </si>
  <si>
    <t>TCGA-ET-A39T</t>
  </si>
  <si>
    <t>TCGA-MB-A5YA</t>
  </si>
  <si>
    <t>TCGA-24-1103</t>
  </si>
  <si>
    <t>TCGA-D8-A3Z6</t>
  </si>
  <si>
    <t>TCGA-AG-3727</t>
  </si>
  <si>
    <t>TCGA-ZP-A9D2</t>
  </si>
  <si>
    <t>TCGA-LN-A9FQ</t>
  </si>
  <si>
    <t>TCGA-DI-A1NO</t>
  </si>
  <si>
    <t>TCGA-2G-AAGX</t>
  </si>
  <si>
    <t>TCGA-ET-A25N</t>
  </si>
  <si>
    <t>TCGA-4R-AA8I</t>
  </si>
  <si>
    <t>TCGA-D1-A162</t>
  </si>
  <si>
    <t>TCGA-D9-A4Z3</t>
  </si>
  <si>
    <t>TCGA-DU-7006</t>
  </si>
  <si>
    <t>TCGA-KC-A7F3</t>
  </si>
  <si>
    <t>TCGA-RT-A6YA</t>
  </si>
  <si>
    <t>TCGA-DX-AB2F</t>
  </si>
  <si>
    <t>TCGA-AB-2963</t>
  </si>
  <si>
    <t>TCGA-EQ-8122</t>
  </si>
  <si>
    <t>TCGA-06-0675</t>
  </si>
  <si>
    <t>TCGA-A7-A26I</t>
  </si>
  <si>
    <t>TCGA-XJ-A9DX</t>
  </si>
  <si>
    <t>TCGA-5P-A9KC</t>
  </si>
  <si>
    <t>TCGA-UD-AAC4</t>
  </si>
  <si>
    <t>TCGA-DX-A1L2</t>
  </si>
  <si>
    <t>TCGA-B5-A1MV</t>
  </si>
  <si>
    <t>TCGA-A2-A0YF</t>
  </si>
  <si>
    <t>TCGA-55-A494</t>
  </si>
  <si>
    <t>TCGA-AB-2853</t>
  </si>
  <si>
    <t>TCGA-24-1567</t>
  </si>
  <si>
    <t>TCGA-DJ-A3VM</t>
  </si>
  <si>
    <t>TCGA-EB-A5KH</t>
  </si>
  <si>
    <t>TCGA-QT-A5XM</t>
  </si>
  <si>
    <t>TCGA-DX-A48N</t>
  </si>
  <si>
    <t>TCGA-DJ-A3VE</t>
  </si>
  <si>
    <t>TCGA-B2-3923</t>
  </si>
  <si>
    <t>TCGA-DD-A4NQ</t>
  </si>
  <si>
    <t>TCGA-25-1627</t>
  </si>
  <si>
    <t>TCGA-AY-A54L</t>
  </si>
  <si>
    <t>TCGA-WB-A81S</t>
  </si>
  <si>
    <t>TCGA-E2-A14V</t>
  </si>
  <si>
    <t>TCGA-AX-A3G8</t>
  </si>
  <si>
    <t>TCGA-HD-A633</t>
  </si>
  <si>
    <t>TCGA-UU-A93S</t>
  </si>
  <si>
    <t>TCGA-06-0219</t>
  </si>
  <si>
    <t>TCGA-MV-A51V</t>
  </si>
  <si>
    <t>TCGA-GD-A6C6</t>
  </si>
  <si>
    <t>TCGA-AO-A0JI</t>
  </si>
  <si>
    <t>TCGA-FG-A70Z</t>
  </si>
  <si>
    <t>TCGA-G4-6626</t>
  </si>
  <si>
    <t>TCGA-AB-2895</t>
  </si>
  <si>
    <t>TCGA-AA-A01T</t>
  </si>
  <si>
    <t>TCGA-CH-5748</t>
  </si>
  <si>
    <t>TCGA-AA-3488</t>
  </si>
  <si>
    <t>TCGA-VD-AA8O</t>
  </si>
  <si>
    <t>TCGA-D1-A2G7</t>
  </si>
  <si>
    <t>TCGA-EJ-5515</t>
  </si>
  <si>
    <t>TCGA-YZ-A980</t>
  </si>
  <si>
    <t>TCGA-DU-7013</t>
  </si>
  <si>
    <t>TCGA-DM-A28A</t>
  </si>
  <si>
    <t>TCGA-EE-A3AG</t>
  </si>
  <si>
    <t>TCGA-GU-AATQ</t>
  </si>
  <si>
    <t>TCGA-D3-A8GI</t>
  </si>
  <si>
    <t>TCGA-FG-A87Q</t>
  </si>
  <si>
    <t>TCGA-A2-A0YE</t>
  </si>
  <si>
    <t>TCGA-2Y-A9H9</t>
  </si>
  <si>
    <t>TCGA-E1-A7YQ</t>
  </si>
  <si>
    <t>TCGA-KO-8414</t>
  </si>
  <si>
    <t>TCGA-D8-A1JA</t>
  </si>
  <si>
    <t>TCGA-EB-A3XF</t>
  </si>
  <si>
    <t>TCGA-DX-AB35</t>
  </si>
  <si>
    <t>TCGA-CA-6716</t>
  </si>
  <si>
    <t>TCGA-XF-AAN7</t>
  </si>
  <si>
    <t>TCGA-AB-2901</t>
  </si>
  <si>
    <t>TCGA-5P-A9K3</t>
  </si>
  <si>
    <t>TCGA-V4-A9F0</t>
  </si>
  <si>
    <t>TCGA-BR-A44U</t>
  </si>
  <si>
    <t>TCGA-23-1027</t>
  </si>
  <si>
    <t>TCGA-DD-A1EK</t>
  </si>
  <si>
    <t>TCGA-AZ-6608</t>
  </si>
  <si>
    <t>TCGA-G9-6367</t>
  </si>
  <si>
    <t>TCGA-G3-A7M5</t>
  </si>
  <si>
    <t>TCGA-CQ-A4CH</t>
  </si>
  <si>
    <t>TCGA-HT-A615</t>
  </si>
  <si>
    <t>TCGA-WJ-A86L</t>
  </si>
  <si>
    <t>TCGA-BB-7864</t>
  </si>
  <si>
    <t>TCGA-BS-A0UT</t>
  </si>
  <si>
    <t>TCGA-D1-A0ZZ</t>
  </si>
  <si>
    <t>TCGA-VQ-A91X</t>
  </si>
  <si>
    <t>TCGA-24-1555</t>
  </si>
  <si>
    <t>TCGA-UF-A71E</t>
  </si>
  <si>
    <t>TCGA-E9-A1N8</t>
  </si>
  <si>
    <t>TCGA-S9-A7IX</t>
  </si>
  <si>
    <t>TCGA-KL-8335</t>
  </si>
  <si>
    <t>TCGA-P3-A5QA</t>
  </si>
  <si>
    <t>TCGA-AP-A05N</t>
  </si>
  <si>
    <t>TCGA-EE-A29R</t>
  </si>
  <si>
    <t>TCGA-61-2097</t>
  </si>
  <si>
    <t>TCGA-A8-A099</t>
  </si>
  <si>
    <t>TCGA-EM-A22O</t>
  </si>
  <si>
    <t>TCGA-AO-A1KT</t>
  </si>
  <si>
    <t>TCGA-E1-A7YJ</t>
  </si>
  <si>
    <t>TCGA-GU-A42R</t>
  </si>
  <si>
    <t>TCGA-DJ-A13P</t>
  </si>
  <si>
    <t>TCGA-RC-A6M5</t>
  </si>
  <si>
    <t>TCGA-DY-A1DG</t>
  </si>
  <si>
    <t>TCGA-CC-A3MC</t>
  </si>
  <si>
    <t>TCGA-BF-AAP1</t>
  </si>
  <si>
    <t>TCGA-YF-AA3M</t>
  </si>
  <si>
    <t>TCGA-A6-6142</t>
  </si>
  <si>
    <t>TCGA-Y8-A8RZ</t>
  </si>
  <si>
    <t>TCGA-HC-7818</t>
  </si>
  <si>
    <t>TCGA-AB-2874</t>
  </si>
  <si>
    <t>TCGA-DX-A6B9</t>
  </si>
  <si>
    <t>TCGA-AB-2816</t>
  </si>
  <si>
    <t>TCGA-EK-A2RE</t>
  </si>
  <si>
    <t>TCGA-06-0168</t>
  </si>
  <si>
    <t>TCGA-XV-A9W2</t>
  </si>
  <si>
    <t>TCGA-AR-A2LK</t>
  </si>
  <si>
    <t>TCGA-G9-6364</t>
  </si>
  <si>
    <t>TCGA-27-1831</t>
  </si>
  <si>
    <t>TCGA-61-1743</t>
  </si>
  <si>
    <t>TCGA-DD-AADC</t>
  </si>
  <si>
    <t>TCGA-S9-A6WN</t>
  </si>
  <si>
    <t>TCGA-27-2519</t>
  </si>
  <si>
    <t>TCGA-AA-3693</t>
  </si>
  <si>
    <t>TCGA-06-0158</t>
  </si>
  <si>
    <t>TCGA-B0-4688</t>
  </si>
  <si>
    <t>TCGA-CM-5868</t>
  </si>
  <si>
    <t>TCGA-EM-A2CK</t>
  </si>
  <si>
    <t>TCGA-GJ-A9DB</t>
  </si>
  <si>
    <t>TCGA-AA-3529</t>
  </si>
  <si>
    <t>TCGA-DD-A73C</t>
  </si>
  <si>
    <t>TCGA-DG-A2KH</t>
  </si>
  <si>
    <t>TCGA-AO-A03P</t>
  </si>
  <si>
    <t>TCGA-EM-A3FR</t>
  </si>
  <si>
    <t>TCGA-06-0184</t>
  </si>
  <si>
    <t>TCGA-LB-A8F3</t>
  </si>
  <si>
    <t>TCGA-CD-8528</t>
  </si>
  <si>
    <t>TCGA-AP-A0LV</t>
  </si>
  <si>
    <t>TCGA-A1-A0SH</t>
  </si>
  <si>
    <t>TCGA-3A-A9IR</t>
  </si>
  <si>
    <t>TCGA-FE-A22Z</t>
  </si>
  <si>
    <t>TCGA-12-0619</t>
  </si>
  <si>
    <t>TCGA-CM-6678</t>
  </si>
  <si>
    <t>TCGA-D8-A1XA</t>
  </si>
  <si>
    <t>TCGA-ET-A39P</t>
  </si>
  <si>
    <t>TCGA-QQ-A8VH</t>
  </si>
  <si>
    <t>TCGA-D8-A27E</t>
  </si>
  <si>
    <t>TCGA-DA-A1I4</t>
  </si>
  <si>
    <t>TCGA-GC-A3OO</t>
  </si>
  <si>
    <t>TCGA-PC-A5DP</t>
  </si>
  <si>
    <t>TCGA-AG-A026</t>
  </si>
  <si>
    <t>TCGA-DD-AAED</t>
  </si>
  <si>
    <t>TCGA-P4-AAVK</t>
  </si>
  <si>
    <t>TCGA-DD-AAEB</t>
  </si>
  <si>
    <t>TCGA-C8-A1HN</t>
  </si>
  <si>
    <t>TCGA-EY-A1GS</t>
  </si>
  <si>
    <t>TCGA-EL-A3GU</t>
  </si>
  <si>
    <t>TCGA-AH-6897</t>
  </si>
  <si>
    <t>TCGA-WB-A81F</t>
  </si>
  <si>
    <t>TCGA-IA-A40Y</t>
  </si>
  <si>
    <t>TCGA-J4-A83K</t>
  </si>
  <si>
    <t>TCGA-WC-AA9E</t>
  </si>
  <si>
    <t>TCGA-BK-A0CC</t>
  </si>
  <si>
    <t>TCGA-G9-6385</t>
  </si>
  <si>
    <t>TCGA-WK-A8XZ</t>
  </si>
  <si>
    <t>TCGA-HT-A61C</t>
  </si>
  <si>
    <t>TCGA-N7-A4Y8</t>
  </si>
  <si>
    <t>TCGA-ZF-AA4X</t>
  </si>
  <si>
    <t>TCGA-24-1552</t>
  </si>
  <si>
    <t>TCGA-23-1029</t>
  </si>
  <si>
    <t>TCGA-CC-A8HV</t>
  </si>
  <si>
    <t>TCGA-33-AASD</t>
  </si>
  <si>
    <t>TCGA-24-1413</t>
  </si>
  <si>
    <t>TCGA-D8-A1XB</t>
  </si>
  <si>
    <t>TCGA-JY-A93F</t>
  </si>
  <si>
    <t>TCGA-B0-5099</t>
  </si>
  <si>
    <t>TCGA-DX-A3UA</t>
  </si>
  <si>
    <t>TCGA-XK-AAJ3</t>
  </si>
  <si>
    <t>TCGA-H2-A422</t>
  </si>
  <si>
    <t>TCGA-E5-A4U1</t>
  </si>
  <si>
    <t>TCGA-BF-A3DL</t>
  </si>
  <si>
    <t>TCGA-09-1673</t>
  </si>
  <si>
    <t>TCGA-FD-A3SM</t>
  </si>
  <si>
    <t>TCGA-E2-A105</t>
  </si>
  <si>
    <t>TCGA-A3-3313</t>
  </si>
  <si>
    <t>TCGA-EB-A5SE</t>
  </si>
  <si>
    <t>TCGA-Q1-A6DT</t>
  </si>
  <si>
    <t>TCGA-C8-A26V</t>
  </si>
  <si>
    <t>TCGA-AA-A01F</t>
  </si>
  <si>
    <t>TCGA-2F-A9KW</t>
  </si>
  <si>
    <t>TCGA-DX-A23R</t>
  </si>
  <si>
    <t>TCGA-EJ-5521</t>
  </si>
  <si>
    <t>TCGA-KK-A8I6</t>
  </si>
  <si>
    <t>TCGA-R6-A6XQ</t>
  </si>
  <si>
    <t>TCGA-DU-6396</t>
  </si>
  <si>
    <t>TCGA-LL-A5YM</t>
  </si>
  <si>
    <t>TCGA-A6-A567</t>
  </si>
  <si>
    <t>TCGA-CV-5979</t>
  </si>
  <si>
    <t>TCGA-DX-A8BM</t>
  </si>
  <si>
    <t>TCGA-24-1557</t>
  </si>
  <si>
    <t>TCGA-EL-A3CL</t>
  </si>
  <si>
    <t>TCGA-DQ-5629</t>
  </si>
  <si>
    <t>TCGA-KK-A6E4</t>
  </si>
  <si>
    <t>TCGA-G3-AAV7</t>
  </si>
  <si>
    <t>TCGA-AX-A1C5</t>
  </si>
  <si>
    <t>TCGA-DX-AB2Q</t>
  </si>
  <si>
    <t>TCGA-N5-A4RF</t>
  </si>
  <si>
    <t>TCGA-EA-A4BA</t>
  </si>
  <si>
    <t>TCGA-A8-A092</t>
  </si>
  <si>
    <t>TCGA-S7-A7WR</t>
  </si>
  <si>
    <t>TCGA-CN-6988</t>
  </si>
  <si>
    <t>TCGA-24-1416</t>
  </si>
  <si>
    <t>TCGA-EY-A1GV</t>
  </si>
  <si>
    <t>TCGA-2L-AAQM</t>
  </si>
  <si>
    <t>TCGA-24-2033</t>
  </si>
  <si>
    <t>TCGA-AB-2928</t>
  </si>
  <si>
    <t>TCGA-HQ-A5ND</t>
  </si>
  <si>
    <t>TCGA-AQ-A04H</t>
  </si>
  <si>
    <t>TCGA-FS-A4F2</t>
  </si>
  <si>
    <t>TCGA-ZG-A8QY</t>
  </si>
  <si>
    <t>TCGA-HE-A5NH</t>
  </si>
  <si>
    <t>TCGA-G3-AAV0</t>
  </si>
  <si>
    <t>TCGA-AB-3000</t>
  </si>
  <si>
    <t>TCGA-KL-8338</t>
  </si>
  <si>
    <t>TCGA-ED-A82E</t>
  </si>
  <si>
    <t>TCGA-WE-A8ZM</t>
  </si>
  <si>
    <t>TCGA-4Z-AA7S</t>
  </si>
  <si>
    <t>TCGA-AA-A02H</t>
  </si>
  <si>
    <t>TCGA-A8-A08J</t>
  </si>
  <si>
    <t>TCGA-EB-A431</t>
  </si>
  <si>
    <t>TCGA-24-2024</t>
  </si>
  <si>
    <t>TCGA-C8-A1HE</t>
  </si>
  <si>
    <t>TCGA-F7-A622</t>
  </si>
  <si>
    <t>TCGA-DW-7836</t>
  </si>
  <si>
    <t>TCGA-ER-A19J</t>
  </si>
  <si>
    <t>TCGA-FG-6692</t>
  </si>
  <si>
    <t>TCGA-LG-A9QD</t>
  </si>
  <si>
    <t>TCGA-A2-A04W</t>
  </si>
  <si>
    <t>TCGA-B5-A1MS</t>
  </si>
  <si>
    <t>TCGA-D9-A4Z6</t>
  </si>
  <si>
    <t>TCGA-E2-A570</t>
  </si>
  <si>
    <t>TCGA-FS-A1Z7</t>
  </si>
  <si>
    <t>Species</t>
  </si>
  <si>
    <t>Cancer</t>
  </si>
  <si>
    <t>Patients</t>
  </si>
  <si>
    <t>Samples</t>
  </si>
  <si>
    <t>Human</t>
  </si>
  <si>
    <t>PMID: 34650042</t>
  </si>
  <si>
    <t>github repo</t>
  </si>
  <si>
    <t>D</t>
  </si>
  <si>
    <t>E</t>
  </si>
  <si>
    <t>3 replicates</t>
  </si>
  <si>
    <t>G</t>
  </si>
  <si>
    <t>H</t>
  </si>
  <si>
    <t>Melanoma</t>
  </si>
  <si>
    <t>PMID: 30154148</t>
  </si>
  <si>
    <t>web portal</t>
  </si>
  <si>
    <t>biopsy1</t>
  </si>
  <si>
    <t>biopsy2</t>
  </si>
  <si>
    <t>CSCC</t>
  </si>
  <si>
    <t>PMID: 32579974</t>
  </si>
  <si>
    <t xml:space="preserve">GSE144240 </t>
  </si>
  <si>
    <t>2 replicates</t>
  </si>
  <si>
    <t>ccRCC</t>
  </si>
  <si>
    <t>PMID: 35231421</t>
  </si>
  <si>
    <t>GSE175540</t>
  </si>
  <si>
    <t>pT1b</t>
  </si>
  <si>
    <t>a_15</t>
  </si>
  <si>
    <t>pT4</t>
  </si>
  <si>
    <t>c_3</t>
  </si>
  <si>
    <t>pT3b</t>
  </si>
  <si>
    <t xml:space="preserve"> c_7</t>
  </si>
  <si>
    <t>c_20</t>
  </si>
  <si>
    <t>c_21</t>
  </si>
  <si>
    <t>pT3a</t>
  </si>
  <si>
    <t>c_34</t>
  </si>
  <si>
    <t>c_36</t>
  </si>
  <si>
    <t>c_39</t>
  </si>
  <si>
    <t>c_45</t>
  </si>
  <si>
    <t>c_51</t>
  </si>
  <si>
    <t>pT3c</t>
  </si>
  <si>
    <t>c_57</t>
  </si>
  <si>
    <t>pT1a</t>
  </si>
  <si>
    <t>c_2</t>
  </si>
  <si>
    <t>a_1</t>
  </si>
  <si>
    <t>a_3</t>
  </si>
  <si>
    <t>a_17</t>
  </si>
  <si>
    <t>pT1</t>
  </si>
  <si>
    <t>b_1</t>
  </si>
  <si>
    <t>pT3</t>
  </si>
  <si>
    <t>b_7</t>
  </si>
  <si>
    <t>b_13</t>
  </si>
  <si>
    <t>pT2</t>
  </si>
  <si>
    <t>b_18</t>
  </si>
  <si>
    <t>c_4</t>
  </si>
  <si>
    <t>c_5</t>
  </si>
  <si>
    <t>c_10</t>
  </si>
  <si>
    <t>c_23</t>
  </si>
  <si>
    <t>LUAD</t>
  </si>
  <si>
    <t>Supplementary Table 15. Clinical information of six scRNA-seq datasets used for correlation analysis</t>
  </si>
  <si>
    <t xml:space="preserve">Study ID </t>
  </si>
  <si>
    <t>Yost et al.</t>
  </si>
  <si>
    <t>Patient</t>
  </si>
  <si>
    <t>Tumor Type</t>
  </si>
  <si>
    <t>Ongoing Vismodegib treatment</t>
  </si>
  <si>
    <t>Prior treatment</t>
  </si>
  <si>
    <t>Best % change</t>
  </si>
  <si>
    <t>scRNA pre site</t>
  </si>
  <si>
    <t>scRNA days pre treatment</t>
  </si>
  <si>
    <t>scRNA post site</t>
  </si>
  <si>
    <t>scRNA days post treatment</t>
  </si>
  <si>
    <t>+</t>
  </si>
  <si>
    <t>Vismodegib</t>
  </si>
  <si>
    <t>L arm</t>
  </si>
  <si>
    <t xml:space="preserve"> -239, -78</t>
  </si>
  <si>
    <t>0*</t>
  </si>
  <si>
    <t>Nose</t>
  </si>
  <si>
    <t>R arm</t>
  </si>
  <si>
    <t>R chest</t>
  </si>
  <si>
    <t>16, 121</t>
  </si>
  <si>
    <t>Knee</t>
  </si>
  <si>
    <t>L ear</t>
  </si>
  <si>
    <t>R neck</t>
  </si>
  <si>
    <t>L cheek</t>
  </si>
  <si>
    <t>Sonidegib</t>
  </si>
  <si>
    <t>L forehead</t>
  </si>
  <si>
    <t>R calf</t>
  </si>
  <si>
    <t>Liu et.al</t>
  </si>
  <si>
    <t>GSE179994</t>
  </si>
  <si>
    <t>PMID:35121991</t>
  </si>
  <si>
    <t>Sample Name</t>
  </si>
  <si>
    <t>Age</t>
    <phoneticPr fontId="3" type="noConversion"/>
  </si>
  <si>
    <t>Treatment Hx</t>
  </si>
  <si>
    <t>Biopsy Site</t>
  </si>
  <si>
    <t>P001.pre.01</t>
  </si>
  <si>
    <t>P001</t>
  </si>
  <si>
    <t>57</t>
    <phoneticPr fontId="3" type="noConversion"/>
  </si>
  <si>
    <t>Female</t>
    <phoneticPr fontId="3" type="noConversion"/>
  </si>
  <si>
    <t xml:space="preserve">Pembrolizumab + Carboplatin + Pemetrexed </t>
  </si>
  <si>
    <t>Pre-treatment</t>
  </si>
  <si>
    <t>LN metastasis</t>
    <phoneticPr fontId="3" type="noConversion"/>
  </si>
  <si>
    <t>P001.post.01</t>
  </si>
  <si>
    <t>On treatment</t>
  </si>
  <si>
    <t>P001.post.02</t>
  </si>
  <si>
    <t>P001.post.03</t>
    <phoneticPr fontId="3" type="noConversion"/>
  </si>
  <si>
    <t>Right lung tumour</t>
  </si>
  <si>
    <t>P002</t>
  </si>
  <si>
    <t>72</t>
    <phoneticPr fontId="3" type="noConversion"/>
  </si>
  <si>
    <t>Male</t>
    <phoneticPr fontId="3" type="noConversion"/>
  </si>
  <si>
    <t>LUSC</t>
  </si>
  <si>
    <t>Treatment-naïve</t>
    <phoneticPr fontId="3" type="noConversion"/>
  </si>
  <si>
    <t>P003</t>
  </si>
  <si>
    <t>59</t>
    <phoneticPr fontId="3" type="noConversion"/>
  </si>
  <si>
    <t>LUAD</t>
    <phoneticPr fontId="3" type="noConversion"/>
  </si>
  <si>
    <t>P004</t>
  </si>
  <si>
    <t>P005</t>
  </si>
  <si>
    <t>P006</t>
  </si>
  <si>
    <t>P007</t>
  </si>
  <si>
    <t>79</t>
    <phoneticPr fontId="3" type="noConversion"/>
  </si>
  <si>
    <t>Left lung tumour</t>
  </si>
  <si>
    <t>P008</t>
  </si>
  <si>
    <t>62</t>
    <phoneticPr fontId="3" type="noConversion"/>
  </si>
  <si>
    <t>P009</t>
  </si>
  <si>
    <t>52</t>
    <phoneticPr fontId="3" type="noConversion"/>
  </si>
  <si>
    <t>P010.pre.01</t>
  </si>
  <si>
    <t>P010</t>
  </si>
  <si>
    <t>53</t>
    <phoneticPr fontId="3" type="noConversion"/>
  </si>
  <si>
    <t>P010.post.01</t>
  </si>
  <si>
    <t>P011</t>
  </si>
  <si>
    <t>58</t>
    <phoneticPr fontId="3" type="noConversion"/>
  </si>
  <si>
    <t>Kidney metastasis</t>
    <phoneticPr fontId="3" type="noConversion"/>
  </si>
  <si>
    <t>P012</t>
  </si>
  <si>
    <t>65</t>
    <phoneticPr fontId="3" type="noConversion"/>
  </si>
  <si>
    <t>P013.pre.01</t>
  </si>
  <si>
    <t>P013</t>
  </si>
  <si>
    <t>61</t>
    <phoneticPr fontId="3" type="noConversion"/>
  </si>
  <si>
    <t>Liver metastasis</t>
    <phoneticPr fontId="3" type="noConversion"/>
  </si>
  <si>
    <t>P013.post.01</t>
  </si>
  <si>
    <t>Liver metastasis</t>
  </si>
  <si>
    <t>P013.post.03</t>
  </si>
  <si>
    <t>P014</t>
  </si>
  <si>
    <t>76</t>
    <phoneticPr fontId="3" type="noConversion"/>
  </si>
  <si>
    <t>P015</t>
  </si>
  <si>
    <t>67</t>
    <phoneticPr fontId="3" type="noConversion"/>
  </si>
  <si>
    <t>P016</t>
  </si>
  <si>
    <t>P017</t>
  </si>
  <si>
    <t>66</t>
    <phoneticPr fontId="3" type="noConversion"/>
  </si>
  <si>
    <t>P018</t>
  </si>
  <si>
    <t>75</t>
    <phoneticPr fontId="3" type="noConversion"/>
  </si>
  <si>
    <t>LUSC</t>
    <phoneticPr fontId="3" type="noConversion"/>
  </si>
  <si>
    <t>P019.pre.01</t>
  </si>
  <si>
    <t>P019</t>
  </si>
  <si>
    <t>73</t>
    <phoneticPr fontId="3" type="noConversion"/>
  </si>
  <si>
    <t xml:space="preserve">Pembrolizumab + Carboplatin + Pemetrexed </t>
    <phoneticPr fontId="3" type="noConversion"/>
  </si>
  <si>
    <t>P019.post.01</t>
  </si>
  <si>
    <t>P020</t>
  </si>
  <si>
    <t>70</t>
    <phoneticPr fontId="3" type="noConversion"/>
  </si>
  <si>
    <t>P021</t>
  </si>
  <si>
    <t>48</t>
    <phoneticPr fontId="3" type="noConversion"/>
  </si>
  <si>
    <t>P022</t>
  </si>
  <si>
    <t>P023</t>
  </si>
  <si>
    <t>74</t>
    <phoneticPr fontId="3" type="noConversion"/>
  </si>
  <si>
    <t>P024</t>
  </si>
  <si>
    <t>P025</t>
  </si>
  <si>
    <t>47</t>
    <phoneticPr fontId="3" type="noConversion"/>
  </si>
  <si>
    <t>P026</t>
  </si>
  <si>
    <t>P027</t>
  </si>
  <si>
    <t>78</t>
    <phoneticPr fontId="3" type="noConversion"/>
  </si>
  <si>
    <t>P028</t>
  </si>
  <si>
    <t>P029.pre.01</t>
  </si>
  <si>
    <t>P029</t>
  </si>
  <si>
    <t>P029.post.01</t>
  </si>
  <si>
    <t>P030.pre.01</t>
  </si>
  <si>
    <t>P030</t>
  </si>
  <si>
    <t>P030.post.01</t>
  </si>
  <si>
    <t>P033.pre.01</t>
    <phoneticPr fontId="3" type="noConversion"/>
  </si>
  <si>
    <t>P033</t>
    <phoneticPr fontId="3" type="noConversion"/>
  </si>
  <si>
    <t>P033.post.01</t>
    <phoneticPr fontId="3" type="noConversion"/>
  </si>
  <si>
    <t>P034</t>
    <phoneticPr fontId="3" type="noConversion"/>
  </si>
  <si>
    <t>P035.pre.01</t>
  </si>
  <si>
    <t>P035</t>
    <phoneticPr fontId="3" type="noConversion"/>
  </si>
  <si>
    <t>71</t>
    <phoneticPr fontId="3" type="noConversion"/>
  </si>
  <si>
    <t>P035.post.01</t>
    <phoneticPr fontId="3" type="noConversion"/>
  </si>
  <si>
    <t>P036.post.01</t>
    <phoneticPr fontId="3" type="noConversion"/>
  </si>
  <si>
    <t>P036</t>
    <phoneticPr fontId="3" type="noConversion"/>
  </si>
  <si>
    <t>Pembrolizumab + Carboplatin + Albumin-bound paclitaxel</t>
    <phoneticPr fontId="3" type="noConversion"/>
  </si>
  <si>
    <t>No</t>
    <phoneticPr fontId="3" type="noConversion"/>
  </si>
  <si>
    <t>P037.post.01</t>
    <phoneticPr fontId="3" type="noConversion"/>
  </si>
  <si>
    <t>P037</t>
    <phoneticPr fontId="3" type="noConversion"/>
  </si>
  <si>
    <t>64</t>
    <phoneticPr fontId="3" type="noConversion"/>
  </si>
  <si>
    <t>P038.post.01</t>
    <phoneticPr fontId="3" type="noConversion"/>
  </si>
  <si>
    <t>P038</t>
    <phoneticPr fontId="3" type="noConversion"/>
  </si>
  <si>
    <t>Bi et al.</t>
  </si>
  <si>
    <t>SCP1288 (https://singlecell.broadinstitute.org/single_cell/study/SCP1288)</t>
  </si>
  <si>
    <t>PMID: 33711272</t>
  </si>
  <si>
    <t>Sample</t>
  </si>
  <si>
    <t>Study ID</t>
  </si>
  <si>
    <t>Age at Dx</t>
  </si>
  <si>
    <t>Sex</t>
  </si>
  <si>
    <t>ICB</t>
  </si>
  <si>
    <t>Duration of ICB Regimen</t>
  </si>
  <si>
    <t>Time from end of ICB to Biopsy</t>
  </si>
  <si>
    <t>ICB Response</t>
  </si>
  <si>
    <t>TKI-exposed</t>
  </si>
  <si>
    <t>Histology</t>
  </si>
  <si>
    <t>P55</t>
  </si>
  <si>
    <t>0600855_T3</t>
  </si>
  <si>
    <t>aPD-1</t>
  </si>
  <si>
    <t xml:space="preserve">24 mo. </t>
  </si>
  <si>
    <t>-2 mo.</t>
  </si>
  <si>
    <t>TKI</t>
  </si>
  <si>
    <t xml:space="preserve">Abdominal Mass </t>
  </si>
  <si>
    <t>Clear cell</t>
  </si>
  <si>
    <t>P915</t>
  </si>
  <si>
    <t>0600915_T1</t>
  </si>
  <si>
    <t>aPD-1 + aCTLA-4</t>
  </si>
  <si>
    <t>2 mo.</t>
  </si>
  <si>
    <t>3 mo.</t>
  </si>
  <si>
    <t>No TKI</t>
  </si>
  <si>
    <t>P913</t>
  </si>
  <si>
    <t>0600913_T1</t>
  </si>
  <si>
    <t>aPD1 + VEGF TKI</t>
  </si>
  <si>
    <t>10 mo.</t>
  </si>
  <si>
    <t>P906</t>
  </si>
  <si>
    <t>0600906_T1</t>
  </si>
  <si>
    <t>15 mo.</t>
  </si>
  <si>
    <t>6 mo.</t>
  </si>
  <si>
    <t>PD</t>
  </si>
  <si>
    <t xml:space="preserve">Lymph node  </t>
  </si>
  <si>
    <t>Papillary</t>
  </si>
  <si>
    <t>P912</t>
  </si>
  <si>
    <t>0600912_T1</t>
  </si>
  <si>
    <t>17 mo.</t>
  </si>
  <si>
    <t>&lt; 1 mo.</t>
  </si>
  <si>
    <t>NE</t>
  </si>
  <si>
    <t>P76</t>
  </si>
  <si>
    <t>0600876_T1</t>
  </si>
  <si>
    <t>No ICB</t>
  </si>
  <si>
    <t>N/A</t>
  </si>
  <si>
    <t>P916</t>
  </si>
  <si>
    <t>0600916_T1</t>
  </si>
  <si>
    <t>P90</t>
  </si>
  <si>
    <t>0600890_T1</t>
  </si>
  <si>
    <t>Caushi et.al</t>
  </si>
  <si>
    <t>GSE173351</t>
  </si>
  <si>
    <t>PMID:34290408</t>
  </si>
  <si>
    <t>Patient study ID</t>
  </si>
  <si>
    <t>Age at diagnosis (years)</t>
  </si>
  <si>
    <t>Smoking history</t>
  </si>
  <si>
    <t>Pack Years</t>
  </si>
  <si>
    <t>Pre-Treatment Clinical Tumor Stage</t>
  </si>
  <si>
    <t>% PD-L1 (pre)</t>
  </si>
  <si>
    <t>% PD-L1 (resection)</t>
  </si>
  <si>
    <t>% residual tumor</t>
  </si>
  <si>
    <t>MPR status</t>
  </si>
  <si>
    <t>MD01-005</t>
  </si>
  <si>
    <t>Current Smoker</t>
  </si>
  <si>
    <t>Squamous Cell Carcinoma</t>
  </si>
  <si>
    <t>T3N0</t>
  </si>
  <si>
    <t xml:space="preserve">MPR </t>
  </si>
  <si>
    <t>MD01-004</t>
  </si>
  <si>
    <t>Former Smoker</t>
  </si>
  <si>
    <t xml:space="preserve">Adenosquamous </t>
  </si>
  <si>
    <t>T4N1</t>
  </si>
  <si>
    <t>non-MPR</t>
  </si>
  <si>
    <t>MD043-008</t>
  </si>
  <si>
    <t>T1bN0</t>
  </si>
  <si>
    <t>MPR</t>
  </si>
  <si>
    <t>MD043-011</t>
  </si>
  <si>
    <t>Adenocarcinoma</t>
  </si>
  <si>
    <t>T2aN1</t>
  </si>
  <si>
    <t>MD01-019</t>
  </si>
  <si>
    <t>T2aN0</t>
  </si>
  <si>
    <t>MD043-003</t>
  </si>
  <si>
    <t>MD043-006</t>
  </si>
  <si>
    <t>T2AN1</t>
  </si>
  <si>
    <t>MD01-024</t>
  </si>
  <si>
    <t>Never Smoker</t>
  </si>
  <si>
    <t>T1AN0</t>
  </si>
  <si>
    <t>MD01-010</t>
  </si>
  <si>
    <t>NY016-007</t>
  </si>
  <si>
    <t>NY016-014</t>
  </si>
  <si>
    <t>T2N2</t>
  </si>
  <si>
    <t>NY016-016</t>
  </si>
  <si>
    <t>T1bN1</t>
  </si>
  <si>
    <t>NY016-015</t>
  </si>
  <si>
    <t>T2bN1</t>
  </si>
  <si>
    <t>NY016-021</t>
  </si>
  <si>
    <t>NY016-022</t>
  </si>
  <si>
    <t>T2bN0</t>
  </si>
  <si>
    <t>AN</t>
  </si>
  <si>
    <t>NY016-025</t>
  </si>
  <si>
    <t>Zhang et.al</t>
  </si>
  <si>
    <t>GSE169246</t>
  </si>
  <si>
    <r>
      <t>PM</t>
    </r>
    <r>
      <rPr>
        <b/>
        <sz val="16"/>
        <color theme="1"/>
        <rFont val="Calibri (Body)"/>
      </rPr>
      <t>ID: 34653365</t>
    </r>
  </si>
  <si>
    <t>Patient ID</t>
  </si>
  <si>
    <t>Tumor</t>
  </si>
  <si>
    <t>Clinical efficacy#</t>
  </si>
  <si>
    <t>Biopsied lesion</t>
  </si>
  <si>
    <t>Diameter of biopsied lesion (mm)</t>
  </si>
  <si>
    <t>Pre-teatment</t>
  </si>
  <si>
    <t>Post-treatment</t>
  </si>
  <si>
    <t>Progression</t>
  </si>
  <si>
    <t xml:space="preserve">Anti-PD-L1+ Chemo </t>
  </si>
  <si>
    <t>Y</t>
  </si>
  <si>
    <t xml:space="preserve"> Lymph Node</t>
  </si>
  <si>
    <t>N</t>
  </si>
  <si>
    <t>Lymph Node</t>
  </si>
  <si>
    <t>Chest Wall</t>
  </si>
  <si>
    <t>Chemo</t>
  </si>
  <si>
    <r>
      <rPr>
        <vertAlign val="superscript"/>
        <sz val="9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N,Not available; Y,Yes</t>
    </r>
  </si>
  <si>
    <r>
      <rPr>
        <vertAlign val="superscript"/>
        <sz val="9"/>
        <color theme="1"/>
        <rFont val="Arial"/>
        <family val="2"/>
      </rPr>
      <t xml:space="preserve">* </t>
    </r>
    <r>
      <rPr>
        <sz val="9"/>
        <color theme="1"/>
        <rFont val="Arial"/>
        <family val="2"/>
      </rPr>
      <t xml:space="preserve">Negative values ​​indicate tumor shrinkage; positive values ​​indicate tumor progression;0 indicates no change in tumor size. </t>
    </r>
  </si>
  <si>
    <r>
      <rPr>
        <vertAlign val="superscript"/>
        <sz val="9"/>
        <color theme="1"/>
        <rFont val="Arial"/>
        <family val="2"/>
      </rPr>
      <t xml:space="preserve"># </t>
    </r>
    <r>
      <rPr>
        <sz val="9"/>
        <color theme="1"/>
        <rFont val="Arial"/>
        <family val="2"/>
      </rPr>
      <t xml:space="preserve">PR,partial response; SD,stable disease; PD, progressive disease </t>
    </r>
  </si>
  <si>
    <t>$The + sign represents censored data. These patients either have not progressed and are still being treated (P019), or the treatment and follow-up were discontinued before disease progression due to COVID-19 and other personal reasons (other marked patients).</t>
  </si>
  <si>
    <t>Bassez et al.</t>
  </si>
  <si>
    <t>EGAS00001004809</t>
  </si>
  <si>
    <r>
      <t>PM</t>
    </r>
    <r>
      <rPr>
        <b/>
        <sz val="16"/>
        <color theme="1"/>
        <rFont val="Calibri (Body)"/>
      </rPr>
      <t>ID: 33958794</t>
    </r>
  </si>
  <si>
    <t>Cohort</t>
  </si>
  <si>
    <t xml:space="preserve"> ID </t>
  </si>
  <si>
    <t xml:space="preserve"> E/NE </t>
  </si>
  <si>
    <t xml:space="preserve"> Age category </t>
  </si>
  <si>
    <t xml:space="preserve"> Histological type (WHO classification of Breast Tumors, 5th edition, 2019) </t>
  </si>
  <si>
    <t xml:space="preserve"> Type           </t>
  </si>
  <si>
    <t xml:space="preserve"> Time between biopsy and surgery </t>
  </si>
  <si>
    <t xml:space="preserve"> pTNM          </t>
  </si>
  <si>
    <t xml:space="preserve"> cTNM     </t>
  </si>
  <si>
    <t xml:space="preserve"> sTILs in core/resecti on biopsy (%) </t>
  </si>
  <si>
    <t>Cohort 1</t>
  </si>
  <si>
    <t>anti-PD1</t>
  </si>
  <si>
    <t xml:space="preserve"> ND   </t>
  </si>
  <si>
    <t xml:space="preserve">        41-50 </t>
  </si>
  <si>
    <t xml:space="preserve"> IBC-NST                                                                    </t>
  </si>
  <si>
    <t xml:space="preserve"> ER-/PR- /HER2+ </t>
  </si>
  <si>
    <t xml:space="preserve"> pT1cN0        </t>
  </si>
  <si>
    <t xml:space="preserve"> cT2N0    </t>
  </si>
  <si>
    <t xml:space="preserve"> 30/55                               </t>
  </si>
  <si>
    <t xml:space="preserve"> E    </t>
  </si>
  <si>
    <t xml:space="preserve"> TNBC           </t>
  </si>
  <si>
    <t xml:space="preserve"> pT2N0         </t>
  </si>
  <si>
    <t xml:space="preserve"> cT1N0    </t>
  </si>
  <si>
    <t xml:space="preserve"> 54/50                               </t>
  </si>
  <si>
    <t xml:space="preserve">        51-60 </t>
  </si>
  <si>
    <t xml:space="preserve"> pT3N0         </t>
  </si>
  <si>
    <t xml:space="preserve"> cT2mN0   </t>
  </si>
  <si>
    <t xml:space="preserve"> 86/92                               </t>
  </si>
  <si>
    <t xml:space="preserve"> NE   </t>
  </si>
  <si>
    <t xml:space="preserve">        81-90 </t>
  </si>
  <si>
    <t xml:space="preserve"> 8#/11                               </t>
  </si>
  <si>
    <t xml:space="preserve">        61-70 </t>
  </si>
  <si>
    <t xml:space="preserve"> Carcinoma with apocrine differentiation                                    </t>
  </si>
  <si>
    <t xml:space="preserve"> pT2N1         </t>
  </si>
  <si>
    <t xml:space="preserve"> 1/6                                 </t>
  </si>
  <si>
    <t xml:space="preserve">        71-80 </t>
  </si>
  <si>
    <t xml:space="preserve"> 8/15                                </t>
  </si>
  <si>
    <t xml:space="preserve"> Metaplastic carcinoma                                                      </t>
  </si>
  <si>
    <t xml:space="preserve"> cT3N0    </t>
  </si>
  <si>
    <t xml:space="preserve"> 0/7                                 </t>
  </si>
  <si>
    <t xml:space="preserve"> 12/9                                </t>
  </si>
  <si>
    <t xml:space="preserve"> ER+/PR+/ HER2+ </t>
  </si>
  <si>
    <t xml:space="preserve"> 3.6/2                               </t>
  </si>
  <si>
    <t xml:space="preserve"> 1/37                                </t>
  </si>
  <si>
    <t xml:space="preserve"> rpT2Nx        </t>
  </si>
  <si>
    <t xml:space="preserve"> rcT2mN0  </t>
  </si>
  <si>
    <t xml:space="preserve"> 5/6                                 </t>
  </si>
  <si>
    <t xml:space="preserve"> ER+/PR+/ HER2- </t>
  </si>
  <si>
    <t xml:space="preserve"> cT2N1    </t>
  </si>
  <si>
    <t xml:space="preserve"> 3.2/44                              </t>
  </si>
  <si>
    <t xml:space="preserve"> 2/1                                 </t>
  </si>
  <si>
    <t xml:space="preserve"> 26/50                               </t>
  </si>
  <si>
    <t xml:space="preserve">        30-40 </t>
  </si>
  <si>
    <t xml:space="preserve"> 22/6                                </t>
  </si>
  <si>
    <t xml:space="preserve"> 7.5/12                              </t>
  </si>
  <si>
    <t xml:space="preserve"> 5/3                                 </t>
  </si>
  <si>
    <t xml:space="preserve"> 1.5/2                               </t>
  </si>
  <si>
    <t xml:space="preserve"> 4/15                                </t>
  </si>
  <si>
    <t xml:space="preserve"> pT3N1         </t>
  </si>
  <si>
    <t xml:space="preserve"> 0/0                                 </t>
  </si>
  <si>
    <t xml:space="preserve"> 31/48                               </t>
  </si>
  <si>
    <t xml:space="preserve"> pT1cN0(sn)    </t>
  </si>
  <si>
    <t xml:space="preserve"> cT1N0M0  </t>
  </si>
  <si>
    <t xml:space="preserve"> ND/2.4                              </t>
  </si>
  <si>
    <t xml:space="preserve"> ILC-ST                                                                     </t>
  </si>
  <si>
    <t xml:space="preserve"> pT3N3a        </t>
  </si>
  <si>
    <t xml:space="preserve"> cT3N1M0  </t>
  </si>
  <si>
    <t xml:space="preserve"> 1/7                                 </t>
  </si>
  <si>
    <t xml:space="preserve"> pT1c(m)N0(sn) </t>
  </si>
  <si>
    <t xml:space="preserve"> cT2mN0M0 </t>
  </si>
  <si>
    <t xml:space="preserve"> 65/68#                              </t>
  </si>
  <si>
    <t xml:space="preserve"> pT2N1mi(s n)  </t>
  </si>
  <si>
    <t xml:space="preserve"> cT2N0M0  </t>
  </si>
  <si>
    <t xml:space="preserve"> 0.2/15#                             </t>
  </si>
  <si>
    <t xml:space="preserve"> 1.2/2                               </t>
  </si>
  <si>
    <t xml:space="preserve"> pT3(m)N1a     </t>
  </si>
  <si>
    <t xml:space="preserve"> 1/2                                 </t>
  </si>
  <si>
    <t xml:space="preserve"> ER+/PR- /HER2- </t>
  </si>
  <si>
    <t xml:space="preserve"> pT2N1a(sn)    </t>
  </si>
  <si>
    <t xml:space="preserve"> 15/5#                               </t>
  </si>
  <si>
    <t xml:space="preserve"> pT2(m)N1a     </t>
  </si>
  <si>
    <t xml:space="preserve"> cT2mN1M0 </t>
  </si>
  <si>
    <t xml:space="preserve"> 9/29#                               </t>
  </si>
  <si>
    <t xml:space="preserve"> pT2N1a        </t>
  </si>
  <si>
    <t xml:space="preserve"> cT2N1M0  </t>
  </si>
  <si>
    <t xml:space="preserve"> 0.4/9                               </t>
  </si>
  <si>
    <t>neoadjuvant chemotherapy + anti-PD1</t>
  </si>
  <si>
    <t xml:space="preserve">         30-40 </t>
  </si>
  <si>
    <t xml:space="preserve"> IBC-NST with medullary pattern                                             </t>
  </si>
  <si>
    <t xml:space="preserve"> ypT1N0      </t>
  </si>
  <si>
    <t xml:space="preserve"> ycT1N0      </t>
  </si>
  <si>
    <t xml:space="preserve"> ND                                  </t>
  </si>
  <si>
    <t xml:space="preserve">         51-60 </t>
  </si>
  <si>
    <t xml:space="preserve"> ypT0N0      </t>
  </si>
  <si>
    <t xml:space="preserve"> ycT2N1      </t>
  </si>
  <si>
    <t xml:space="preserve"> No tumor                            </t>
  </si>
  <si>
    <t xml:space="preserve"> ypT2N0      </t>
  </si>
  <si>
    <t xml:space="preserve"> ycT2N0      </t>
  </si>
  <si>
    <t xml:space="preserve"> 34/35                               </t>
  </si>
  <si>
    <t xml:space="preserve">         71-80 </t>
  </si>
  <si>
    <t xml:space="preserve"> ypT1N2      </t>
  </si>
  <si>
    <t xml:space="preserve">         41-50 </t>
  </si>
  <si>
    <t xml:space="preserve"> IBC-NST*                                                                   </t>
  </si>
  <si>
    <t xml:space="preserve"> ypT1N1      </t>
  </si>
  <si>
    <t xml:space="preserve"> 15/6                                </t>
  </si>
  <si>
    <t xml:space="preserve">         61-70 </t>
  </si>
  <si>
    <t xml:space="preserve"> ypT2N3      </t>
  </si>
  <si>
    <t xml:space="preserve"> ypT2N1      </t>
  </si>
  <si>
    <t xml:space="preserve"> No tumor/3                          </t>
  </si>
  <si>
    <t xml:space="preserve"> ypT3N3      </t>
  </si>
  <si>
    <t xml:space="preserve"> ypT1bN0(sn) </t>
  </si>
  <si>
    <t xml:space="preserve"> ycT2(m)N0M0 </t>
  </si>
  <si>
    <t xml:space="preserve"> 8/ND                                </t>
  </si>
  <si>
    <t xml:space="preserve"> ypT2N1a     </t>
  </si>
  <si>
    <t xml:space="preserve"> ycT2N1M0    </t>
  </si>
  <si>
    <t xml:space="preserve"> 1.2/0.2                             </t>
  </si>
  <si>
    <t xml:space="preserve"> ypT2(m)N1a  </t>
  </si>
  <si>
    <t xml:space="preserve"> ycT4bN0M0   </t>
  </si>
  <si>
    <t xml:space="preserve"> 0.4/0.4                             </t>
  </si>
  <si>
    <t xml:space="preserve"> #</t>
  </si>
  <si>
    <t>Query data 1</t>
  </si>
  <si>
    <t xml:space="preserve"> Public </t>
  </si>
  <si>
    <t>GSE131907</t>
  </si>
  <si>
    <t>PMID: 32385277</t>
  </si>
  <si>
    <t>Query data 2</t>
  </si>
  <si>
    <t>GSE166555</t>
  </si>
  <si>
    <t>Query data 3</t>
  </si>
  <si>
    <t>GSE149614</t>
  </si>
  <si>
    <t>PMID: 34765603</t>
  </si>
  <si>
    <t>Query data 4</t>
  </si>
  <si>
    <t>GSE139324</t>
  </si>
  <si>
    <t>PMID: 34099645</t>
  </si>
  <si>
    <t>Supplementary Table 14. Spatial transcriptomics datasets used in Figure 5c</t>
  </si>
  <si>
    <t>Spatial transcriptomics datasets used in Figure 5c</t>
  </si>
  <si>
    <t>Top 50 differentially expressed genes (DEGs) for 14 CD8 T cell clusters</t>
  </si>
  <si>
    <t>Four scRNA-seq query datasets used for demonstartion of TCellMap</t>
  </si>
  <si>
    <t>Supplementary Table 16. Four scRNA-seq query datasets used for demonstartion of TCellMap</t>
  </si>
  <si>
    <t>6 replicates, A1-A6</t>
  </si>
  <si>
    <t>6 replicates, B1-B6</t>
  </si>
  <si>
    <t>6 replicates, C1-C6</t>
  </si>
  <si>
    <t>6 replicates, D1-D6</t>
  </si>
  <si>
    <t>3 replicates, E1-E3</t>
  </si>
  <si>
    <t>3 replicates, F1-F3</t>
  </si>
  <si>
    <t>3 replicates, G1-G3</t>
  </si>
  <si>
    <t>3 replicates, H1-H3</t>
  </si>
  <si>
    <t>14C</t>
  </si>
  <si>
    <t>14D</t>
  </si>
  <si>
    <t>PMID: 36098652</t>
  </si>
  <si>
    <t>Cohort 2</t>
  </si>
  <si>
    <t>Supplementary Table 3. Top 50 differentially expressed genes (DEGs) for 14 CD8 T cell clusters</t>
  </si>
  <si>
    <t xml:space="preserve">mouse/PDX/cellline/Organoids </t>
    <phoneticPr fontId="36" type="noConversion"/>
  </si>
  <si>
    <t>previousIncluded</t>
    <phoneticPr fontId="36" type="noConversion"/>
  </si>
  <si>
    <t>DONE</t>
    <phoneticPr fontId="36" type="noConversion"/>
  </si>
  <si>
    <t>Inavailable</t>
    <phoneticPr fontId="36" type="noConversion"/>
  </si>
  <si>
    <t>CTC</t>
    <phoneticPr fontId="36" type="noConversion"/>
  </si>
  <si>
    <t>download from 3CA</t>
    <phoneticPr fontId="36" type="noConversion"/>
  </si>
  <si>
    <t>PMID: 34663807</t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</si>
</sst>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_(* #,##0_);_(* \(#,##0\);_(* &quot;-&quot;??_);_(@_)"/>
    <numFmt numFmtId="178" formatCode="0.000"/>
  </numFmts>
  <fonts count="38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2"/>
      <scheme val="minor"/>
    </font>
    <font>
      <i/>
      <u/>
      <sz val="16"/>
      <name val="等线"/>
      <family val="2"/>
      <scheme val="minor"/>
    </font>
    <font>
      <u/>
      <sz val="16"/>
      <color theme="10"/>
      <name val="等线"/>
      <family val="2"/>
      <scheme val="minor"/>
    </font>
    <font>
      <sz val="18"/>
      <color theme="1"/>
      <name val="等线"/>
      <family val="2"/>
      <scheme val="minor"/>
    </font>
    <font>
      <sz val="16"/>
      <name val="等线"/>
      <family val="2"/>
      <scheme val="minor"/>
    </font>
    <font>
      <sz val="12"/>
      <color rgb="FF006100"/>
      <name val="等线"/>
      <family val="2"/>
      <scheme val="minor"/>
    </font>
    <font>
      <sz val="8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sz val="10"/>
      <color rgb="FF006100"/>
      <name val="等线"/>
      <family val="2"/>
      <scheme val="minor"/>
    </font>
    <font>
      <sz val="10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u/>
      <sz val="10"/>
      <color theme="10"/>
      <name val="等线"/>
      <family val="2"/>
      <scheme val="minor"/>
    </font>
    <font>
      <sz val="10"/>
      <name val="等线"/>
      <family val="2"/>
      <scheme val="minor"/>
    </font>
    <font>
      <i/>
      <sz val="10"/>
      <name val="等线"/>
      <family val="2"/>
      <scheme val="minor"/>
    </font>
    <font>
      <sz val="11"/>
      <color theme="1"/>
      <name val="Arial"/>
      <family val="2"/>
    </font>
    <font>
      <sz val="11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1"/>
      <color rgb="FF000000"/>
      <name val="等线"/>
      <family val="2"/>
      <scheme val="minor"/>
    </font>
    <font>
      <sz val="12"/>
      <color theme="1"/>
      <name val="Times New Roman"/>
      <family val="1"/>
    </font>
    <font>
      <sz val="9"/>
      <color theme="1"/>
      <name val="Arial"/>
      <family val="2"/>
    </font>
    <font>
      <sz val="12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rgb="FF000000"/>
      <name val="等线"/>
      <family val="2"/>
      <scheme val="minor"/>
    </font>
    <font>
      <b/>
      <sz val="16"/>
      <color theme="1"/>
      <name val="Calibri (Body)"/>
    </font>
    <font>
      <vertAlign val="superscript"/>
      <sz val="9"/>
      <color theme="1"/>
      <name val="Arial"/>
      <family val="2"/>
    </font>
    <font>
      <sz val="11"/>
      <color theme="1"/>
      <name val="Calibri (Body)"/>
    </font>
    <font>
      <sz val="11"/>
      <color rgb="FF000000"/>
      <name val="Calibri (Body)"/>
    </font>
    <font>
      <sz val="11"/>
      <name val="Calibri (Body)"/>
    </font>
    <font>
      <u/>
      <sz val="11"/>
      <color theme="10"/>
      <name val="Calibri (Body)"/>
    </font>
    <font>
      <sz val="11"/>
      <color rgb="FF006100"/>
      <name val="Calibri (Body)"/>
    </font>
    <font>
      <sz val="12"/>
      <color rgb="FF231F20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7" fillId="2" borderId="0" applyNumberFormat="0" applyBorder="0" applyAlignment="0" applyProtection="0"/>
    <xf numFmtId="176" fontId="9" fillId="0" borderId="0" applyFont="0" applyFill="0" applyBorder="0" applyAlignment="0" applyProtection="0"/>
    <xf numFmtId="0" fontId="19" fillId="0" borderId="0"/>
    <xf numFmtId="0" fontId="9" fillId="0" borderId="0"/>
    <xf numFmtId="0" fontId="19" fillId="0" borderId="0">
      <alignment vertical="center"/>
    </xf>
    <xf numFmtId="0" fontId="9" fillId="0" borderId="0"/>
  </cellStyleXfs>
  <cellXfs count="244">
    <xf numFmtId="0" fontId="0" fillId="0" borderId="0" xfId="0"/>
    <xf numFmtId="0" fontId="5" fillId="0" borderId="0" xfId="0" applyFont="1"/>
    <xf numFmtId="0" fontId="0" fillId="3" borderId="0" xfId="0" applyFill="1"/>
    <xf numFmtId="0" fontId="0" fillId="0" borderId="1" xfId="0" applyBorder="1" applyAlignment="1">
      <alignment horizontal="left"/>
    </xf>
    <xf numFmtId="0" fontId="7" fillId="2" borderId="1" xfId="2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12" fillId="2" borderId="14" xfId="2" applyFont="1" applyBorder="1"/>
    <xf numFmtId="0" fontId="13" fillId="0" borderId="0" xfId="0" applyFont="1"/>
    <xf numFmtId="0" fontId="13" fillId="3" borderId="0" xfId="0" applyFont="1" applyFill="1"/>
    <xf numFmtId="0" fontId="13" fillId="0" borderId="1" xfId="0" applyFont="1" applyBorder="1" applyAlignment="1">
      <alignment horizontal="left"/>
    </xf>
    <xf numFmtId="0" fontId="5" fillId="3" borderId="0" xfId="0" applyFont="1" applyFill="1"/>
    <xf numFmtId="0" fontId="12" fillId="2" borderId="1" xfId="2" applyFont="1" applyBorder="1" applyAlignment="1">
      <alignment horizontal="left"/>
    </xf>
    <xf numFmtId="11" fontId="13" fillId="0" borderId="1" xfId="0" applyNumberFormat="1" applyFont="1" applyBorder="1" applyAlignment="1">
      <alignment horizontal="left"/>
    </xf>
    <xf numFmtId="16" fontId="13" fillId="0" borderId="1" xfId="0" applyNumberFormat="1" applyFont="1" applyBorder="1" applyAlignment="1">
      <alignment horizontal="left"/>
    </xf>
    <xf numFmtId="0" fontId="12" fillId="2" borderId="3" xfId="2" applyFont="1" applyBorder="1"/>
    <xf numFmtId="0" fontId="13" fillId="0" borderId="0" xfId="0" applyFont="1" applyAlignment="1">
      <alignment horizontal="left"/>
    </xf>
    <xf numFmtId="0" fontId="0" fillId="0" borderId="1" xfId="0" applyBorder="1"/>
    <xf numFmtId="0" fontId="12" fillId="2" borderId="13" xfId="2" applyFont="1" applyBorder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14" fillId="3" borderId="0" xfId="0" applyFont="1" applyFill="1" applyAlignment="1">
      <alignment vertical="center"/>
    </xf>
    <xf numFmtId="178" fontId="0" fillId="0" borderId="1" xfId="0" applyNumberFormat="1" applyBorder="1"/>
    <xf numFmtId="3" fontId="0" fillId="0" borderId="1" xfId="0" applyNumberFormat="1" applyBorder="1"/>
    <xf numFmtId="0" fontId="0" fillId="0" borderId="0" xfId="0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2" borderId="1" xfId="2" applyBorder="1"/>
    <xf numFmtId="0" fontId="7" fillId="2" borderId="1" xfId="2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 wrapText="1"/>
    </xf>
    <xf numFmtId="49" fontId="24" fillId="5" borderId="1" xfId="0" applyNumberFormat="1" applyFont="1" applyFill="1" applyBorder="1" applyAlignment="1">
      <alignment horizontal="center" vertical="center" wrapText="1"/>
    </xf>
    <xf numFmtId="49" fontId="24" fillId="6" borderId="1" xfId="0" applyNumberFormat="1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0" borderId="1" xfId="4" applyFont="1" applyBorder="1" applyAlignment="1">
      <alignment horizontal="center" vertical="center"/>
    </xf>
    <xf numFmtId="0" fontId="7" fillId="2" borderId="1" xfId="2" applyBorder="1" applyAlignment="1">
      <alignment horizontal="center" vertical="center"/>
    </xf>
    <xf numFmtId="0" fontId="7" fillId="2" borderId="30" xfId="2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0" fillId="0" borderId="0" xfId="0" applyFont="1"/>
    <xf numFmtId="0" fontId="18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2" borderId="1" xfId="2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3" fontId="0" fillId="0" borderId="0" xfId="0" applyNumberFormat="1"/>
    <xf numFmtId="0" fontId="12" fillId="4" borderId="19" xfId="0" applyFont="1" applyFill="1" applyBorder="1" applyAlignment="1">
      <alignment horizontal="left" vertical="center"/>
    </xf>
    <xf numFmtId="0" fontId="0" fillId="0" borderId="2" xfId="0" applyBorder="1"/>
    <xf numFmtId="0" fontId="12" fillId="4" borderId="19" xfId="0" applyFont="1" applyFill="1" applyBorder="1" applyAlignment="1">
      <alignment horizontal="right" vertical="center"/>
    </xf>
    <xf numFmtId="1" fontId="0" fillId="0" borderId="0" xfId="0" applyNumberFormat="1"/>
    <xf numFmtId="0" fontId="0" fillId="0" borderId="7" xfId="0" applyBorder="1"/>
    <xf numFmtId="3" fontId="0" fillId="0" borderId="7" xfId="0" applyNumberFormat="1" applyBorder="1"/>
    <xf numFmtId="178" fontId="0" fillId="0" borderId="7" xfId="0" applyNumberFormat="1" applyBorder="1"/>
    <xf numFmtId="0" fontId="26" fillId="3" borderId="0" xfId="0" applyFont="1" applyFill="1"/>
    <xf numFmtId="0" fontId="11" fillId="3" borderId="0" xfId="0" applyFont="1" applyFill="1"/>
    <xf numFmtId="0" fontId="22" fillId="3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21" fillId="3" borderId="0" xfId="0" applyFont="1" applyFill="1" applyAlignment="1">
      <alignment horizontal="left" wrapText="1"/>
    </xf>
    <xf numFmtId="0" fontId="27" fillId="3" borderId="0" xfId="0" applyFont="1" applyFill="1"/>
    <xf numFmtId="0" fontId="23" fillId="3" borderId="0" xfId="0" quotePrefix="1" applyFont="1" applyFill="1"/>
    <xf numFmtId="0" fontId="0" fillId="3" borderId="0" xfId="0" applyFill="1" applyAlignment="1">
      <alignment horizontal="center"/>
    </xf>
    <xf numFmtId="0" fontId="23" fillId="3" borderId="0" xfId="0" applyFont="1" applyFill="1"/>
    <xf numFmtId="0" fontId="10" fillId="3" borderId="0" xfId="0" applyFont="1" applyFill="1"/>
    <xf numFmtId="0" fontId="28" fillId="3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1" xfId="1" applyFont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2" borderId="1" xfId="2" applyFont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13" fillId="3" borderId="20" xfId="0" applyNumberFormat="1" applyFont="1" applyFill="1" applyBorder="1" applyAlignment="1">
      <alignment horizontal="center" vertical="center"/>
    </xf>
    <xf numFmtId="177" fontId="13" fillId="3" borderId="16" xfId="0" applyNumberFormat="1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 wrapText="1"/>
    </xf>
    <xf numFmtId="0" fontId="9" fillId="0" borderId="26" xfId="6" applyFont="1" applyBorder="1" applyAlignment="1">
      <alignment horizontal="center" vertical="center"/>
    </xf>
    <xf numFmtId="0" fontId="9" fillId="3" borderId="26" xfId="6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0" borderId="31" xfId="6" applyFont="1" applyBorder="1" applyAlignment="1">
      <alignment horizontal="center" vertical="center"/>
    </xf>
    <xf numFmtId="0" fontId="9" fillId="3" borderId="31" xfId="6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35" fillId="0" borderId="31" xfId="6" applyFont="1" applyBorder="1" applyAlignment="1">
      <alignment horizontal="center" vertical="center"/>
    </xf>
    <xf numFmtId="0" fontId="9" fillId="3" borderId="31" xfId="6" quotePrefix="1" applyFont="1" applyFill="1" applyBorder="1" applyAlignment="1">
      <alignment horizontal="center" vertical="center"/>
    </xf>
    <xf numFmtId="0" fontId="9" fillId="3" borderId="31" xfId="0" quotePrefix="1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6" xfId="0" applyFont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24" xfId="6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31" xfId="0" applyFont="1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9" fillId="0" borderId="27" xfId="6" applyFont="1" applyBorder="1" applyAlignment="1">
      <alignment horizontal="center" vertical="center"/>
    </xf>
    <xf numFmtId="0" fontId="9" fillId="0" borderId="25" xfId="6" applyFont="1" applyBorder="1" applyAlignment="1">
      <alignment horizontal="center"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27" xfId="6" quotePrefix="1" applyFont="1" applyBorder="1" applyAlignment="1">
      <alignment horizontal="center" vertical="center"/>
    </xf>
    <xf numFmtId="0" fontId="9" fillId="3" borderId="27" xfId="6" quotePrefix="1" applyFont="1" applyFill="1" applyBorder="1" applyAlignment="1">
      <alignment horizontal="center" vertical="center"/>
    </xf>
    <xf numFmtId="178" fontId="0" fillId="3" borderId="0" xfId="0" applyNumberFormat="1" applyFill="1"/>
    <xf numFmtId="0" fontId="13" fillId="3" borderId="0" xfId="0" applyFont="1" applyFill="1" applyAlignment="1">
      <alignment horizontal="left"/>
    </xf>
    <xf numFmtId="0" fontId="14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3" fillId="0" borderId="1" xfId="0" applyFont="1" applyBorder="1" applyAlignment="1">
      <alignment horizontal="center" vertical="center"/>
    </xf>
    <xf numFmtId="177" fontId="13" fillId="0" borderId="1" xfId="3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5" fillId="3" borderId="1" xfId="1" applyFont="1" applyFill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/>
    </xf>
    <xf numFmtId="0" fontId="24" fillId="0" borderId="20" xfId="4" applyFont="1" applyBorder="1" applyAlignment="1">
      <alignment horizontal="center" vertical="center"/>
    </xf>
    <xf numFmtId="0" fontId="24" fillId="0" borderId="2" xfId="4" applyFont="1" applyBorder="1" applyAlignment="1">
      <alignment horizontal="center" vertical="center"/>
    </xf>
    <xf numFmtId="0" fontId="24" fillId="0" borderId="4" xfId="4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center"/>
    </xf>
    <xf numFmtId="0" fontId="1" fillId="0" borderId="20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3" borderId="15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7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33" fillId="0" borderId="20" xfId="1" applyFont="1" applyBorder="1" applyAlignment="1">
      <alignment horizontal="center" vertical="center" wrapText="1"/>
    </xf>
    <xf numFmtId="0" fontId="33" fillId="0" borderId="2" xfId="1" applyFont="1" applyBorder="1" applyAlignment="1">
      <alignment horizontal="center" vertical="center" wrapText="1"/>
    </xf>
    <xf numFmtId="0" fontId="33" fillId="0" borderId="4" xfId="1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33" fillId="0" borderId="20" xfId="1" applyFont="1" applyBorder="1" applyAlignment="1">
      <alignment horizontal="center" vertical="center"/>
    </xf>
    <xf numFmtId="0" fontId="33" fillId="0" borderId="4" xfId="1" applyFont="1" applyBorder="1" applyAlignment="1">
      <alignment horizontal="center" vertical="center"/>
    </xf>
    <xf numFmtId="0" fontId="10" fillId="0" borderId="26" xfId="6" applyFont="1" applyBorder="1" applyAlignment="1">
      <alignment horizontal="center" vertical="center" wrapText="1"/>
    </xf>
    <xf numFmtId="0" fontId="10" fillId="0" borderId="31" xfId="6" applyFont="1" applyBorder="1" applyAlignment="1">
      <alignment horizontal="center" vertical="center" wrapText="1"/>
    </xf>
    <xf numFmtId="0" fontId="10" fillId="0" borderId="27" xfId="6" applyFont="1" applyBorder="1" applyAlignment="1">
      <alignment horizontal="center" vertical="center" wrapText="1"/>
    </xf>
    <xf numFmtId="0" fontId="10" fillId="0" borderId="26" xfId="6" applyFont="1" applyBorder="1" applyAlignment="1">
      <alignment horizontal="center" vertical="center"/>
    </xf>
    <xf numFmtId="0" fontId="10" fillId="0" borderId="31" xfId="6" applyFont="1" applyBorder="1" applyAlignment="1">
      <alignment horizontal="center" vertical="center"/>
    </xf>
    <xf numFmtId="0" fontId="10" fillId="0" borderId="27" xfId="6" applyFont="1" applyBorder="1" applyAlignment="1">
      <alignment horizontal="center" vertical="center"/>
    </xf>
    <xf numFmtId="0" fontId="7" fillId="2" borderId="26" xfId="2" applyBorder="1" applyAlignment="1">
      <alignment horizontal="center" vertical="center" wrapText="1"/>
    </xf>
    <xf numFmtId="0" fontId="7" fillId="2" borderId="27" xfId="2" applyBorder="1" applyAlignment="1">
      <alignment horizontal="center" vertical="center" wrapText="1"/>
    </xf>
    <xf numFmtId="0" fontId="7" fillId="2" borderId="29" xfId="2" applyBorder="1" applyAlignment="1">
      <alignment horizontal="center" vertical="center"/>
    </xf>
    <xf numFmtId="0" fontId="7" fillId="2" borderId="11" xfId="2" applyBorder="1" applyAlignment="1">
      <alignment horizontal="center" vertical="center"/>
    </xf>
    <xf numFmtId="0" fontId="7" fillId="2" borderId="21" xfId="2" applyBorder="1" applyAlignment="1">
      <alignment horizontal="center" vertical="center"/>
    </xf>
    <xf numFmtId="0" fontId="7" fillId="2" borderId="22" xfId="2" applyBorder="1" applyAlignment="1">
      <alignment horizontal="center" vertical="center"/>
    </xf>
    <xf numFmtId="0" fontId="7" fillId="2" borderId="23" xfId="2" applyBorder="1" applyAlignment="1">
      <alignment horizontal="center" vertical="center"/>
    </xf>
    <xf numFmtId="0" fontId="21" fillId="3" borderId="0" xfId="0" applyFont="1" applyFill="1" applyAlignment="1">
      <alignment horizontal="left" wrapText="1"/>
    </xf>
    <xf numFmtId="49" fontId="0" fillId="0" borderId="20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25" fillId="3" borderId="0" xfId="0" applyFont="1" applyFill="1" applyAlignment="1">
      <alignment vertical="center"/>
    </xf>
    <xf numFmtId="49" fontId="0" fillId="0" borderId="28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0" fillId="3" borderId="13" xfId="0" applyFont="1" applyFill="1" applyBorder="1" applyAlignment="1">
      <alignment horizontal="left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177" fontId="20" fillId="3" borderId="6" xfId="0" applyNumberFormat="1" applyFont="1" applyFill="1" applyBorder="1" applyAlignment="1">
      <alignment horizontal="center" vertical="center"/>
    </xf>
    <xf numFmtId="177" fontId="20" fillId="3" borderId="2" xfId="0" applyNumberFormat="1" applyFont="1" applyFill="1" applyBorder="1" applyAlignment="1">
      <alignment horizontal="center" vertical="center"/>
    </xf>
    <xf numFmtId="177" fontId="20" fillId="3" borderId="8" xfId="0" applyNumberFormat="1" applyFont="1" applyFill="1" applyBorder="1" applyAlignment="1">
      <alignment horizontal="center" vertical="center"/>
    </xf>
    <xf numFmtId="177" fontId="24" fillId="3" borderId="6" xfId="0" applyNumberFormat="1" applyFont="1" applyFill="1" applyBorder="1" applyAlignment="1">
      <alignment horizontal="center" vertical="center"/>
    </xf>
    <xf numFmtId="177" fontId="24" fillId="3" borderId="8" xfId="0" applyNumberFormat="1" applyFont="1" applyFill="1" applyBorder="1" applyAlignment="1">
      <alignment horizontal="center" vertical="center"/>
    </xf>
    <xf numFmtId="177" fontId="20" fillId="3" borderId="4" xfId="0" applyNumberFormat="1" applyFont="1" applyFill="1" applyBorder="1" applyAlignment="1">
      <alignment horizontal="center" vertical="center"/>
    </xf>
    <xf numFmtId="177" fontId="20" fillId="3" borderId="7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12" borderId="0" xfId="0" applyFill="1"/>
    <xf numFmtId="0" fontId="13" fillId="0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</cellXfs>
  <cellStyles count="8">
    <cellStyle name="Normal 2" xfId="4" xr:uid="{DCA0E943-3934-5E42-A2EE-BD97C8963573}"/>
    <cellStyle name="Normal 38" xfId="7" xr:uid="{ECC6710D-C8E2-4646-80DB-8DC31D3402AF}"/>
    <cellStyle name="Normal 4" xfId="5" xr:uid="{0807DFF2-FC35-704B-888C-9ACF2B78FF42}"/>
    <cellStyle name="常规" xfId="0" builtinId="0"/>
    <cellStyle name="常规 2" xfId="6" xr:uid="{49A99C55-6113-E442-82AA-77C2B3542B14}"/>
    <cellStyle name="超链接" xfId="1" builtinId="8"/>
    <cellStyle name="好" xfId="2" builtinId="26"/>
    <cellStyle name="千位分隔" xfId="3" builtinId="3"/>
  </cellStyles>
  <dxfs count="0"/>
  <tableStyles count="0" defaultTableStyle="TableStyleMedium2" defaultPivotStyle="PivotStyleLight16"/>
  <colors>
    <mruColors>
      <color rgb="FFFFA9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ubmed/35231421" TargetMode="External"/><Relationship Id="rId2" Type="http://schemas.openxmlformats.org/officeDocument/2006/relationships/hyperlink" Target="https://www.spatialresearch.org/resources-published-datasets/doi-10-1158-0008-5472-can-18-0747/" TargetMode="External"/><Relationship Id="rId1" Type="http://schemas.openxmlformats.org/officeDocument/2006/relationships/hyperlink" Target="https://github.com/almaan/her2st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ega-archive.org/studies/EGAS00001004809" TargetMode="External"/><Relationship Id="rId2" Type="http://schemas.openxmlformats.org/officeDocument/2006/relationships/hyperlink" Target="https://www.ncbi.nlm.nih.gov/geo/query/acc.cgi?acc=GSE169246" TargetMode="External"/><Relationship Id="rId1" Type="http://schemas.openxmlformats.org/officeDocument/2006/relationships/hyperlink" Target="https://www.ncbi.nlm.nih.gov/pubmed/34290408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Relationship Id="rId1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10xgenomics.com/resources/datasets?query=&amp;page=1&amp;configure%5Bfacets%5D%5B0%5D=chemistryVersionAndThroughput&amp;configure%5Bfacets%5D%5B1%5D=pipeline.version&amp;configure%5BhitsPerPage%5D=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DA2F-B70C-754F-BD50-EFA82A2779AB}">
  <dimension ref="A1:R17"/>
  <sheetViews>
    <sheetView zoomScale="132" zoomScaleNormal="132" workbookViewId="0">
      <selection activeCell="B1" sqref="B1"/>
    </sheetView>
  </sheetViews>
  <sheetFormatPr defaultColWidth="11" defaultRowHeight="20.399999999999999"/>
  <cols>
    <col min="1" max="1" width="6.1796875" style="2" customWidth="1"/>
    <col min="2" max="2" width="20" style="10" customWidth="1"/>
    <col min="3" max="3" width="117.453125" style="11" customWidth="1"/>
    <col min="4" max="9" width="10.81640625" style="2"/>
    <col min="10" max="11" width="11" style="2"/>
  </cols>
  <sheetData>
    <row r="1" spans="2:18" ht="25.95" customHeight="1">
      <c r="B1" s="7" t="s">
        <v>0</v>
      </c>
      <c r="C1" s="7"/>
    </row>
    <row r="2" spans="2:18">
      <c r="B2" s="6" t="s">
        <v>1</v>
      </c>
      <c r="C2" s="8" t="s">
        <v>2</v>
      </c>
    </row>
    <row r="3" spans="2:18">
      <c r="B3" s="30" t="s">
        <v>3</v>
      </c>
      <c r="C3" s="31" t="s">
        <v>4</v>
      </c>
      <c r="D3" s="88"/>
      <c r="E3" s="88"/>
      <c r="F3" s="88"/>
      <c r="G3" s="88"/>
      <c r="H3" s="88"/>
      <c r="I3" s="88"/>
      <c r="J3" s="88"/>
      <c r="K3" s="88"/>
      <c r="L3" s="54"/>
      <c r="M3" s="54"/>
      <c r="N3" s="54"/>
      <c r="O3" s="54"/>
      <c r="P3" s="54"/>
      <c r="Q3" s="54"/>
      <c r="R3" s="54"/>
    </row>
    <row r="4" spans="2:18">
      <c r="B4" s="6" t="s">
        <v>5</v>
      </c>
      <c r="C4" s="8" t="s">
        <v>5523</v>
      </c>
    </row>
    <row r="5" spans="2:18">
      <c r="B5" s="6" t="s">
        <v>6</v>
      </c>
      <c r="C5" s="8" t="s">
        <v>7</v>
      </c>
    </row>
    <row r="6" spans="2:18">
      <c r="B6" s="6" t="s">
        <v>8</v>
      </c>
      <c r="C6" s="9" t="s">
        <v>9</v>
      </c>
    </row>
    <row r="7" spans="2:18">
      <c r="B7" s="6" t="s">
        <v>10</v>
      </c>
      <c r="C7" s="9" t="s">
        <v>11</v>
      </c>
    </row>
    <row r="8" spans="2:18">
      <c r="B8" s="6" t="s">
        <v>12</v>
      </c>
      <c r="C8" s="9" t="s">
        <v>13</v>
      </c>
    </row>
    <row r="9" spans="2:18">
      <c r="B9" s="6" t="s">
        <v>14</v>
      </c>
      <c r="C9" s="9" t="s">
        <v>15</v>
      </c>
    </row>
    <row r="10" spans="2:18">
      <c r="B10" s="6" t="s">
        <v>16</v>
      </c>
      <c r="C10" s="9" t="s">
        <v>17</v>
      </c>
    </row>
    <row r="11" spans="2:18">
      <c r="B11" s="6" t="s">
        <v>18</v>
      </c>
      <c r="C11" s="9" t="s">
        <v>19</v>
      </c>
    </row>
    <row r="12" spans="2:18">
      <c r="B12" s="6" t="s">
        <v>20</v>
      </c>
      <c r="C12" s="31" t="s">
        <v>21</v>
      </c>
    </row>
    <row r="13" spans="2:18">
      <c r="B13" s="6" t="s">
        <v>22</v>
      </c>
      <c r="C13" s="9" t="s">
        <v>23</v>
      </c>
    </row>
    <row r="14" spans="2:18">
      <c r="B14" s="6" t="s">
        <v>24</v>
      </c>
      <c r="C14" s="29" t="s">
        <v>25</v>
      </c>
    </row>
    <row r="15" spans="2:18">
      <c r="B15" s="6" t="s">
        <v>26</v>
      </c>
      <c r="C15" s="29" t="s">
        <v>5522</v>
      </c>
    </row>
    <row r="16" spans="2:18">
      <c r="B16" s="6" t="s">
        <v>27</v>
      </c>
      <c r="C16" s="31" t="s">
        <v>28</v>
      </c>
    </row>
    <row r="17" spans="2:3">
      <c r="B17" s="6" t="s">
        <v>29</v>
      </c>
      <c r="C17" s="31" t="s">
        <v>5524</v>
      </c>
    </row>
  </sheetData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D35-B573-4547-97C0-DD7E08F1676C}">
  <dimension ref="A1:P252"/>
  <sheetViews>
    <sheetView zoomScale="169" zoomScaleNormal="169" workbookViewId="0">
      <selection activeCell="I10" sqref="I10"/>
    </sheetView>
  </sheetViews>
  <sheetFormatPr defaultColWidth="11" defaultRowHeight="15.6"/>
  <cols>
    <col min="1" max="1" width="22.453125" style="5" customWidth="1"/>
    <col min="2" max="7" width="10.81640625" style="5"/>
    <col min="8" max="16" width="10.81640625" style="2"/>
  </cols>
  <sheetData>
    <row r="1" spans="1:16" s="1" customFormat="1" ht="22.8">
      <c r="A1" s="154" t="s">
        <v>2485</v>
      </c>
      <c r="B1" s="154"/>
      <c r="C1" s="154"/>
      <c r="D1" s="154"/>
      <c r="E1" s="154"/>
      <c r="F1" s="154"/>
      <c r="G1" s="154"/>
      <c r="H1" s="16"/>
      <c r="I1" s="16"/>
      <c r="J1" s="16"/>
      <c r="K1" s="16"/>
      <c r="L1" s="16"/>
      <c r="M1" s="16"/>
      <c r="N1" s="16"/>
      <c r="O1" s="16"/>
      <c r="P1" s="16"/>
    </row>
    <row r="2" spans="1:16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16">
      <c r="A3" s="15" t="s">
        <v>2486</v>
      </c>
      <c r="B3" s="15" t="s">
        <v>1045</v>
      </c>
      <c r="C3" s="15">
        <v>1.29549922810408</v>
      </c>
      <c r="D3" s="15">
        <v>0</v>
      </c>
      <c r="E3" s="15">
        <v>0</v>
      </c>
      <c r="F3" s="15">
        <v>0.94</v>
      </c>
      <c r="G3" s="15">
        <v>0.36799999999999999</v>
      </c>
    </row>
    <row r="4" spans="1:16">
      <c r="A4" s="15" t="s">
        <v>2486</v>
      </c>
      <c r="B4" s="15" t="s">
        <v>1014</v>
      </c>
      <c r="C4" s="15">
        <v>1.1420405750599401</v>
      </c>
      <c r="D4" s="15">
        <v>0</v>
      </c>
      <c r="E4" s="15">
        <v>0</v>
      </c>
      <c r="F4" s="15">
        <v>0.80700000000000005</v>
      </c>
      <c r="G4" s="15">
        <v>0.48399999999999999</v>
      </c>
    </row>
    <row r="5" spans="1:16">
      <c r="A5" s="15" t="s">
        <v>2486</v>
      </c>
      <c r="B5" s="15" t="s">
        <v>1044</v>
      </c>
      <c r="C5" s="15">
        <v>1.0794019352837101</v>
      </c>
      <c r="D5" s="15">
        <v>0</v>
      </c>
      <c r="E5" s="15">
        <v>0</v>
      </c>
      <c r="F5" s="15">
        <v>0.81599999999999995</v>
      </c>
      <c r="G5" s="15">
        <v>0.25700000000000001</v>
      </c>
    </row>
    <row r="6" spans="1:16">
      <c r="A6" s="15" t="s">
        <v>2486</v>
      </c>
      <c r="B6" s="15" t="s">
        <v>2487</v>
      </c>
      <c r="C6" s="15">
        <v>1.0154885625327399</v>
      </c>
      <c r="D6" s="15">
        <v>0</v>
      </c>
      <c r="E6" s="15">
        <v>0</v>
      </c>
      <c r="F6" s="15">
        <v>0.68700000000000006</v>
      </c>
      <c r="G6" s="15">
        <v>0.16600000000000001</v>
      </c>
    </row>
    <row r="7" spans="1:16">
      <c r="A7" s="15" t="s">
        <v>2486</v>
      </c>
      <c r="B7" s="15" t="s">
        <v>1036</v>
      </c>
      <c r="C7" s="15">
        <v>0.99167650849141398</v>
      </c>
      <c r="D7" s="15">
        <v>0</v>
      </c>
      <c r="E7" s="15">
        <v>0</v>
      </c>
      <c r="F7" s="15">
        <v>0.98799999999999999</v>
      </c>
      <c r="G7" s="15">
        <v>0.80600000000000005</v>
      </c>
    </row>
    <row r="8" spans="1:16">
      <c r="A8" s="15" t="s">
        <v>2486</v>
      </c>
      <c r="B8" s="15" t="s">
        <v>995</v>
      </c>
      <c r="C8" s="15">
        <v>0.96442022786194503</v>
      </c>
      <c r="D8" s="15">
        <v>0</v>
      </c>
      <c r="E8" s="15">
        <v>0</v>
      </c>
      <c r="F8" s="15">
        <v>0.79300000000000004</v>
      </c>
      <c r="G8" s="15">
        <v>0.34300000000000003</v>
      </c>
    </row>
    <row r="9" spans="1:16">
      <c r="A9" s="15" t="s">
        <v>2486</v>
      </c>
      <c r="B9" s="15" t="s">
        <v>1068</v>
      </c>
      <c r="C9" s="15">
        <v>0.93352735412348897</v>
      </c>
      <c r="D9" s="18">
        <v>2.4570217319698801E-307</v>
      </c>
      <c r="E9" s="18">
        <v>1.92524851851963E-302</v>
      </c>
      <c r="F9" s="15">
        <v>0.63700000000000001</v>
      </c>
      <c r="G9" s="15">
        <v>0.307</v>
      </c>
    </row>
    <row r="10" spans="1:16">
      <c r="A10" s="15" t="s">
        <v>2486</v>
      </c>
      <c r="B10" s="15" t="s">
        <v>1049</v>
      </c>
      <c r="C10" s="15">
        <v>0.81386066492499898</v>
      </c>
      <c r="D10" s="18">
        <v>4.2157611684844098E-239</v>
      </c>
      <c r="E10" s="18">
        <v>3.3033439787893301E-234</v>
      </c>
      <c r="F10" s="15">
        <v>0.41799999999999998</v>
      </c>
      <c r="G10" s="15">
        <v>0.14000000000000001</v>
      </c>
    </row>
    <row r="11" spans="1:16">
      <c r="A11" s="15" t="s">
        <v>2486</v>
      </c>
      <c r="B11" s="15" t="s">
        <v>2488</v>
      </c>
      <c r="C11" s="15">
        <v>0.77406475333156399</v>
      </c>
      <c r="D11" s="18">
        <v>6.2182004302494998E-225</v>
      </c>
      <c r="E11" s="18">
        <v>4.8723953111305996E-220</v>
      </c>
      <c r="F11" s="15">
        <v>0.32600000000000001</v>
      </c>
      <c r="G11" s="15">
        <v>9.2999999999999999E-2</v>
      </c>
    </row>
    <row r="12" spans="1:16">
      <c r="A12" s="15" t="s">
        <v>2486</v>
      </c>
      <c r="B12" s="15" t="s">
        <v>1021</v>
      </c>
      <c r="C12" s="15">
        <v>0.75770887277997201</v>
      </c>
      <c r="D12" s="18">
        <v>7.6750070546565304E-235</v>
      </c>
      <c r="E12" s="18">
        <v>6.0139052778172196E-230</v>
      </c>
      <c r="F12" s="15">
        <v>0.502</v>
      </c>
      <c r="G12" s="15">
        <v>0.21299999999999999</v>
      </c>
    </row>
    <row r="13" spans="1:16">
      <c r="A13" s="15" t="s">
        <v>2486</v>
      </c>
      <c r="B13" s="15" t="s">
        <v>1586</v>
      </c>
      <c r="C13" s="15">
        <v>0.75704195614055503</v>
      </c>
      <c r="D13" s="18">
        <v>2.29373523024771E-178</v>
      </c>
      <c r="E13" s="18">
        <v>1.7973021143651901E-173</v>
      </c>
      <c r="F13" s="15">
        <v>0.74099999999999999</v>
      </c>
      <c r="G13" s="15">
        <v>0.504</v>
      </c>
    </row>
    <row r="14" spans="1:16">
      <c r="A14" s="15" t="s">
        <v>2486</v>
      </c>
      <c r="B14" s="15" t="s">
        <v>1061</v>
      </c>
      <c r="C14" s="15">
        <v>0.75394572413490002</v>
      </c>
      <c r="D14" s="18">
        <v>2.62757208094869E-240</v>
      </c>
      <c r="E14" s="18">
        <v>2.0588866554689601E-235</v>
      </c>
      <c r="F14" s="15">
        <v>0.54500000000000004</v>
      </c>
      <c r="G14" s="15">
        <v>0.246</v>
      </c>
    </row>
    <row r="15" spans="1:16">
      <c r="A15" s="15" t="s">
        <v>2486</v>
      </c>
      <c r="B15" s="15" t="s">
        <v>2489</v>
      </c>
      <c r="C15" s="15">
        <v>0.73030732208473403</v>
      </c>
      <c r="D15" s="18">
        <v>1.7011798091066599E-128</v>
      </c>
      <c r="E15" s="18">
        <v>1.3329934630217E-123</v>
      </c>
      <c r="F15" s="15">
        <v>0.40799999999999997</v>
      </c>
      <c r="G15" s="15">
        <v>0.21199999999999999</v>
      </c>
    </row>
    <row r="16" spans="1:16">
      <c r="A16" s="15" t="s">
        <v>2486</v>
      </c>
      <c r="B16" s="15" t="s">
        <v>1057</v>
      </c>
      <c r="C16" s="15">
        <v>0.72112394526751</v>
      </c>
      <c r="D16" s="18">
        <v>9.3369180410136597E-191</v>
      </c>
      <c r="E16" s="18">
        <v>7.3161288693970696E-186</v>
      </c>
      <c r="F16" s="15">
        <v>0.55300000000000005</v>
      </c>
      <c r="G16" s="15">
        <v>0.29599999999999999</v>
      </c>
    </row>
    <row r="17" spans="1:7">
      <c r="A17" s="15" t="s">
        <v>2486</v>
      </c>
      <c r="B17" s="15" t="s">
        <v>1616</v>
      </c>
      <c r="C17" s="15">
        <v>0.71895398507987296</v>
      </c>
      <c r="D17" s="15">
        <v>0</v>
      </c>
      <c r="E17" s="15">
        <v>0</v>
      </c>
      <c r="F17" s="15">
        <v>0.99399999999999999</v>
      </c>
      <c r="G17" s="15">
        <v>0.879</v>
      </c>
    </row>
    <row r="18" spans="1:7">
      <c r="A18" s="15" t="s">
        <v>2486</v>
      </c>
      <c r="B18" s="15" t="s">
        <v>2490</v>
      </c>
      <c r="C18" s="15">
        <v>0.69773574466280697</v>
      </c>
      <c r="D18" s="18">
        <v>5.2241018769501704E-143</v>
      </c>
      <c r="E18" s="18">
        <v>4.0934495077218398E-138</v>
      </c>
      <c r="F18" s="15">
        <v>0.18</v>
      </c>
      <c r="G18" s="15">
        <v>4.1000000000000002E-2</v>
      </c>
    </row>
    <row r="19" spans="1:7">
      <c r="A19" s="15" t="s">
        <v>2486</v>
      </c>
      <c r="B19" s="15" t="s">
        <v>1052</v>
      </c>
      <c r="C19" s="15">
        <v>0.69740257918433701</v>
      </c>
      <c r="D19" s="18">
        <v>2.0426758350209401E-213</v>
      </c>
      <c r="E19" s="18">
        <v>1.6005795040473599E-208</v>
      </c>
      <c r="F19" s="15">
        <v>0.316</v>
      </c>
      <c r="G19" s="15">
        <v>8.7999999999999995E-2</v>
      </c>
    </row>
    <row r="20" spans="1:7">
      <c r="A20" s="15" t="s">
        <v>2486</v>
      </c>
      <c r="B20" s="15" t="s">
        <v>1055</v>
      </c>
      <c r="C20" s="15">
        <v>0.695983359239985</v>
      </c>
      <c r="D20" s="18">
        <v>2.33620486620132E-234</v>
      </c>
      <c r="E20" s="18">
        <v>1.83058004700937E-229</v>
      </c>
      <c r="F20" s="15">
        <v>0.70899999999999996</v>
      </c>
      <c r="G20" s="15">
        <v>0.432</v>
      </c>
    </row>
    <row r="21" spans="1:7">
      <c r="A21" s="15" t="s">
        <v>2486</v>
      </c>
      <c r="B21" s="15" t="s">
        <v>1992</v>
      </c>
      <c r="C21" s="15">
        <v>0.64784926374607898</v>
      </c>
      <c r="D21" s="18">
        <v>6.0648010855313803E-188</v>
      </c>
      <c r="E21" s="18">
        <v>4.7521961865898204E-183</v>
      </c>
      <c r="F21" s="15">
        <v>0.63900000000000001</v>
      </c>
      <c r="G21" s="15">
        <v>0.39100000000000001</v>
      </c>
    </row>
    <row r="22" spans="1:7">
      <c r="A22" s="15" t="s">
        <v>2486</v>
      </c>
      <c r="B22" s="15" t="s">
        <v>968</v>
      </c>
      <c r="C22" s="15">
        <v>0.64252625354982495</v>
      </c>
      <c r="D22" s="18">
        <v>1.9890020168319599E-69</v>
      </c>
      <c r="E22" s="18">
        <v>1.55852231032902E-64</v>
      </c>
      <c r="F22" s="15">
        <v>0.37</v>
      </c>
      <c r="G22" s="15">
        <v>0.23400000000000001</v>
      </c>
    </row>
    <row r="23" spans="1:7">
      <c r="A23" s="15" t="s">
        <v>2486</v>
      </c>
      <c r="B23" s="15" t="s">
        <v>1084</v>
      </c>
      <c r="C23" s="15">
        <v>0.63626625317299601</v>
      </c>
      <c r="D23" s="18">
        <v>1.3698669662654499E-211</v>
      </c>
      <c r="E23" s="18">
        <v>1.07338665875662E-206</v>
      </c>
      <c r="F23" s="15">
        <v>0.156</v>
      </c>
      <c r="G23" s="15">
        <v>1.4999999999999999E-2</v>
      </c>
    </row>
    <row r="24" spans="1:7">
      <c r="A24" s="15" t="s">
        <v>2486</v>
      </c>
      <c r="B24" s="15" t="s">
        <v>1020</v>
      </c>
      <c r="C24" s="15">
        <v>0.63049965437769695</v>
      </c>
      <c r="D24" s="18">
        <v>1.7130653673118901E-110</v>
      </c>
      <c r="E24" s="18">
        <v>1.34230662986457E-105</v>
      </c>
      <c r="F24" s="15">
        <v>0.31</v>
      </c>
      <c r="G24" s="15">
        <v>0.14000000000000001</v>
      </c>
    </row>
    <row r="25" spans="1:7">
      <c r="A25" s="15" t="s">
        <v>2486</v>
      </c>
      <c r="B25" s="15" t="s">
        <v>1085</v>
      </c>
      <c r="C25" s="15">
        <v>0.60976808975440799</v>
      </c>
      <c r="D25" s="18">
        <v>3.5476497620331598E-135</v>
      </c>
      <c r="E25" s="18">
        <v>2.77983192403632E-130</v>
      </c>
      <c r="F25" s="15">
        <v>0.28100000000000003</v>
      </c>
      <c r="G25" s="15">
        <v>0.10299999999999999</v>
      </c>
    </row>
    <row r="26" spans="1:7">
      <c r="A26" s="15" t="s">
        <v>2486</v>
      </c>
      <c r="B26" s="15" t="s">
        <v>2491</v>
      </c>
      <c r="C26" s="15">
        <v>0.58005089827712897</v>
      </c>
      <c r="D26" s="18">
        <v>3.3678748112440101E-102</v>
      </c>
      <c r="E26" s="18">
        <v>2.6389656658464598E-97</v>
      </c>
      <c r="F26" s="15">
        <v>0.33800000000000002</v>
      </c>
      <c r="G26" s="15">
        <v>0.16700000000000001</v>
      </c>
    </row>
    <row r="27" spans="1:7">
      <c r="A27" s="15" t="s">
        <v>2486</v>
      </c>
      <c r="B27" s="15" t="s">
        <v>2492</v>
      </c>
      <c r="C27" s="15">
        <v>0.57381071576944498</v>
      </c>
      <c r="D27" s="18">
        <v>6.0739827178806398E-87</v>
      </c>
      <c r="E27" s="18">
        <v>4.7593906382497298E-82</v>
      </c>
      <c r="F27" s="15">
        <v>0.17499999999999999</v>
      </c>
      <c r="G27" s="15">
        <v>0.06</v>
      </c>
    </row>
    <row r="28" spans="1:7">
      <c r="A28" s="15" t="s">
        <v>2486</v>
      </c>
      <c r="B28" s="15" t="s">
        <v>1589</v>
      </c>
      <c r="C28" s="15">
        <v>0.57286834299593004</v>
      </c>
      <c r="D28" s="18">
        <v>3.4381699112810398E-141</v>
      </c>
      <c r="E28" s="18">
        <v>2.6940467973824799E-136</v>
      </c>
      <c r="F28" s="15">
        <v>0.53200000000000003</v>
      </c>
      <c r="G28" s="15">
        <v>0.29299999999999998</v>
      </c>
    </row>
    <row r="29" spans="1:7">
      <c r="A29" s="15" t="s">
        <v>2486</v>
      </c>
      <c r="B29" s="15" t="s">
        <v>2493</v>
      </c>
      <c r="C29" s="15">
        <v>0.56780225495800996</v>
      </c>
      <c r="D29" s="15">
        <v>0</v>
      </c>
      <c r="E29" s="15">
        <v>0</v>
      </c>
      <c r="F29" s="15">
        <v>0.99099999999999999</v>
      </c>
      <c r="G29" s="15">
        <v>0.94599999999999995</v>
      </c>
    </row>
    <row r="30" spans="1:7">
      <c r="A30" s="15" t="s">
        <v>2486</v>
      </c>
      <c r="B30" s="15" t="s">
        <v>1949</v>
      </c>
      <c r="C30" s="15">
        <v>0.56202785427220603</v>
      </c>
      <c r="D30" s="18">
        <v>3.66996714476078E-94</v>
      </c>
      <c r="E30" s="18">
        <v>2.8756761556202001E-89</v>
      </c>
      <c r="F30" s="15">
        <v>0.17799999999999999</v>
      </c>
      <c r="G30" s="15">
        <v>5.8000000000000003E-2</v>
      </c>
    </row>
    <row r="31" spans="1:7">
      <c r="A31" s="15" t="s">
        <v>2486</v>
      </c>
      <c r="B31" s="15" t="s">
        <v>2494</v>
      </c>
      <c r="C31" s="15">
        <v>0.56073837327911902</v>
      </c>
      <c r="D31" s="18">
        <v>2.4969856545492299E-70</v>
      </c>
      <c r="E31" s="18">
        <v>1.9565630493351398E-65</v>
      </c>
      <c r="F31" s="15">
        <v>0.193</v>
      </c>
      <c r="G31" s="15">
        <v>8.2000000000000003E-2</v>
      </c>
    </row>
    <row r="32" spans="1:7">
      <c r="A32" s="15" t="s">
        <v>2486</v>
      </c>
      <c r="B32" s="15" t="s">
        <v>2495</v>
      </c>
      <c r="C32" s="15">
        <v>0.53521227682503603</v>
      </c>
      <c r="D32" s="18">
        <v>1.6008264401905901E-84</v>
      </c>
      <c r="E32" s="18">
        <v>1.25435957374014E-79</v>
      </c>
      <c r="F32" s="15">
        <v>0.23100000000000001</v>
      </c>
      <c r="G32" s="15">
        <v>9.9000000000000005E-2</v>
      </c>
    </row>
    <row r="33" spans="1:7">
      <c r="A33" s="15" t="s">
        <v>2486</v>
      </c>
      <c r="B33" s="15" t="s">
        <v>1679</v>
      </c>
      <c r="C33" s="15">
        <v>0.51136432311382596</v>
      </c>
      <c r="D33" s="18">
        <v>2.0389931113729799E-69</v>
      </c>
      <c r="E33" s="18">
        <v>1.5976938322785299E-64</v>
      </c>
      <c r="F33" s="15">
        <v>0.246</v>
      </c>
      <c r="G33" s="15">
        <v>0.121</v>
      </c>
    </row>
    <row r="34" spans="1:7">
      <c r="A34" s="15" t="s">
        <v>2486</v>
      </c>
      <c r="B34" s="15" t="s">
        <v>2496</v>
      </c>
      <c r="C34" s="15">
        <v>0.510910078014708</v>
      </c>
      <c r="D34" s="18">
        <v>7.7385186410402199E-109</v>
      </c>
      <c r="E34" s="18">
        <v>6.0636710515598896E-104</v>
      </c>
      <c r="F34" s="15">
        <v>0.245</v>
      </c>
      <c r="G34" s="15">
        <v>9.1999999999999998E-2</v>
      </c>
    </row>
    <row r="35" spans="1:7">
      <c r="A35" s="15" t="s">
        <v>2486</v>
      </c>
      <c r="B35" s="15" t="s">
        <v>1666</v>
      </c>
      <c r="C35" s="15">
        <v>0.50213000716943101</v>
      </c>
      <c r="D35" s="18">
        <v>2.0994102500454101E-65</v>
      </c>
      <c r="E35" s="18">
        <v>1.6450348896280801E-60</v>
      </c>
      <c r="F35" s="15">
        <v>0.27400000000000002</v>
      </c>
      <c r="G35" s="15">
        <v>0.14499999999999999</v>
      </c>
    </row>
    <row r="36" spans="1:7">
      <c r="A36" s="15" t="s">
        <v>2486</v>
      </c>
      <c r="B36" s="15" t="s">
        <v>2497</v>
      </c>
      <c r="C36" s="15">
        <v>0.49278467000721199</v>
      </c>
      <c r="D36" s="18">
        <v>1.5188962040950301E-69</v>
      </c>
      <c r="E36" s="18">
        <v>1.19016149864274E-64</v>
      </c>
      <c r="F36" s="15">
        <v>0.14799999999999999</v>
      </c>
      <c r="G36" s="15">
        <v>5.0999999999999997E-2</v>
      </c>
    </row>
    <row r="37" spans="1:7">
      <c r="A37" s="15" t="s">
        <v>2486</v>
      </c>
      <c r="B37" s="15" t="s">
        <v>1605</v>
      </c>
      <c r="C37" s="15">
        <v>0.4922306285011</v>
      </c>
      <c r="D37" s="18">
        <v>5.65505412486748E-19</v>
      </c>
      <c r="E37" s="18">
        <v>4.4311307606224101E-14</v>
      </c>
      <c r="F37" s="15">
        <v>0.187</v>
      </c>
      <c r="G37" s="15">
        <v>0.125</v>
      </c>
    </row>
    <row r="38" spans="1:7">
      <c r="A38" s="15" t="s">
        <v>2486</v>
      </c>
      <c r="B38" s="15" t="s">
        <v>1709</v>
      </c>
      <c r="C38" s="15">
        <v>0.48784440055155898</v>
      </c>
      <c r="D38" s="18">
        <v>2.0807813779580701E-78</v>
      </c>
      <c r="E38" s="18">
        <v>1.6304378643266E-73</v>
      </c>
      <c r="F38" s="15">
        <v>0.254</v>
      </c>
      <c r="G38" s="15">
        <v>0.11700000000000001</v>
      </c>
    </row>
    <row r="39" spans="1:7">
      <c r="A39" s="15" t="s">
        <v>2486</v>
      </c>
      <c r="B39" s="15" t="s">
        <v>1991</v>
      </c>
      <c r="C39" s="15">
        <v>0.48757238427488597</v>
      </c>
      <c r="D39" s="18">
        <v>2.37676442487415E-91</v>
      </c>
      <c r="E39" s="18">
        <v>1.8623613003986299E-86</v>
      </c>
      <c r="F39" s="15">
        <v>0.53</v>
      </c>
      <c r="G39" s="15">
        <v>0.36699999999999999</v>
      </c>
    </row>
    <row r="40" spans="1:7">
      <c r="A40" s="15" t="s">
        <v>2486</v>
      </c>
      <c r="B40" s="15" t="s">
        <v>1652</v>
      </c>
      <c r="C40" s="15">
        <v>0.48222616267038299</v>
      </c>
      <c r="D40" s="18">
        <v>1.49405170109093E-94</v>
      </c>
      <c r="E40" s="18">
        <v>1.1706940914238201E-89</v>
      </c>
      <c r="F40" s="15">
        <v>0.42099999999999999</v>
      </c>
      <c r="G40" s="15">
        <v>0.23799999999999999</v>
      </c>
    </row>
    <row r="41" spans="1:7">
      <c r="A41" s="15" t="s">
        <v>2486</v>
      </c>
      <c r="B41" s="15" t="s">
        <v>2498</v>
      </c>
      <c r="C41" s="15">
        <v>0.47937421786455903</v>
      </c>
      <c r="D41" s="18">
        <v>8.6662510853789404E-55</v>
      </c>
      <c r="E41" s="18">
        <v>6.7906143629703798E-50</v>
      </c>
      <c r="F41" s="15">
        <v>0.248</v>
      </c>
      <c r="G41" s="15">
        <v>0.13600000000000001</v>
      </c>
    </row>
    <row r="42" spans="1:7">
      <c r="A42" s="15" t="s">
        <v>2486</v>
      </c>
      <c r="B42" s="15" t="s">
        <v>1682</v>
      </c>
      <c r="C42" s="15">
        <v>0.47652908535675098</v>
      </c>
      <c r="D42" s="18">
        <v>1.68714670589881E-93</v>
      </c>
      <c r="E42" s="18">
        <v>1.3219975443411299E-88</v>
      </c>
      <c r="F42" s="15">
        <v>0.45800000000000002</v>
      </c>
      <c r="G42" s="15">
        <v>0.26600000000000001</v>
      </c>
    </row>
    <row r="43" spans="1:7">
      <c r="A43" s="15" t="s">
        <v>2486</v>
      </c>
      <c r="B43" s="15" t="s">
        <v>2499</v>
      </c>
      <c r="C43" s="15">
        <v>0.471088029914005</v>
      </c>
      <c r="D43" s="18">
        <v>3.3486836134282901E-95</v>
      </c>
      <c r="E43" s="18">
        <v>2.623928018974E-90</v>
      </c>
      <c r="F43" s="15">
        <v>0.16700000000000001</v>
      </c>
      <c r="G43" s="15">
        <v>5.0999999999999997E-2</v>
      </c>
    </row>
    <row r="44" spans="1:7">
      <c r="A44" s="15" t="s">
        <v>2486</v>
      </c>
      <c r="B44" s="15" t="s">
        <v>2140</v>
      </c>
      <c r="C44" s="15">
        <v>0.45267270803270199</v>
      </c>
      <c r="D44" s="18">
        <v>1.25827863672745E-55</v>
      </c>
      <c r="E44" s="18">
        <v>9.8594939138053398E-51</v>
      </c>
      <c r="F44" s="15">
        <v>0.248</v>
      </c>
      <c r="G44" s="15">
        <v>0.13300000000000001</v>
      </c>
    </row>
    <row r="45" spans="1:7">
      <c r="A45" s="15" t="s">
        <v>2486</v>
      </c>
      <c r="B45" s="15" t="s">
        <v>2454</v>
      </c>
      <c r="C45" s="15">
        <v>0.45040764623464602</v>
      </c>
      <c r="D45" s="18">
        <v>1.0953112094548401E-180</v>
      </c>
      <c r="E45" s="18">
        <v>8.5825300439252997E-176</v>
      </c>
      <c r="F45" s="15">
        <v>0.92700000000000005</v>
      </c>
      <c r="G45" s="15">
        <v>0.86599999999999999</v>
      </c>
    </row>
    <row r="46" spans="1:7">
      <c r="A46" s="15" t="s">
        <v>2486</v>
      </c>
      <c r="B46" s="15" t="s">
        <v>1437</v>
      </c>
      <c r="C46" s="15">
        <v>0.44886520775929301</v>
      </c>
      <c r="D46" s="18">
        <v>1.9347663331928702E-71</v>
      </c>
      <c r="E46" s="18">
        <v>1.5160248556999301E-66</v>
      </c>
      <c r="F46" s="15">
        <v>0.28000000000000003</v>
      </c>
      <c r="G46" s="15">
        <v>0.14099999999999999</v>
      </c>
    </row>
    <row r="47" spans="1:7">
      <c r="A47" s="15" t="s">
        <v>2486</v>
      </c>
      <c r="B47" s="15" t="s">
        <v>1657</v>
      </c>
      <c r="C47" s="15">
        <v>0.44763552333642898</v>
      </c>
      <c r="D47" s="18">
        <v>8.5674019506450495E-57</v>
      </c>
      <c r="E47" s="18">
        <v>6.7131591464669395E-52</v>
      </c>
      <c r="F47" s="15">
        <v>0.247</v>
      </c>
      <c r="G47" s="15">
        <v>0.13200000000000001</v>
      </c>
    </row>
    <row r="48" spans="1:7">
      <c r="A48" s="15" t="s">
        <v>2486</v>
      </c>
      <c r="B48" s="15" t="s">
        <v>2500</v>
      </c>
      <c r="C48" s="15">
        <v>0.44656780692637499</v>
      </c>
      <c r="D48" s="18">
        <v>7.4689463524488794E-55</v>
      </c>
      <c r="E48" s="18">
        <v>5.8524422933883705E-50</v>
      </c>
      <c r="F48" s="15">
        <v>0.152</v>
      </c>
      <c r="G48" s="15">
        <v>6.2E-2</v>
      </c>
    </row>
    <row r="49" spans="1:7">
      <c r="A49" s="15" t="s">
        <v>2486</v>
      </c>
      <c r="B49" s="15" t="s">
        <v>1248</v>
      </c>
      <c r="C49" s="15">
        <v>0.44487535685185498</v>
      </c>
      <c r="D49" s="18">
        <v>1.12010847997745E-185</v>
      </c>
      <c r="E49" s="18">
        <v>8.7768340165593301E-181</v>
      </c>
      <c r="F49" s="15">
        <v>0.89300000000000002</v>
      </c>
      <c r="G49" s="15">
        <v>0.751</v>
      </c>
    </row>
    <row r="50" spans="1:7">
      <c r="A50" s="15" t="s">
        <v>2486</v>
      </c>
      <c r="B50" s="15" t="s">
        <v>1675</v>
      </c>
      <c r="C50" s="15">
        <v>0.43526962461692498</v>
      </c>
      <c r="D50" s="18">
        <v>7.3477732854126004E-47</v>
      </c>
      <c r="E50" s="18">
        <v>5.7574947132507496E-42</v>
      </c>
      <c r="F50" s="15">
        <v>0.20799999999999999</v>
      </c>
      <c r="G50" s="15">
        <v>0.111</v>
      </c>
    </row>
    <row r="51" spans="1:7">
      <c r="A51" s="15" t="s">
        <v>2486</v>
      </c>
      <c r="B51" s="15" t="s">
        <v>1509</v>
      </c>
      <c r="C51" s="15">
        <v>0.435188936531412</v>
      </c>
      <c r="D51" s="18">
        <v>7.0456729402713797E-43</v>
      </c>
      <c r="E51" s="18">
        <v>5.5207779458084399E-38</v>
      </c>
      <c r="F51" s="15">
        <v>0.38800000000000001</v>
      </c>
      <c r="G51" s="15">
        <v>0.27800000000000002</v>
      </c>
    </row>
    <row r="52" spans="1:7">
      <c r="A52" s="15" t="s">
        <v>2486</v>
      </c>
      <c r="B52" s="15" t="s">
        <v>1611</v>
      </c>
      <c r="C52" s="15">
        <v>0.432617714563793</v>
      </c>
      <c r="D52" s="18">
        <v>3.6221248022074699E-49</v>
      </c>
      <c r="E52" s="18">
        <v>2.83818833126571E-44</v>
      </c>
      <c r="F52" s="15">
        <v>0.20499999999999999</v>
      </c>
      <c r="G52" s="15">
        <v>0.107</v>
      </c>
    </row>
    <row r="53" spans="1:7">
      <c r="A53" s="15" t="s">
        <v>2501</v>
      </c>
      <c r="B53" s="15" t="s">
        <v>982</v>
      </c>
      <c r="C53" s="15">
        <v>0.96909062749275199</v>
      </c>
      <c r="D53" s="15">
        <v>0</v>
      </c>
      <c r="E53" s="15">
        <v>0</v>
      </c>
      <c r="F53" s="15">
        <v>0.86099999999999999</v>
      </c>
      <c r="G53" s="15">
        <v>0.45100000000000001</v>
      </c>
    </row>
    <row r="54" spans="1:7">
      <c r="A54" s="15" t="s">
        <v>2501</v>
      </c>
      <c r="B54" s="15" t="s">
        <v>1092</v>
      </c>
      <c r="C54" s="15">
        <v>0.91718038656064205</v>
      </c>
      <c r="D54" s="15">
        <v>0</v>
      </c>
      <c r="E54" s="15">
        <v>0</v>
      </c>
      <c r="F54" s="15">
        <v>0.72799999999999998</v>
      </c>
      <c r="G54" s="15">
        <v>0.36499999999999999</v>
      </c>
    </row>
    <row r="55" spans="1:7">
      <c r="A55" s="15" t="s">
        <v>2501</v>
      </c>
      <c r="B55" s="15" t="s">
        <v>1416</v>
      </c>
      <c r="C55" s="15">
        <v>0.88283442350688601</v>
      </c>
      <c r="D55" s="15">
        <v>0</v>
      </c>
      <c r="E55" s="15">
        <v>0</v>
      </c>
      <c r="F55" s="15">
        <v>0.88900000000000001</v>
      </c>
      <c r="G55" s="15">
        <v>0.59499999999999997</v>
      </c>
    </row>
    <row r="56" spans="1:7">
      <c r="A56" s="15" t="s">
        <v>2501</v>
      </c>
      <c r="B56" s="15" t="s">
        <v>2502</v>
      </c>
      <c r="C56" s="15">
        <v>0.725980384462377</v>
      </c>
      <c r="D56" s="18">
        <v>5.5254326243050702E-164</v>
      </c>
      <c r="E56" s="18">
        <v>4.3295632414267201E-159</v>
      </c>
      <c r="F56" s="15">
        <v>0.38800000000000001</v>
      </c>
      <c r="G56" s="15">
        <v>0.17399999999999999</v>
      </c>
    </row>
    <row r="57" spans="1:7">
      <c r="A57" s="15" t="s">
        <v>2501</v>
      </c>
      <c r="B57" s="15" t="s">
        <v>953</v>
      </c>
      <c r="C57" s="15">
        <v>0.72369712426899102</v>
      </c>
      <c r="D57" s="18">
        <v>1.39268435416885E-90</v>
      </c>
      <c r="E57" s="18">
        <v>1.09126567939608E-85</v>
      </c>
      <c r="F57" s="15">
        <v>0.90300000000000002</v>
      </c>
      <c r="G57" s="15">
        <v>0.96099999999999997</v>
      </c>
    </row>
    <row r="58" spans="1:7">
      <c r="A58" s="15" t="s">
        <v>2501</v>
      </c>
      <c r="B58" s="15" t="s">
        <v>1110</v>
      </c>
      <c r="C58" s="15">
        <v>0.69132066065883102</v>
      </c>
      <c r="D58" s="15">
        <v>0</v>
      </c>
      <c r="E58" s="15">
        <v>0</v>
      </c>
      <c r="F58" s="15">
        <v>0.998</v>
      </c>
      <c r="G58" s="15">
        <v>0.99199999999999999</v>
      </c>
    </row>
    <row r="59" spans="1:7">
      <c r="A59" s="15" t="s">
        <v>2501</v>
      </c>
      <c r="B59" s="15" t="s">
        <v>950</v>
      </c>
      <c r="C59" s="15">
        <v>0.68950750802302596</v>
      </c>
      <c r="D59" s="18">
        <v>8.8290622068166096E-98</v>
      </c>
      <c r="E59" s="18">
        <v>6.9181882733952899E-93</v>
      </c>
      <c r="F59" s="15">
        <v>0.46800000000000003</v>
      </c>
      <c r="G59" s="15">
        <v>0.30299999999999999</v>
      </c>
    </row>
    <row r="60" spans="1:7">
      <c r="A60" s="15" t="s">
        <v>2501</v>
      </c>
      <c r="B60" s="15" t="s">
        <v>964</v>
      </c>
      <c r="C60" s="15">
        <v>0.67529404440214102</v>
      </c>
      <c r="D60" s="18">
        <v>4.7325832248331295E-162</v>
      </c>
      <c r="E60" s="18">
        <v>3.7083102374825002E-157</v>
      </c>
      <c r="F60" s="15">
        <v>0.63400000000000001</v>
      </c>
      <c r="G60" s="15">
        <v>0.43</v>
      </c>
    </row>
    <row r="61" spans="1:7">
      <c r="A61" s="15" t="s">
        <v>2501</v>
      </c>
      <c r="B61" s="15" t="s">
        <v>952</v>
      </c>
      <c r="C61" s="15">
        <v>0.66248131608989402</v>
      </c>
      <c r="D61" s="18">
        <v>2.75964973604323E-232</v>
      </c>
      <c r="E61" s="18">
        <v>2.1623787436713899E-227</v>
      </c>
      <c r="F61" s="15">
        <v>0.55900000000000005</v>
      </c>
      <c r="G61" s="15">
        <v>0.26400000000000001</v>
      </c>
    </row>
    <row r="62" spans="1:7">
      <c r="A62" s="15" t="s">
        <v>2501</v>
      </c>
      <c r="B62" s="15" t="s">
        <v>1929</v>
      </c>
      <c r="C62" s="15">
        <v>0.65370526144721797</v>
      </c>
      <c r="D62" s="18">
        <v>1.0355608992533601E-171</v>
      </c>
      <c r="E62" s="18">
        <v>8.1143445382795798E-167</v>
      </c>
      <c r="F62" s="15">
        <v>0.35</v>
      </c>
      <c r="G62" s="15">
        <v>0.13800000000000001</v>
      </c>
    </row>
    <row r="63" spans="1:7">
      <c r="A63" s="15" t="s">
        <v>2501</v>
      </c>
      <c r="B63" s="15" t="s">
        <v>947</v>
      </c>
      <c r="C63" s="15">
        <v>0.61451845747859002</v>
      </c>
      <c r="D63" s="18">
        <v>7.1024066911280096E-215</v>
      </c>
      <c r="E63" s="18">
        <v>5.5652328109671702E-210</v>
      </c>
      <c r="F63" s="15">
        <v>0.80800000000000005</v>
      </c>
      <c r="G63" s="15">
        <v>0.60399999999999998</v>
      </c>
    </row>
    <row r="64" spans="1:7">
      <c r="A64" s="15" t="s">
        <v>2501</v>
      </c>
      <c r="B64" s="15" t="s">
        <v>946</v>
      </c>
      <c r="C64" s="15">
        <v>0.61036348601157597</v>
      </c>
      <c r="D64" s="18">
        <v>5.9942158087464102E-57</v>
      </c>
      <c r="E64" s="18">
        <v>4.6968876812594298E-52</v>
      </c>
      <c r="F64" s="15">
        <v>0.29299999999999998</v>
      </c>
      <c r="G64" s="15">
        <v>0.17899999999999999</v>
      </c>
    </row>
    <row r="65" spans="1:7">
      <c r="A65" s="15" t="s">
        <v>2501</v>
      </c>
      <c r="B65" s="15" t="s">
        <v>963</v>
      </c>
      <c r="C65" s="15">
        <v>0.60944725655572696</v>
      </c>
      <c r="D65" s="18">
        <v>3.3394691734028102E-38</v>
      </c>
      <c r="E65" s="18">
        <v>2.6167078602032399E-33</v>
      </c>
      <c r="F65" s="15">
        <v>0.78300000000000003</v>
      </c>
      <c r="G65" s="15">
        <v>0.78200000000000003</v>
      </c>
    </row>
    <row r="66" spans="1:7">
      <c r="A66" s="15" t="s">
        <v>2501</v>
      </c>
      <c r="B66" s="15" t="s">
        <v>960</v>
      </c>
      <c r="C66" s="15">
        <v>0.60178776562022396</v>
      </c>
      <c r="D66" s="18">
        <v>8.6459543366144597E-66</v>
      </c>
      <c r="E66" s="18">
        <v>6.7747104395409905E-61</v>
      </c>
      <c r="F66" s="15">
        <v>0.51700000000000002</v>
      </c>
      <c r="G66" s="15">
        <v>0.40500000000000003</v>
      </c>
    </row>
    <row r="67" spans="1:7">
      <c r="A67" s="15" t="s">
        <v>2501</v>
      </c>
      <c r="B67" s="15" t="s">
        <v>1420</v>
      </c>
      <c r="C67" s="15">
        <v>0.59831976518146601</v>
      </c>
      <c r="D67" s="18">
        <v>7.8719155440405996E-145</v>
      </c>
      <c r="E67" s="18">
        <v>6.1681968628438996E-140</v>
      </c>
      <c r="F67" s="15">
        <v>0.30299999999999999</v>
      </c>
      <c r="G67" s="15">
        <v>0.12</v>
      </c>
    </row>
    <row r="68" spans="1:7">
      <c r="A68" s="15" t="s">
        <v>2501</v>
      </c>
      <c r="B68" s="15" t="s">
        <v>2028</v>
      </c>
      <c r="C68" s="15">
        <v>0.59630998093355603</v>
      </c>
      <c r="D68" s="18">
        <v>1.9992861703420599E-87</v>
      </c>
      <c r="E68" s="18">
        <v>1.5665806644949299E-82</v>
      </c>
      <c r="F68" s="15">
        <v>0.124</v>
      </c>
      <c r="G68" s="15">
        <v>3.2000000000000001E-2</v>
      </c>
    </row>
    <row r="69" spans="1:7">
      <c r="A69" s="15" t="s">
        <v>2501</v>
      </c>
      <c r="B69" s="15" t="s">
        <v>983</v>
      </c>
      <c r="C69" s="15">
        <v>0.59525624188436199</v>
      </c>
      <c r="D69" s="18">
        <v>7.6978006058085398E-129</v>
      </c>
      <c r="E69" s="18">
        <v>6.0317656206933997E-124</v>
      </c>
      <c r="F69" s="15">
        <v>0.69899999999999995</v>
      </c>
      <c r="G69" s="15">
        <v>0.55100000000000005</v>
      </c>
    </row>
    <row r="70" spans="1:7">
      <c r="A70" s="15" t="s">
        <v>2501</v>
      </c>
      <c r="B70" s="15" t="s">
        <v>944</v>
      </c>
      <c r="C70" s="15">
        <v>0.58798621192877798</v>
      </c>
      <c r="D70" s="18">
        <v>3.4761303903697202E-66</v>
      </c>
      <c r="E70" s="18">
        <v>2.7237914899820001E-61</v>
      </c>
      <c r="F70" s="15">
        <v>0.22700000000000001</v>
      </c>
      <c r="G70" s="15">
        <v>0.115</v>
      </c>
    </row>
    <row r="71" spans="1:7">
      <c r="A71" s="15" t="s">
        <v>2501</v>
      </c>
      <c r="B71" s="15" t="s">
        <v>954</v>
      </c>
      <c r="C71" s="15">
        <v>0.55972026309082701</v>
      </c>
      <c r="D71" s="18">
        <v>2.41687309809695E-111</v>
      </c>
      <c r="E71" s="18">
        <v>1.8937892534758299E-106</v>
      </c>
      <c r="F71" s="15">
        <v>0.25600000000000001</v>
      </c>
      <c r="G71" s="15">
        <v>0.107</v>
      </c>
    </row>
    <row r="72" spans="1:7">
      <c r="A72" s="15" t="s">
        <v>2501</v>
      </c>
      <c r="B72" s="15" t="s">
        <v>2031</v>
      </c>
      <c r="C72" s="15">
        <v>0.55108716666489699</v>
      </c>
      <c r="D72" s="18">
        <v>1.3473956558216699E-130</v>
      </c>
      <c r="E72" s="18">
        <v>1.0557788140321799E-125</v>
      </c>
      <c r="F72" s="15">
        <v>0.22800000000000001</v>
      </c>
      <c r="G72" s="15">
        <v>7.6999999999999999E-2</v>
      </c>
    </row>
    <row r="73" spans="1:7">
      <c r="A73" s="15" t="s">
        <v>2501</v>
      </c>
      <c r="B73" s="15" t="s">
        <v>2023</v>
      </c>
      <c r="C73" s="15">
        <v>0.54140408879820101</v>
      </c>
      <c r="D73" s="18">
        <v>1.4262557298624799E-112</v>
      </c>
      <c r="E73" s="18">
        <v>1.1175712022483401E-107</v>
      </c>
      <c r="F73" s="15">
        <v>0.29299999999999998</v>
      </c>
      <c r="G73" s="15">
        <v>0.13300000000000001</v>
      </c>
    </row>
    <row r="74" spans="1:7">
      <c r="A74" s="15" t="s">
        <v>2501</v>
      </c>
      <c r="B74" s="15" t="s">
        <v>1517</v>
      </c>
      <c r="C74" s="15">
        <v>0.53765036309697101</v>
      </c>
      <c r="D74" s="18">
        <v>1.28688172391877E-105</v>
      </c>
      <c r="E74" s="18">
        <v>1.00836191241103E-100</v>
      </c>
      <c r="F74" s="15">
        <v>0.68100000000000005</v>
      </c>
      <c r="G74" s="15">
        <v>0.54200000000000004</v>
      </c>
    </row>
    <row r="75" spans="1:7">
      <c r="A75" s="15" t="s">
        <v>2501</v>
      </c>
      <c r="B75" s="15" t="s">
        <v>1448</v>
      </c>
      <c r="C75" s="15">
        <v>0.53475555501287697</v>
      </c>
      <c r="D75" s="18">
        <v>1.1420110945009E-27</v>
      </c>
      <c r="E75" s="18">
        <v>8.9484563331807502E-23</v>
      </c>
      <c r="F75" s="15">
        <v>0.114</v>
      </c>
      <c r="G75" s="15">
        <v>6.2E-2</v>
      </c>
    </row>
    <row r="76" spans="1:7">
      <c r="A76" s="15" t="s">
        <v>2501</v>
      </c>
      <c r="B76" s="15" t="s">
        <v>1105</v>
      </c>
      <c r="C76" s="15">
        <v>0.48716505126895798</v>
      </c>
      <c r="D76" s="18">
        <v>3.7709163561554498E-267</v>
      </c>
      <c r="E76" s="18">
        <v>2.9547769291927201E-262</v>
      </c>
      <c r="F76" s="15">
        <v>0.99</v>
      </c>
      <c r="G76" s="15">
        <v>0.97699999999999998</v>
      </c>
    </row>
    <row r="77" spans="1:7">
      <c r="A77" s="15" t="s">
        <v>2501</v>
      </c>
      <c r="B77" s="15" t="s">
        <v>969</v>
      </c>
      <c r="C77" s="15">
        <v>0.48235909610351702</v>
      </c>
      <c r="D77" s="18">
        <v>2.7607757191934001E-48</v>
      </c>
      <c r="E77" s="18">
        <v>2.1632610302883702E-43</v>
      </c>
      <c r="F77" s="15">
        <v>0.373</v>
      </c>
      <c r="G77" s="15">
        <v>0.25900000000000001</v>
      </c>
    </row>
    <row r="78" spans="1:7">
      <c r="A78" s="15" t="s">
        <v>2501</v>
      </c>
      <c r="B78" s="15" t="s">
        <v>1107</v>
      </c>
      <c r="C78" s="15">
        <v>0.47805393517289202</v>
      </c>
      <c r="D78" s="18">
        <v>1.29500496332587E-63</v>
      </c>
      <c r="E78" s="18">
        <v>1.01472703911325E-58</v>
      </c>
      <c r="F78" s="15">
        <v>0.27900000000000003</v>
      </c>
      <c r="G78" s="15">
        <v>0.158</v>
      </c>
    </row>
    <row r="79" spans="1:7">
      <c r="A79" s="15" t="s">
        <v>2501</v>
      </c>
      <c r="B79" s="15" t="s">
        <v>945</v>
      </c>
      <c r="C79" s="15">
        <v>0.46946857014238402</v>
      </c>
      <c r="D79" s="18">
        <v>1.42148556777369E-42</v>
      </c>
      <c r="E79" s="18">
        <v>1.11383344634043E-37</v>
      </c>
      <c r="F79" s="15">
        <v>0.67</v>
      </c>
      <c r="G79" s="15">
        <v>0.63100000000000001</v>
      </c>
    </row>
    <row r="80" spans="1:7">
      <c r="A80" s="15" t="s">
        <v>2501</v>
      </c>
      <c r="B80" s="15" t="s">
        <v>965</v>
      </c>
      <c r="C80" s="15">
        <v>0.468031117070208</v>
      </c>
      <c r="D80" s="18">
        <v>1.7881350583227399E-208</v>
      </c>
      <c r="E80" s="18">
        <v>1.4011289876499501E-203</v>
      </c>
      <c r="F80" s="15">
        <v>0.94099999999999995</v>
      </c>
      <c r="G80" s="15">
        <v>0.89900000000000002</v>
      </c>
    </row>
    <row r="81" spans="1:7">
      <c r="A81" s="15" t="s">
        <v>2501</v>
      </c>
      <c r="B81" s="15" t="s">
        <v>1013</v>
      </c>
      <c r="C81" s="15">
        <v>0.46586682467499702</v>
      </c>
      <c r="D81" s="18">
        <v>2.6929375118851898E-59</v>
      </c>
      <c r="E81" s="18">
        <v>2.1101050461878701E-54</v>
      </c>
      <c r="F81" s="15">
        <v>0.33600000000000002</v>
      </c>
      <c r="G81" s="15">
        <v>0.21199999999999999</v>
      </c>
    </row>
    <row r="82" spans="1:7">
      <c r="A82" s="15" t="s">
        <v>2501</v>
      </c>
      <c r="B82" s="15" t="s">
        <v>966</v>
      </c>
      <c r="C82" s="15">
        <v>0.465797421202368</v>
      </c>
      <c r="D82" s="18">
        <v>5.4290609103445801E-68</v>
      </c>
      <c r="E82" s="18">
        <v>4.2540492575186999E-63</v>
      </c>
      <c r="F82" s="15">
        <v>0.61199999999999999</v>
      </c>
      <c r="G82" s="15">
        <v>0.496</v>
      </c>
    </row>
    <row r="83" spans="1:7">
      <c r="A83" s="15" t="s">
        <v>2501</v>
      </c>
      <c r="B83" s="15" t="s">
        <v>962</v>
      </c>
      <c r="C83" s="15">
        <v>0.46275362135544901</v>
      </c>
      <c r="D83" s="18">
        <v>2.2154042195117099E-35</v>
      </c>
      <c r="E83" s="18">
        <v>1.7359242842827901E-30</v>
      </c>
      <c r="F83" s="15">
        <v>0.34499999999999997</v>
      </c>
      <c r="G83" s="15">
        <v>0.25800000000000001</v>
      </c>
    </row>
    <row r="84" spans="1:7">
      <c r="A84" s="15" t="s">
        <v>2501</v>
      </c>
      <c r="B84" s="15" t="s">
        <v>2029</v>
      </c>
      <c r="C84" s="15">
        <v>0.44910669085664201</v>
      </c>
      <c r="D84" s="18">
        <v>3.0484975316244E-94</v>
      </c>
      <c r="E84" s="18">
        <v>2.3887112108549299E-89</v>
      </c>
      <c r="F84" s="15">
        <v>0.70699999999999996</v>
      </c>
      <c r="G84" s="15">
        <v>0.57299999999999995</v>
      </c>
    </row>
    <row r="85" spans="1:7">
      <c r="A85" s="15" t="s">
        <v>2501</v>
      </c>
      <c r="B85" s="15" t="s">
        <v>1100</v>
      </c>
      <c r="C85" s="15">
        <v>0.44421271635138498</v>
      </c>
      <c r="D85" s="18">
        <v>2.2024715715945401E-37</v>
      </c>
      <c r="E85" s="18">
        <v>1.7257906493543301E-32</v>
      </c>
      <c r="F85" s="15">
        <v>0.36299999999999999</v>
      </c>
      <c r="G85" s="15">
        <v>0.26900000000000002</v>
      </c>
    </row>
    <row r="86" spans="1:7">
      <c r="A86" s="15" t="s">
        <v>2501</v>
      </c>
      <c r="B86" s="15" t="s">
        <v>957</v>
      </c>
      <c r="C86" s="15">
        <v>0.44041445165217102</v>
      </c>
      <c r="D86" s="18">
        <v>2.09453490342183E-78</v>
      </c>
      <c r="E86" s="18">
        <v>1.64121471427424E-73</v>
      </c>
      <c r="F86" s="15">
        <v>0.78100000000000003</v>
      </c>
      <c r="G86" s="15">
        <v>0.71699999999999997</v>
      </c>
    </row>
    <row r="87" spans="1:7">
      <c r="A87" s="15" t="s">
        <v>2501</v>
      </c>
      <c r="B87" s="15" t="s">
        <v>949</v>
      </c>
      <c r="C87" s="15">
        <v>0.44005842203567702</v>
      </c>
      <c r="D87" s="18">
        <v>2.20623221256502E-125</v>
      </c>
      <c r="E87" s="18">
        <v>1.7287373747995801E-120</v>
      </c>
      <c r="F87" s="15">
        <v>0.88900000000000001</v>
      </c>
      <c r="G87" s="15">
        <v>0.84499999999999997</v>
      </c>
    </row>
    <row r="88" spans="1:7">
      <c r="A88" s="15" t="s">
        <v>2501</v>
      </c>
      <c r="B88" s="15" t="s">
        <v>1006</v>
      </c>
      <c r="C88" s="15">
        <v>0.43994348747719803</v>
      </c>
      <c r="D88" s="18">
        <v>2.6335407508358699E-30</v>
      </c>
      <c r="E88" s="18">
        <v>2.06356352613246E-25</v>
      </c>
      <c r="F88" s="15">
        <v>0.26900000000000002</v>
      </c>
      <c r="G88" s="15">
        <v>0.187</v>
      </c>
    </row>
    <row r="89" spans="1:7">
      <c r="A89" s="15" t="s">
        <v>2501</v>
      </c>
      <c r="B89" s="15" t="s">
        <v>1136</v>
      </c>
      <c r="C89" s="15">
        <v>0.43946055915047399</v>
      </c>
      <c r="D89" s="18">
        <v>8.8547863470407405E-86</v>
      </c>
      <c r="E89" s="18">
        <v>6.9383449379507101E-81</v>
      </c>
      <c r="F89" s="15">
        <v>0.19600000000000001</v>
      </c>
      <c r="G89" s="15">
        <v>7.9000000000000001E-2</v>
      </c>
    </row>
    <row r="90" spans="1:7">
      <c r="A90" s="15" t="s">
        <v>2501</v>
      </c>
      <c r="B90" s="15" t="s">
        <v>1012</v>
      </c>
      <c r="C90" s="15">
        <v>0.42638066029403598</v>
      </c>
      <c r="D90" s="18">
        <v>8.7750601526815599E-75</v>
      </c>
      <c r="E90" s="18">
        <v>6.8758738838366906E-70</v>
      </c>
      <c r="F90" s="15">
        <v>0.25600000000000001</v>
      </c>
      <c r="G90" s="15">
        <v>0.128</v>
      </c>
    </row>
    <row r="91" spans="1:7">
      <c r="A91" s="15" t="s">
        <v>2501</v>
      </c>
      <c r="B91" s="15" t="s">
        <v>2078</v>
      </c>
      <c r="C91" s="15">
        <v>0.41048870513520402</v>
      </c>
      <c r="D91" s="18">
        <v>1.03147136837337E-67</v>
      </c>
      <c r="E91" s="18">
        <v>8.0823002011632204E-63</v>
      </c>
      <c r="F91" s="15">
        <v>0.28899999999999998</v>
      </c>
      <c r="G91" s="15">
        <v>0.159</v>
      </c>
    </row>
    <row r="92" spans="1:7">
      <c r="A92" s="15" t="s">
        <v>2501</v>
      </c>
      <c r="B92" s="15" t="s">
        <v>2503</v>
      </c>
      <c r="C92" s="15">
        <v>0.40959178902871002</v>
      </c>
      <c r="D92" s="18">
        <v>7.9320709699099003E-48</v>
      </c>
      <c r="E92" s="18">
        <v>6.2153328498922999E-43</v>
      </c>
      <c r="F92" s="15">
        <v>0.125</v>
      </c>
      <c r="G92" s="15">
        <v>5.2999999999999999E-2</v>
      </c>
    </row>
    <row r="93" spans="1:7">
      <c r="A93" s="15" t="s">
        <v>2501</v>
      </c>
      <c r="B93" s="15" t="s">
        <v>1412</v>
      </c>
      <c r="C93" s="15">
        <v>0.38484281336161102</v>
      </c>
      <c r="D93" s="18">
        <v>9.8472543018768099E-26</v>
      </c>
      <c r="E93" s="18">
        <v>7.7160130533216093E-21</v>
      </c>
      <c r="F93" s="15">
        <v>0.497</v>
      </c>
      <c r="G93" s="15">
        <v>0.42699999999999999</v>
      </c>
    </row>
    <row r="94" spans="1:7">
      <c r="A94" s="15" t="s">
        <v>2501</v>
      </c>
      <c r="B94" s="15" t="s">
        <v>1118</v>
      </c>
      <c r="C94" s="15">
        <v>0.38145132138394799</v>
      </c>
      <c r="D94" s="18">
        <v>2.9001973369107001E-124</v>
      </c>
      <c r="E94" s="18">
        <v>2.27250762728311E-119</v>
      </c>
      <c r="F94" s="15">
        <v>0.88</v>
      </c>
      <c r="G94" s="15">
        <v>0.82499999999999996</v>
      </c>
    </row>
    <row r="95" spans="1:7">
      <c r="A95" s="15" t="s">
        <v>2501</v>
      </c>
      <c r="B95" s="15" t="s">
        <v>2504</v>
      </c>
      <c r="C95" s="15">
        <v>0.37735711129805799</v>
      </c>
      <c r="D95" s="18">
        <v>2.5441035394447901E-47</v>
      </c>
      <c r="E95" s="18">
        <v>1.9934832104027501E-42</v>
      </c>
      <c r="F95" s="15">
        <v>0.20100000000000001</v>
      </c>
      <c r="G95" s="15">
        <v>0.109</v>
      </c>
    </row>
    <row r="96" spans="1:7">
      <c r="A96" s="15" t="s">
        <v>2501</v>
      </c>
      <c r="B96" s="15" t="s">
        <v>1453</v>
      </c>
      <c r="C96" s="15">
        <v>0.371627639392274</v>
      </c>
      <c r="D96" s="18">
        <v>1.0746460384567E-27</v>
      </c>
      <c r="E96" s="18">
        <v>8.4206039635351599E-23</v>
      </c>
      <c r="F96" s="15">
        <v>0.373</v>
      </c>
      <c r="G96" s="15">
        <v>0.3</v>
      </c>
    </row>
    <row r="97" spans="1:7">
      <c r="A97" s="15" t="s">
        <v>2501</v>
      </c>
      <c r="B97" s="15" t="s">
        <v>948</v>
      </c>
      <c r="C97" s="15">
        <v>0.36988961811114301</v>
      </c>
      <c r="D97" s="18">
        <v>5.1871528437190403E-67</v>
      </c>
      <c r="E97" s="18">
        <v>4.06449735375293E-62</v>
      </c>
      <c r="F97" s="15">
        <v>0.61299999999999999</v>
      </c>
      <c r="G97" s="15">
        <v>0.47099999999999997</v>
      </c>
    </row>
    <row r="98" spans="1:7">
      <c r="A98" s="15" t="s">
        <v>2501</v>
      </c>
      <c r="B98" s="15" t="s">
        <v>1259</v>
      </c>
      <c r="C98" s="15">
        <v>0.36331440071859999</v>
      </c>
      <c r="D98" s="18">
        <v>2.7086574526448903E-66</v>
      </c>
      <c r="E98" s="18">
        <v>2.12242272016895E-61</v>
      </c>
      <c r="F98" s="15">
        <v>0.14799999999999999</v>
      </c>
      <c r="G98" s="15">
        <v>5.7000000000000002E-2</v>
      </c>
    </row>
    <row r="99" spans="1:7">
      <c r="A99" s="15" t="s">
        <v>2501</v>
      </c>
      <c r="B99" s="15" t="s">
        <v>1167</v>
      </c>
      <c r="C99" s="15">
        <v>0.36027069734271799</v>
      </c>
      <c r="D99" s="18">
        <v>3.6778755266990196E-12</v>
      </c>
      <c r="E99" s="18">
        <v>2.88187292645555E-7</v>
      </c>
      <c r="F99" s="15">
        <v>0.624</v>
      </c>
      <c r="G99" s="15">
        <v>0.61899999999999999</v>
      </c>
    </row>
    <row r="100" spans="1:7">
      <c r="A100" s="15" t="s">
        <v>2501</v>
      </c>
      <c r="B100" s="15" t="s">
        <v>1425</v>
      </c>
      <c r="C100" s="15">
        <v>0.35082060925670999</v>
      </c>
      <c r="D100" s="18">
        <v>1.0817698021860299E-46</v>
      </c>
      <c r="E100" s="18">
        <v>8.4764236389891301E-42</v>
      </c>
      <c r="F100" s="15">
        <v>0.30199999999999999</v>
      </c>
      <c r="G100" s="15">
        <v>0.191</v>
      </c>
    </row>
    <row r="101" spans="1:7">
      <c r="A101" s="15" t="s">
        <v>2501</v>
      </c>
      <c r="B101" s="15" t="s">
        <v>2505</v>
      </c>
      <c r="C101" s="15">
        <v>0.350326585691005</v>
      </c>
      <c r="D101" s="18">
        <v>2.1089239355279E-76</v>
      </c>
      <c r="E101" s="18">
        <v>1.65248952816159E-71</v>
      </c>
      <c r="F101" s="15">
        <v>0.13800000000000001</v>
      </c>
      <c r="G101" s="15">
        <v>4.4999999999999998E-2</v>
      </c>
    </row>
    <row r="102" spans="1:7">
      <c r="A102" s="15" t="s">
        <v>2501</v>
      </c>
      <c r="B102" s="15" t="s">
        <v>1414</v>
      </c>
      <c r="C102" s="15">
        <v>0.34912432100345198</v>
      </c>
      <c r="D102" s="18">
        <v>1.28072667428032E-43</v>
      </c>
      <c r="E102" s="18">
        <v>1.00353900016583E-38</v>
      </c>
      <c r="F102" s="15">
        <v>0.35899999999999999</v>
      </c>
      <c r="G102" s="15">
        <v>0.247</v>
      </c>
    </row>
    <row r="103" spans="1:7">
      <c r="A103" s="15" t="s">
        <v>2506</v>
      </c>
      <c r="B103" s="15" t="s">
        <v>2507</v>
      </c>
      <c r="C103" s="15">
        <v>1.8422544257687501</v>
      </c>
      <c r="D103" s="15">
        <v>0</v>
      </c>
      <c r="E103" s="15">
        <v>0</v>
      </c>
      <c r="F103" s="15">
        <v>0.99299999999999999</v>
      </c>
      <c r="G103" s="15">
        <v>3.0000000000000001E-3</v>
      </c>
    </row>
    <row r="104" spans="1:7">
      <c r="A104" s="15" t="s">
        <v>2506</v>
      </c>
      <c r="B104" s="15" t="s">
        <v>1092</v>
      </c>
      <c r="C104" s="15">
        <v>0.58902857958729604</v>
      </c>
      <c r="D104" s="18">
        <v>5.2762136908013596E-200</v>
      </c>
      <c r="E104" s="18">
        <v>4.1342827617012203E-195</v>
      </c>
      <c r="F104" s="15">
        <v>0.80300000000000005</v>
      </c>
      <c r="G104" s="15">
        <v>0.439</v>
      </c>
    </row>
    <row r="105" spans="1:7">
      <c r="A105" s="15" t="s">
        <v>2506</v>
      </c>
      <c r="B105" s="15" t="s">
        <v>952</v>
      </c>
      <c r="C105" s="15">
        <v>0.55686858845520204</v>
      </c>
      <c r="D105" s="18">
        <v>9.2977684019499296E-152</v>
      </c>
      <c r="E105" s="18">
        <v>7.2854523867159097E-147</v>
      </c>
      <c r="F105" s="15">
        <v>0.64</v>
      </c>
      <c r="G105" s="15">
        <v>0.32100000000000001</v>
      </c>
    </row>
    <row r="106" spans="1:7">
      <c r="A106" s="15" t="s">
        <v>2506</v>
      </c>
      <c r="B106" s="15" t="s">
        <v>2508</v>
      </c>
      <c r="C106" s="15">
        <v>0.53618055692278899</v>
      </c>
      <c r="D106" s="18">
        <v>1.9528544943527399E-103</v>
      </c>
      <c r="E106" s="18">
        <v>1.53019819613997E-98</v>
      </c>
      <c r="F106" s="15">
        <v>0.38200000000000001</v>
      </c>
      <c r="G106" s="15">
        <v>0.16700000000000001</v>
      </c>
    </row>
    <row r="107" spans="1:7">
      <c r="A107" s="15" t="s">
        <v>2506</v>
      </c>
      <c r="B107" s="15" t="s">
        <v>982</v>
      </c>
      <c r="C107" s="15">
        <v>0.50893560370879198</v>
      </c>
      <c r="D107" s="18">
        <v>2.6043324997325502E-150</v>
      </c>
      <c r="E107" s="18">
        <v>2.0406768168154299E-145</v>
      </c>
      <c r="F107" s="15">
        <v>0.88300000000000001</v>
      </c>
      <c r="G107" s="15">
        <v>0.54800000000000004</v>
      </c>
    </row>
    <row r="108" spans="1:7">
      <c r="A108" s="15" t="s">
        <v>2506</v>
      </c>
      <c r="B108" s="15" t="s">
        <v>960</v>
      </c>
      <c r="C108" s="15">
        <v>0.48340356556562403</v>
      </c>
      <c r="D108" s="18">
        <v>5.3374056131325997E-49</v>
      </c>
      <c r="E108" s="18">
        <v>4.1822309162823099E-44</v>
      </c>
      <c r="F108" s="15">
        <v>0.59299999999999997</v>
      </c>
      <c r="G108" s="15">
        <v>0.41799999999999998</v>
      </c>
    </row>
    <row r="109" spans="1:7">
      <c r="A109" s="15" t="s">
        <v>2506</v>
      </c>
      <c r="B109" s="15" t="s">
        <v>1929</v>
      </c>
      <c r="C109" s="15">
        <v>0.48107514746102997</v>
      </c>
      <c r="D109" s="18">
        <v>8.0208810087281398E-136</v>
      </c>
      <c r="E109" s="18">
        <v>6.2849217320091005E-131</v>
      </c>
      <c r="F109" s="15">
        <v>0.43</v>
      </c>
      <c r="G109" s="15">
        <v>0.17399999999999999</v>
      </c>
    </row>
    <row r="110" spans="1:7">
      <c r="A110" s="15" t="s">
        <v>2506</v>
      </c>
      <c r="B110" s="15" t="s">
        <v>2509</v>
      </c>
      <c r="C110" s="15">
        <v>0.436776797845701</v>
      </c>
      <c r="D110" s="18">
        <v>7.9028786971915605E-44</v>
      </c>
      <c r="E110" s="18">
        <v>6.1924586607583896E-39</v>
      </c>
      <c r="F110" s="15">
        <v>0.221</v>
      </c>
      <c r="G110" s="15">
        <v>0.105</v>
      </c>
    </row>
    <row r="111" spans="1:7">
      <c r="A111" s="15" t="s">
        <v>2506</v>
      </c>
      <c r="B111" s="15" t="s">
        <v>2510</v>
      </c>
      <c r="C111" s="15">
        <v>0.43058846510748799</v>
      </c>
      <c r="D111" s="18">
        <v>4.29251533227393E-124</v>
      </c>
      <c r="E111" s="18">
        <v>3.3634862389098799E-119</v>
      </c>
      <c r="F111" s="15">
        <v>0.29699999999999999</v>
      </c>
      <c r="G111" s="15">
        <v>9.8000000000000004E-2</v>
      </c>
    </row>
    <row r="112" spans="1:7">
      <c r="A112" s="15" t="s">
        <v>2506</v>
      </c>
      <c r="B112" s="15" t="s">
        <v>966</v>
      </c>
      <c r="C112" s="15">
        <v>0.42669474666444901</v>
      </c>
      <c r="D112" s="18">
        <v>6.8180661100757603E-49</v>
      </c>
      <c r="E112" s="18">
        <v>5.3424320618720599E-44</v>
      </c>
      <c r="F112" s="15">
        <v>0.68700000000000006</v>
      </c>
      <c r="G112" s="15">
        <v>0.51</v>
      </c>
    </row>
    <row r="113" spans="1:7">
      <c r="A113" s="15" t="s">
        <v>2506</v>
      </c>
      <c r="B113" s="15" t="s">
        <v>962</v>
      </c>
      <c r="C113" s="15">
        <v>0.420908658444615</v>
      </c>
      <c r="D113" s="18">
        <v>9.4051236826507096E-53</v>
      </c>
      <c r="E113" s="18">
        <v>7.3695727640146199E-48</v>
      </c>
      <c r="F113" s="15">
        <v>0.434</v>
      </c>
      <c r="G113" s="15">
        <v>0.26200000000000001</v>
      </c>
    </row>
    <row r="114" spans="1:7">
      <c r="A114" s="15" t="s">
        <v>2506</v>
      </c>
      <c r="B114" s="15" t="s">
        <v>2511</v>
      </c>
      <c r="C114" s="15">
        <v>0.417183893796506</v>
      </c>
      <c r="D114" s="18">
        <v>6.9130515619622605E-100</v>
      </c>
      <c r="E114" s="18">
        <v>5.4168598124067597E-95</v>
      </c>
      <c r="F114" s="15">
        <v>0.59799999999999998</v>
      </c>
      <c r="G114" s="15">
        <v>0.33900000000000002</v>
      </c>
    </row>
    <row r="115" spans="1:7">
      <c r="A115" s="15" t="s">
        <v>2506</v>
      </c>
      <c r="B115" s="15" t="s">
        <v>2007</v>
      </c>
      <c r="C115" s="15">
        <v>0.41642516269632202</v>
      </c>
      <c r="D115" s="18">
        <v>1.15362528111853E-101</v>
      </c>
      <c r="E115" s="18">
        <v>9.0394616152604801E-97</v>
      </c>
      <c r="F115" s="15">
        <v>0.32700000000000001</v>
      </c>
      <c r="G115" s="15">
        <v>0.129</v>
      </c>
    </row>
    <row r="116" spans="1:7">
      <c r="A116" s="15" t="s">
        <v>2506</v>
      </c>
      <c r="B116" s="15" t="s">
        <v>1416</v>
      </c>
      <c r="C116" s="15">
        <v>0.40621944967880502</v>
      </c>
      <c r="D116" s="18">
        <v>3.64233523021352E-134</v>
      </c>
      <c r="E116" s="18">
        <v>2.8540246163384099E-129</v>
      </c>
      <c r="F116" s="15">
        <v>0.94199999999999995</v>
      </c>
      <c r="G116" s="15">
        <v>0.65700000000000003</v>
      </c>
    </row>
    <row r="117" spans="1:7">
      <c r="A117" s="15" t="s">
        <v>2506</v>
      </c>
      <c r="B117" s="15" t="s">
        <v>1128</v>
      </c>
      <c r="C117" s="15">
        <v>0.39360807411354598</v>
      </c>
      <c r="D117" s="18">
        <v>6.3208890595769997E-83</v>
      </c>
      <c r="E117" s="18">
        <v>4.9528590404127497E-78</v>
      </c>
      <c r="F117" s="15">
        <v>0.247</v>
      </c>
      <c r="G117" s="15">
        <v>9.2999999999999999E-2</v>
      </c>
    </row>
    <row r="118" spans="1:7">
      <c r="A118" s="15" t="s">
        <v>2506</v>
      </c>
      <c r="B118" s="15" t="s">
        <v>2512</v>
      </c>
      <c r="C118" s="15">
        <v>0.365318627028828</v>
      </c>
      <c r="D118" s="18">
        <v>1.82496431936529E-92</v>
      </c>
      <c r="E118" s="18">
        <v>1.42998729172506E-87</v>
      </c>
      <c r="F118" s="15">
        <v>0.21</v>
      </c>
      <c r="G118" s="15">
        <v>6.7000000000000004E-2</v>
      </c>
    </row>
    <row r="119" spans="1:7">
      <c r="A119" s="15" t="s">
        <v>2506</v>
      </c>
      <c r="B119" s="15" t="s">
        <v>983</v>
      </c>
      <c r="C119" s="15">
        <v>0.36059405138576001</v>
      </c>
      <c r="D119" s="18">
        <v>5.0984296094895203E-56</v>
      </c>
      <c r="E119" s="18">
        <v>3.9949764891077001E-51</v>
      </c>
      <c r="F119" s="15">
        <v>0.754</v>
      </c>
      <c r="G119" s="15">
        <v>0.57699999999999996</v>
      </c>
    </row>
    <row r="120" spans="1:7">
      <c r="A120" s="15" t="s">
        <v>2506</v>
      </c>
      <c r="B120" s="15" t="s">
        <v>1167</v>
      </c>
      <c r="C120" s="15">
        <v>0.35316760315090501</v>
      </c>
      <c r="D120" s="18">
        <v>2.2137997106986899E-42</v>
      </c>
      <c r="E120" s="18">
        <v>1.73466703931217E-37</v>
      </c>
      <c r="F120" s="15">
        <v>0.74</v>
      </c>
      <c r="G120" s="15">
        <v>0.59699999999999998</v>
      </c>
    </row>
    <row r="121" spans="1:7">
      <c r="A121" s="15" t="s">
        <v>2506</v>
      </c>
      <c r="B121" s="15" t="s">
        <v>1463</v>
      </c>
      <c r="C121" s="15">
        <v>0.34507007659734601</v>
      </c>
      <c r="D121" s="18">
        <v>1.96128853053793E-81</v>
      </c>
      <c r="E121" s="18">
        <v>1.5368068538736E-76</v>
      </c>
      <c r="F121" s="15">
        <v>0.45800000000000002</v>
      </c>
      <c r="G121" s="15">
        <v>0.23699999999999999</v>
      </c>
    </row>
    <row r="122" spans="1:7">
      <c r="A122" s="15" t="s">
        <v>2506</v>
      </c>
      <c r="B122" s="15" t="s">
        <v>1143</v>
      </c>
      <c r="C122" s="15">
        <v>0.34407354170271898</v>
      </c>
      <c r="D122" s="15">
        <v>2.2497213542745599E-3</v>
      </c>
      <c r="E122" s="15">
        <v>1</v>
      </c>
      <c r="F122" s="15">
        <v>0.21199999999999999</v>
      </c>
      <c r="G122" s="15">
        <v>0.182</v>
      </c>
    </row>
    <row r="123" spans="1:7">
      <c r="A123" s="15" t="s">
        <v>2506</v>
      </c>
      <c r="B123" s="15" t="s">
        <v>2513</v>
      </c>
      <c r="C123" s="15">
        <v>0.33497226695417998</v>
      </c>
      <c r="D123" s="18">
        <v>4.1188837393988498E-69</v>
      </c>
      <c r="E123" s="18">
        <v>3.2274337316807599E-64</v>
      </c>
      <c r="F123" s="15">
        <v>0.19400000000000001</v>
      </c>
      <c r="G123" s="15">
        <v>7.0000000000000007E-2</v>
      </c>
    </row>
    <row r="124" spans="1:7">
      <c r="A124" s="15" t="s">
        <v>2506</v>
      </c>
      <c r="B124" s="15" t="s">
        <v>2099</v>
      </c>
      <c r="C124" s="15">
        <v>0.33471453192455702</v>
      </c>
      <c r="D124" s="18">
        <v>2.5522213901396101E-71</v>
      </c>
      <c r="E124" s="18">
        <v>1.9998441146716899E-66</v>
      </c>
      <c r="F124" s="15">
        <v>0.23400000000000001</v>
      </c>
      <c r="G124" s="15">
        <v>9.2999999999999999E-2</v>
      </c>
    </row>
    <row r="125" spans="1:7">
      <c r="A125" s="15" t="s">
        <v>2506</v>
      </c>
      <c r="B125" s="15" t="s">
        <v>2078</v>
      </c>
      <c r="C125" s="15">
        <v>0.33235114396593501</v>
      </c>
      <c r="D125" s="18">
        <v>7.1140721129445896E-72</v>
      </c>
      <c r="E125" s="18">
        <v>5.5743734855399901E-67</v>
      </c>
      <c r="F125" s="15">
        <v>0.36199999999999999</v>
      </c>
      <c r="G125" s="15">
        <v>0.17699999999999999</v>
      </c>
    </row>
    <row r="126" spans="1:7">
      <c r="A126" s="15" t="s">
        <v>2506</v>
      </c>
      <c r="B126" s="15" t="s">
        <v>2101</v>
      </c>
      <c r="C126" s="15">
        <v>0.32982596517476098</v>
      </c>
      <c r="D126" s="18">
        <v>5.3253368972552996E-69</v>
      </c>
      <c r="E126" s="18">
        <v>4.1727742325823303E-64</v>
      </c>
      <c r="F126" s="15">
        <v>0.246</v>
      </c>
      <c r="G126" s="15">
        <v>0.10100000000000001</v>
      </c>
    </row>
    <row r="127" spans="1:7">
      <c r="A127" s="15" t="s">
        <v>2506</v>
      </c>
      <c r="B127" s="15" t="s">
        <v>1704</v>
      </c>
      <c r="C127" s="15">
        <v>0.32852789292981799</v>
      </c>
      <c r="D127" s="18">
        <v>4.99031561545132E-51</v>
      </c>
      <c r="E127" s="18">
        <v>3.9102616067991902E-46</v>
      </c>
      <c r="F127" s="15">
        <v>0.39400000000000002</v>
      </c>
      <c r="G127" s="15">
        <v>0.22800000000000001</v>
      </c>
    </row>
    <row r="128" spans="1:7">
      <c r="A128" s="15" t="s">
        <v>2506</v>
      </c>
      <c r="B128" s="15" t="s">
        <v>2514</v>
      </c>
      <c r="C128" s="15">
        <v>0.32835591887416299</v>
      </c>
      <c r="D128" s="18">
        <v>2.0228097639600301E-73</v>
      </c>
      <c r="E128" s="18">
        <v>1.58501304674616E-68</v>
      </c>
      <c r="F128" s="15">
        <v>0.29499999999999998</v>
      </c>
      <c r="G128" s="15">
        <v>0.13</v>
      </c>
    </row>
    <row r="129" spans="1:7">
      <c r="A129" s="15" t="s">
        <v>2506</v>
      </c>
      <c r="B129" s="15" t="s">
        <v>2031</v>
      </c>
      <c r="C129" s="15">
        <v>0.32508801992714098</v>
      </c>
      <c r="D129" s="18">
        <v>2.7108828883138699E-66</v>
      </c>
      <c r="E129" s="18">
        <v>2.1241665047960999E-61</v>
      </c>
      <c r="F129" s="15">
        <v>0.254</v>
      </c>
      <c r="G129" s="15">
        <v>0.109</v>
      </c>
    </row>
    <row r="130" spans="1:7">
      <c r="A130" s="15" t="s">
        <v>2506</v>
      </c>
      <c r="B130" s="15" t="s">
        <v>1012</v>
      </c>
      <c r="C130" s="15">
        <v>0.324906074736936</v>
      </c>
      <c r="D130" s="18">
        <v>3.9390144555874899E-54</v>
      </c>
      <c r="E130" s="18">
        <v>3.08649355696469E-49</v>
      </c>
      <c r="F130" s="15">
        <v>0.29799999999999999</v>
      </c>
      <c r="G130" s="15">
        <v>0.151</v>
      </c>
    </row>
    <row r="131" spans="1:7">
      <c r="A131" s="15" t="s">
        <v>2506</v>
      </c>
      <c r="B131" s="15" t="s">
        <v>2515</v>
      </c>
      <c r="C131" s="15">
        <v>0.32319750443762602</v>
      </c>
      <c r="D131" s="18">
        <v>6.18967307683848E-83</v>
      </c>
      <c r="E131" s="18">
        <v>4.8500421328183196E-78</v>
      </c>
      <c r="F131" s="15">
        <v>0.16700000000000001</v>
      </c>
      <c r="G131" s="15">
        <v>4.9000000000000002E-2</v>
      </c>
    </row>
    <row r="132" spans="1:7">
      <c r="A132" s="15" t="s">
        <v>2506</v>
      </c>
      <c r="B132" s="15" t="s">
        <v>1420</v>
      </c>
      <c r="C132" s="15">
        <v>0.32298198657508198</v>
      </c>
      <c r="D132" s="18">
        <v>1.3128372326035599E-69</v>
      </c>
      <c r="E132" s="18">
        <v>1.02869987035117E-64</v>
      </c>
      <c r="F132" s="15">
        <v>0.33500000000000002</v>
      </c>
      <c r="G132" s="15">
        <v>0.159</v>
      </c>
    </row>
    <row r="133" spans="1:7">
      <c r="A133" s="15" t="s">
        <v>2506</v>
      </c>
      <c r="B133" s="15" t="s">
        <v>2063</v>
      </c>
      <c r="C133" s="15">
        <v>0.32111244397099298</v>
      </c>
      <c r="D133" s="18">
        <v>6.3586589801674296E-63</v>
      </c>
      <c r="E133" s="18">
        <v>4.98245441708979E-58</v>
      </c>
      <c r="F133" s="15">
        <v>0.308</v>
      </c>
      <c r="G133" s="15">
        <v>0.14899999999999999</v>
      </c>
    </row>
    <row r="134" spans="1:7">
      <c r="A134" s="15" t="s">
        <v>2506</v>
      </c>
      <c r="B134" s="15" t="s">
        <v>964</v>
      </c>
      <c r="C134" s="15">
        <v>0.32099289533736602</v>
      </c>
      <c r="D134" s="18">
        <v>3.4047891755859302E-36</v>
      </c>
      <c r="E134" s="18">
        <v>2.6678906543138598E-31</v>
      </c>
      <c r="F134" s="15">
        <v>0.64300000000000002</v>
      </c>
      <c r="G134" s="15">
        <v>0.47799999999999998</v>
      </c>
    </row>
    <row r="135" spans="1:7">
      <c r="A135" s="15" t="s">
        <v>2506</v>
      </c>
      <c r="B135" s="15" t="s">
        <v>2504</v>
      </c>
      <c r="C135" s="15">
        <v>0.31991031296495998</v>
      </c>
      <c r="D135" s="18">
        <v>1.09875921376222E-69</v>
      </c>
      <c r="E135" s="18">
        <v>8.6095475712766904E-65</v>
      </c>
      <c r="F135" s="15">
        <v>0.27300000000000002</v>
      </c>
      <c r="G135" s="15">
        <v>0.11799999999999999</v>
      </c>
    </row>
    <row r="136" spans="1:7">
      <c r="A136" s="15" t="s">
        <v>2506</v>
      </c>
      <c r="B136" s="15" t="s">
        <v>1103</v>
      </c>
      <c r="C136" s="15">
        <v>0.31417099671405502</v>
      </c>
      <c r="D136" s="18">
        <v>2.1052089650810999E-28</v>
      </c>
      <c r="E136" s="18">
        <v>1.6495785887686E-23</v>
      </c>
      <c r="F136" s="15">
        <v>0.214</v>
      </c>
      <c r="G136" s="15">
        <v>0.11899999999999999</v>
      </c>
    </row>
    <row r="137" spans="1:7">
      <c r="A137" s="15" t="s">
        <v>2506</v>
      </c>
      <c r="B137" s="15" t="s">
        <v>1414</v>
      </c>
      <c r="C137" s="15">
        <v>0.312255317395771</v>
      </c>
      <c r="D137" s="18">
        <v>4.3049500201403798E-59</v>
      </c>
      <c r="E137" s="18">
        <v>3.3732296872813898E-54</v>
      </c>
      <c r="F137" s="15">
        <v>0.44500000000000001</v>
      </c>
      <c r="G137" s="15">
        <v>0.25700000000000001</v>
      </c>
    </row>
    <row r="138" spans="1:7">
      <c r="A138" s="15" t="s">
        <v>2506</v>
      </c>
      <c r="B138" s="15" t="s">
        <v>2516</v>
      </c>
      <c r="C138" s="15">
        <v>0.30711363156411398</v>
      </c>
      <c r="D138" s="18">
        <v>1.18749533716829E-61</v>
      </c>
      <c r="E138" s="18">
        <v>9.3048572134496203E-57</v>
      </c>
      <c r="F138" s="15">
        <v>0.30399999999999999</v>
      </c>
      <c r="G138" s="15">
        <v>0.14499999999999999</v>
      </c>
    </row>
    <row r="139" spans="1:7">
      <c r="A139" s="15" t="s">
        <v>2506</v>
      </c>
      <c r="B139" s="15" t="s">
        <v>2517</v>
      </c>
      <c r="C139" s="15">
        <v>0.29842701458591803</v>
      </c>
      <c r="D139" s="18">
        <v>2.1313540600450301E-55</v>
      </c>
      <c r="E139" s="18">
        <v>1.6700651008294801E-50</v>
      </c>
      <c r="F139" s="15">
        <v>0.441</v>
      </c>
      <c r="G139" s="15">
        <v>0.26</v>
      </c>
    </row>
    <row r="140" spans="1:7">
      <c r="A140" s="15" t="s">
        <v>2506</v>
      </c>
      <c r="B140" s="15" t="s">
        <v>1114</v>
      </c>
      <c r="C140" s="15">
        <v>0.29461333738498002</v>
      </c>
      <c r="D140" s="18">
        <v>9.89035665191483E-55</v>
      </c>
      <c r="E140" s="18">
        <v>7.7497867617409004E-50</v>
      </c>
      <c r="F140" s="15">
        <v>0.39400000000000002</v>
      </c>
      <c r="G140" s="15">
        <v>0.221</v>
      </c>
    </row>
    <row r="141" spans="1:7">
      <c r="A141" s="15" t="s">
        <v>2506</v>
      </c>
      <c r="B141" s="15" t="s">
        <v>950</v>
      </c>
      <c r="C141" s="15">
        <v>0.29116804892296999</v>
      </c>
      <c r="D141" s="18">
        <v>1.9546975917620201E-24</v>
      </c>
      <c r="E141" s="18">
        <v>1.5316423919769699E-19</v>
      </c>
      <c r="F141" s="15">
        <v>0.46700000000000003</v>
      </c>
      <c r="G141" s="15">
        <v>0.34399999999999997</v>
      </c>
    </row>
    <row r="142" spans="1:7">
      <c r="A142" s="15" t="s">
        <v>2506</v>
      </c>
      <c r="B142" s="15" t="s">
        <v>1265</v>
      </c>
      <c r="C142" s="15">
        <v>0.28756470299027298</v>
      </c>
      <c r="D142" s="18">
        <v>2.3612407051522201E-58</v>
      </c>
      <c r="E142" s="18">
        <v>1.8501973793361299E-53</v>
      </c>
      <c r="F142" s="15">
        <v>0.2</v>
      </c>
      <c r="G142" s="15">
        <v>8.1000000000000003E-2</v>
      </c>
    </row>
    <row r="143" spans="1:7">
      <c r="A143" s="15" t="s">
        <v>2506</v>
      </c>
      <c r="B143" s="15" t="s">
        <v>2505</v>
      </c>
      <c r="C143" s="15">
        <v>0.28743285706298799</v>
      </c>
      <c r="D143" s="18">
        <v>2.5115892029447502E-49</v>
      </c>
      <c r="E143" s="18">
        <v>1.96800595175142E-44</v>
      </c>
      <c r="F143" s="15">
        <v>0.16200000000000001</v>
      </c>
      <c r="G143" s="15">
        <v>6.3E-2</v>
      </c>
    </row>
    <row r="144" spans="1:7">
      <c r="A144" s="15" t="s">
        <v>2506</v>
      </c>
      <c r="B144" s="15" t="s">
        <v>2518</v>
      </c>
      <c r="C144" s="15">
        <v>0.28728180044340901</v>
      </c>
      <c r="D144" s="18">
        <v>1.7583157519193901E-46</v>
      </c>
      <c r="E144" s="18">
        <v>1.37776347373147E-41</v>
      </c>
      <c r="F144" s="15">
        <v>0.245</v>
      </c>
      <c r="G144" s="15">
        <v>0.121</v>
      </c>
    </row>
    <row r="145" spans="1:7">
      <c r="A145" s="15" t="s">
        <v>2506</v>
      </c>
      <c r="B145" s="15" t="s">
        <v>1623</v>
      </c>
      <c r="C145" s="15">
        <v>0.28065102328772001</v>
      </c>
      <c r="D145" s="18">
        <v>1.9549433541352301E-48</v>
      </c>
      <c r="E145" s="18">
        <v>1.5318349639997399E-43</v>
      </c>
      <c r="F145" s="15">
        <v>0.374</v>
      </c>
      <c r="G145" s="15">
        <v>0.215</v>
      </c>
    </row>
    <row r="146" spans="1:7">
      <c r="A146" s="15" t="s">
        <v>2506</v>
      </c>
      <c r="B146" s="15" t="s">
        <v>2180</v>
      </c>
      <c r="C146" s="15">
        <v>0.27846657063816299</v>
      </c>
      <c r="D146" s="18">
        <v>5.2841101602462598E-59</v>
      </c>
      <c r="E146" s="18">
        <v>4.1404701982641601E-54</v>
      </c>
      <c r="F146" s="15">
        <v>0.5</v>
      </c>
      <c r="G146" s="15">
        <v>0.29599999999999999</v>
      </c>
    </row>
    <row r="147" spans="1:7">
      <c r="A147" s="15" t="s">
        <v>2506</v>
      </c>
      <c r="B147" s="15" t="s">
        <v>2022</v>
      </c>
      <c r="C147" s="15">
        <v>0.27739147645927198</v>
      </c>
      <c r="D147" s="18">
        <v>1.3981675260821199E-51</v>
      </c>
      <c r="E147" s="18">
        <v>1.09556212841216E-46</v>
      </c>
      <c r="F147" s="15">
        <v>0.22</v>
      </c>
      <c r="G147" s="15">
        <v>9.9000000000000005E-2</v>
      </c>
    </row>
    <row r="148" spans="1:7">
      <c r="A148" s="15" t="s">
        <v>2506</v>
      </c>
      <c r="B148" s="15" t="s">
        <v>1517</v>
      </c>
      <c r="C148" s="15">
        <v>0.273742684145031</v>
      </c>
      <c r="D148" s="18">
        <v>3.82581582982976E-41</v>
      </c>
      <c r="E148" s="18">
        <v>2.99779450977971E-36</v>
      </c>
      <c r="F148" s="15">
        <v>0.74099999999999999</v>
      </c>
      <c r="G148" s="15">
        <v>0.56399999999999995</v>
      </c>
    </row>
    <row r="149" spans="1:7">
      <c r="A149" s="15" t="s">
        <v>2506</v>
      </c>
      <c r="B149" s="15" t="s">
        <v>2519</v>
      </c>
      <c r="C149" s="15">
        <v>0.27148127893256702</v>
      </c>
      <c r="D149" s="18">
        <v>4.4650533661480399E-46</v>
      </c>
      <c r="E149" s="18">
        <v>3.4986818661126199E-41</v>
      </c>
      <c r="F149" s="15">
        <v>0.25800000000000001</v>
      </c>
      <c r="G149" s="15">
        <v>0.129</v>
      </c>
    </row>
    <row r="150" spans="1:7">
      <c r="A150" s="15" t="s">
        <v>2506</v>
      </c>
      <c r="B150" s="15" t="s">
        <v>2502</v>
      </c>
      <c r="C150" s="15">
        <v>0.2703076826611</v>
      </c>
      <c r="D150" s="18">
        <v>1.75964615263562E-64</v>
      </c>
      <c r="E150" s="18">
        <v>1.3788059358206901E-59</v>
      </c>
      <c r="F150" s="15">
        <v>0.41499999999999998</v>
      </c>
      <c r="G150" s="15">
        <v>0.221</v>
      </c>
    </row>
    <row r="151" spans="1:7">
      <c r="A151" s="15" t="s">
        <v>2506</v>
      </c>
      <c r="B151" s="15" t="s">
        <v>1384</v>
      </c>
      <c r="C151" s="15">
        <v>0.26959878039744201</v>
      </c>
      <c r="D151" s="18">
        <v>2.46310272600201E-44</v>
      </c>
      <c r="E151" s="18">
        <v>1.9300134030133901E-39</v>
      </c>
      <c r="F151" s="15">
        <v>0.46500000000000002</v>
      </c>
      <c r="G151" s="15">
        <v>0.29299999999999998</v>
      </c>
    </row>
    <row r="152" spans="1:7">
      <c r="A152" s="15" t="s">
        <v>2506</v>
      </c>
      <c r="B152" s="15" t="s">
        <v>1542</v>
      </c>
      <c r="C152" s="15">
        <v>0.26889163090224399</v>
      </c>
      <c r="D152" s="18">
        <v>4.1483014208247698E-32</v>
      </c>
      <c r="E152" s="18">
        <v>3.25048454431566E-27</v>
      </c>
      <c r="F152" s="15">
        <v>0.29699999999999999</v>
      </c>
      <c r="G152" s="15">
        <v>0.18</v>
      </c>
    </row>
    <row r="153" spans="1:7">
      <c r="A153" s="15" t="s">
        <v>2520</v>
      </c>
      <c r="B153" s="15" t="s">
        <v>1692</v>
      </c>
      <c r="C153" s="15">
        <v>1.47246956526332</v>
      </c>
      <c r="D153" s="15">
        <v>0</v>
      </c>
      <c r="E153" s="15">
        <v>0</v>
      </c>
      <c r="F153" s="15">
        <v>0.70199999999999996</v>
      </c>
      <c r="G153" s="15">
        <v>8.4000000000000005E-2</v>
      </c>
    </row>
    <row r="154" spans="1:7">
      <c r="A154" s="15" t="s">
        <v>2520</v>
      </c>
      <c r="B154" s="15" t="s">
        <v>1046</v>
      </c>
      <c r="C154" s="15">
        <v>1.30929096866011</v>
      </c>
      <c r="D154" s="15">
        <v>0</v>
      </c>
      <c r="E154" s="15">
        <v>0</v>
      </c>
      <c r="F154" s="15">
        <v>0.79</v>
      </c>
      <c r="G154" s="15">
        <v>0.13</v>
      </c>
    </row>
    <row r="155" spans="1:7">
      <c r="A155" s="15" t="s">
        <v>2520</v>
      </c>
      <c r="B155" s="15" t="s">
        <v>2521</v>
      </c>
      <c r="C155" s="15">
        <v>1.29497091150092</v>
      </c>
      <c r="D155" s="15">
        <v>0</v>
      </c>
      <c r="E155" s="15">
        <v>0</v>
      </c>
      <c r="F155" s="15">
        <v>0.32100000000000001</v>
      </c>
      <c r="G155" s="15">
        <v>3.4000000000000002E-2</v>
      </c>
    </row>
    <row r="156" spans="1:7">
      <c r="A156" s="15" t="s">
        <v>2520</v>
      </c>
      <c r="B156" s="15" t="s">
        <v>1051</v>
      </c>
      <c r="C156" s="15">
        <v>1.28221713711628</v>
      </c>
      <c r="D156" s="15">
        <v>0</v>
      </c>
      <c r="E156" s="15">
        <v>0</v>
      </c>
      <c r="F156" s="15">
        <v>0.78400000000000003</v>
      </c>
      <c r="G156" s="15">
        <v>0.154</v>
      </c>
    </row>
    <row r="157" spans="1:7">
      <c r="A157" s="15" t="s">
        <v>2520</v>
      </c>
      <c r="B157" s="15" t="s">
        <v>1093</v>
      </c>
      <c r="C157" s="15">
        <v>1.2534453944681401</v>
      </c>
      <c r="D157" s="15">
        <v>0</v>
      </c>
      <c r="E157" s="15">
        <v>0</v>
      </c>
      <c r="F157" s="15">
        <v>0.67200000000000004</v>
      </c>
      <c r="G157" s="15">
        <v>0.13500000000000001</v>
      </c>
    </row>
    <row r="158" spans="1:7">
      <c r="A158" s="15" t="s">
        <v>2520</v>
      </c>
      <c r="B158" s="15" t="s">
        <v>1103</v>
      </c>
      <c r="C158" s="15">
        <v>1.16743115813098</v>
      </c>
      <c r="D158" s="15">
        <v>0</v>
      </c>
      <c r="E158" s="15">
        <v>0</v>
      </c>
      <c r="F158" s="15">
        <v>0.42299999999999999</v>
      </c>
      <c r="G158" s="15">
        <v>8.4000000000000005E-2</v>
      </c>
    </row>
    <row r="159" spans="1:7">
      <c r="A159" s="15" t="s">
        <v>2520</v>
      </c>
      <c r="B159" s="15" t="s">
        <v>2522</v>
      </c>
      <c r="C159" s="15">
        <v>1.1520492524796999</v>
      </c>
      <c r="D159" s="15">
        <v>0</v>
      </c>
      <c r="E159" s="15">
        <v>0</v>
      </c>
      <c r="F159" s="15">
        <v>0.24099999999999999</v>
      </c>
      <c r="G159" s="15">
        <v>1.9E-2</v>
      </c>
    </row>
    <row r="160" spans="1:7">
      <c r="A160" s="15" t="s">
        <v>2520</v>
      </c>
      <c r="B160" s="15" t="s">
        <v>1048</v>
      </c>
      <c r="C160" s="15">
        <v>1.1494155929875101</v>
      </c>
      <c r="D160" s="15">
        <v>0</v>
      </c>
      <c r="E160" s="15">
        <v>0</v>
      </c>
      <c r="F160" s="15">
        <v>0.755</v>
      </c>
      <c r="G160" s="15">
        <v>0.19400000000000001</v>
      </c>
    </row>
    <row r="161" spans="1:7">
      <c r="A161" s="15" t="s">
        <v>2520</v>
      </c>
      <c r="B161" s="15" t="s">
        <v>1064</v>
      </c>
      <c r="C161" s="15">
        <v>1.05861622627818</v>
      </c>
      <c r="D161" s="15">
        <v>0</v>
      </c>
      <c r="E161" s="15">
        <v>0</v>
      </c>
      <c r="F161" s="15">
        <v>0.52100000000000002</v>
      </c>
      <c r="G161" s="15">
        <v>7.6999999999999999E-2</v>
      </c>
    </row>
    <row r="162" spans="1:7">
      <c r="A162" s="15" t="s">
        <v>2520</v>
      </c>
      <c r="B162" s="15" t="s">
        <v>1331</v>
      </c>
      <c r="C162" s="15">
        <v>1.0494581653550401</v>
      </c>
      <c r="D162" s="15">
        <v>0</v>
      </c>
      <c r="E162" s="15">
        <v>0</v>
      </c>
      <c r="F162" s="15">
        <v>0.48699999999999999</v>
      </c>
      <c r="G162" s="15">
        <v>0.10199999999999999</v>
      </c>
    </row>
    <row r="163" spans="1:7">
      <c r="A163" s="15" t="s">
        <v>2520</v>
      </c>
      <c r="B163" s="15" t="s">
        <v>1059</v>
      </c>
      <c r="C163" s="15">
        <v>1.0302518993449701</v>
      </c>
      <c r="D163" s="15">
        <v>0</v>
      </c>
      <c r="E163" s="15">
        <v>0</v>
      </c>
      <c r="F163" s="15">
        <v>0.627</v>
      </c>
      <c r="G163" s="15">
        <v>0.13</v>
      </c>
    </row>
    <row r="164" spans="1:7">
      <c r="A164" s="15" t="s">
        <v>2520</v>
      </c>
      <c r="B164" s="15" t="s">
        <v>1065</v>
      </c>
      <c r="C164" s="15">
        <v>1.01188472236862</v>
      </c>
      <c r="D164" s="15">
        <v>0</v>
      </c>
      <c r="E164" s="15">
        <v>0</v>
      </c>
      <c r="F164" s="15">
        <v>0.71899999999999997</v>
      </c>
      <c r="G164" s="15">
        <v>0.2</v>
      </c>
    </row>
    <row r="165" spans="1:7">
      <c r="A165" s="15" t="s">
        <v>2520</v>
      </c>
      <c r="B165" s="15" t="s">
        <v>1044</v>
      </c>
      <c r="C165" s="15">
        <v>1.0071269787197199</v>
      </c>
      <c r="D165" s="15">
        <v>0</v>
      </c>
      <c r="E165" s="15">
        <v>0</v>
      </c>
      <c r="F165" s="15">
        <v>0.96799999999999997</v>
      </c>
      <c r="G165" s="15">
        <v>0.29299999999999998</v>
      </c>
    </row>
    <row r="166" spans="1:7">
      <c r="A166" s="15" t="s">
        <v>2520</v>
      </c>
      <c r="B166" s="15" t="s">
        <v>2523</v>
      </c>
      <c r="C166" s="15">
        <v>1.0013091213002301</v>
      </c>
      <c r="D166" s="15">
        <v>0</v>
      </c>
      <c r="E166" s="15">
        <v>0</v>
      </c>
      <c r="F166" s="15">
        <v>0.40100000000000002</v>
      </c>
      <c r="G166" s="15">
        <v>3.4000000000000002E-2</v>
      </c>
    </row>
    <row r="167" spans="1:7">
      <c r="A167" s="15" t="s">
        <v>2520</v>
      </c>
      <c r="B167" s="15" t="s">
        <v>2524</v>
      </c>
      <c r="C167" s="15">
        <v>0.98920985692421104</v>
      </c>
      <c r="D167" s="18">
        <v>7.21943219999527E-267</v>
      </c>
      <c r="E167" s="18">
        <v>5.6569304889502899E-262</v>
      </c>
      <c r="F167" s="15">
        <v>0.36499999999999999</v>
      </c>
      <c r="G167" s="15">
        <v>8.1000000000000003E-2</v>
      </c>
    </row>
    <row r="168" spans="1:7">
      <c r="A168" s="15" t="s">
        <v>2520</v>
      </c>
      <c r="B168" s="15" t="s">
        <v>2509</v>
      </c>
      <c r="C168" s="15">
        <v>0.91331235912146302</v>
      </c>
      <c r="D168" s="18">
        <v>1.05590572069361E-221</v>
      </c>
      <c r="E168" s="18">
        <v>8.2737604556389906E-217</v>
      </c>
      <c r="F168" s="15">
        <v>0.34899999999999998</v>
      </c>
      <c r="G168" s="15">
        <v>8.5000000000000006E-2</v>
      </c>
    </row>
    <row r="169" spans="1:7">
      <c r="A169" s="15" t="s">
        <v>2520</v>
      </c>
      <c r="B169" s="15" t="s">
        <v>1323</v>
      </c>
      <c r="C169" s="15">
        <v>0.90358797459144202</v>
      </c>
      <c r="D169" s="15">
        <v>0</v>
      </c>
      <c r="E169" s="15">
        <v>0</v>
      </c>
      <c r="F169" s="15">
        <v>0.65</v>
      </c>
      <c r="G169" s="15">
        <v>0.22</v>
      </c>
    </row>
    <row r="170" spans="1:7">
      <c r="A170" s="15" t="s">
        <v>2520</v>
      </c>
      <c r="B170" s="15" t="s">
        <v>1326</v>
      </c>
      <c r="C170" s="15">
        <v>0.87978906832286297</v>
      </c>
      <c r="D170" s="15">
        <v>0</v>
      </c>
      <c r="E170" s="15">
        <v>0</v>
      </c>
      <c r="F170" s="15">
        <v>0.879</v>
      </c>
      <c r="G170" s="15">
        <v>0.377</v>
      </c>
    </row>
    <row r="171" spans="1:7">
      <c r="A171" s="15" t="s">
        <v>2520</v>
      </c>
      <c r="B171" s="15" t="s">
        <v>1651</v>
      </c>
      <c r="C171" s="15">
        <v>0.87874633100756505</v>
      </c>
      <c r="D171" s="15">
        <v>0</v>
      </c>
      <c r="E171" s="15">
        <v>0</v>
      </c>
      <c r="F171" s="15">
        <v>0.67500000000000004</v>
      </c>
      <c r="G171" s="15">
        <v>0.22600000000000001</v>
      </c>
    </row>
    <row r="172" spans="1:7">
      <c r="A172" s="15" t="s">
        <v>2520</v>
      </c>
      <c r="B172" s="15" t="s">
        <v>1592</v>
      </c>
      <c r="C172" s="15">
        <v>0.87156056517912095</v>
      </c>
      <c r="D172" s="15">
        <v>0</v>
      </c>
      <c r="E172" s="15">
        <v>0</v>
      </c>
      <c r="F172" s="15">
        <v>0.61099999999999999</v>
      </c>
      <c r="G172" s="15">
        <v>0.19500000000000001</v>
      </c>
    </row>
    <row r="173" spans="1:7">
      <c r="A173" s="15" t="s">
        <v>2520</v>
      </c>
      <c r="B173" s="15" t="s">
        <v>1047</v>
      </c>
      <c r="C173" s="15">
        <v>0.862973695802985</v>
      </c>
      <c r="D173" s="15">
        <v>0</v>
      </c>
      <c r="E173" s="15">
        <v>0</v>
      </c>
      <c r="F173" s="15">
        <v>0.68500000000000005</v>
      </c>
      <c r="G173" s="15">
        <v>0.23400000000000001</v>
      </c>
    </row>
    <row r="174" spans="1:7">
      <c r="A174" s="15" t="s">
        <v>2520</v>
      </c>
      <c r="B174" s="15" t="s">
        <v>1050</v>
      </c>
      <c r="C174" s="15">
        <v>0.86087234705438598</v>
      </c>
      <c r="D174" s="15">
        <v>0</v>
      </c>
      <c r="E174" s="15">
        <v>0</v>
      </c>
      <c r="F174" s="15">
        <v>0.80500000000000005</v>
      </c>
      <c r="G174" s="15">
        <v>0.28599999999999998</v>
      </c>
    </row>
    <row r="175" spans="1:7">
      <c r="A175" s="15" t="s">
        <v>2520</v>
      </c>
      <c r="B175" s="15" t="s">
        <v>2508</v>
      </c>
      <c r="C175" s="15">
        <v>0.831832465724478</v>
      </c>
      <c r="D175" s="18">
        <v>7.0990959731979797E-273</v>
      </c>
      <c r="E175" s="18">
        <v>5.5626386317187403E-268</v>
      </c>
      <c r="F175" s="15">
        <v>0.50800000000000001</v>
      </c>
      <c r="G175" s="15">
        <v>0.14899999999999999</v>
      </c>
    </row>
    <row r="176" spans="1:7">
      <c r="A176" s="15" t="s">
        <v>2520</v>
      </c>
      <c r="B176" s="15" t="s">
        <v>2525</v>
      </c>
      <c r="C176" s="15">
        <v>0.83072396508641899</v>
      </c>
      <c r="D176" s="18">
        <v>2.1366413289719801E-186</v>
      </c>
      <c r="E176" s="18">
        <v>1.6742080461425801E-181</v>
      </c>
      <c r="F176" s="15">
        <v>0.193</v>
      </c>
      <c r="G176" s="15">
        <v>2.9000000000000001E-2</v>
      </c>
    </row>
    <row r="177" spans="1:7">
      <c r="A177" s="15" t="s">
        <v>2520</v>
      </c>
      <c r="B177" s="15" t="s">
        <v>1328</v>
      </c>
      <c r="C177" s="15">
        <v>0.82998551922806696</v>
      </c>
      <c r="D177" s="15">
        <v>0</v>
      </c>
      <c r="E177" s="15">
        <v>0</v>
      </c>
      <c r="F177" s="15">
        <v>0.58599999999999997</v>
      </c>
      <c r="G177" s="15">
        <v>0.20200000000000001</v>
      </c>
    </row>
    <row r="178" spans="1:7">
      <c r="A178" s="15" t="s">
        <v>2520</v>
      </c>
      <c r="B178" s="15" t="s">
        <v>1322</v>
      </c>
      <c r="C178" s="15">
        <v>0.82918893441512698</v>
      </c>
      <c r="D178" s="15">
        <v>0</v>
      </c>
      <c r="E178" s="15">
        <v>0</v>
      </c>
      <c r="F178" s="15">
        <v>0.76400000000000001</v>
      </c>
      <c r="G178" s="15">
        <v>0.3</v>
      </c>
    </row>
    <row r="179" spans="1:7">
      <c r="A179" s="15" t="s">
        <v>2520</v>
      </c>
      <c r="B179" s="15" t="s">
        <v>1343</v>
      </c>
      <c r="C179" s="15">
        <v>0.82607630126405296</v>
      </c>
      <c r="D179" s="15">
        <v>0</v>
      </c>
      <c r="E179" s="15">
        <v>0</v>
      </c>
      <c r="F179" s="15">
        <v>0.68700000000000006</v>
      </c>
      <c r="G179" s="15">
        <v>0.26200000000000001</v>
      </c>
    </row>
    <row r="180" spans="1:7">
      <c r="A180" s="15" t="s">
        <v>2520</v>
      </c>
      <c r="B180" s="15" t="s">
        <v>1545</v>
      </c>
      <c r="C180" s="15">
        <v>0.82040166727819896</v>
      </c>
      <c r="D180" s="15">
        <v>0</v>
      </c>
      <c r="E180" s="15">
        <v>0</v>
      </c>
      <c r="F180" s="15">
        <v>0.371</v>
      </c>
      <c r="G180" s="15">
        <v>6.2E-2</v>
      </c>
    </row>
    <row r="181" spans="1:7">
      <c r="A181" s="15" t="s">
        <v>2520</v>
      </c>
      <c r="B181" s="15" t="s">
        <v>1339</v>
      </c>
      <c r="C181" s="15">
        <v>0.81843593258245295</v>
      </c>
      <c r="D181" s="15">
        <v>0</v>
      </c>
      <c r="E181" s="15">
        <v>0</v>
      </c>
      <c r="F181" s="15">
        <v>0.80600000000000005</v>
      </c>
      <c r="G181" s="15">
        <v>0.33900000000000002</v>
      </c>
    </row>
    <row r="182" spans="1:7">
      <c r="A182" s="15" t="s">
        <v>2520</v>
      </c>
      <c r="B182" s="15" t="s">
        <v>1329</v>
      </c>
      <c r="C182" s="15">
        <v>0.81723004643733699</v>
      </c>
      <c r="D182" s="15">
        <v>0</v>
      </c>
      <c r="E182" s="15">
        <v>0</v>
      </c>
      <c r="F182" s="15">
        <v>0.81399999999999995</v>
      </c>
      <c r="G182" s="15">
        <v>0.33900000000000002</v>
      </c>
    </row>
    <row r="183" spans="1:7">
      <c r="A183" s="15" t="s">
        <v>2520</v>
      </c>
      <c r="B183" s="15" t="s">
        <v>1327</v>
      </c>
      <c r="C183" s="15">
        <v>0.81255245011951704</v>
      </c>
      <c r="D183" s="15">
        <v>0</v>
      </c>
      <c r="E183" s="15">
        <v>0</v>
      </c>
      <c r="F183" s="15">
        <v>0.65500000000000003</v>
      </c>
      <c r="G183" s="15">
        <v>0.254</v>
      </c>
    </row>
    <row r="184" spans="1:7">
      <c r="A184" s="15" t="s">
        <v>2520</v>
      </c>
      <c r="B184" s="15" t="s">
        <v>1338</v>
      </c>
      <c r="C184" s="15">
        <v>0.80516110227675397</v>
      </c>
      <c r="D184" s="15">
        <v>0</v>
      </c>
      <c r="E184" s="15">
        <v>0</v>
      </c>
      <c r="F184" s="15">
        <v>0.65600000000000003</v>
      </c>
      <c r="G184" s="15">
        <v>0.25</v>
      </c>
    </row>
    <row r="185" spans="1:7">
      <c r="A185" s="15" t="s">
        <v>2520</v>
      </c>
      <c r="B185" s="15" t="s">
        <v>1081</v>
      </c>
      <c r="C185" s="15">
        <v>0.80409352212774998</v>
      </c>
      <c r="D185" s="15">
        <v>0</v>
      </c>
      <c r="E185" s="15">
        <v>0</v>
      </c>
      <c r="F185" s="15">
        <v>0.64</v>
      </c>
      <c r="G185" s="15">
        <v>0.23</v>
      </c>
    </row>
    <row r="186" spans="1:7">
      <c r="A186" s="15" t="s">
        <v>2520</v>
      </c>
      <c r="B186" s="15" t="s">
        <v>1074</v>
      </c>
      <c r="C186" s="15">
        <v>0.80230481656226105</v>
      </c>
      <c r="D186" s="18">
        <v>1.01212420972937E-302</v>
      </c>
      <c r="E186" s="18">
        <v>7.9307016701764701E-298</v>
      </c>
      <c r="F186" s="15">
        <v>0.47299999999999998</v>
      </c>
      <c r="G186" s="15">
        <v>0.124</v>
      </c>
    </row>
    <row r="187" spans="1:7">
      <c r="A187" s="15" t="s">
        <v>2520</v>
      </c>
      <c r="B187" s="15" t="s">
        <v>1071</v>
      </c>
      <c r="C187" s="15">
        <v>0.79768212803015404</v>
      </c>
      <c r="D187" s="18">
        <v>1.31443387093927E-300</v>
      </c>
      <c r="E187" s="18">
        <v>1.02995094825188E-295</v>
      </c>
      <c r="F187" s="15">
        <v>0.51900000000000002</v>
      </c>
      <c r="G187" s="15">
        <v>0.151</v>
      </c>
    </row>
    <row r="188" spans="1:7">
      <c r="A188" s="15" t="s">
        <v>2520</v>
      </c>
      <c r="B188" s="15" t="s">
        <v>1078</v>
      </c>
      <c r="C188" s="15">
        <v>0.79369815506114605</v>
      </c>
      <c r="D188" s="18">
        <v>6.4529812752982099E-296</v>
      </c>
      <c r="E188" s="18">
        <v>5.0563625378854199E-291</v>
      </c>
      <c r="F188" s="15">
        <v>0.56599999999999995</v>
      </c>
      <c r="G188" s="15">
        <v>0.19400000000000001</v>
      </c>
    </row>
    <row r="189" spans="1:7">
      <c r="A189" s="15" t="s">
        <v>2520</v>
      </c>
      <c r="B189" s="15" t="s">
        <v>1297</v>
      </c>
      <c r="C189" s="15">
        <v>0.79296022901642504</v>
      </c>
      <c r="D189" s="15">
        <v>0</v>
      </c>
      <c r="E189" s="15">
        <v>0</v>
      </c>
      <c r="F189" s="15">
        <v>0.71299999999999997</v>
      </c>
      <c r="G189" s="15">
        <v>0.29399999999999998</v>
      </c>
    </row>
    <row r="190" spans="1:7">
      <c r="A190" s="15" t="s">
        <v>2520</v>
      </c>
      <c r="B190" s="15" t="s">
        <v>1079</v>
      </c>
      <c r="C190" s="15">
        <v>0.781048072312997</v>
      </c>
      <c r="D190" s="18">
        <v>4.08351544810527E-272</v>
      </c>
      <c r="E190" s="18">
        <v>3.1997201996718399E-267</v>
      </c>
      <c r="F190" s="15">
        <v>0.433</v>
      </c>
      <c r="G190" s="15">
        <v>0.11700000000000001</v>
      </c>
    </row>
    <row r="191" spans="1:7">
      <c r="A191" s="15" t="s">
        <v>2520</v>
      </c>
      <c r="B191" s="15" t="s">
        <v>1336</v>
      </c>
      <c r="C191" s="15">
        <v>0.780482842858918</v>
      </c>
      <c r="D191" s="18">
        <v>6.9723052629526902E-281</v>
      </c>
      <c r="E191" s="18">
        <v>5.4632892348918397E-276</v>
      </c>
      <c r="F191" s="15">
        <v>0.57699999999999996</v>
      </c>
      <c r="G191" s="15">
        <v>0.221</v>
      </c>
    </row>
    <row r="192" spans="1:7">
      <c r="A192" s="15" t="s">
        <v>2520</v>
      </c>
      <c r="B192" s="15" t="s">
        <v>1311</v>
      </c>
      <c r="C192" s="15">
        <v>0.77945916903433499</v>
      </c>
      <c r="D192" s="18">
        <v>1.09997474198103E-296</v>
      </c>
      <c r="E192" s="18">
        <v>8.6190720857407693E-292</v>
      </c>
      <c r="F192" s="15">
        <v>0.64300000000000002</v>
      </c>
      <c r="G192" s="15">
        <v>0.26300000000000001</v>
      </c>
    </row>
    <row r="193" spans="1:7">
      <c r="A193" s="15" t="s">
        <v>2520</v>
      </c>
      <c r="B193" s="15" t="s">
        <v>1089</v>
      </c>
      <c r="C193" s="15">
        <v>0.77159554902410898</v>
      </c>
      <c r="D193" s="18">
        <v>4.5375960706911199E-265</v>
      </c>
      <c r="E193" s="18">
        <v>3.5555241531114398E-260</v>
      </c>
      <c r="F193" s="15">
        <v>0.50700000000000001</v>
      </c>
      <c r="G193" s="15">
        <v>0.16600000000000001</v>
      </c>
    </row>
    <row r="194" spans="1:7">
      <c r="A194" s="15" t="s">
        <v>2520</v>
      </c>
      <c r="B194" s="15" t="s">
        <v>1063</v>
      </c>
      <c r="C194" s="15">
        <v>0.76502079928278</v>
      </c>
      <c r="D194" s="15">
        <v>0</v>
      </c>
      <c r="E194" s="15">
        <v>0</v>
      </c>
      <c r="F194" s="15">
        <v>0.69599999999999995</v>
      </c>
      <c r="G194" s="15">
        <v>0.28999999999999998</v>
      </c>
    </row>
    <row r="195" spans="1:7">
      <c r="A195" s="15" t="s">
        <v>2520</v>
      </c>
      <c r="B195" s="15" t="s">
        <v>2526</v>
      </c>
      <c r="C195" s="15">
        <v>0.763343219078638</v>
      </c>
      <c r="D195" s="15">
        <v>0</v>
      </c>
      <c r="E195" s="15">
        <v>0</v>
      </c>
      <c r="F195" s="15">
        <v>0.85099999999999998</v>
      </c>
      <c r="G195" s="15">
        <v>0.40500000000000003</v>
      </c>
    </row>
    <row r="196" spans="1:7">
      <c r="A196" s="15" t="s">
        <v>2520</v>
      </c>
      <c r="B196" s="15" t="s">
        <v>1324</v>
      </c>
      <c r="C196" s="15">
        <v>0.76194914416566195</v>
      </c>
      <c r="D196" s="15">
        <v>0</v>
      </c>
      <c r="E196" s="15">
        <v>0</v>
      </c>
      <c r="F196" s="15">
        <v>0.88400000000000001</v>
      </c>
      <c r="G196" s="15">
        <v>0.38800000000000001</v>
      </c>
    </row>
    <row r="197" spans="1:7">
      <c r="A197" s="15" t="s">
        <v>2520</v>
      </c>
      <c r="B197" s="15" t="s">
        <v>1090</v>
      </c>
      <c r="C197" s="15">
        <v>0.75780451144658301</v>
      </c>
      <c r="D197" s="18">
        <v>5.6297242338736597E-276</v>
      </c>
      <c r="E197" s="18">
        <v>4.4112830179363801E-271</v>
      </c>
      <c r="F197" s="15">
        <v>0.57799999999999996</v>
      </c>
      <c r="G197" s="15">
        <v>0.20799999999999999</v>
      </c>
    </row>
    <row r="198" spans="1:7">
      <c r="A198" s="15" t="s">
        <v>2520</v>
      </c>
      <c r="B198" s="15" t="s">
        <v>2527</v>
      </c>
      <c r="C198" s="15">
        <v>0.75769081078613298</v>
      </c>
      <c r="D198" s="18">
        <v>7.4306992640242105E-278</v>
      </c>
      <c r="E198" s="18">
        <v>5.8224730223114499E-273</v>
      </c>
      <c r="F198" s="15">
        <v>0.52600000000000002</v>
      </c>
      <c r="G198" s="15">
        <v>0.16700000000000001</v>
      </c>
    </row>
    <row r="199" spans="1:7">
      <c r="A199" s="15" t="s">
        <v>2520</v>
      </c>
      <c r="B199" s="15" t="s">
        <v>1330</v>
      </c>
      <c r="C199" s="15">
        <v>0.75013098400366396</v>
      </c>
      <c r="D199" s="18">
        <v>2.35376039217258E-300</v>
      </c>
      <c r="E199" s="18">
        <v>1.84433603049467E-295</v>
      </c>
      <c r="F199" s="15">
        <v>0.68600000000000005</v>
      </c>
      <c r="G199" s="15">
        <v>0.28899999999999998</v>
      </c>
    </row>
    <row r="200" spans="1:7">
      <c r="A200" s="15" t="s">
        <v>2520</v>
      </c>
      <c r="B200" s="15" t="s">
        <v>1538</v>
      </c>
      <c r="C200" s="15">
        <v>0.74451704835780597</v>
      </c>
      <c r="D200" s="15">
        <v>0</v>
      </c>
      <c r="E200" s="15">
        <v>0</v>
      </c>
      <c r="F200" s="15">
        <v>0.90700000000000003</v>
      </c>
      <c r="G200" s="15">
        <v>0.48199999999999998</v>
      </c>
    </row>
    <row r="201" spans="1:7">
      <c r="A201" s="15" t="s">
        <v>2520</v>
      </c>
      <c r="B201" s="15" t="s">
        <v>1341</v>
      </c>
      <c r="C201" s="15">
        <v>0.74341806532502297</v>
      </c>
      <c r="D201" s="18">
        <v>4.3880451679635896E-255</v>
      </c>
      <c r="E201" s="18">
        <v>3.4383405522612302E-250</v>
      </c>
      <c r="F201" s="15">
        <v>0.55000000000000004</v>
      </c>
      <c r="G201" s="15">
        <v>0.20599999999999999</v>
      </c>
    </row>
    <row r="202" spans="1:7">
      <c r="A202" s="15" t="s">
        <v>2520</v>
      </c>
      <c r="B202" s="15" t="s">
        <v>1371</v>
      </c>
      <c r="C202" s="15">
        <v>0.73887337684382504</v>
      </c>
      <c r="D202" s="18">
        <v>4.8158656869759302E-261</v>
      </c>
      <c r="E202" s="18">
        <v>3.7735678763437298E-256</v>
      </c>
      <c r="F202" s="15">
        <v>0.60399999999999998</v>
      </c>
      <c r="G202" s="15">
        <v>0.23499999999999999</v>
      </c>
    </row>
    <row r="203" spans="1:7">
      <c r="A203" s="15" t="s">
        <v>2528</v>
      </c>
      <c r="B203" s="15" t="s">
        <v>2529</v>
      </c>
      <c r="C203" s="15">
        <v>1.8122031875754501</v>
      </c>
      <c r="D203" s="15">
        <v>0</v>
      </c>
      <c r="E203" s="15">
        <v>0</v>
      </c>
      <c r="F203" s="15">
        <v>0.80600000000000005</v>
      </c>
      <c r="G203" s="15">
        <v>8.0000000000000002E-3</v>
      </c>
    </row>
    <row r="204" spans="1:7">
      <c r="A204" s="15" t="s">
        <v>2528</v>
      </c>
      <c r="B204" s="15" t="s">
        <v>1017</v>
      </c>
      <c r="C204" s="15">
        <v>1.6791874153330799</v>
      </c>
      <c r="D204" s="18">
        <v>1.11322752482958E-19</v>
      </c>
      <c r="E204" s="18">
        <v>8.7229169163071795E-15</v>
      </c>
      <c r="F204" s="15">
        <v>0.185</v>
      </c>
      <c r="G204" s="15">
        <v>9.7000000000000003E-2</v>
      </c>
    </row>
    <row r="205" spans="1:7">
      <c r="A205" s="15" t="s">
        <v>2528</v>
      </c>
      <c r="B205" s="15" t="s">
        <v>1226</v>
      </c>
      <c r="C205" s="15">
        <v>1.65706927194579</v>
      </c>
      <c r="D205" s="18">
        <v>6.5519016113029701E-290</v>
      </c>
      <c r="E205" s="18">
        <v>5.1338735455686701E-285</v>
      </c>
      <c r="F205" s="15">
        <v>0.27</v>
      </c>
      <c r="G205" s="15">
        <v>2.1999999999999999E-2</v>
      </c>
    </row>
    <row r="206" spans="1:7">
      <c r="A206" s="15" t="s">
        <v>2528</v>
      </c>
      <c r="B206" s="15" t="s">
        <v>951</v>
      </c>
      <c r="C206" s="15">
        <v>1.35490790617307</v>
      </c>
      <c r="D206" s="18">
        <v>1.3797455664826E-205</v>
      </c>
      <c r="E206" s="18">
        <v>1.08112723352877E-200</v>
      </c>
      <c r="F206" s="15">
        <v>0.253</v>
      </c>
      <c r="G206" s="15">
        <v>3.1E-2</v>
      </c>
    </row>
    <row r="207" spans="1:7">
      <c r="A207" s="15" t="s">
        <v>2528</v>
      </c>
      <c r="B207" s="15" t="s">
        <v>2530</v>
      </c>
      <c r="C207" s="15">
        <v>1.34210179730973</v>
      </c>
      <c r="D207" s="15">
        <v>0</v>
      </c>
      <c r="E207" s="15">
        <v>0</v>
      </c>
      <c r="F207" s="15">
        <v>0.55400000000000005</v>
      </c>
      <c r="G207" s="15">
        <v>4.0000000000000001E-3</v>
      </c>
    </row>
    <row r="208" spans="1:7">
      <c r="A208" s="15" t="s">
        <v>2528</v>
      </c>
      <c r="B208" s="15" t="s">
        <v>1019</v>
      </c>
      <c r="C208" s="15">
        <v>1.2390111250992599</v>
      </c>
      <c r="D208" s="15">
        <v>0</v>
      </c>
      <c r="E208" s="15">
        <v>0</v>
      </c>
      <c r="F208" s="15">
        <v>0.32500000000000001</v>
      </c>
      <c r="G208" s="15">
        <v>5.0000000000000001E-3</v>
      </c>
    </row>
    <row r="209" spans="1:7">
      <c r="A209" s="15" t="s">
        <v>2528</v>
      </c>
      <c r="B209" s="15" t="s">
        <v>2531</v>
      </c>
      <c r="C209" s="15">
        <v>1.2150873116268499</v>
      </c>
      <c r="D209" s="15">
        <v>0</v>
      </c>
      <c r="E209" s="15">
        <v>0</v>
      </c>
      <c r="F209" s="15">
        <v>0.39100000000000001</v>
      </c>
      <c r="G209" s="15">
        <v>1.7999999999999999E-2</v>
      </c>
    </row>
    <row r="210" spans="1:7">
      <c r="A210" s="15" t="s">
        <v>2528</v>
      </c>
      <c r="B210" s="15" t="s">
        <v>959</v>
      </c>
      <c r="C210" s="15">
        <v>1.11903742777941</v>
      </c>
      <c r="D210" s="18">
        <v>4.1598313122922102E-169</v>
      </c>
      <c r="E210" s="18">
        <v>3.2595190213728099E-164</v>
      </c>
      <c r="F210" s="15">
        <v>0.34599999999999997</v>
      </c>
      <c r="G210" s="15">
        <v>7.1999999999999995E-2</v>
      </c>
    </row>
    <row r="211" spans="1:7">
      <c r="A211" s="15" t="s">
        <v>2528</v>
      </c>
      <c r="B211" s="15" t="s">
        <v>1005</v>
      </c>
      <c r="C211" s="15">
        <v>1.0927773866658701</v>
      </c>
      <c r="D211" s="18">
        <v>5.2692927542684503E-219</v>
      </c>
      <c r="E211" s="18">
        <v>4.1288597234621299E-214</v>
      </c>
      <c r="F211" s="15">
        <v>0.39900000000000002</v>
      </c>
      <c r="G211" s="15">
        <v>7.6999999999999999E-2</v>
      </c>
    </row>
    <row r="212" spans="1:7">
      <c r="A212" s="15" t="s">
        <v>2528</v>
      </c>
      <c r="B212" s="15" t="s">
        <v>1352</v>
      </c>
      <c r="C212" s="15">
        <v>1.0665406992948701</v>
      </c>
      <c r="D212" s="18">
        <v>1.3921873284177799E-261</v>
      </c>
      <c r="E212" s="18">
        <v>1.09087622492832E-256</v>
      </c>
      <c r="F212" s="15">
        <v>0.249</v>
      </c>
      <c r="G212" s="15">
        <v>2.1000000000000001E-2</v>
      </c>
    </row>
    <row r="213" spans="1:7">
      <c r="A213" s="15" t="s">
        <v>2528</v>
      </c>
      <c r="B213" s="15" t="s">
        <v>2532</v>
      </c>
      <c r="C213" s="15">
        <v>1.05379920268344</v>
      </c>
      <c r="D213" s="15">
        <v>0</v>
      </c>
      <c r="E213" s="15">
        <v>0</v>
      </c>
      <c r="F213" s="15">
        <v>0.35399999999999998</v>
      </c>
      <c r="G213" s="15">
        <v>1.7000000000000001E-2</v>
      </c>
    </row>
    <row r="214" spans="1:7">
      <c r="A214" s="15" t="s">
        <v>2528</v>
      </c>
      <c r="B214" s="15" t="s">
        <v>2533</v>
      </c>
      <c r="C214" s="15">
        <v>1.03159404362965</v>
      </c>
      <c r="D214" s="18">
        <v>2.8916576279803399E-243</v>
      </c>
      <c r="E214" s="18">
        <v>2.26581616755655E-238</v>
      </c>
      <c r="F214" s="15">
        <v>0.128</v>
      </c>
      <c r="G214" s="15">
        <v>3.0000000000000001E-3</v>
      </c>
    </row>
    <row r="215" spans="1:7">
      <c r="A215" s="15" t="s">
        <v>2528</v>
      </c>
      <c r="B215" s="15" t="s">
        <v>2534</v>
      </c>
      <c r="C215" s="15">
        <v>1.0019872032592001</v>
      </c>
      <c r="D215" s="15">
        <v>0</v>
      </c>
      <c r="E215" s="15">
        <v>0</v>
      </c>
      <c r="F215" s="15">
        <v>0.35599999999999998</v>
      </c>
      <c r="G215" s="15">
        <v>7.0000000000000001E-3</v>
      </c>
    </row>
    <row r="216" spans="1:7">
      <c r="A216" s="15" t="s">
        <v>2528</v>
      </c>
      <c r="B216" s="15" t="s">
        <v>994</v>
      </c>
      <c r="C216" s="15">
        <v>0.94836573407859803</v>
      </c>
      <c r="D216" s="18">
        <v>8.5774772460131302E-145</v>
      </c>
      <c r="E216" s="18">
        <v>6.7210538456585103E-140</v>
      </c>
      <c r="F216" s="15">
        <v>0.13600000000000001</v>
      </c>
      <c r="G216" s="15">
        <v>1.0999999999999999E-2</v>
      </c>
    </row>
    <row r="217" spans="1:7">
      <c r="A217" s="15" t="s">
        <v>2528</v>
      </c>
      <c r="B217" s="15" t="s">
        <v>998</v>
      </c>
      <c r="C217" s="15">
        <v>0.91566843661123698</v>
      </c>
      <c r="D217" s="18">
        <v>6.3150918170336004E-60</v>
      </c>
      <c r="E217" s="18">
        <v>4.9483164950730203E-55</v>
      </c>
      <c r="F217" s="15">
        <v>0.318</v>
      </c>
      <c r="G217" s="15">
        <v>0.128</v>
      </c>
    </row>
    <row r="218" spans="1:7">
      <c r="A218" s="15" t="s">
        <v>2528</v>
      </c>
      <c r="B218" s="15" t="s">
        <v>2535</v>
      </c>
      <c r="C218" s="15">
        <v>0.90175662478469298</v>
      </c>
      <c r="D218" s="15">
        <v>0</v>
      </c>
      <c r="E218" s="15">
        <v>0</v>
      </c>
      <c r="F218" s="15">
        <v>0.314</v>
      </c>
      <c r="G218" s="15">
        <v>2.1999999999999999E-2</v>
      </c>
    </row>
    <row r="219" spans="1:7">
      <c r="A219" s="15" t="s">
        <v>2528</v>
      </c>
      <c r="B219" s="15" t="s">
        <v>2536</v>
      </c>
      <c r="C219" s="15">
        <v>0.893180116283391</v>
      </c>
      <c r="D219" s="18">
        <v>8.2861840338737603E-168</v>
      </c>
      <c r="E219" s="18">
        <v>6.4928052234224594E-163</v>
      </c>
      <c r="F219" s="15">
        <v>0.127</v>
      </c>
      <c r="G219" s="15">
        <v>7.0000000000000001E-3</v>
      </c>
    </row>
    <row r="220" spans="1:7">
      <c r="A220" s="15" t="s">
        <v>2528</v>
      </c>
      <c r="B220" s="15" t="s">
        <v>1016</v>
      </c>
      <c r="C220" s="15">
        <v>0.85707320089080896</v>
      </c>
      <c r="D220" s="18">
        <v>1.3649451221460301E-114</v>
      </c>
      <c r="E220" s="18">
        <v>1.06953004935997E-109</v>
      </c>
      <c r="F220" s="15">
        <v>0.312</v>
      </c>
      <c r="G220" s="15">
        <v>8.2000000000000003E-2</v>
      </c>
    </row>
    <row r="221" spans="1:7">
      <c r="A221" s="15" t="s">
        <v>2528</v>
      </c>
      <c r="B221" s="15" t="s">
        <v>1350</v>
      </c>
      <c r="C221" s="15">
        <v>0.814431229668379</v>
      </c>
      <c r="D221" s="18">
        <v>1.23873031069754E-105</v>
      </c>
      <c r="E221" s="18">
        <v>9.7063190955327799E-101</v>
      </c>
      <c r="F221" s="15">
        <v>0.29199999999999998</v>
      </c>
      <c r="G221" s="15">
        <v>7.6999999999999999E-2</v>
      </c>
    </row>
    <row r="222" spans="1:7">
      <c r="A222" s="15" t="s">
        <v>2528</v>
      </c>
      <c r="B222" s="15" t="s">
        <v>1021</v>
      </c>
      <c r="C222" s="15">
        <v>0.80378882473812996</v>
      </c>
      <c r="D222" s="18">
        <v>3.2403252865389599E-107</v>
      </c>
      <c r="E222" s="18">
        <v>2.5390216847733301E-102</v>
      </c>
      <c r="F222" s="15">
        <v>0.58599999999999997</v>
      </c>
      <c r="G222" s="15">
        <v>0.26</v>
      </c>
    </row>
    <row r="223" spans="1:7">
      <c r="A223" s="15" t="s">
        <v>2528</v>
      </c>
      <c r="B223" s="15" t="s">
        <v>1293</v>
      </c>
      <c r="C223" s="15">
        <v>0.77752766876097501</v>
      </c>
      <c r="D223" s="18">
        <v>1.8656274609748099E-123</v>
      </c>
      <c r="E223" s="18">
        <v>1.4618497095960301E-118</v>
      </c>
      <c r="F223" s="15">
        <v>0.376</v>
      </c>
      <c r="G223" s="15">
        <v>0.109</v>
      </c>
    </row>
    <row r="224" spans="1:7">
      <c r="A224" s="15" t="s">
        <v>2528</v>
      </c>
      <c r="B224" s="15" t="s">
        <v>1289</v>
      </c>
      <c r="C224" s="15">
        <v>0.75379840368364304</v>
      </c>
      <c r="D224" s="18">
        <v>2.9837160570948301E-92</v>
      </c>
      <c r="E224" s="18">
        <v>2.3379503908577898E-87</v>
      </c>
      <c r="F224" s="15">
        <v>0.90100000000000002</v>
      </c>
      <c r="G224" s="15">
        <v>0.72699999999999998</v>
      </c>
    </row>
    <row r="225" spans="1:7">
      <c r="A225" s="15" t="s">
        <v>2528</v>
      </c>
      <c r="B225" s="15" t="s">
        <v>995</v>
      </c>
      <c r="C225" s="15">
        <v>0.74342630654695296</v>
      </c>
      <c r="D225" s="18">
        <v>1.3393090762349801E-39</v>
      </c>
      <c r="E225" s="18">
        <v>1.0494424128654401E-34</v>
      </c>
      <c r="F225" s="15">
        <v>0.64100000000000001</v>
      </c>
      <c r="G225" s="15">
        <v>0.439</v>
      </c>
    </row>
    <row r="226" spans="1:7">
      <c r="A226" s="15" t="s">
        <v>2528</v>
      </c>
      <c r="B226" s="15" t="s">
        <v>2537</v>
      </c>
      <c r="C226" s="15">
        <v>0.713257389951645</v>
      </c>
      <c r="D226" s="18">
        <v>5.9575612311830704E-52</v>
      </c>
      <c r="E226" s="18">
        <v>4.6681662539181195E-47</v>
      </c>
      <c r="F226" s="15">
        <v>0.41699999999999998</v>
      </c>
      <c r="G226" s="15">
        <v>0.21299999999999999</v>
      </c>
    </row>
    <row r="227" spans="1:7">
      <c r="A227" s="15" t="s">
        <v>2528</v>
      </c>
      <c r="B227" s="15" t="s">
        <v>1020</v>
      </c>
      <c r="C227" s="15">
        <v>0.69844585702447004</v>
      </c>
      <c r="D227" s="18">
        <v>6.9104108749806495E-67</v>
      </c>
      <c r="E227" s="18">
        <v>5.41479064930858E-62</v>
      </c>
      <c r="F227" s="15">
        <v>0.38700000000000001</v>
      </c>
      <c r="G227" s="15">
        <v>0.16600000000000001</v>
      </c>
    </row>
    <row r="228" spans="1:7">
      <c r="A228" s="15" t="s">
        <v>2528</v>
      </c>
      <c r="B228" s="15" t="s">
        <v>1023</v>
      </c>
      <c r="C228" s="15">
        <v>0.69835724397653498</v>
      </c>
      <c r="D228" s="18">
        <v>6.9275316409645204E-77</v>
      </c>
      <c r="E228" s="18">
        <v>5.4282059679105697E-72</v>
      </c>
      <c r="F228" s="15">
        <v>0.81299999999999994</v>
      </c>
      <c r="G228" s="15">
        <v>0.59299999999999997</v>
      </c>
    </row>
    <row r="229" spans="1:7">
      <c r="A229" s="15" t="s">
        <v>2528</v>
      </c>
      <c r="B229" s="15" t="s">
        <v>1014</v>
      </c>
      <c r="C229" s="15">
        <v>0.69775395851458899</v>
      </c>
      <c r="D229" s="18">
        <v>9.88553999903885E-7</v>
      </c>
      <c r="E229" s="15">
        <v>7.7460125770468694E-2</v>
      </c>
      <c r="F229" s="15">
        <v>0.56299999999999994</v>
      </c>
      <c r="G229" s="15">
        <v>0.56299999999999994</v>
      </c>
    </row>
    <row r="230" spans="1:7">
      <c r="A230" s="15" t="s">
        <v>2528</v>
      </c>
      <c r="B230" s="15" t="s">
        <v>1006</v>
      </c>
      <c r="C230" s="15">
        <v>0.69151883647887202</v>
      </c>
      <c r="D230" s="18">
        <v>3.0601719787234201E-91</v>
      </c>
      <c r="E230" s="18">
        <v>2.39785895736831E-86</v>
      </c>
      <c r="F230" s="15">
        <v>0.47599999999999998</v>
      </c>
      <c r="G230" s="15">
        <v>0.19700000000000001</v>
      </c>
    </row>
    <row r="231" spans="1:7">
      <c r="A231" s="15" t="s">
        <v>2528</v>
      </c>
      <c r="B231" s="15" t="s">
        <v>2538</v>
      </c>
      <c r="C231" s="15">
        <v>0.68431049994787196</v>
      </c>
      <c r="D231" s="18">
        <v>1.7752794226265401E-110</v>
      </c>
      <c r="E231" s="18">
        <v>1.3910556971874801E-105</v>
      </c>
      <c r="F231" s="15">
        <v>0.27300000000000002</v>
      </c>
      <c r="G231" s="15">
        <v>6.4000000000000001E-2</v>
      </c>
    </row>
    <row r="232" spans="1:7">
      <c r="A232" s="15" t="s">
        <v>2528</v>
      </c>
      <c r="B232" s="15" t="s">
        <v>2451</v>
      </c>
      <c r="C232" s="15">
        <v>0.67192354329771298</v>
      </c>
      <c r="D232" s="18">
        <v>6.9189073927153104E-97</v>
      </c>
      <c r="E232" s="18">
        <v>5.4214482657099302E-92</v>
      </c>
      <c r="F232" s="15">
        <v>0.38700000000000001</v>
      </c>
      <c r="G232" s="15">
        <v>0.13400000000000001</v>
      </c>
    </row>
    <row r="233" spans="1:7">
      <c r="A233" s="15" t="s">
        <v>2528</v>
      </c>
      <c r="B233" s="15" t="s">
        <v>1362</v>
      </c>
      <c r="C233" s="15">
        <v>0.66293841191680603</v>
      </c>
      <c r="D233" s="18">
        <v>9.56585242793764E-62</v>
      </c>
      <c r="E233" s="18">
        <v>7.4955149869591003E-57</v>
      </c>
      <c r="F233" s="15">
        <v>0.25700000000000001</v>
      </c>
      <c r="G233" s="15">
        <v>0.09</v>
      </c>
    </row>
    <row r="234" spans="1:7">
      <c r="A234" s="15" t="s">
        <v>2528</v>
      </c>
      <c r="B234" s="15" t="s">
        <v>1001</v>
      </c>
      <c r="C234" s="15">
        <v>0.65126699906381802</v>
      </c>
      <c r="D234" s="18">
        <v>1.42013797170851E-21</v>
      </c>
      <c r="E234" s="18">
        <v>1.1127775104916399E-16</v>
      </c>
      <c r="F234" s="15">
        <v>0.378</v>
      </c>
      <c r="G234" s="15">
        <v>0.246</v>
      </c>
    </row>
    <row r="235" spans="1:7">
      <c r="A235" s="15" t="s">
        <v>2528</v>
      </c>
      <c r="B235" s="15" t="s">
        <v>2539</v>
      </c>
      <c r="C235" s="15">
        <v>0.64855553643253405</v>
      </c>
      <c r="D235" s="15">
        <v>0</v>
      </c>
      <c r="E235" s="15">
        <v>0</v>
      </c>
      <c r="F235" s="15">
        <v>0.17100000000000001</v>
      </c>
      <c r="G235" s="15">
        <v>1E-3</v>
      </c>
    </row>
    <row r="236" spans="1:7">
      <c r="A236" s="15" t="s">
        <v>2528</v>
      </c>
      <c r="B236" s="15" t="s">
        <v>1262</v>
      </c>
      <c r="C236" s="15">
        <v>0.63815612730166404</v>
      </c>
      <c r="D236" s="18">
        <v>8.2029893172191902E-106</v>
      </c>
      <c r="E236" s="18">
        <v>6.4276163392934394E-101</v>
      </c>
      <c r="F236" s="15">
        <v>0.435</v>
      </c>
      <c r="G236" s="15">
        <v>0.153</v>
      </c>
    </row>
    <row r="237" spans="1:7">
      <c r="A237" s="15" t="s">
        <v>2528</v>
      </c>
      <c r="B237" s="15" t="s">
        <v>1377</v>
      </c>
      <c r="C237" s="15">
        <v>0.63315808912887195</v>
      </c>
      <c r="D237" s="18">
        <v>1.6321586328317101E-97</v>
      </c>
      <c r="E237" s="18">
        <v>1.2789105399279399E-92</v>
      </c>
      <c r="F237" s="15">
        <v>0.16300000000000001</v>
      </c>
      <c r="G237" s="15">
        <v>2.7E-2</v>
      </c>
    </row>
    <row r="238" spans="1:7">
      <c r="A238" s="15" t="s">
        <v>2528</v>
      </c>
      <c r="B238" s="15" t="s">
        <v>996</v>
      </c>
      <c r="C238" s="15">
        <v>0.62257548860879597</v>
      </c>
      <c r="D238" s="18">
        <v>1.6368687433880101E-77</v>
      </c>
      <c r="E238" s="18">
        <v>1.28260124125655E-72</v>
      </c>
      <c r="F238" s="15">
        <v>0.19900000000000001</v>
      </c>
      <c r="G238" s="15">
        <v>4.9000000000000002E-2</v>
      </c>
    </row>
    <row r="239" spans="1:7">
      <c r="A239" s="15" t="s">
        <v>2528</v>
      </c>
      <c r="B239" s="15" t="s">
        <v>1274</v>
      </c>
      <c r="C239" s="15">
        <v>0.61827925852751398</v>
      </c>
      <c r="D239" s="18">
        <v>1.2437552352729799E-66</v>
      </c>
      <c r="E239" s="18">
        <v>9.7456928970285098E-62</v>
      </c>
      <c r="F239" s="15">
        <v>0.45500000000000002</v>
      </c>
      <c r="G239" s="15">
        <v>0.218</v>
      </c>
    </row>
    <row r="240" spans="1:7">
      <c r="A240" s="15" t="s">
        <v>2528</v>
      </c>
      <c r="B240" s="15" t="s">
        <v>1616</v>
      </c>
      <c r="C240" s="15">
        <v>0.60868479899468197</v>
      </c>
      <c r="D240" s="18">
        <v>5.4381505277828201E-70</v>
      </c>
      <c r="E240" s="18">
        <v>4.2611716090547803E-65</v>
      </c>
      <c r="F240" s="15">
        <v>0.98499999999999999</v>
      </c>
      <c r="G240" s="15">
        <v>0.90100000000000002</v>
      </c>
    </row>
    <row r="241" spans="1:7">
      <c r="A241" s="15" t="s">
        <v>2528</v>
      </c>
      <c r="B241" s="15" t="s">
        <v>1437</v>
      </c>
      <c r="C241" s="15">
        <v>0.60826721963763297</v>
      </c>
      <c r="D241" s="18">
        <v>9.4983361367549306E-73</v>
      </c>
      <c r="E241" s="18">
        <v>7.4426112466770601E-68</v>
      </c>
      <c r="F241" s="15">
        <v>0.4</v>
      </c>
      <c r="G241" s="15">
        <v>0.157</v>
      </c>
    </row>
    <row r="242" spans="1:7">
      <c r="A242" s="15" t="s">
        <v>2528</v>
      </c>
      <c r="B242" s="15" t="s">
        <v>1374</v>
      </c>
      <c r="C242" s="15">
        <v>0.59637851387151597</v>
      </c>
      <c r="D242" s="18">
        <v>1.6762983026759501E-84</v>
      </c>
      <c r="E242" s="18">
        <v>1.31349706102779E-79</v>
      </c>
      <c r="F242" s="15">
        <v>0.193</v>
      </c>
      <c r="G242" s="15">
        <v>4.1000000000000002E-2</v>
      </c>
    </row>
    <row r="243" spans="1:7">
      <c r="A243" s="15" t="s">
        <v>2528</v>
      </c>
      <c r="B243" s="15" t="s">
        <v>1392</v>
      </c>
      <c r="C243" s="15">
        <v>0.58669864095120094</v>
      </c>
      <c r="D243" s="18">
        <v>3.18965368551319E-108</v>
      </c>
      <c r="E243" s="18">
        <v>2.49931693835757E-103</v>
      </c>
      <c r="F243" s="15">
        <v>0.13200000000000001</v>
      </c>
      <c r="G243" s="15">
        <v>1.4999999999999999E-2</v>
      </c>
    </row>
    <row r="244" spans="1:7">
      <c r="A244" s="15" t="s">
        <v>2528</v>
      </c>
      <c r="B244" s="15" t="s">
        <v>1564</v>
      </c>
      <c r="C244" s="15">
        <v>0.56741742498193204</v>
      </c>
      <c r="D244" s="18">
        <v>1.2792349494191001E-51</v>
      </c>
      <c r="E244" s="18">
        <v>1.0023701293163299E-46</v>
      </c>
      <c r="F244" s="15">
        <v>0.502</v>
      </c>
      <c r="G244" s="15">
        <v>0.28399999999999997</v>
      </c>
    </row>
    <row r="245" spans="1:7">
      <c r="A245" s="15" t="s">
        <v>2528</v>
      </c>
      <c r="B245" s="15" t="s">
        <v>2499</v>
      </c>
      <c r="C245" s="15">
        <v>0.56183081753502795</v>
      </c>
      <c r="D245" s="18">
        <v>9.1059316342113899E-96</v>
      </c>
      <c r="E245" s="18">
        <v>7.1351348506190198E-91</v>
      </c>
      <c r="F245" s="15">
        <v>0.26</v>
      </c>
      <c r="G245" s="15">
        <v>6.5000000000000002E-2</v>
      </c>
    </row>
    <row r="246" spans="1:7">
      <c r="A246" s="15" t="s">
        <v>2528</v>
      </c>
      <c r="B246" s="15" t="s">
        <v>1586</v>
      </c>
      <c r="C246" s="15">
        <v>0.55593107105778905</v>
      </c>
      <c r="D246" s="18">
        <v>2.2571962092438401E-32</v>
      </c>
      <c r="E246" s="18">
        <v>1.7686712336771901E-27</v>
      </c>
      <c r="F246" s="15">
        <v>0.70899999999999996</v>
      </c>
      <c r="G246" s="15">
        <v>0.55000000000000004</v>
      </c>
    </row>
    <row r="247" spans="1:7">
      <c r="A247" s="15" t="s">
        <v>2528</v>
      </c>
      <c r="B247" s="15" t="s">
        <v>999</v>
      </c>
      <c r="C247" s="15">
        <v>0.55283155585204402</v>
      </c>
      <c r="D247" s="18">
        <v>4.3428737820229802E-91</v>
      </c>
      <c r="E247" s="18">
        <v>3.4029456093797501E-86</v>
      </c>
      <c r="F247" s="15">
        <v>0.152</v>
      </c>
      <c r="G247" s="15">
        <v>2.5000000000000001E-2</v>
      </c>
    </row>
    <row r="248" spans="1:7">
      <c r="A248" s="15" t="s">
        <v>2528</v>
      </c>
      <c r="B248" s="15" t="s">
        <v>2540</v>
      </c>
      <c r="C248" s="15">
        <v>0.55153896776624201</v>
      </c>
      <c r="D248" s="18">
        <v>1.48795363904715E-74</v>
      </c>
      <c r="E248" s="18">
        <v>1.1659158329481699E-69</v>
      </c>
      <c r="F248" s="15">
        <v>0.23899999999999999</v>
      </c>
      <c r="G248" s="15">
        <v>6.8000000000000005E-2</v>
      </c>
    </row>
    <row r="249" spans="1:7">
      <c r="A249" s="15" t="s">
        <v>2528</v>
      </c>
      <c r="B249" s="15" t="s">
        <v>1102</v>
      </c>
      <c r="C249" s="15">
        <v>0.55121827248768696</v>
      </c>
      <c r="D249" s="18">
        <v>3.2570160086845502E-76</v>
      </c>
      <c r="E249" s="18">
        <v>2.55210003392495E-71</v>
      </c>
      <c r="F249" s="15">
        <v>0.47199999999999998</v>
      </c>
      <c r="G249" s="15">
        <v>0.184</v>
      </c>
    </row>
    <row r="250" spans="1:7">
      <c r="A250" s="15" t="s">
        <v>2528</v>
      </c>
      <c r="B250" s="15" t="s">
        <v>2452</v>
      </c>
      <c r="C250" s="15">
        <v>0.54489909361178601</v>
      </c>
      <c r="D250" s="18">
        <v>1.7852187865258801E-54</v>
      </c>
      <c r="E250" s="18">
        <v>1.39884388455808E-49</v>
      </c>
      <c r="F250" s="15">
        <v>0.38200000000000001</v>
      </c>
      <c r="G250" s="15">
        <v>0.17899999999999999</v>
      </c>
    </row>
    <row r="251" spans="1:7">
      <c r="A251" s="15" t="s">
        <v>2528</v>
      </c>
      <c r="B251" s="15" t="s">
        <v>2541</v>
      </c>
      <c r="C251" s="15">
        <v>0.54417680477663399</v>
      </c>
      <c r="D251" s="18">
        <v>1.1943673832213699E-28</v>
      </c>
      <c r="E251" s="18">
        <v>9.3587045047076802E-24</v>
      </c>
      <c r="F251" s="15">
        <v>0.22900000000000001</v>
      </c>
      <c r="G251" s="15">
        <v>0.107</v>
      </c>
    </row>
    <row r="252" spans="1:7">
      <c r="A252" s="15" t="s">
        <v>2528</v>
      </c>
      <c r="B252" s="15" t="s">
        <v>1034</v>
      </c>
      <c r="C252" s="15">
        <v>0.54300959318812803</v>
      </c>
      <c r="D252" s="18">
        <v>9.08773253758264E-49</v>
      </c>
      <c r="E252" s="18">
        <v>7.1208745844736299E-44</v>
      </c>
      <c r="F252" s="15">
        <v>0.38600000000000001</v>
      </c>
      <c r="G252" s="15">
        <v>0.19</v>
      </c>
    </row>
  </sheetData>
  <mergeCells count="1">
    <mergeCell ref="A1:G1"/>
  </mergeCells>
  <phoneticPr fontId="36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6B33-3CE4-2848-8573-71939D75F706}">
  <dimension ref="A1:P358"/>
  <sheetViews>
    <sheetView zoomScale="150" zoomScaleNormal="205" workbookViewId="0">
      <selection activeCell="H6" sqref="H6"/>
    </sheetView>
  </sheetViews>
  <sheetFormatPr defaultColWidth="11" defaultRowHeight="15.6"/>
  <cols>
    <col min="1" max="1" width="45.36328125" style="5" customWidth="1"/>
    <col min="2" max="7" width="10.81640625" style="5"/>
    <col min="8" max="13" width="10.81640625" style="2"/>
    <col min="14" max="16" width="11" style="2"/>
  </cols>
  <sheetData>
    <row r="1" spans="1:7" s="16" customFormat="1" ht="22.8">
      <c r="A1" s="184" t="s">
        <v>2542</v>
      </c>
      <c r="B1" s="185"/>
      <c r="C1" s="185"/>
      <c r="D1" s="185"/>
      <c r="E1" s="185"/>
      <c r="F1" s="185"/>
      <c r="G1" s="186"/>
    </row>
    <row r="2" spans="1:7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7">
      <c r="A3" s="15" t="s">
        <v>2543</v>
      </c>
      <c r="B3" s="15" t="s">
        <v>1605</v>
      </c>
      <c r="C3" s="15">
        <v>1.3957633112758501</v>
      </c>
      <c r="D3" s="18">
        <v>2.13936654085367E-297</v>
      </c>
      <c r="E3" s="18">
        <v>1.67634344041671E-292</v>
      </c>
      <c r="F3" s="15">
        <v>0.26100000000000001</v>
      </c>
      <c r="G3" s="15">
        <v>5.1999999999999998E-2</v>
      </c>
    </row>
    <row r="4" spans="1:7">
      <c r="A4" s="15" t="s">
        <v>2543</v>
      </c>
      <c r="B4" s="15" t="s">
        <v>2544</v>
      </c>
      <c r="C4" s="15">
        <v>1.1502639922692499</v>
      </c>
      <c r="D4" s="18">
        <v>2.1387361786834499E-81</v>
      </c>
      <c r="E4" s="18">
        <v>1.6758495075309901E-76</v>
      </c>
      <c r="F4" s="15">
        <v>0.11600000000000001</v>
      </c>
      <c r="G4" s="15">
        <v>3.5999999999999997E-2</v>
      </c>
    </row>
    <row r="5" spans="1:7">
      <c r="A5" s="15" t="s">
        <v>2543</v>
      </c>
      <c r="B5" s="15" t="s">
        <v>1014</v>
      </c>
      <c r="C5" s="15">
        <v>1.14403875796781</v>
      </c>
      <c r="D5" s="18">
        <v>1.5500384851391E-162</v>
      </c>
      <c r="E5" s="18">
        <v>1.21456365580045E-157</v>
      </c>
      <c r="F5" s="15">
        <v>0.39800000000000002</v>
      </c>
      <c r="G5" s="15">
        <v>0.2</v>
      </c>
    </row>
    <row r="6" spans="1:7">
      <c r="A6" s="15" t="s">
        <v>2543</v>
      </c>
      <c r="B6" s="15" t="s">
        <v>1648</v>
      </c>
      <c r="C6" s="15">
        <v>1.1061650036408699</v>
      </c>
      <c r="D6" s="15">
        <v>0</v>
      </c>
      <c r="E6" s="15">
        <v>0</v>
      </c>
      <c r="F6" s="15">
        <v>0.626</v>
      </c>
      <c r="G6" s="15">
        <v>0.192</v>
      </c>
    </row>
    <row r="7" spans="1:7">
      <c r="A7" s="15" t="s">
        <v>2543</v>
      </c>
      <c r="B7" s="15" t="s">
        <v>1017</v>
      </c>
      <c r="C7" s="15">
        <v>0.94924940862213902</v>
      </c>
      <c r="D7" s="18">
        <v>4.76776626277984E-197</v>
      </c>
      <c r="E7" s="18">
        <v>3.7358786105264001E-192</v>
      </c>
      <c r="F7" s="15">
        <v>0.28299999999999997</v>
      </c>
      <c r="G7" s="15">
        <v>9.2999999999999999E-2</v>
      </c>
    </row>
    <row r="8" spans="1:7">
      <c r="A8" s="15" t="s">
        <v>2543</v>
      </c>
      <c r="B8" s="15" t="s">
        <v>1616</v>
      </c>
      <c r="C8" s="15">
        <v>0.94167061666239105</v>
      </c>
      <c r="D8" s="15">
        <v>0</v>
      </c>
      <c r="E8" s="15">
        <v>0</v>
      </c>
      <c r="F8" s="15">
        <v>0.89800000000000002</v>
      </c>
      <c r="G8" s="15">
        <v>0.47899999999999998</v>
      </c>
    </row>
    <row r="9" spans="1:7">
      <c r="A9" s="15" t="s">
        <v>2543</v>
      </c>
      <c r="B9" s="15" t="s">
        <v>995</v>
      </c>
      <c r="C9" s="15">
        <v>0.93863750263413803</v>
      </c>
      <c r="D9" s="15">
        <v>0</v>
      </c>
      <c r="E9" s="15">
        <v>0</v>
      </c>
      <c r="F9" s="15">
        <v>0.64</v>
      </c>
      <c r="G9" s="15">
        <v>0.29499999999999998</v>
      </c>
    </row>
    <row r="10" spans="1:7">
      <c r="A10" s="15" t="s">
        <v>2543</v>
      </c>
      <c r="B10" s="15" t="s">
        <v>1422</v>
      </c>
      <c r="C10" s="15">
        <v>0.90424074214373795</v>
      </c>
      <c r="D10" s="18">
        <v>8.3307860175928496E-308</v>
      </c>
      <c r="E10" s="18">
        <v>6.5277539998052301E-303</v>
      </c>
      <c r="F10" s="15">
        <v>0.58299999999999996</v>
      </c>
      <c r="G10" s="15">
        <v>0.28399999999999997</v>
      </c>
    </row>
    <row r="11" spans="1:7">
      <c r="A11" s="15" t="s">
        <v>2543</v>
      </c>
      <c r="B11" s="15" t="s">
        <v>1055</v>
      </c>
      <c r="C11" s="15">
        <v>0.82738622383188198</v>
      </c>
      <c r="D11" s="15">
        <v>0</v>
      </c>
      <c r="E11" s="15">
        <v>0</v>
      </c>
      <c r="F11" s="15">
        <v>0.34799999999999998</v>
      </c>
      <c r="G11" s="15">
        <v>8.7999999999999995E-2</v>
      </c>
    </row>
    <row r="12" spans="1:7">
      <c r="A12" s="15" t="s">
        <v>2543</v>
      </c>
      <c r="B12" s="15" t="s">
        <v>2545</v>
      </c>
      <c r="C12" s="15">
        <v>0.81742692117642202</v>
      </c>
      <c r="D12" s="15">
        <v>0</v>
      </c>
      <c r="E12" s="15">
        <v>0</v>
      </c>
      <c r="F12" s="15">
        <v>0.69399999999999995</v>
      </c>
      <c r="G12" s="15">
        <v>0.249</v>
      </c>
    </row>
    <row r="13" spans="1:7">
      <c r="A13" s="15" t="s">
        <v>2543</v>
      </c>
      <c r="B13" s="15" t="s">
        <v>1006</v>
      </c>
      <c r="C13" s="15">
        <v>0.81653540222340604</v>
      </c>
      <c r="D13" s="18">
        <v>9.8547014418582308E-230</v>
      </c>
      <c r="E13" s="18">
        <v>7.7218484087968505E-225</v>
      </c>
      <c r="F13" s="15">
        <v>0.66500000000000004</v>
      </c>
      <c r="G13" s="15">
        <v>0.43099999999999999</v>
      </c>
    </row>
    <row r="14" spans="1:7">
      <c r="A14" s="15" t="s">
        <v>2543</v>
      </c>
      <c r="B14" s="15" t="s">
        <v>1188</v>
      </c>
      <c r="C14" s="15">
        <v>0.80385547430438198</v>
      </c>
      <c r="D14" s="18">
        <v>2.3919949028537899E-123</v>
      </c>
      <c r="E14" s="18">
        <v>1.87429544602914E-118</v>
      </c>
      <c r="F14" s="15">
        <v>0.61399999999999999</v>
      </c>
      <c r="G14" s="15">
        <v>0.47</v>
      </c>
    </row>
    <row r="15" spans="1:7">
      <c r="A15" s="15" t="s">
        <v>2543</v>
      </c>
      <c r="B15" s="15" t="s">
        <v>1417</v>
      </c>
      <c r="C15" s="15">
        <v>0.785965444013766</v>
      </c>
      <c r="D15" s="18">
        <v>3.5770355717274703E-132</v>
      </c>
      <c r="E15" s="18">
        <v>2.8028577629384901E-127</v>
      </c>
      <c r="F15" s="15">
        <v>0.35899999999999999</v>
      </c>
      <c r="G15" s="15">
        <v>0.188</v>
      </c>
    </row>
    <row r="16" spans="1:7">
      <c r="A16" s="15" t="s">
        <v>2543</v>
      </c>
      <c r="B16" s="15" t="s">
        <v>1013</v>
      </c>
      <c r="C16" s="15">
        <v>0.78594434295657201</v>
      </c>
      <c r="D16" s="18">
        <v>2.30323886448919E-170</v>
      </c>
      <c r="E16" s="18">
        <v>1.8047488770477901E-165</v>
      </c>
      <c r="F16" s="15">
        <v>0.41099999999999998</v>
      </c>
      <c r="G16" s="15">
        <v>0.22</v>
      </c>
    </row>
    <row r="17" spans="1:7">
      <c r="A17" s="15" t="s">
        <v>2543</v>
      </c>
      <c r="B17" s="15" t="s">
        <v>1640</v>
      </c>
      <c r="C17" s="15">
        <v>0.78286642722734001</v>
      </c>
      <c r="D17" s="18">
        <v>6.2806679258249204E-281</v>
      </c>
      <c r="E17" s="18">
        <v>4.9213429666386302E-276</v>
      </c>
      <c r="F17" s="15">
        <v>0.66700000000000004</v>
      </c>
      <c r="G17" s="15">
        <v>0.40699999999999997</v>
      </c>
    </row>
    <row r="18" spans="1:7">
      <c r="A18" s="15" t="s">
        <v>2543</v>
      </c>
      <c r="B18" s="15" t="s">
        <v>1429</v>
      </c>
      <c r="C18" s="15">
        <v>0.76124258070281503</v>
      </c>
      <c r="D18" s="18">
        <v>6.1921330236404304E-307</v>
      </c>
      <c r="E18" s="18">
        <v>4.8519696733339302E-302</v>
      </c>
      <c r="F18" s="15">
        <v>0.60199999999999998</v>
      </c>
      <c r="G18" s="15">
        <v>0.29799999999999999</v>
      </c>
    </row>
    <row r="19" spans="1:7">
      <c r="A19" s="15" t="s">
        <v>2543</v>
      </c>
      <c r="B19" s="15" t="s">
        <v>1143</v>
      </c>
      <c r="C19" s="15">
        <v>0.74634832399597795</v>
      </c>
      <c r="D19" s="18">
        <v>1.42720048153451E-123</v>
      </c>
      <c r="E19" s="18">
        <v>1.118311481316E-118</v>
      </c>
      <c r="F19" s="15">
        <v>0.47599999999999998</v>
      </c>
      <c r="G19" s="15">
        <v>0.312</v>
      </c>
    </row>
    <row r="20" spans="1:7">
      <c r="A20" s="15" t="s">
        <v>2543</v>
      </c>
      <c r="B20" s="15" t="s">
        <v>1045</v>
      </c>
      <c r="C20" s="15">
        <v>0.73766237692158898</v>
      </c>
      <c r="D20" s="15">
        <v>0</v>
      </c>
      <c r="E20" s="15">
        <v>0</v>
      </c>
      <c r="F20" s="15">
        <v>0.56999999999999995</v>
      </c>
      <c r="G20" s="15">
        <v>0.23200000000000001</v>
      </c>
    </row>
    <row r="21" spans="1:7">
      <c r="A21" s="15" t="s">
        <v>2543</v>
      </c>
      <c r="B21" s="15" t="s">
        <v>2546</v>
      </c>
      <c r="C21" s="15">
        <v>0.67230738845726101</v>
      </c>
      <c r="D21" s="18">
        <v>1.8029783242088E-288</v>
      </c>
      <c r="E21" s="18">
        <v>1.4127597255002899E-283</v>
      </c>
      <c r="F21" s="15">
        <v>0.625</v>
      </c>
      <c r="G21" s="15">
        <v>0.36799999999999999</v>
      </c>
    </row>
    <row r="22" spans="1:7">
      <c r="A22" s="15" t="s">
        <v>2543</v>
      </c>
      <c r="B22" s="15" t="s">
        <v>947</v>
      </c>
      <c r="C22" s="15">
        <v>0.66709684995248697</v>
      </c>
      <c r="D22" s="18">
        <v>1.97945601601098E-227</v>
      </c>
      <c r="E22" s="18">
        <v>1.5510423504657201E-222</v>
      </c>
      <c r="F22" s="15">
        <v>0.749</v>
      </c>
      <c r="G22" s="15">
        <v>0.56599999999999995</v>
      </c>
    </row>
    <row r="23" spans="1:7">
      <c r="A23" s="15" t="s">
        <v>2543</v>
      </c>
      <c r="B23" s="15" t="s">
        <v>1145</v>
      </c>
      <c r="C23" s="15">
        <v>0.659347035850812</v>
      </c>
      <c r="D23" s="18">
        <v>1.3214171709370399E-114</v>
      </c>
      <c r="E23" s="18">
        <v>1.0354228526311401E-109</v>
      </c>
      <c r="F23" s="15">
        <v>0.61299999999999999</v>
      </c>
      <c r="G23" s="15">
        <v>0.47899999999999998</v>
      </c>
    </row>
    <row r="24" spans="1:7">
      <c r="A24" s="15" t="s">
        <v>2543</v>
      </c>
      <c r="B24" s="15" t="s">
        <v>1493</v>
      </c>
      <c r="C24" s="15">
        <v>0.65780192111928704</v>
      </c>
      <c r="D24" s="18">
        <v>1.26932732432852E-301</v>
      </c>
      <c r="E24" s="18">
        <v>9.9460681152410106E-297</v>
      </c>
      <c r="F24" s="15">
        <v>0.85099999999999998</v>
      </c>
      <c r="G24" s="15">
        <v>0.54200000000000004</v>
      </c>
    </row>
    <row r="25" spans="1:7">
      <c r="A25" s="15" t="s">
        <v>2543</v>
      </c>
      <c r="B25" s="15" t="s">
        <v>2547</v>
      </c>
      <c r="C25" s="15">
        <v>0.63089558149187996</v>
      </c>
      <c r="D25" s="18">
        <v>1.5705666003295E-221</v>
      </c>
      <c r="E25" s="18">
        <v>1.2306488710201899E-216</v>
      </c>
      <c r="F25" s="15">
        <v>0.19</v>
      </c>
      <c r="G25" s="15">
        <v>3.4000000000000002E-2</v>
      </c>
    </row>
    <row r="26" spans="1:7">
      <c r="A26" s="15" t="s">
        <v>2543</v>
      </c>
      <c r="B26" s="15" t="s">
        <v>1144</v>
      </c>
      <c r="C26" s="15">
        <v>0.62882926739772704</v>
      </c>
      <c r="D26" s="18">
        <v>7.2630019568297698E-118</v>
      </c>
      <c r="E26" s="18">
        <v>5.6910704433131003E-113</v>
      </c>
      <c r="F26" s="15">
        <v>0.34699999999999998</v>
      </c>
      <c r="G26" s="15">
        <v>0.187</v>
      </c>
    </row>
    <row r="27" spans="1:7">
      <c r="A27" s="15" t="s">
        <v>2543</v>
      </c>
      <c r="B27" s="15" t="s">
        <v>1352</v>
      </c>
      <c r="C27" s="15">
        <v>0.61015780037615197</v>
      </c>
      <c r="D27" s="18">
        <v>2.8241405161918099E-97</v>
      </c>
      <c r="E27" s="18">
        <v>2.2129117842724101E-92</v>
      </c>
      <c r="F27" s="15">
        <v>0.161</v>
      </c>
      <c r="G27" s="15">
        <v>5.3999999999999999E-2</v>
      </c>
    </row>
    <row r="28" spans="1:7">
      <c r="A28" s="15" t="s">
        <v>2543</v>
      </c>
      <c r="B28" s="15" t="s">
        <v>1243</v>
      </c>
      <c r="C28" s="15">
        <v>0.60853534243529395</v>
      </c>
      <c r="D28" s="18">
        <v>1.13708627565295E-172</v>
      </c>
      <c r="E28" s="18">
        <v>8.9098669301338791E-168</v>
      </c>
      <c r="F28" s="15">
        <v>0.31</v>
      </c>
      <c r="G28" s="15">
        <v>0.129</v>
      </c>
    </row>
    <row r="29" spans="1:7">
      <c r="A29" s="15" t="s">
        <v>2543</v>
      </c>
      <c r="B29" s="15" t="s">
        <v>1167</v>
      </c>
      <c r="C29" s="15">
        <v>0.60409335717298895</v>
      </c>
      <c r="D29" s="18">
        <v>2.51855328987024E-134</v>
      </c>
      <c r="E29" s="18">
        <v>1.9734628013436201E-129</v>
      </c>
      <c r="F29" s="15">
        <v>0.65700000000000003</v>
      </c>
      <c r="G29" s="15">
        <v>0.504</v>
      </c>
    </row>
    <row r="30" spans="1:7">
      <c r="A30" s="15" t="s">
        <v>2543</v>
      </c>
      <c r="B30" s="15" t="s">
        <v>1189</v>
      </c>
      <c r="C30" s="15">
        <v>0.587568160602569</v>
      </c>
      <c r="D30" s="18">
        <v>1.0856232416501E-94</v>
      </c>
      <c r="E30" s="18">
        <v>8.5066180345977003E-90</v>
      </c>
      <c r="F30" s="15">
        <v>0.57599999999999996</v>
      </c>
      <c r="G30" s="15">
        <v>0.45200000000000001</v>
      </c>
    </row>
    <row r="31" spans="1:7">
      <c r="A31" s="15" t="s">
        <v>2543</v>
      </c>
      <c r="B31" s="15" t="s">
        <v>1226</v>
      </c>
      <c r="C31" s="15">
        <v>0.58292105634991398</v>
      </c>
      <c r="D31" s="18">
        <v>6.4129078441374296E-95</v>
      </c>
      <c r="E31" s="18">
        <v>5.0249621994307697E-90</v>
      </c>
      <c r="F31" s="15">
        <v>0.16300000000000001</v>
      </c>
      <c r="G31" s="15">
        <v>5.5E-2</v>
      </c>
    </row>
    <row r="32" spans="1:7">
      <c r="A32" s="15" t="s">
        <v>2543</v>
      </c>
      <c r="B32" s="15" t="s">
        <v>1190</v>
      </c>
      <c r="C32" s="15">
        <v>0.56952002716767303</v>
      </c>
      <c r="D32" s="18">
        <v>5.83874635616071E-76</v>
      </c>
      <c r="E32" s="18">
        <v>4.5750664822968402E-71</v>
      </c>
      <c r="F32" s="15">
        <v>0.34399999999999997</v>
      </c>
      <c r="G32" s="15">
        <v>0.224</v>
      </c>
    </row>
    <row r="33" spans="1:7">
      <c r="A33" s="15" t="s">
        <v>2543</v>
      </c>
      <c r="B33" s="15" t="s">
        <v>1036</v>
      </c>
      <c r="C33" s="15">
        <v>0.56272573621301802</v>
      </c>
      <c r="D33" s="15">
        <v>0</v>
      </c>
      <c r="E33" s="15">
        <v>0</v>
      </c>
      <c r="F33" s="15">
        <v>0.88600000000000001</v>
      </c>
      <c r="G33" s="15">
        <v>0.504</v>
      </c>
    </row>
    <row r="34" spans="1:7">
      <c r="A34" s="15" t="s">
        <v>2543</v>
      </c>
      <c r="B34" s="15" t="s">
        <v>1009</v>
      </c>
      <c r="C34" s="15">
        <v>0.55988637537055796</v>
      </c>
      <c r="D34" s="18">
        <v>8.3396434894755999E-139</v>
      </c>
      <c r="E34" s="18">
        <v>6.5346944490484001E-134</v>
      </c>
      <c r="F34" s="15">
        <v>0.46100000000000002</v>
      </c>
      <c r="G34" s="15">
        <v>0.25800000000000001</v>
      </c>
    </row>
    <row r="35" spans="1:7">
      <c r="A35" s="15" t="s">
        <v>2543</v>
      </c>
      <c r="B35" s="15" t="s">
        <v>1038</v>
      </c>
      <c r="C35" s="15">
        <v>0.55750952637791595</v>
      </c>
      <c r="D35" s="18">
        <v>6.5150623850911195E-153</v>
      </c>
      <c r="E35" s="18">
        <v>5.1050074330858501E-148</v>
      </c>
      <c r="F35" s="15">
        <v>0.60599999999999998</v>
      </c>
      <c r="G35" s="15">
        <v>0.44600000000000001</v>
      </c>
    </row>
    <row r="36" spans="1:7">
      <c r="A36" s="15" t="s">
        <v>2543</v>
      </c>
      <c r="B36" s="15" t="s">
        <v>2489</v>
      </c>
      <c r="C36" s="15">
        <v>0.54936989321798901</v>
      </c>
      <c r="D36" s="18">
        <v>6.1195074821818704E-298</v>
      </c>
      <c r="E36" s="18">
        <v>4.7950624778132403E-293</v>
      </c>
      <c r="F36" s="15">
        <v>0.57299999999999995</v>
      </c>
      <c r="G36" s="15">
        <v>0.25800000000000001</v>
      </c>
    </row>
    <row r="37" spans="1:7">
      <c r="A37" s="15" t="s">
        <v>2543</v>
      </c>
      <c r="B37" s="15" t="s">
        <v>1993</v>
      </c>
      <c r="C37" s="15">
        <v>0.54408578168444399</v>
      </c>
      <c r="D37" s="18">
        <v>1.0793793051250001E-203</v>
      </c>
      <c r="E37" s="18">
        <v>8.4576924211679705E-199</v>
      </c>
      <c r="F37" s="15">
        <v>0.66300000000000003</v>
      </c>
      <c r="G37" s="15">
        <v>0.46600000000000003</v>
      </c>
    </row>
    <row r="38" spans="1:7">
      <c r="A38" s="15" t="s">
        <v>2543</v>
      </c>
      <c r="B38" s="15" t="s">
        <v>1032</v>
      </c>
      <c r="C38" s="15">
        <v>0.54268748249656196</v>
      </c>
      <c r="D38" s="18">
        <v>3.2022328363261501E-109</v>
      </c>
      <c r="E38" s="18">
        <v>2.50917358356008E-104</v>
      </c>
      <c r="F38" s="15">
        <v>0.53300000000000003</v>
      </c>
      <c r="G38" s="15">
        <v>0.373</v>
      </c>
    </row>
    <row r="39" spans="1:7">
      <c r="A39" s="15" t="s">
        <v>2543</v>
      </c>
      <c r="B39" s="15" t="s">
        <v>1924</v>
      </c>
      <c r="C39" s="15">
        <v>0.53804826560359298</v>
      </c>
      <c r="D39" s="18">
        <v>1.1871406113789301E-42</v>
      </c>
      <c r="E39" s="18">
        <v>9.3020776885819099E-38</v>
      </c>
      <c r="F39" s="15">
        <v>0.127</v>
      </c>
      <c r="G39" s="15">
        <v>6.2E-2</v>
      </c>
    </row>
    <row r="40" spans="1:7">
      <c r="A40" s="15" t="s">
        <v>2543</v>
      </c>
      <c r="B40" s="15" t="s">
        <v>1586</v>
      </c>
      <c r="C40" s="15">
        <v>0.536548302076157</v>
      </c>
      <c r="D40" s="15">
        <v>0</v>
      </c>
      <c r="E40" s="15">
        <v>0</v>
      </c>
      <c r="F40" s="15">
        <v>0.69899999999999995</v>
      </c>
      <c r="G40" s="15">
        <v>0.33300000000000002</v>
      </c>
    </row>
    <row r="41" spans="1:7">
      <c r="A41" s="15" t="s">
        <v>2543</v>
      </c>
      <c r="B41" s="15" t="s">
        <v>1191</v>
      </c>
      <c r="C41" s="15">
        <v>0.53310492612500704</v>
      </c>
      <c r="D41" s="18">
        <v>6.38119419984703E-135</v>
      </c>
      <c r="E41" s="18">
        <v>5.0001123391741404E-130</v>
      </c>
      <c r="F41" s="15">
        <v>0.17299999999999999</v>
      </c>
      <c r="G41" s="15">
        <v>0.05</v>
      </c>
    </row>
    <row r="42" spans="1:7">
      <c r="A42" s="15" t="s">
        <v>2543</v>
      </c>
      <c r="B42" s="15" t="s">
        <v>1142</v>
      </c>
      <c r="C42" s="15">
        <v>0.521873914388848</v>
      </c>
      <c r="D42" s="18">
        <v>7.4995493703645102E-50</v>
      </c>
      <c r="E42" s="18">
        <v>5.8764219001365194E-45</v>
      </c>
      <c r="F42" s="15">
        <v>0.111</v>
      </c>
      <c r="G42" s="15">
        <v>4.5999999999999999E-2</v>
      </c>
    </row>
    <row r="43" spans="1:7">
      <c r="A43" s="15" t="s">
        <v>2543</v>
      </c>
      <c r="B43" s="15" t="s">
        <v>959</v>
      </c>
      <c r="C43" s="15">
        <v>0.511015015489796</v>
      </c>
      <c r="D43" s="18">
        <v>9.9119017857911701E-148</v>
      </c>
      <c r="E43" s="18">
        <v>7.7666688822923903E-143</v>
      </c>
      <c r="F43" s="15">
        <v>0.191</v>
      </c>
      <c r="G43" s="15">
        <v>5.5E-2</v>
      </c>
    </row>
    <row r="44" spans="1:7">
      <c r="A44" s="15" t="s">
        <v>2543</v>
      </c>
      <c r="B44" s="15" t="s">
        <v>998</v>
      </c>
      <c r="C44" s="15">
        <v>0.495347511347141</v>
      </c>
      <c r="D44" s="18">
        <v>1.0212853891287399E-121</v>
      </c>
      <c r="E44" s="18">
        <v>8.0024859235961405E-117</v>
      </c>
      <c r="F44" s="15">
        <v>0.41499999999999998</v>
      </c>
      <c r="G44" s="15">
        <v>0.218</v>
      </c>
    </row>
    <row r="45" spans="1:7">
      <c r="A45" s="15" t="s">
        <v>2543</v>
      </c>
      <c r="B45" s="15" t="s">
        <v>1000</v>
      </c>
      <c r="C45" s="15">
        <v>0.48119369734246498</v>
      </c>
      <c r="D45" s="18">
        <v>4.9143539296499897E-191</v>
      </c>
      <c r="E45" s="18">
        <v>3.8507403086558404E-186</v>
      </c>
      <c r="F45" s="15">
        <v>0.20499999999999999</v>
      </c>
      <c r="G45" s="15">
        <v>4.9000000000000002E-2</v>
      </c>
    </row>
    <row r="46" spans="1:7">
      <c r="A46" s="15" t="s">
        <v>2543</v>
      </c>
      <c r="B46" s="15" t="s">
        <v>1922</v>
      </c>
      <c r="C46" s="15">
        <v>0.47650833986236002</v>
      </c>
      <c r="D46" s="18">
        <v>1.54399385887774E-145</v>
      </c>
      <c r="E46" s="18">
        <v>1.20982726800083E-140</v>
      </c>
      <c r="F46" s="15">
        <v>0.35399999999999998</v>
      </c>
      <c r="G46" s="15">
        <v>0.17899999999999999</v>
      </c>
    </row>
    <row r="47" spans="1:7">
      <c r="A47" s="15" t="s">
        <v>2543</v>
      </c>
      <c r="B47" s="15" t="s">
        <v>979</v>
      </c>
      <c r="C47" s="15">
        <v>0.46536333543566999</v>
      </c>
      <c r="D47" s="18">
        <v>2.8529341590052702E-128</v>
      </c>
      <c r="E47" s="18">
        <v>2.2354736189717601E-123</v>
      </c>
      <c r="F47" s="15">
        <v>0.63300000000000001</v>
      </c>
      <c r="G47" s="15">
        <v>0.46700000000000003</v>
      </c>
    </row>
    <row r="48" spans="1:7">
      <c r="A48" s="15" t="s">
        <v>2543</v>
      </c>
      <c r="B48" s="15" t="s">
        <v>2548</v>
      </c>
      <c r="C48" s="15">
        <v>0.461695390778253</v>
      </c>
      <c r="D48" s="18">
        <v>5.7475877544447194E-26</v>
      </c>
      <c r="E48" s="18">
        <v>4.50363733675025E-21</v>
      </c>
      <c r="F48" s="15">
        <v>0.40600000000000003</v>
      </c>
      <c r="G48" s="15">
        <v>0.35</v>
      </c>
    </row>
    <row r="49" spans="1:7">
      <c r="A49" s="15" t="s">
        <v>2543</v>
      </c>
      <c r="B49" s="15" t="s">
        <v>950</v>
      </c>
      <c r="C49" s="15">
        <v>0.45930340647794998</v>
      </c>
      <c r="D49" s="18">
        <v>5.8421503068890698E-34</v>
      </c>
      <c r="E49" s="18">
        <v>4.57773371596906E-29</v>
      </c>
      <c r="F49" s="15">
        <v>0.39</v>
      </c>
      <c r="G49" s="15">
        <v>0.315</v>
      </c>
    </row>
    <row r="50" spans="1:7">
      <c r="A50" s="15" t="s">
        <v>2543</v>
      </c>
      <c r="B50" s="15" t="s">
        <v>1434</v>
      </c>
      <c r="C50" s="15">
        <v>0.451362755370186</v>
      </c>
      <c r="D50" s="18">
        <v>3.0766385340186501E-124</v>
      </c>
      <c r="E50" s="18">
        <v>2.4107616561009901E-119</v>
      </c>
      <c r="F50" s="15">
        <v>0.65</v>
      </c>
      <c r="G50" s="15">
        <v>0.51500000000000001</v>
      </c>
    </row>
    <row r="51" spans="1:7">
      <c r="A51" s="15" t="s">
        <v>2543</v>
      </c>
      <c r="B51" s="15" t="s">
        <v>1004</v>
      </c>
      <c r="C51" s="15">
        <v>0.44984111016971501</v>
      </c>
      <c r="D51" s="18">
        <v>1.76852547811489E-70</v>
      </c>
      <c r="E51" s="18">
        <v>1.38576350888648E-65</v>
      </c>
      <c r="F51" s="15">
        <v>0.51900000000000002</v>
      </c>
      <c r="G51" s="15">
        <v>0.41199999999999998</v>
      </c>
    </row>
    <row r="52" spans="1:7">
      <c r="A52" s="15" t="s">
        <v>2543</v>
      </c>
      <c r="B52" s="15" t="s">
        <v>2549</v>
      </c>
      <c r="C52" s="15">
        <v>0.44940464514018702</v>
      </c>
      <c r="D52" s="18">
        <v>1.59762288440192E-85</v>
      </c>
      <c r="E52" s="18">
        <v>1.2518493635308101E-80</v>
      </c>
      <c r="F52" s="15">
        <v>0.13800000000000001</v>
      </c>
      <c r="G52" s="15">
        <v>4.4999999999999998E-2</v>
      </c>
    </row>
    <row r="53" spans="1:7">
      <c r="A53" s="15" t="s">
        <v>2550</v>
      </c>
      <c r="B53" s="15" t="s">
        <v>982</v>
      </c>
      <c r="C53" s="15">
        <v>0.71394934874527205</v>
      </c>
      <c r="D53" s="18">
        <v>6.9076548919332899E-232</v>
      </c>
      <c r="E53" s="18">
        <v>5.4126311436721696E-227</v>
      </c>
      <c r="F53" s="15">
        <v>0.41</v>
      </c>
      <c r="G53" s="15">
        <v>0.155</v>
      </c>
    </row>
    <row r="54" spans="1:7">
      <c r="A54" s="15" t="s">
        <v>2550</v>
      </c>
      <c r="B54" s="15" t="s">
        <v>1966</v>
      </c>
      <c r="C54" s="15">
        <v>0.68415004543785796</v>
      </c>
      <c r="D54" s="18">
        <v>4.6105469732325602E-180</v>
      </c>
      <c r="E54" s="18">
        <v>3.6126862918158401E-175</v>
      </c>
      <c r="F54" s="15">
        <v>0.3</v>
      </c>
      <c r="G54" s="15">
        <v>0.107</v>
      </c>
    </row>
    <row r="55" spans="1:7">
      <c r="A55" s="15" t="s">
        <v>2550</v>
      </c>
      <c r="B55" s="15" t="s">
        <v>2101</v>
      </c>
      <c r="C55" s="15">
        <v>0.52686507239101499</v>
      </c>
      <c r="D55" s="15">
        <v>0</v>
      </c>
      <c r="E55" s="15">
        <v>0</v>
      </c>
      <c r="F55" s="15">
        <v>0.309</v>
      </c>
      <c r="G55" s="15">
        <v>4.1000000000000002E-2</v>
      </c>
    </row>
    <row r="56" spans="1:7">
      <c r="A56" s="15" t="s">
        <v>2550</v>
      </c>
      <c r="B56" s="15" t="s">
        <v>1937</v>
      </c>
      <c r="C56" s="15">
        <v>0.51057641848340896</v>
      </c>
      <c r="D56" s="15">
        <v>0</v>
      </c>
      <c r="E56" s="15">
        <v>0</v>
      </c>
      <c r="F56" s="15">
        <v>0.51200000000000001</v>
      </c>
      <c r="G56" s="15">
        <v>0.16600000000000001</v>
      </c>
    </row>
    <row r="57" spans="1:7">
      <c r="A57" s="15" t="s">
        <v>2550</v>
      </c>
      <c r="B57" s="15" t="s">
        <v>1517</v>
      </c>
      <c r="C57" s="15">
        <v>0.50515346424171303</v>
      </c>
      <c r="D57" s="18">
        <v>4.3716890398686497E-136</v>
      </c>
      <c r="E57" s="18">
        <v>3.4255243809698699E-131</v>
      </c>
      <c r="F57" s="15">
        <v>0.76300000000000001</v>
      </c>
      <c r="G57" s="15">
        <v>0.52200000000000002</v>
      </c>
    </row>
    <row r="58" spans="1:7">
      <c r="A58" s="15" t="s">
        <v>2550</v>
      </c>
      <c r="B58" s="15" t="s">
        <v>1975</v>
      </c>
      <c r="C58" s="15">
        <v>0.49769392709953603</v>
      </c>
      <c r="D58" s="18">
        <v>4.8888805262372102E-203</v>
      </c>
      <c r="E58" s="18">
        <v>3.8307801139436901E-198</v>
      </c>
      <c r="F58" s="15">
        <v>0.72199999999999998</v>
      </c>
      <c r="G58" s="15">
        <v>0.41599999999999998</v>
      </c>
    </row>
    <row r="59" spans="1:7">
      <c r="A59" s="15" t="s">
        <v>2550</v>
      </c>
      <c r="B59" s="15" t="s">
        <v>944</v>
      </c>
      <c r="C59" s="15">
        <v>0.46843646822837698</v>
      </c>
      <c r="D59" s="18">
        <v>3.4261848365812099E-127</v>
      </c>
      <c r="E59" s="18">
        <v>2.6846556523999398E-122</v>
      </c>
      <c r="F59" s="15">
        <v>0.36099999999999999</v>
      </c>
      <c r="G59" s="15">
        <v>0.16900000000000001</v>
      </c>
    </row>
    <row r="60" spans="1:7">
      <c r="A60" s="15" t="s">
        <v>2550</v>
      </c>
      <c r="B60" s="15" t="s">
        <v>2029</v>
      </c>
      <c r="C60" s="15">
        <v>0.46759711796676801</v>
      </c>
      <c r="D60" s="18">
        <v>1.07520051734438E-267</v>
      </c>
      <c r="E60" s="18">
        <v>8.42494869375541E-263</v>
      </c>
      <c r="F60" s="15">
        <v>0.76300000000000001</v>
      </c>
      <c r="G60" s="15">
        <v>0.40300000000000002</v>
      </c>
    </row>
    <row r="61" spans="1:7">
      <c r="A61" s="15" t="s">
        <v>2550</v>
      </c>
      <c r="B61" s="15" t="s">
        <v>2087</v>
      </c>
      <c r="C61" s="15">
        <v>0.45703644915619701</v>
      </c>
      <c r="D61" s="15">
        <v>0</v>
      </c>
      <c r="E61" s="15">
        <v>0</v>
      </c>
      <c r="F61" s="15">
        <v>0.54600000000000004</v>
      </c>
      <c r="G61" s="15">
        <v>0.158</v>
      </c>
    </row>
    <row r="62" spans="1:7">
      <c r="A62" s="15" t="s">
        <v>2550</v>
      </c>
      <c r="B62" s="15" t="s">
        <v>1822</v>
      </c>
      <c r="C62" s="15">
        <v>0.45293363011501497</v>
      </c>
      <c r="D62" s="18">
        <v>5.3801116957435895E-141</v>
      </c>
      <c r="E62" s="18">
        <v>4.2156941214338097E-136</v>
      </c>
      <c r="F62" s="15">
        <v>0.60399999999999998</v>
      </c>
      <c r="G62" s="15">
        <v>0.36699999999999999</v>
      </c>
    </row>
    <row r="63" spans="1:7">
      <c r="A63" s="15" t="s">
        <v>2550</v>
      </c>
      <c r="B63" s="15" t="s">
        <v>1927</v>
      </c>
      <c r="C63" s="15">
        <v>0.44748060829264003</v>
      </c>
      <c r="D63" s="18">
        <v>1.4777549341331001E-227</v>
      </c>
      <c r="E63" s="18">
        <v>1.1579244337386701E-222</v>
      </c>
      <c r="F63" s="15">
        <v>0.33600000000000002</v>
      </c>
      <c r="G63" s="15">
        <v>0.106</v>
      </c>
    </row>
    <row r="64" spans="1:7">
      <c r="A64" s="15" t="s">
        <v>2550</v>
      </c>
      <c r="B64" s="15" t="s">
        <v>1969</v>
      </c>
      <c r="C64" s="15">
        <v>0.436281100770265</v>
      </c>
      <c r="D64" s="18">
        <v>1.08798104591149E-225</v>
      </c>
      <c r="E64" s="18">
        <v>8.5250930814487004E-221</v>
      </c>
      <c r="F64" s="15">
        <v>0.26900000000000002</v>
      </c>
      <c r="G64" s="15">
        <v>7.0000000000000007E-2</v>
      </c>
    </row>
    <row r="65" spans="1:7">
      <c r="A65" s="15" t="s">
        <v>2550</v>
      </c>
      <c r="B65" s="15" t="s">
        <v>1970</v>
      </c>
      <c r="C65" s="15">
        <v>0.41821606508759002</v>
      </c>
      <c r="D65" s="18">
        <v>2.6769832722115999E-218</v>
      </c>
      <c r="E65" s="18">
        <v>2.0976037826068401E-213</v>
      </c>
      <c r="F65" s="15">
        <v>0.65300000000000002</v>
      </c>
      <c r="G65" s="15">
        <v>0.34899999999999998</v>
      </c>
    </row>
    <row r="66" spans="1:7">
      <c r="A66" s="15" t="s">
        <v>2550</v>
      </c>
      <c r="B66" s="15" t="s">
        <v>1985</v>
      </c>
      <c r="C66" s="15">
        <v>0.40158088323646501</v>
      </c>
      <c r="D66" s="18">
        <v>4.8343104464093005E-271</v>
      </c>
      <c r="E66" s="18">
        <v>3.78802063649294E-266</v>
      </c>
      <c r="F66" s="15">
        <v>0.47899999999999998</v>
      </c>
      <c r="G66" s="15">
        <v>0.17899999999999999</v>
      </c>
    </row>
    <row r="67" spans="1:7">
      <c r="A67" s="15" t="s">
        <v>2550</v>
      </c>
      <c r="B67" s="15" t="s">
        <v>1416</v>
      </c>
      <c r="C67" s="15">
        <v>0.39905105028813098</v>
      </c>
      <c r="D67" s="18">
        <v>1.2537501813608299E-156</v>
      </c>
      <c r="E67" s="18">
        <v>9.8240102960890906E-152</v>
      </c>
      <c r="F67" s="15">
        <v>0.28999999999999998</v>
      </c>
      <c r="G67" s="15">
        <v>0.10299999999999999</v>
      </c>
    </row>
    <row r="68" spans="1:7">
      <c r="A68" s="15" t="s">
        <v>2550</v>
      </c>
      <c r="B68" s="15" t="s">
        <v>949</v>
      </c>
      <c r="C68" s="15">
        <v>0.39788549575425702</v>
      </c>
      <c r="D68" s="18">
        <v>3.9826491638842603E-62</v>
      </c>
      <c r="E68" s="18">
        <v>3.12068440534479E-57</v>
      </c>
      <c r="F68" s="15">
        <v>0.753</v>
      </c>
      <c r="G68" s="15">
        <v>0.56999999999999995</v>
      </c>
    </row>
    <row r="69" spans="1:7">
      <c r="A69" s="15" t="s">
        <v>2550</v>
      </c>
      <c r="B69" s="15" t="s">
        <v>972</v>
      </c>
      <c r="C69" s="15">
        <v>0.38734624828451197</v>
      </c>
      <c r="D69" s="18">
        <v>9.6637494152358308E-13</v>
      </c>
      <c r="E69" s="18">
        <v>7.57222412929634E-8</v>
      </c>
      <c r="F69" s="15">
        <v>0.38500000000000001</v>
      </c>
      <c r="G69" s="15">
        <v>0.33900000000000002</v>
      </c>
    </row>
    <row r="70" spans="1:7">
      <c r="A70" s="15" t="s">
        <v>2550</v>
      </c>
      <c r="B70" s="15" t="s">
        <v>1108</v>
      </c>
      <c r="C70" s="15">
        <v>0.38282898356405698</v>
      </c>
      <c r="D70" s="18">
        <v>3.2783446087034599E-272</v>
      </c>
      <c r="E70" s="18">
        <v>2.5688124850417701E-267</v>
      </c>
      <c r="F70" s="15">
        <v>0.63200000000000001</v>
      </c>
      <c r="G70" s="15">
        <v>0.29299999999999998</v>
      </c>
    </row>
    <row r="71" spans="1:7">
      <c r="A71" s="15" t="s">
        <v>2550</v>
      </c>
      <c r="B71" s="15" t="s">
        <v>1092</v>
      </c>
      <c r="C71" s="15">
        <v>0.36918864383897498</v>
      </c>
      <c r="D71" s="18">
        <v>1.2814491161549899E-136</v>
      </c>
      <c r="E71" s="18">
        <v>1.00410508394557E-131</v>
      </c>
      <c r="F71" s="15">
        <v>0.57599999999999996</v>
      </c>
      <c r="G71" s="15">
        <v>0.32500000000000001</v>
      </c>
    </row>
    <row r="72" spans="1:7">
      <c r="A72" s="15" t="s">
        <v>2550</v>
      </c>
      <c r="B72" s="15" t="s">
        <v>1105</v>
      </c>
      <c r="C72" s="15">
        <v>0.36724218071121201</v>
      </c>
      <c r="D72" s="18">
        <v>5.6599855957510099E-189</v>
      </c>
      <c r="E72" s="18">
        <v>4.4349949132626202E-184</v>
      </c>
      <c r="F72" s="15">
        <v>0.96399999999999997</v>
      </c>
      <c r="G72" s="15">
        <v>0.88100000000000001</v>
      </c>
    </row>
    <row r="73" spans="1:7">
      <c r="A73" s="15" t="s">
        <v>2550</v>
      </c>
      <c r="B73" s="15" t="s">
        <v>1411</v>
      </c>
      <c r="C73" s="15">
        <v>0.365329829965862</v>
      </c>
      <c r="D73" s="18">
        <v>7.2164898502194298E-209</v>
      </c>
      <c r="E73" s="18">
        <v>5.6546249519364301E-204</v>
      </c>
      <c r="F73" s="15">
        <v>0.51</v>
      </c>
      <c r="G73" s="15">
        <v>0.22800000000000001</v>
      </c>
    </row>
    <row r="74" spans="1:7">
      <c r="A74" s="15" t="s">
        <v>2550</v>
      </c>
      <c r="B74" s="15" t="s">
        <v>1424</v>
      </c>
      <c r="C74" s="15">
        <v>0.35373498465937497</v>
      </c>
      <c r="D74" s="18">
        <v>4.6199376689126001E-206</v>
      </c>
      <c r="E74" s="18">
        <v>3.6200445592298503E-201</v>
      </c>
      <c r="F74" s="15">
        <v>0.64500000000000002</v>
      </c>
      <c r="G74" s="15">
        <v>0.33200000000000002</v>
      </c>
    </row>
    <row r="75" spans="1:7">
      <c r="A75" s="15" t="s">
        <v>2550</v>
      </c>
      <c r="B75" s="15" t="s">
        <v>2022</v>
      </c>
      <c r="C75" s="15">
        <v>0.35356790240753999</v>
      </c>
      <c r="D75" s="18">
        <v>8.1088533231552298E-150</v>
      </c>
      <c r="E75" s="18">
        <v>6.3538541984247402E-145</v>
      </c>
      <c r="F75" s="15">
        <v>0.28299999999999997</v>
      </c>
      <c r="G75" s="15">
        <v>0.105</v>
      </c>
    </row>
    <row r="76" spans="1:7">
      <c r="A76" s="15" t="s">
        <v>2550</v>
      </c>
      <c r="B76" s="15" t="s">
        <v>1955</v>
      </c>
      <c r="C76" s="15">
        <v>0.34997395084322802</v>
      </c>
      <c r="D76" s="18">
        <v>2.0266898774927601E-173</v>
      </c>
      <c r="E76" s="18">
        <v>1.588053387307E-168</v>
      </c>
      <c r="F76" s="15">
        <v>0.27900000000000003</v>
      </c>
      <c r="G76" s="15">
        <v>9.2999999999999999E-2</v>
      </c>
    </row>
    <row r="77" spans="1:7">
      <c r="A77" s="15" t="s">
        <v>2550</v>
      </c>
      <c r="B77" s="15" t="s">
        <v>1007</v>
      </c>
      <c r="C77" s="15">
        <v>0.34545635481388998</v>
      </c>
      <c r="D77" s="18">
        <v>2.47362387824394E-202</v>
      </c>
      <c r="E77" s="18">
        <v>1.93825746227561E-197</v>
      </c>
      <c r="F77" s="15">
        <v>0.52300000000000002</v>
      </c>
      <c r="G77" s="15">
        <v>0.22900000000000001</v>
      </c>
    </row>
    <row r="78" spans="1:7">
      <c r="A78" s="15" t="s">
        <v>2550</v>
      </c>
      <c r="B78" s="15" t="s">
        <v>1241</v>
      </c>
      <c r="C78" s="15">
        <v>0.34417488973753002</v>
      </c>
      <c r="D78" s="18">
        <v>3.7258444501922198E-40</v>
      </c>
      <c r="E78" s="18">
        <v>2.9194599358371198E-35</v>
      </c>
      <c r="F78" s="15">
        <v>0.42499999999999999</v>
      </c>
      <c r="G78" s="15">
        <v>0.32600000000000001</v>
      </c>
    </row>
    <row r="79" spans="1:7">
      <c r="A79" s="15" t="s">
        <v>2550</v>
      </c>
      <c r="B79" s="15" t="s">
        <v>957</v>
      </c>
      <c r="C79" s="15">
        <v>0.33889651126834303</v>
      </c>
      <c r="D79" s="18">
        <v>8.1105142493585296E-101</v>
      </c>
      <c r="E79" s="18">
        <v>6.3551556503698603E-96</v>
      </c>
      <c r="F79" s="15">
        <v>0.82599999999999996</v>
      </c>
      <c r="G79" s="15">
        <v>0.61799999999999999</v>
      </c>
    </row>
    <row r="80" spans="1:7">
      <c r="A80" s="15" t="s">
        <v>2550</v>
      </c>
      <c r="B80" s="15" t="s">
        <v>2078</v>
      </c>
      <c r="C80" s="15">
        <v>0.335131144264734</v>
      </c>
      <c r="D80" s="18">
        <v>5.2640213330708503E-232</v>
      </c>
      <c r="E80" s="18">
        <v>4.1247291959543199E-227</v>
      </c>
      <c r="F80" s="15">
        <v>0.41099999999999998</v>
      </c>
      <c r="G80" s="15">
        <v>0.152</v>
      </c>
    </row>
    <row r="81" spans="1:7">
      <c r="A81" s="15" t="s">
        <v>2550</v>
      </c>
      <c r="B81" s="15" t="s">
        <v>2551</v>
      </c>
      <c r="C81" s="15">
        <v>0.33230875092759099</v>
      </c>
      <c r="D81" s="18">
        <v>7.1802268826993702E-165</v>
      </c>
      <c r="E81" s="18">
        <v>5.6262103784767502E-160</v>
      </c>
      <c r="F81" s="15">
        <v>0.86799999999999999</v>
      </c>
      <c r="G81" s="15">
        <v>0.64700000000000002</v>
      </c>
    </row>
    <row r="82" spans="1:7">
      <c r="A82" s="15" t="s">
        <v>2550</v>
      </c>
      <c r="B82" s="15" t="s">
        <v>953</v>
      </c>
      <c r="C82" s="15">
        <v>0.33198162072550202</v>
      </c>
      <c r="D82" s="18">
        <v>1.43411395098976E-155</v>
      </c>
      <c r="E82" s="18">
        <v>1.12372866857705E-150</v>
      </c>
      <c r="F82" s="15">
        <v>0.98899999999999999</v>
      </c>
      <c r="G82" s="15">
        <v>0.93400000000000005</v>
      </c>
    </row>
    <row r="83" spans="1:7">
      <c r="A83" s="15" t="s">
        <v>2550</v>
      </c>
      <c r="B83" s="15" t="s">
        <v>2552</v>
      </c>
      <c r="C83" s="15">
        <v>0.33015415644356899</v>
      </c>
      <c r="D83" s="18">
        <v>2.0513407844493E-174</v>
      </c>
      <c r="E83" s="18">
        <v>1.60736909847094E-169</v>
      </c>
      <c r="F83" s="15">
        <v>0.58399999999999996</v>
      </c>
      <c r="G83" s="15">
        <v>0.311</v>
      </c>
    </row>
    <row r="84" spans="1:7">
      <c r="A84" s="15" t="s">
        <v>2550</v>
      </c>
      <c r="B84" s="15" t="s">
        <v>2045</v>
      </c>
      <c r="C84" s="15">
        <v>0.32987302117692302</v>
      </c>
      <c r="D84" s="18">
        <v>1.9164885229420299E-200</v>
      </c>
      <c r="E84" s="18">
        <v>1.5017029119216901E-195</v>
      </c>
      <c r="F84" s="15">
        <v>0.29299999999999998</v>
      </c>
      <c r="G84" s="15">
        <v>9.0999999999999998E-2</v>
      </c>
    </row>
    <row r="85" spans="1:7">
      <c r="A85" s="15" t="s">
        <v>2550</v>
      </c>
      <c r="B85" s="15" t="s">
        <v>2553</v>
      </c>
      <c r="C85" s="15">
        <v>0.32862599507678703</v>
      </c>
      <c r="D85" s="18">
        <v>1.1876688013571499E-71</v>
      </c>
      <c r="E85" s="18">
        <v>9.3062164267942395E-67</v>
      </c>
      <c r="F85" s="15">
        <v>0.625</v>
      </c>
      <c r="G85" s="15">
        <v>0.42499999999999999</v>
      </c>
    </row>
    <row r="86" spans="1:7">
      <c r="A86" s="15" t="s">
        <v>2550</v>
      </c>
      <c r="B86" s="15" t="s">
        <v>1972</v>
      </c>
      <c r="C86" s="15">
        <v>0.32659289324202001</v>
      </c>
      <c r="D86" s="15">
        <v>0</v>
      </c>
      <c r="E86" s="15">
        <v>0</v>
      </c>
      <c r="F86" s="15">
        <v>0.26100000000000001</v>
      </c>
      <c r="G86" s="15">
        <v>3.3000000000000002E-2</v>
      </c>
    </row>
    <row r="87" spans="1:7">
      <c r="A87" s="15" t="s">
        <v>2550</v>
      </c>
      <c r="B87" s="15" t="s">
        <v>1629</v>
      </c>
      <c r="C87" s="15">
        <v>0.32535908689135701</v>
      </c>
      <c r="D87" s="18">
        <v>4.8904200740742002E-194</v>
      </c>
      <c r="E87" s="18">
        <v>3.8319864574423197E-189</v>
      </c>
      <c r="F87" s="15">
        <v>0.69499999999999995</v>
      </c>
      <c r="G87" s="15">
        <v>0.40200000000000002</v>
      </c>
    </row>
    <row r="88" spans="1:7">
      <c r="A88" s="15" t="s">
        <v>2550</v>
      </c>
      <c r="B88" s="15" t="s">
        <v>2554</v>
      </c>
      <c r="C88" s="15">
        <v>0.32456558006698799</v>
      </c>
      <c r="D88" s="18">
        <v>2.30716655189192E-179</v>
      </c>
      <c r="E88" s="18">
        <v>1.8078264950659499E-174</v>
      </c>
      <c r="F88" s="15">
        <v>0.504</v>
      </c>
      <c r="G88" s="15">
        <v>0.24</v>
      </c>
    </row>
    <row r="89" spans="1:7">
      <c r="A89" s="15" t="s">
        <v>2550</v>
      </c>
      <c r="B89" s="15" t="s">
        <v>2005</v>
      </c>
      <c r="C89" s="15">
        <v>0.32081775085707698</v>
      </c>
      <c r="D89" s="18">
        <v>1.5371277877231401E-216</v>
      </c>
      <c r="E89" s="18">
        <v>1.20444722062622E-211</v>
      </c>
      <c r="F89" s="15">
        <v>0.312</v>
      </c>
      <c r="G89" s="15">
        <v>9.4E-2</v>
      </c>
    </row>
    <row r="90" spans="1:7">
      <c r="A90" s="15" t="s">
        <v>2550</v>
      </c>
      <c r="B90" s="15" t="s">
        <v>1983</v>
      </c>
      <c r="C90" s="15">
        <v>0.31851748665762097</v>
      </c>
      <c r="D90" s="18">
        <v>1.43065244685723E-164</v>
      </c>
      <c r="E90" s="18">
        <v>1.1210163377839201E-159</v>
      </c>
      <c r="F90" s="15">
        <v>0.42</v>
      </c>
      <c r="G90" s="15">
        <v>0.188</v>
      </c>
    </row>
    <row r="91" spans="1:7">
      <c r="A91" s="15" t="s">
        <v>2550</v>
      </c>
      <c r="B91" s="15" t="s">
        <v>960</v>
      </c>
      <c r="C91" s="15">
        <v>0.31683351159571799</v>
      </c>
      <c r="D91" s="18">
        <v>8.3468718882948701E-53</v>
      </c>
      <c r="E91" s="18">
        <v>6.5403584055112096E-48</v>
      </c>
      <c r="F91" s="15">
        <v>0.48099999999999998</v>
      </c>
      <c r="G91" s="15">
        <v>0.33</v>
      </c>
    </row>
    <row r="92" spans="1:7">
      <c r="A92" s="15" t="s">
        <v>2550</v>
      </c>
      <c r="B92" s="15" t="s">
        <v>1098</v>
      </c>
      <c r="C92" s="15">
        <v>0.31023038931885</v>
      </c>
      <c r="D92" s="18">
        <v>1.9942270762609999E-161</v>
      </c>
      <c r="E92" s="18">
        <v>1.5626165101458299E-156</v>
      </c>
      <c r="F92" s="15">
        <v>0.93400000000000005</v>
      </c>
      <c r="G92" s="15">
        <v>0.78</v>
      </c>
    </row>
    <row r="93" spans="1:7">
      <c r="A93" s="15" t="s">
        <v>2550</v>
      </c>
      <c r="B93" s="15" t="s">
        <v>1800</v>
      </c>
      <c r="C93" s="15">
        <v>0.309271142243768</v>
      </c>
      <c r="D93" s="18">
        <v>1.0860842216343E-155</v>
      </c>
      <c r="E93" s="18">
        <v>8.5102301354599106E-151</v>
      </c>
      <c r="F93" s="15">
        <v>0.80600000000000005</v>
      </c>
      <c r="G93" s="15">
        <v>0.54</v>
      </c>
    </row>
    <row r="94" spans="1:7">
      <c r="A94" s="15" t="s">
        <v>2550</v>
      </c>
      <c r="B94" s="15" t="s">
        <v>1973</v>
      </c>
      <c r="C94" s="15">
        <v>0.307699657763847</v>
      </c>
      <c r="D94" s="18">
        <v>1.13077855584642E-113</v>
      </c>
      <c r="E94" s="18">
        <v>8.8604415300457903E-109</v>
      </c>
      <c r="F94" s="15">
        <v>0.746</v>
      </c>
      <c r="G94" s="15">
        <v>0.53400000000000003</v>
      </c>
    </row>
    <row r="95" spans="1:7">
      <c r="A95" s="15" t="s">
        <v>2550</v>
      </c>
      <c r="B95" s="15" t="s">
        <v>1982</v>
      </c>
      <c r="C95" s="15">
        <v>0.30716557614173401</v>
      </c>
      <c r="D95" s="18">
        <v>2.8112664135930301E-146</v>
      </c>
      <c r="E95" s="18">
        <v>2.20282402369909E-141</v>
      </c>
      <c r="F95" s="15">
        <v>0.65900000000000003</v>
      </c>
      <c r="G95" s="15">
        <v>0.41199999999999998</v>
      </c>
    </row>
    <row r="96" spans="1:7">
      <c r="A96" s="15" t="s">
        <v>2550</v>
      </c>
      <c r="B96" s="15" t="s">
        <v>2117</v>
      </c>
      <c r="C96" s="15">
        <v>0.30587170248339302</v>
      </c>
      <c r="D96" s="18">
        <v>8.00375005880908E-289</v>
      </c>
      <c r="E96" s="18">
        <v>6.2714984335810305E-284</v>
      </c>
      <c r="F96" s="15">
        <v>0.26200000000000001</v>
      </c>
      <c r="G96" s="15">
        <v>0.05</v>
      </c>
    </row>
    <row r="97" spans="1:7">
      <c r="A97" s="15" t="s">
        <v>2550</v>
      </c>
      <c r="B97" s="15" t="s">
        <v>979</v>
      </c>
      <c r="C97" s="15">
        <v>0.30273906050362998</v>
      </c>
      <c r="D97" s="18">
        <v>3.7358647197788202E-42</v>
      </c>
      <c r="E97" s="18">
        <v>2.92731151847709E-37</v>
      </c>
      <c r="F97" s="15">
        <v>0.64500000000000002</v>
      </c>
      <c r="G97" s="15">
        <v>0.47699999999999998</v>
      </c>
    </row>
    <row r="98" spans="1:7">
      <c r="A98" s="15" t="s">
        <v>2550</v>
      </c>
      <c r="B98" s="15" t="s">
        <v>1971</v>
      </c>
      <c r="C98" s="15">
        <v>0.300295411450821</v>
      </c>
      <c r="D98" s="18">
        <v>8.5462398854354204E-162</v>
      </c>
      <c r="E98" s="18">
        <v>6.6965771870306299E-157</v>
      </c>
      <c r="F98" s="15">
        <v>0.45400000000000001</v>
      </c>
      <c r="G98" s="15">
        <v>0.20799999999999999</v>
      </c>
    </row>
    <row r="99" spans="1:7">
      <c r="A99" s="15" t="s">
        <v>2550</v>
      </c>
      <c r="B99" s="15" t="s">
        <v>1083</v>
      </c>
      <c r="C99" s="15">
        <v>0.29197278740092097</v>
      </c>
      <c r="D99" s="18">
        <v>8.4881180738774298E-120</v>
      </c>
      <c r="E99" s="18">
        <v>6.65103467914813E-115</v>
      </c>
      <c r="F99" s="15">
        <v>0.433</v>
      </c>
      <c r="G99" s="15">
        <v>0.22900000000000001</v>
      </c>
    </row>
    <row r="100" spans="1:7">
      <c r="A100" s="15" t="s">
        <v>2550</v>
      </c>
      <c r="B100" s="15" t="s">
        <v>2445</v>
      </c>
      <c r="C100" s="15">
        <v>0.29190563637354699</v>
      </c>
      <c r="D100" s="18">
        <v>5.6185121798452399E-162</v>
      </c>
      <c r="E100" s="18">
        <v>4.4024975887613403E-157</v>
      </c>
      <c r="F100" s="15">
        <v>0.58899999999999997</v>
      </c>
      <c r="G100" s="15">
        <v>0.32100000000000001</v>
      </c>
    </row>
    <row r="101" spans="1:7">
      <c r="A101" s="15" t="s">
        <v>2550</v>
      </c>
      <c r="B101" s="15" t="s">
        <v>1859</v>
      </c>
      <c r="C101" s="15">
        <v>0.29072802935870101</v>
      </c>
      <c r="D101" s="18">
        <v>2.5449366770726198E-126</v>
      </c>
      <c r="E101" s="18">
        <v>1.9941360320537902E-121</v>
      </c>
      <c r="F101" s="15">
        <v>0.81399999999999995</v>
      </c>
      <c r="G101" s="15">
        <v>0.58399999999999996</v>
      </c>
    </row>
    <row r="102" spans="1:7">
      <c r="A102" s="15" t="s">
        <v>2550</v>
      </c>
      <c r="B102" s="15" t="s">
        <v>2133</v>
      </c>
      <c r="C102" s="15">
        <v>0.29002772538538202</v>
      </c>
      <c r="D102" s="18">
        <v>1.01819226883049E-112</v>
      </c>
      <c r="E102" s="18">
        <v>7.9782491608750801E-108</v>
      </c>
      <c r="F102" s="15">
        <v>0.80500000000000005</v>
      </c>
      <c r="G102" s="15">
        <v>0.60099999999999998</v>
      </c>
    </row>
    <row r="103" spans="1:7">
      <c r="A103" s="15" t="s">
        <v>2555</v>
      </c>
      <c r="B103" s="15" t="s">
        <v>2556</v>
      </c>
      <c r="C103" s="15">
        <v>0.60739629334549095</v>
      </c>
      <c r="D103" s="15">
        <v>0.11219921260231901</v>
      </c>
      <c r="E103" s="15">
        <v>1</v>
      </c>
      <c r="F103" s="15">
        <v>0.247</v>
      </c>
      <c r="G103" s="15">
        <v>0.32200000000000001</v>
      </c>
    </row>
    <row r="104" spans="1:7">
      <c r="A104" s="15" t="s">
        <v>2555</v>
      </c>
      <c r="B104" s="15" t="s">
        <v>1036</v>
      </c>
      <c r="C104" s="15">
        <v>0.38298166122493499</v>
      </c>
      <c r="D104" s="18">
        <v>1.3852392420523801E-16</v>
      </c>
      <c r="E104" s="18">
        <v>1.08543191289498E-11</v>
      </c>
      <c r="F104" s="15">
        <v>0.629</v>
      </c>
      <c r="G104" s="15">
        <v>0.61899999999999999</v>
      </c>
    </row>
    <row r="105" spans="1:7">
      <c r="A105" s="15" t="s">
        <v>2555</v>
      </c>
      <c r="B105" s="15" t="s">
        <v>1050</v>
      </c>
      <c r="C105" s="15">
        <v>0.32829117745421299</v>
      </c>
      <c r="D105" s="15">
        <v>0.237354827112846</v>
      </c>
      <c r="E105" s="15">
        <v>1</v>
      </c>
      <c r="F105" s="15">
        <v>0.192</v>
      </c>
      <c r="G105" s="15">
        <v>0.20499999999999999</v>
      </c>
    </row>
    <row r="106" spans="1:7">
      <c r="A106" s="15" t="s">
        <v>2555</v>
      </c>
      <c r="B106" s="15" t="s">
        <v>1370</v>
      </c>
      <c r="C106" s="15">
        <v>0.27196061395078902</v>
      </c>
      <c r="D106" s="15">
        <v>3.08945140216965E-2</v>
      </c>
      <c r="E106" s="15">
        <v>1</v>
      </c>
      <c r="F106" s="15">
        <v>0.61799999999999999</v>
      </c>
      <c r="G106" s="15">
        <v>0.753</v>
      </c>
    </row>
    <row r="107" spans="1:7">
      <c r="A107" s="15" t="s">
        <v>2555</v>
      </c>
      <c r="B107" s="15" t="s">
        <v>1283</v>
      </c>
      <c r="C107" s="15">
        <v>0.27120282819455499</v>
      </c>
      <c r="D107" s="15">
        <v>0.13419729729434199</v>
      </c>
      <c r="E107" s="15">
        <v>1</v>
      </c>
      <c r="F107" s="15">
        <v>0.51900000000000002</v>
      </c>
      <c r="G107" s="15">
        <v>0.70399999999999996</v>
      </c>
    </row>
    <row r="108" spans="1:7">
      <c r="A108" s="15" t="s">
        <v>2555</v>
      </c>
      <c r="B108" s="15" t="s">
        <v>1644</v>
      </c>
      <c r="C108" s="15">
        <v>0.250276850747922</v>
      </c>
      <c r="D108" s="15">
        <v>0.71371868511620296</v>
      </c>
      <c r="E108" s="15">
        <v>1</v>
      </c>
      <c r="F108" s="15">
        <v>0.57699999999999996</v>
      </c>
      <c r="G108" s="15">
        <v>0.78300000000000003</v>
      </c>
    </row>
    <row r="109" spans="1:7">
      <c r="A109" s="15" t="s">
        <v>2557</v>
      </c>
      <c r="B109" s="15" t="s">
        <v>1436</v>
      </c>
      <c r="C109" s="15">
        <v>1.76607757623589</v>
      </c>
      <c r="D109" s="15">
        <v>0</v>
      </c>
      <c r="E109" s="15">
        <v>0</v>
      </c>
      <c r="F109" s="15">
        <v>0.79800000000000004</v>
      </c>
      <c r="G109" s="15">
        <v>0.251</v>
      </c>
    </row>
    <row r="110" spans="1:7">
      <c r="A110" s="15" t="s">
        <v>2557</v>
      </c>
      <c r="B110" s="15" t="s">
        <v>1294</v>
      </c>
      <c r="C110" s="15">
        <v>1.71755589383492</v>
      </c>
      <c r="D110" s="15">
        <v>0</v>
      </c>
      <c r="E110" s="15">
        <v>0</v>
      </c>
      <c r="F110" s="15">
        <v>0.70299999999999996</v>
      </c>
      <c r="G110" s="15">
        <v>7.4999999999999997E-2</v>
      </c>
    </row>
    <row r="111" spans="1:7">
      <c r="A111" s="15" t="s">
        <v>2557</v>
      </c>
      <c r="B111" s="15" t="s">
        <v>1282</v>
      </c>
      <c r="C111" s="15">
        <v>1.4571769907027701</v>
      </c>
      <c r="D111" s="15">
        <v>0</v>
      </c>
      <c r="E111" s="15">
        <v>0</v>
      </c>
      <c r="F111" s="15">
        <v>0.66900000000000004</v>
      </c>
      <c r="G111" s="15">
        <v>0.10100000000000001</v>
      </c>
    </row>
    <row r="112" spans="1:7">
      <c r="A112" s="15" t="s">
        <v>2557</v>
      </c>
      <c r="B112" s="15" t="s">
        <v>1300</v>
      </c>
      <c r="C112" s="15">
        <v>1.28796577534977</v>
      </c>
      <c r="D112" s="15">
        <v>0</v>
      </c>
      <c r="E112" s="15">
        <v>0</v>
      </c>
      <c r="F112" s="15">
        <v>0.71499999999999997</v>
      </c>
      <c r="G112" s="15">
        <v>0.16700000000000001</v>
      </c>
    </row>
    <row r="113" spans="1:7">
      <c r="A113" s="15" t="s">
        <v>2557</v>
      </c>
      <c r="B113" s="15" t="s">
        <v>952</v>
      </c>
      <c r="C113" s="15">
        <v>1.2324680316316901</v>
      </c>
      <c r="D113" s="15">
        <v>0</v>
      </c>
      <c r="E113" s="15">
        <v>0</v>
      </c>
      <c r="F113" s="15">
        <v>0.92700000000000005</v>
      </c>
      <c r="G113" s="15">
        <v>0.42199999999999999</v>
      </c>
    </row>
    <row r="114" spans="1:7">
      <c r="A114" s="15" t="s">
        <v>2557</v>
      </c>
      <c r="B114" s="15" t="s">
        <v>954</v>
      </c>
      <c r="C114" s="15">
        <v>1.19022467773814</v>
      </c>
      <c r="D114" s="15">
        <v>0</v>
      </c>
      <c r="E114" s="15">
        <v>0</v>
      </c>
      <c r="F114" s="15">
        <v>0.66</v>
      </c>
      <c r="G114" s="15">
        <v>0.189</v>
      </c>
    </row>
    <row r="115" spans="1:7">
      <c r="A115" s="15" t="s">
        <v>2557</v>
      </c>
      <c r="B115" s="15" t="s">
        <v>2430</v>
      </c>
      <c r="C115" s="15">
        <v>1.1760290286817601</v>
      </c>
      <c r="D115" s="15">
        <v>0</v>
      </c>
      <c r="E115" s="15">
        <v>0</v>
      </c>
      <c r="F115" s="15">
        <v>0.621</v>
      </c>
      <c r="G115" s="15">
        <v>0.153</v>
      </c>
    </row>
    <row r="116" spans="1:7">
      <c r="A116" s="15" t="s">
        <v>2557</v>
      </c>
      <c r="B116" s="15" t="s">
        <v>1295</v>
      </c>
      <c r="C116" s="15">
        <v>1.0552073730521001</v>
      </c>
      <c r="D116" s="18">
        <v>3.0232741731304098E-278</v>
      </c>
      <c r="E116" s="18">
        <v>2.3689469438397998E-273</v>
      </c>
      <c r="F116" s="15">
        <v>0.77200000000000002</v>
      </c>
      <c r="G116" s="15">
        <v>0.438</v>
      </c>
    </row>
    <row r="117" spans="1:7">
      <c r="A117" s="15" t="s">
        <v>2557</v>
      </c>
      <c r="B117" s="15" t="s">
        <v>2418</v>
      </c>
      <c r="C117" s="15">
        <v>1.0532268292646201</v>
      </c>
      <c r="D117" s="15">
        <v>0</v>
      </c>
      <c r="E117" s="15">
        <v>0</v>
      </c>
      <c r="F117" s="15">
        <v>0.57699999999999996</v>
      </c>
      <c r="G117" s="15">
        <v>0.16400000000000001</v>
      </c>
    </row>
    <row r="118" spans="1:7">
      <c r="A118" s="15" t="s">
        <v>2557</v>
      </c>
      <c r="B118" s="15" t="s">
        <v>1303</v>
      </c>
      <c r="C118" s="15">
        <v>1.0198349637297699</v>
      </c>
      <c r="D118" s="15">
        <v>0</v>
      </c>
      <c r="E118" s="15">
        <v>0</v>
      </c>
      <c r="F118" s="15">
        <v>0.66300000000000003</v>
      </c>
      <c r="G118" s="15">
        <v>0.23100000000000001</v>
      </c>
    </row>
    <row r="119" spans="1:7">
      <c r="A119" s="15" t="s">
        <v>2557</v>
      </c>
      <c r="B119" s="15" t="s">
        <v>2023</v>
      </c>
      <c r="C119" s="15">
        <v>1.01240942454685</v>
      </c>
      <c r="D119" s="18">
        <v>4.2964423198503399E-254</v>
      </c>
      <c r="E119" s="18">
        <v>3.36656330856513E-249</v>
      </c>
      <c r="F119" s="15">
        <v>0.74299999999999999</v>
      </c>
      <c r="G119" s="15">
        <v>0.39600000000000002</v>
      </c>
    </row>
    <row r="120" spans="1:7">
      <c r="A120" s="15" t="s">
        <v>2557</v>
      </c>
      <c r="B120" s="15" t="s">
        <v>1130</v>
      </c>
      <c r="C120" s="15">
        <v>0.99515904458003601</v>
      </c>
      <c r="D120" s="18">
        <v>2.97199213516413E-278</v>
      </c>
      <c r="E120" s="18">
        <v>2.3287638773505599E-273</v>
      </c>
      <c r="F120" s="15">
        <v>0.67</v>
      </c>
      <c r="G120" s="15">
        <v>0.27300000000000002</v>
      </c>
    </row>
    <row r="121" spans="1:7">
      <c r="A121" s="15" t="s">
        <v>2557</v>
      </c>
      <c r="B121" s="15" t="s">
        <v>1025</v>
      </c>
      <c r="C121" s="15">
        <v>0.94117494454411699</v>
      </c>
      <c r="D121" s="18">
        <v>1.63400443106188E-293</v>
      </c>
      <c r="E121" s="18">
        <v>1.2803568520471499E-288</v>
      </c>
      <c r="F121" s="15">
        <v>0.89500000000000002</v>
      </c>
      <c r="G121" s="15">
        <v>0.54</v>
      </c>
    </row>
    <row r="122" spans="1:7">
      <c r="A122" s="15" t="s">
        <v>2557</v>
      </c>
      <c r="B122" s="15" t="s">
        <v>1284</v>
      </c>
      <c r="C122" s="15">
        <v>0.92748346669825799</v>
      </c>
      <c r="D122" s="18">
        <v>5.5518112635776396E-246</v>
      </c>
      <c r="E122" s="18">
        <v>4.3502327518015297E-241</v>
      </c>
      <c r="F122" s="15">
        <v>0.76900000000000002</v>
      </c>
      <c r="G122" s="15">
        <v>0.41899999999999998</v>
      </c>
    </row>
    <row r="123" spans="1:7">
      <c r="A123" s="15" t="s">
        <v>2557</v>
      </c>
      <c r="B123" s="15" t="s">
        <v>2558</v>
      </c>
      <c r="C123" s="15">
        <v>0.92542607459520199</v>
      </c>
      <c r="D123" s="15">
        <v>0</v>
      </c>
      <c r="E123" s="15">
        <v>0</v>
      </c>
      <c r="F123" s="15">
        <v>0.51600000000000001</v>
      </c>
      <c r="G123" s="15">
        <v>7.9000000000000001E-2</v>
      </c>
    </row>
    <row r="124" spans="1:7">
      <c r="A124" s="15" t="s">
        <v>2557</v>
      </c>
      <c r="B124" s="15" t="s">
        <v>2559</v>
      </c>
      <c r="C124" s="15">
        <v>0.92138040178598102</v>
      </c>
      <c r="D124" s="15">
        <v>0</v>
      </c>
      <c r="E124" s="15">
        <v>0</v>
      </c>
      <c r="F124" s="15">
        <v>0.50800000000000001</v>
      </c>
      <c r="G124" s="15">
        <v>5.1999999999999998E-2</v>
      </c>
    </row>
    <row r="125" spans="1:7">
      <c r="A125" s="15" t="s">
        <v>2557</v>
      </c>
      <c r="B125" s="15" t="s">
        <v>2038</v>
      </c>
      <c r="C125" s="15">
        <v>0.89574688823831194</v>
      </c>
      <c r="D125" s="18">
        <v>3.3783636853472898E-263</v>
      </c>
      <c r="E125" s="18">
        <v>2.6471844329275798E-258</v>
      </c>
      <c r="F125" s="15">
        <v>0.64400000000000002</v>
      </c>
      <c r="G125" s="15">
        <v>0.245</v>
      </c>
    </row>
    <row r="126" spans="1:7">
      <c r="A126" s="15" t="s">
        <v>2557</v>
      </c>
      <c r="B126" s="15" t="s">
        <v>1107</v>
      </c>
      <c r="C126" s="15">
        <v>0.89521078323801495</v>
      </c>
      <c r="D126" s="18">
        <v>1.28576484440625E-250</v>
      </c>
      <c r="E126" s="18">
        <v>1.0074867591314001E-245</v>
      </c>
      <c r="F126" s="15">
        <v>0.51100000000000001</v>
      </c>
      <c r="G126" s="15">
        <v>0.153</v>
      </c>
    </row>
    <row r="127" spans="1:7">
      <c r="A127" s="15" t="s">
        <v>2557</v>
      </c>
      <c r="B127" s="15" t="s">
        <v>1964</v>
      </c>
      <c r="C127" s="15">
        <v>0.87173225331387205</v>
      </c>
      <c r="D127" s="18">
        <v>4.0205148437544098E-239</v>
      </c>
      <c r="E127" s="18">
        <v>3.1503548161206398E-234</v>
      </c>
      <c r="F127" s="15">
        <v>0.56599999999999995</v>
      </c>
      <c r="G127" s="15">
        <v>0.20200000000000001</v>
      </c>
    </row>
    <row r="128" spans="1:7">
      <c r="A128" s="15" t="s">
        <v>2557</v>
      </c>
      <c r="B128" s="15" t="s">
        <v>2560</v>
      </c>
      <c r="C128" s="15">
        <v>0.86633638758210696</v>
      </c>
      <c r="D128" s="18">
        <v>4.6607687106531103E-232</v>
      </c>
      <c r="E128" s="18">
        <v>3.6520385386064598E-227</v>
      </c>
      <c r="F128" s="15">
        <v>0.82799999999999996</v>
      </c>
      <c r="G128" s="15">
        <v>0.60599999999999998</v>
      </c>
    </row>
    <row r="129" spans="1:7">
      <c r="A129" s="15" t="s">
        <v>2557</v>
      </c>
      <c r="B129" s="15" t="s">
        <v>1279</v>
      </c>
      <c r="C129" s="15">
        <v>0.86573715383917804</v>
      </c>
      <c r="D129" s="18">
        <v>6.2048866068516201E-255</v>
      </c>
      <c r="E129" s="18">
        <v>4.86196299853073E-250</v>
      </c>
      <c r="F129" s="15">
        <v>0.91600000000000004</v>
      </c>
      <c r="G129" s="15">
        <v>0.60399999999999998</v>
      </c>
    </row>
    <row r="130" spans="1:7">
      <c r="A130" s="15" t="s">
        <v>2557</v>
      </c>
      <c r="B130" s="15" t="s">
        <v>2561</v>
      </c>
      <c r="C130" s="15">
        <v>0.85554825868985895</v>
      </c>
      <c r="D130" s="15">
        <v>0</v>
      </c>
      <c r="E130" s="15">
        <v>0</v>
      </c>
      <c r="F130" s="15">
        <v>0.51100000000000001</v>
      </c>
      <c r="G130" s="15">
        <v>8.5999999999999993E-2</v>
      </c>
    </row>
    <row r="131" spans="1:7">
      <c r="A131" s="15" t="s">
        <v>2557</v>
      </c>
      <c r="B131" s="15" t="s">
        <v>1374</v>
      </c>
      <c r="C131" s="15">
        <v>0.85241667214657202</v>
      </c>
      <c r="D131" s="18">
        <v>7.6152451401603599E-239</v>
      </c>
      <c r="E131" s="18">
        <v>5.9670776344754499E-234</v>
      </c>
      <c r="F131" s="15">
        <v>0.77500000000000002</v>
      </c>
      <c r="G131" s="15">
        <v>0.36699999999999999</v>
      </c>
    </row>
    <row r="132" spans="1:7">
      <c r="A132" s="15" t="s">
        <v>2557</v>
      </c>
      <c r="B132" s="15" t="s">
        <v>1266</v>
      </c>
      <c r="C132" s="15">
        <v>0.83086309572708805</v>
      </c>
      <c r="D132" s="18">
        <v>9.9334439202918103E-165</v>
      </c>
      <c r="E132" s="18">
        <v>7.7835486526230505E-160</v>
      </c>
      <c r="F132" s="15">
        <v>0.66400000000000003</v>
      </c>
      <c r="G132" s="15">
        <v>0.375</v>
      </c>
    </row>
    <row r="133" spans="1:7">
      <c r="A133" s="15" t="s">
        <v>2557</v>
      </c>
      <c r="B133" s="15" t="s">
        <v>1212</v>
      </c>
      <c r="C133" s="15">
        <v>0.82998431521531801</v>
      </c>
      <c r="D133" s="18">
        <v>1.8906138012279599E-232</v>
      </c>
      <c r="E133" s="18">
        <v>1.4814282562281901E-227</v>
      </c>
      <c r="F133" s="15">
        <v>0.88400000000000001</v>
      </c>
      <c r="G133" s="15">
        <v>0.66</v>
      </c>
    </row>
    <row r="134" spans="1:7">
      <c r="A134" s="15" t="s">
        <v>2557</v>
      </c>
      <c r="B134" s="15" t="s">
        <v>2538</v>
      </c>
      <c r="C134" s="15">
        <v>0.82987722695406296</v>
      </c>
      <c r="D134" s="18">
        <v>6.2643660205881899E-201</v>
      </c>
      <c r="E134" s="18">
        <v>4.9085692827522795E-196</v>
      </c>
      <c r="F134" s="15">
        <v>0.54400000000000004</v>
      </c>
      <c r="G134" s="15">
        <v>0.20799999999999999</v>
      </c>
    </row>
    <row r="135" spans="1:7">
      <c r="A135" s="15" t="s">
        <v>2557</v>
      </c>
      <c r="B135" s="15" t="s">
        <v>2562</v>
      </c>
      <c r="C135" s="15">
        <v>0.81696104988243401</v>
      </c>
      <c r="D135" s="18">
        <v>3.5503715150648001E-279</v>
      </c>
      <c r="E135" s="18">
        <v>2.7819646080593202E-274</v>
      </c>
      <c r="F135" s="15">
        <v>0.48399999999999999</v>
      </c>
      <c r="G135" s="15">
        <v>0.13100000000000001</v>
      </c>
    </row>
    <row r="136" spans="1:7">
      <c r="A136" s="15" t="s">
        <v>2557</v>
      </c>
      <c r="B136" s="15" t="s">
        <v>1663</v>
      </c>
      <c r="C136" s="15">
        <v>0.79984231034958198</v>
      </c>
      <c r="D136" s="18">
        <v>4.3479456915590401E-181</v>
      </c>
      <c r="E136" s="18">
        <v>3.40691980553491E-176</v>
      </c>
      <c r="F136" s="15">
        <v>0.83599999999999997</v>
      </c>
      <c r="G136" s="15">
        <v>0.65400000000000003</v>
      </c>
    </row>
    <row r="137" spans="1:7">
      <c r="A137" s="15" t="s">
        <v>2557</v>
      </c>
      <c r="B137" s="15" t="s">
        <v>2563</v>
      </c>
      <c r="C137" s="15">
        <v>0.79515919299490001</v>
      </c>
      <c r="D137" s="18">
        <v>3.9246288407943497E-175</v>
      </c>
      <c r="E137" s="18">
        <v>3.0752214207812302E-170</v>
      </c>
      <c r="F137" s="15">
        <v>0.42099999999999999</v>
      </c>
      <c r="G137" s="15">
        <v>0.14199999999999999</v>
      </c>
    </row>
    <row r="138" spans="1:7">
      <c r="A138" s="15" t="s">
        <v>2557</v>
      </c>
      <c r="B138" s="15" t="s">
        <v>1277</v>
      </c>
      <c r="C138" s="15">
        <v>0.79426796892860396</v>
      </c>
      <c r="D138" s="18">
        <v>6.3392123169872498E-247</v>
      </c>
      <c r="E138" s="18">
        <v>4.9672165952217003E-242</v>
      </c>
      <c r="F138" s="15">
        <v>0.56000000000000005</v>
      </c>
      <c r="G138" s="15">
        <v>0.17799999999999999</v>
      </c>
    </row>
    <row r="139" spans="1:7">
      <c r="A139" s="15" t="s">
        <v>2557</v>
      </c>
      <c r="B139" s="15" t="s">
        <v>1290</v>
      </c>
      <c r="C139" s="15">
        <v>0.79107873843820598</v>
      </c>
      <c r="D139" s="18">
        <v>4.61985880292644E-230</v>
      </c>
      <c r="E139" s="18">
        <v>3.61998276220907E-225</v>
      </c>
      <c r="F139" s="15">
        <v>0.90200000000000002</v>
      </c>
      <c r="G139" s="15">
        <v>0.72199999999999998</v>
      </c>
    </row>
    <row r="140" spans="1:7">
      <c r="A140" s="15" t="s">
        <v>2557</v>
      </c>
      <c r="B140" s="15" t="s">
        <v>2564</v>
      </c>
      <c r="C140" s="15">
        <v>0.78955730455865603</v>
      </c>
      <c r="D140" s="18">
        <v>9.2220843811876704E-186</v>
      </c>
      <c r="E140" s="18">
        <v>7.2261486585672196E-181</v>
      </c>
      <c r="F140" s="15">
        <v>0.65400000000000003</v>
      </c>
      <c r="G140" s="15">
        <v>0.36199999999999999</v>
      </c>
    </row>
    <row r="141" spans="1:7">
      <c r="A141" s="15" t="s">
        <v>2557</v>
      </c>
      <c r="B141" s="15" t="s">
        <v>1239</v>
      </c>
      <c r="C141" s="15">
        <v>0.78914869366373497</v>
      </c>
      <c r="D141" s="18">
        <v>3.7484357387444998E-100</v>
      </c>
      <c r="E141" s="18">
        <v>2.9371617918080301E-95</v>
      </c>
      <c r="F141" s="15">
        <v>0.628</v>
      </c>
      <c r="G141" s="15">
        <v>0.41099999999999998</v>
      </c>
    </row>
    <row r="142" spans="1:7">
      <c r="A142" s="15" t="s">
        <v>2557</v>
      </c>
      <c r="B142" s="15" t="s">
        <v>2565</v>
      </c>
      <c r="C142" s="15">
        <v>0.78410599228788902</v>
      </c>
      <c r="D142" s="18">
        <v>5.7914930131078802E-244</v>
      </c>
      <c r="E142" s="18">
        <v>4.5380401802809399E-239</v>
      </c>
      <c r="F142" s="15">
        <v>0.20200000000000001</v>
      </c>
      <c r="G142" s="15">
        <v>2.1000000000000001E-2</v>
      </c>
    </row>
    <row r="143" spans="1:7">
      <c r="A143" s="15" t="s">
        <v>2557</v>
      </c>
      <c r="B143" s="15" t="s">
        <v>2566</v>
      </c>
      <c r="C143" s="15">
        <v>0.782709870176586</v>
      </c>
      <c r="D143" s="18">
        <v>2.0524729015547099E-93</v>
      </c>
      <c r="E143" s="18">
        <v>1.60825619147122E-88</v>
      </c>
      <c r="F143" s="15">
        <v>0.53200000000000003</v>
      </c>
      <c r="G143" s="15">
        <v>0.32</v>
      </c>
    </row>
    <row r="144" spans="1:7">
      <c r="A144" s="15" t="s">
        <v>2557</v>
      </c>
      <c r="B144" s="15" t="s">
        <v>2567</v>
      </c>
      <c r="C144" s="15">
        <v>0.776530543778851</v>
      </c>
      <c r="D144" s="18">
        <v>2.4975091321255401E-177</v>
      </c>
      <c r="E144" s="18">
        <v>1.95697323065961E-172</v>
      </c>
      <c r="F144" s="15">
        <v>0.57099999999999995</v>
      </c>
      <c r="G144" s="15">
        <v>0.27200000000000002</v>
      </c>
    </row>
    <row r="145" spans="1:7">
      <c r="A145" s="15" t="s">
        <v>2557</v>
      </c>
      <c r="B145" s="15" t="s">
        <v>1278</v>
      </c>
      <c r="C145" s="15">
        <v>0.74190016669103398</v>
      </c>
      <c r="D145" s="18">
        <v>1.7478742039467E-49</v>
      </c>
      <c r="E145" s="18">
        <v>1.36958178998652E-44</v>
      </c>
      <c r="F145" s="15">
        <v>0.72799999999999998</v>
      </c>
      <c r="G145" s="15">
        <v>0.64700000000000002</v>
      </c>
    </row>
    <row r="146" spans="1:7">
      <c r="A146" s="15" t="s">
        <v>2557</v>
      </c>
      <c r="B146" s="15" t="s">
        <v>2568</v>
      </c>
      <c r="C146" s="15">
        <v>0.72950893763186098</v>
      </c>
      <c r="D146" s="18">
        <v>1.58222615773212E-173</v>
      </c>
      <c r="E146" s="18">
        <v>1.23978495041415E-168</v>
      </c>
      <c r="F146" s="15">
        <v>0.60199999999999998</v>
      </c>
      <c r="G146" s="15">
        <v>0.29299999999999998</v>
      </c>
    </row>
    <row r="147" spans="1:7">
      <c r="A147" s="15" t="s">
        <v>2557</v>
      </c>
      <c r="B147" s="15" t="s">
        <v>2569</v>
      </c>
      <c r="C147" s="15">
        <v>0.72922629373418602</v>
      </c>
      <c r="D147" s="18">
        <v>9.17499604919145E-144</v>
      </c>
      <c r="E147" s="18">
        <v>7.1892516542649507E-139</v>
      </c>
      <c r="F147" s="15">
        <v>0.33800000000000002</v>
      </c>
      <c r="G147" s="15">
        <v>0.106</v>
      </c>
    </row>
    <row r="148" spans="1:7">
      <c r="A148" s="15" t="s">
        <v>2557</v>
      </c>
      <c r="B148" s="15" t="s">
        <v>2570</v>
      </c>
      <c r="C148" s="15">
        <v>0.72485294986345805</v>
      </c>
      <c r="D148" s="18">
        <v>7.3770170244334495E-108</v>
      </c>
      <c r="E148" s="18">
        <v>5.7804092298353198E-103</v>
      </c>
      <c r="F148" s="15">
        <v>0.60399999999999998</v>
      </c>
      <c r="G148" s="15">
        <v>0.35399999999999998</v>
      </c>
    </row>
    <row r="149" spans="1:7">
      <c r="A149" s="15" t="s">
        <v>2557</v>
      </c>
      <c r="B149" s="15" t="s">
        <v>1288</v>
      </c>
      <c r="C149" s="15">
        <v>0.72460724050877601</v>
      </c>
      <c r="D149" s="18">
        <v>6.6704030615013605E-184</v>
      </c>
      <c r="E149" s="18">
        <v>5.2267277269006203E-179</v>
      </c>
      <c r="F149" s="15">
        <v>0.83799999999999997</v>
      </c>
      <c r="G149" s="15">
        <v>0.64600000000000002</v>
      </c>
    </row>
    <row r="150" spans="1:7">
      <c r="A150" s="15" t="s">
        <v>2557</v>
      </c>
      <c r="B150" s="19">
        <v>44445</v>
      </c>
      <c r="C150" s="15">
        <v>0.72013640056943795</v>
      </c>
      <c r="D150" s="18">
        <v>7.3814512866666805E-147</v>
      </c>
      <c r="E150" s="18">
        <v>5.7838837846934098E-142</v>
      </c>
      <c r="F150" s="15">
        <v>0.82899999999999996</v>
      </c>
      <c r="G150" s="15">
        <v>0.66</v>
      </c>
    </row>
    <row r="151" spans="1:7">
      <c r="A151" s="15" t="s">
        <v>2557</v>
      </c>
      <c r="B151" s="15" t="s">
        <v>2571</v>
      </c>
      <c r="C151" s="15">
        <v>0.716302427615923</v>
      </c>
      <c r="D151" s="15">
        <v>0</v>
      </c>
      <c r="E151" s="15">
        <v>0</v>
      </c>
      <c r="F151" s="15">
        <v>0.37</v>
      </c>
      <c r="G151" s="15">
        <v>5.3999999999999999E-2</v>
      </c>
    </row>
    <row r="152" spans="1:7">
      <c r="A152" s="15" t="s">
        <v>2557</v>
      </c>
      <c r="B152" s="15" t="s">
        <v>1015</v>
      </c>
      <c r="C152" s="15">
        <v>0.70670329010525301</v>
      </c>
      <c r="D152" s="18">
        <v>2.4925658100787201E-135</v>
      </c>
      <c r="E152" s="18">
        <v>1.9530997918033799E-130</v>
      </c>
      <c r="F152" s="15">
        <v>0.64500000000000002</v>
      </c>
      <c r="G152" s="15">
        <v>0.35099999999999998</v>
      </c>
    </row>
    <row r="153" spans="1:7">
      <c r="A153" s="15" t="s">
        <v>2557</v>
      </c>
      <c r="B153" s="15" t="s">
        <v>2572</v>
      </c>
      <c r="C153" s="15">
        <v>0.69185473718267698</v>
      </c>
      <c r="D153" s="18">
        <v>8.4638789299534904E-121</v>
      </c>
      <c r="E153" s="18">
        <v>6.6320416131436497E-116</v>
      </c>
      <c r="F153" s="15">
        <v>0.69299999999999995</v>
      </c>
      <c r="G153" s="15">
        <v>0.46500000000000002</v>
      </c>
    </row>
    <row r="154" spans="1:7">
      <c r="A154" s="15" t="s">
        <v>2557</v>
      </c>
      <c r="B154" s="15" t="s">
        <v>1856</v>
      </c>
      <c r="C154" s="15">
        <v>0.68967301801035696</v>
      </c>
      <c r="D154" s="18">
        <v>5.0793237213256403E-84</v>
      </c>
      <c r="E154" s="18">
        <v>3.9800056883191302E-79</v>
      </c>
      <c r="F154" s="15">
        <v>0.65600000000000003</v>
      </c>
      <c r="G154" s="15">
        <v>0.52300000000000002</v>
      </c>
    </row>
    <row r="155" spans="1:7">
      <c r="A155" s="15" t="s">
        <v>2557</v>
      </c>
      <c r="B155" s="15" t="s">
        <v>1302</v>
      </c>
      <c r="C155" s="15">
        <v>0.68831041436921903</v>
      </c>
      <c r="D155" s="18">
        <v>3.4129414310752601E-108</v>
      </c>
      <c r="E155" s="18">
        <v>2.6742785171476402E-103</v>
      </c>
      <c r="F155" s="15">
        <v>0.71099999999999997</v>
      </c>
      <c r="G155" s="15">
        <v>0.53300000000000003</v>
      </c>
    </row>
    <row r="156" spans="1:7">
      <c r="A156" s="15" t="s">
        <v>2557</v>
      </c>
      <c r="B156" s="15" t="s">
        <v>1925</v>
      </c>
      <c r="C156" s="15">
        <v>0.68712750283304902</v>
      </c>
      <c r="D156" s="18">
        <v>1.7904815164304099E-146</v>
      </c>
      <c r="E156" s="18">
        <v>1.40296760182937E-141</v>
      </c>
      <c r="F156" s="15">
        <v>0.73599999999999999</v>
      </c>
      <c r="G156" s="15">
        <v>0.44800000000000001</v>
      </c>
    </row>
    <row r="157" spans="1:7">
      <c r="A157" s="15" t="s">
        <v>2557</v>
      </c>
      <c r="B157" s="15" t="s">
        <v>1364</v>
      </c>
      <c r="C157" s="15">
        <v>0.68397635306438698</v>
      </c>
      <c r="D157" s="18">
        <v>4.5188104192549504E-258</v>
      </c>
      <c r="E157" s="18">
        <v>3.5408042802155998E-253</v>
      </c>
      <c r="F157" s="15">
        <v>0.47399999999999998</v>
      </c>
      <c r="G157" s="15">
        <v>0.125</v>
      </c>
    </row>
    <row r="158" spans="1:7">
      <c r="A158" s="15" t="s">
        <v>2557</v>
      </c>
      <c r="B158" s="15" t="s">
        <v>2573</v>
      </c>
      <c r="C158" s="15">
        <v>0.68130165662622999</v>
      </c>
      <c r="D158" s="15">
        <v>0</v>
      </c>
      <c r="E158" s="15">
        <v>0</v>
      </c>
      <c r="F158" s="15">
        <v>0.33100000000000002</v>
      </c>
      <c r="G158" s="15">
        <v>1.2999999999999999E-2</v>
      </c>
    </row>
    <row r="159" spans="1:7">
      <c r="A159" s="15" t="s">
        <v>2574</v>
      </c>
      <c r="B159" s="15" t="s">
        <v>2460</v>
      </c>
      <c r="C159" s="15">
        <v>0.76802337292283496</v>
      </c>
      <c r="D159" s="15">
        <v>0</v>
      </c>
      <c r="E159" s="15">
        <v>0</v>
      </c>
      <c r="F159" s="15">
        <v>0.92400000000000004</v>
      </c>
      <c r="G159" s="15">
        <v>0.48699999999999999</v>
      </c>
    </row>
    <row r="160" spans="1:7">
      <c r="A160" s="15" t="s">
        <v>2574</v>
      </c>
      <c r="B160" s="15" t="s">
        <v>1124</v>
      </c>
      <c r="C160" s="15">
        <v>0.639176959093541</v>
      </c>
      <c r="D160" s="18">
        <v>1.38730266635031E-248</v>
      </c>
      <c r="E160" s="18">
        <v>1.0870487502721099E-243</v>
      </c>
      <c r="F160" s="15">
        <v>0.996</v>
      </c>
      <c r="G160" s="15">
        <v>0.84899999999999998</v>
      </c>
    </row>
    <row r="161" spans="1:7">
      <c r="A161" s="15" t="s">
        <v>2574</v>
      </c>
      <c r="B161" s="15" t="s">
        <v>2457</v>
      </c>
      <c r="C161" s="15">
        <v>0.61524178783252204</v>
      </c>
      <c r="D161" s="18">
        <v>1.5578870885790001E-198</v>
      </c>
      <c r="E161" s="18">
        <v>1.22071358599784E-193</v>
      </c>
      <c r="F161" s="15">
        <v>0.94799999999999995</v>
      </c>
      <c r="G161" s="15">
        <v>0.65800000000000003</v>
      </c>
    </row>
    <row r="162" spans="1:7">
      <c r="A162" s="15" t="s">
        <v>2574</v>
      </c>
      <c r="B162" s="15" t="s">
        <v>2469</v>
      </c>
      <c r="C162" s="15">
        <v>0.58463547839730301</v>
      </c>
      <c r="D162" s="18">
        <v>6.5763611444775602E-111</v>
      </c>
      <c r="E162" s="18">
        <v>5.1530393019782802E-106</v>
      </c>
      <c r="F162" s="15">
        <v>0.53700000000000003</v>
      </c>
      <c r="G162" s="15">
        <v>0.24399999999999999</v>
      </c>
    </row>
    <row r="163" spans="1:7">
      <c r="A163" s="15" t="s">
        <v>2574</v>
      </c>
      <c r="B163" s="15" t="s">
        <v>2459</v>
      </c>
      <c r="C163" s="15">
        <v>0.58442947499258302</v>
      </c>
      <c r="D163" s="18">
        <v>2.9824270517766503E-303</v>
      </c>
      <c r="E163" s="18">
        <v>2.3369403649606299E-298</v>
      </c>
      <c r="F163" s="15">
        <v>0.79800000000000004</v>
      </c>
      <c r="G163" s="15">
        <v>0.27300000000000002</v>
      </c>
    </row>
    <row r="164" spans="1:7">
      <c r="A164" s="15" t="s">
        <v>2574</v>
      </c>
      <c r="B164" s="15" t="s">
        <v>1155</v>
      </c>
      <c r="C164" s="15">
        <v>0.57944331125603199</v>
      </c>
      <c r="D164" s="18">
        <v>2.8564743985410899E-195</v>
      </c>
      <c r="E164" s="18">
        <v>2.2382476444648401E-190</v>
      </c>
      <c r="F164" s="15">
        <v>0.99199999999999999</v>
      </c>
      <c r="G164" s="15">
        <v>0.78100000000000003</v>
      </c>
    </row>
    <row r="165" spans="1:7">
      <c r="A165" s="15" t="s">
        <v>2574</v>
      </c>
      <c r="B165" s="15" t="s">
        <v>2481</v>
      </c>
      <c r="C165" s="15">
        <v>0.516107982969084</v>
      </c>
      <c r="D165" s="18">
        <v>2.6462090635684897E-296</v>
      </c>
      <c r="E165" s="18">
        <v>2.0734900359403599E-291</v>
      </c>
      <c r="F165" s="15">
        <v>0.77200000000000002</v>
      </c>
      <c r="G165" s="15">
        <v>0.26600000000000001</v>
      </c>
    </row>
    <row r="166" spans="1:7">
      <c r="A166" s="15" t="s">
        <v>2574</v>
      </c>
      <c r="B166" s="15" t="s">
        <v>2464</v>
      </c>
      <c r="C166" s="15">
        <v>0.50669577978667901</v>
      </c>
      <c r="D166" s="18">
        <v>1.24763028624998E-199</v>
      </c>
      <c r="E166" s="18">
        <v>9.7760566339689993E-195</v>
      </c>
      <c r="F166" s="15">
        <v>0.91400000000000003</v>
      </c>
      <c r="G166" s="15">
        <v>0.51</v>
      </c>
    </row>
    <row r="167" spans="1:7">
      <c r="A167" s="15" t="s">
        <v>2574</v>
      </c>
      <c r="B167" s="15" t="s">
        <v>2461</v>
      </c>
      <c r="C167" s="15">
        <v>0.50010476043871199</v>
      </c>
      <c r="D167" s="18">
        <v>1.8420944860746599E-213</v>
      </c>
      <c r="E167" s="18">
        <v>1.44340997645352E-208</v>
      </c>
      <c r="F167" s="15">
        <v>0.83399999999999996</v>
      </c>
      <c r="G167" s="15">
        <v>0.378</v>
      </c>
    </row>
    <row r="168" spans="1:7">
      <c r="A168" s="15" t="s">
        <v>2574</v>
      </c>
      <c r="B168" s="15" t="s">
        <v>1312</v>
      </c>
      <c r="C168" s="15">
        <v>0.49319884532196401</v>
      </c>
      <c r="D168" s="18">
        <v>1.4398690533017001E-33</v>
      </c>
      <c r="E168" s="18">
        <v>1.12823819409561E-28</v>
      </c>
      <c r="F168" s="15">
        <v>0.48599999999999999</v>
      </c>
      <c r="G168" s="15">
        <v>0.36399999999999999</v>
      </c>
    </row>
    <row r="169" spans="1:7">
      <c r="A169" s="15" t="s">
        <v>2574</v>
      </c>
      <c r="B169" s="15" t="s">
        <v>2575</v>
      </c>
      <c r="C169" s="15">
        <v>0.48618842906959497</v>
      </c>
      <c r="D169" s="18">
        <v>6.0315285725839602E-221</v>
      </c>
      <c r="E169" s="18">
        <v>4.7261248436196098E-216</v>
      </c>
      <c r="F169" s="15">
        <v>0.81899999999999995</v>
      </c>
      <c r="G169" s="15">
        <v>0.36899999999999999</v>
      </c>
    </row>
    <row r="170" spans="1:7">
      <c r="A170" s="15" t="s">
        <v>2574</v>
      </c>
      <c r="B170" s="15" t="s">
        <v>1149</v>
      </c>
      <c r="C170" s="15">
        <v>0.483856133999576</v>
      </c>
      <c r="D170" s="18">
        <v>2.70557545500281E-174</v>
      </c>
      <c r="E170" s="18">
        <v>2.12000775927655E-169</v>
      </c>
      <c r="F170" s="15">
        <v>0.93799999999999994</v>
      </c>
      <c r="G170" s="15">
        <v>0.59899999999999998</v>
      </c>
    </row>
    <row r="171" spans="1:7">
      <c r="A171" s="15" t="s">
        <v>2574</v>
      </c>
      <c r="B171" s="15" t="s">
        <v>1834</v>
      </c>
      <c r="C171" s="15">
        <v>0.48235538513328702</v>
      </c>
      <c r="D171" s="18">
        <v>1.1375743092729699E-168</v>
      </c>
      <c r="E171" s="18">
        <v>8.9136910151702196E-164</v>
      </c>
      <c r="F171" s="15">
        <v>0.95799999999999996</v>
      </c>
      <c r="G171" s="15">
        <v>0.68200000000000005</v>
      </c>
    </row>
    <row r="172" spans="1:7">
      <c r="A172" s="15" t="s">
        <v>2574</v>
      </c>
      <c r="B172" s="15" t="s">
        <v>2462</v>
      </c>
      <c r="C172" s="15">
        <v>0.47999987845136199</v>
      </c>
      <c r="D172" s="18">
        <v>3.4470617528380598E-168</v>
      </c>
      <c r="E172" s="18">
        <v>2.7010141776713199E-163</v>
      </c>
      <c r="F172" s="15">
        <v>0.98699999999999999</v>
      </c>
      <c r="G172" s="15">
        <v>0.84399999999999997</v>
      </c>
    </row>
    <row r="173" spans="1:7">
      <c r="A173" s="15" t="s">
        <v>2574</v>
      </c>
      <c r="B173" s="15" t="s">
        <v>2458</v>
      </c>
      <c r="C173" s="15">
        <v>0.47472496113081297</v>
      </c>
      <c r="D173" s="18">
        <v>5.9913698513336297E-185</v>
      </c>
      <c r="E173" s="18">
        <v>4.6946576744094996E-180</v>
      </c>
      <c r="F173" s="15">
        <v>0.89900000000000002</v>
      </c>
      <c r="G173" s="15">
        <v>0.51100000000000001</v>
      </c>
    </row>
    <row r="174" spans="1:7">
      <c r="A174" s="15" t="s">
        <v>2574</v>
      </c>
      <c r="B174" s="15" t="s">
        <v>2576</v>
      </c>
      <c r="C174" s="15">
        <v>0.47224346220222402</v>
      </c>
      <c r="D174" s="18">
        <v>1.6101324193989699E-171</v>
      </c>
      <c r="E174" s="18">
        <v>1.2616514598684499E-166</v>
      </c>
      <c r="F174" s="15">
        <v>0.94699999999999995</v>
      </c>
      <c r="G174" s="15">
        <v>0.65</v>
      </c>
    </row>
    <row r="175" spans="1:7">
      <c r="A175" s="15" t="s">
        <v>2574</v>
      </c>
      <c r="B175" s="15" t="s">
        <v>1150</v>
      </c>
      <c r="C175" s="15">
        <v>0.466767076218012</v>
      </c>
      <c r="D175" s="18">
        <v>2.77177976951495E-162</v>
      </c>
      <c r="E175" s="18">
        <v>2.1718834739988299E-157</v>
      </c>
      <c r="F175" s="15">
        <v>0.96299999999999997</v>
      </c>
      <c r="G175" s="15">
        <v>0.66800000000000004</v>
      </c>
    </row>
    <row r="176" spans="1:7">
      <c r="A176" s="15" t="s">
        <v>2574</v>
      </c>
      <c r="B176" s="15" t="s">
        <v>2465</v>
      </c>
      <c r="C176" s="15">
        <v>0.46522433160058702</v>
      </c>
      <c r="D176" s="18">
        <v>7.6822422514852599E-127</v>
      </c>
      <c r="E176" s="18">
        <v>6.0195745609962996E-122</v>
      </c>
      <c r="F176" s="15">
        <v>0.96499999999999997</v>
      </c>
      <c r="G176" s="15">
        <v>0.81399999999999995</v>
      </c>
    </row>
    <row r="177" spans="1:7">
      <c r="A177" s="15" t="s">
        <v>2574</v>
      </c>
      <c r="B177" s="15" t="s">
        <v>2472</v>
      </c>
      <c r="C177" s="15">
        <v>0.45683388441914602</v>
      </c>
      <c r="D177" s="18">
        <v>1.14732231777961E-228</v>
      </c>
      <c r="E177" s="18">
        <v>8.9900734854257391E-224</v>
      </c>
      <c r="F177" s="15">
        <v>0.77700000000000002</v>
      </c>
      <c r="G177" s="15">
        <v>0.314</v>
      </c>
    </row>
    <row r="178" spans="1:7">
      <c r="A178" s="15" t="s">
        <v>2574</v>
      </c>
      <c r="B178" s="15" t="s">
        <v>2577</v>
      </c>
      <c r="C178" s="15">
        <v>0.45043813572192098</v>
      </c>
      <c r="D178" s="18">
        <v>2.7339901788674999E-173</v>
      </c>
      <c r="E178" s="18">
        <v>2.1422726844552002E-168</v>
      </c>
      <c r="F178" s="15">
        <v>0.87</v>
      </c>
      <c r="G178" s="15">
        <v>0.47399999999999998</v>
      </c>
    </row>
    <row r="179" spans="1:7">
      <c r="A179" s="15" t="s">
        <v>2574</v>
      </c>
      <c r="B179" s="15" t="s">
        <v>1467</v>
      </c>
      <c r="C179" s="15">
        <v>0.44741960548306697</v>
      </c>
      <c r="D179" s="18">
        <v>1.2983195638559501E-187</v>
      </c>
      <c r="E179" s="18">
        <v>1.0173242606506E-182</v>
      </c>
      <c r="F179" s="15">
        <v>0.877</v>
      </c>
      <c r="G179" s="15">
        <v>0.46800000000000003</v>
      </c>
    </row>
    <row r="180" spans="1:7">
      <c r="A180" s="15" t="s">
        <v>2574</v>
      </c>
      <c r="B180" s="15" t="s">
        <v>2475</v>
      </c>
      <c r="C180" s="15">
        <v>0.44271254985888397</v>
      </c>
      <c r="D180" s="18">
        <v>1.3079877356985899E-163</v>
      </c>
      <c r="E180" s="18">
        <v>1.02489995006134E-158</v>
      </c>
      <c r="F180" s="15">
        <v>0.90700000000000003</v>
      </c>
      <c r="G180" s="15">
        <v>0.55400000000000005</v>
      </c>
    </row>
    <row r="181" spans="1:7">
      <c r="A181" s="15" t="s">
        <v>2574</v>
      </c>
      <c r="B181" s="15" t="s">
        <v>1856</v>
      </c>
      <c r="C181" s="15">
        <v>0.43938530198658399</v>
      </c>
      <c r="D181" s="18">
        <v>6.5835555388491396E-137</v>
      </c>
      <c r="E181" s="18">
        <v>5.1586766135760202E-132</v>
      </c>
      <c r="F181" s="15">
        <v>0.86599999999999999</v>
      </c>
      <c r="G181" s="15">
        <v>0.505</v>
      </c>
    </row>
    <row r="182" spans="1:7">
      <c r="A182" s="15" t="s">
        <v>2574</v>
      </c>
      <c r="B182" s="15" t="s">
        <v>1798</v>
      </c>
      <c r="C182" s="15">
        <v>0.43622349543134498</v>
      </c>
      <c r="D182" s="18">
        <v>5.4257770433551899E-120</v>
      </c>
      <c r="E182" s="18">
        <v>4.2514761178618301E-115</v>
      </c>
      <c r="F182" s="15">
        <v>0.94</v>
      </c>
      <c r="G182" s="15">
        <v>0.68799999999999994</v>
      </c>
    </row>
    <row r="183" spans="1:7">
      <c r="A183" s="15" t="s">
        <v>2574</v>
      </c>
      <c r="B183" s="15" t="s">
        <v>2578</v>
      </c>
      <c r="C183" s="15">
        <v>0.43486037110097597</v>
      </c>
      <c r="D183" s="18">
        <v>2.3500437668426899E-157</v>
      </c>
      <c r="E183" s="18">
        <v>1.8414237943849299E-152</v>
      </c>
      <c r="F183" s="15">
        <v>0.86599999999999999</v>
      </c>
      <c r="G183" s="15">
        <v>0.47799999999999998</v>
      </c>
    </row>
    <row r="184" spans="1:7">
      <c r="A184" s="15" t="s">
        <v>2574</v>
      </c>
      <c r="B184" s="15" t="s">
        <v>2479</v>
      </c>
      <c r="C184" s="15">
        <v>0.43101026998616998</v>
      </c>
      <c r="D184" s="18">
        <v>3.5546422770795499E-111</v>
      </c>
      <c r="E184" s="18">
        <v>2.7853110490512201E-106</v>
      </c>
      <c r="F184" s="15">
        <v>0.96899999999999997</v>
      </c>
      <c r="G184" s="15">
        <v>0.74199999999999999</v>
      </c>
    </row>
    <row r="185" spans="1:7">
      <c r="A185" s="15" t="s">
        <v>2574</v>
      </c>
      <c r="B185" s="15" t="s">
        <v>2579</v>
      </c>
      <c r="C185" s="15">
        <v>0.42988892208788898</v>
      </c>
      <c r="D185" s="18">
        <v>4.4467283040386098E-169</v>
      </c>
      <c r="E185" s="18">
        <v>3.48432289719553E-164</v>
      </c>
      <c r="F185" s="15">
        <v>0.78400000000000003</v>
      </c>
      <c r="G185" s="15">
        <v>0.39</v>
      </c>
    </row>
    <row r="186" spans="1:7">
      <c r="A186" s="15" t="s">
        <v>2574</v>
      </c>
      <c r="B186" s="15" t="s">
        <v>2463</v>
      </c>
      <c r="C186" s="15">
        <v>0.42695503591789302</v>
      </c>
      <c r="D186" s="18">
        <v>3.3306736848135201E-163</v>
      </c>
      <c r="E186" s="18">
        <v>2.6098159792093299E-158</v>
      </c>
      <c r="F186" s="15">
        <v>0.78900000000000003</v>
      </c>
      <c r="G186" s="15">
        <v>0.39200000000000002</v>
      </c>
    </row>
    <row r="187" spans="1:7">
      <c r="A187" s="15" t="s">
        <v>2574</v>
      </c>
      <c r="B187" s="15" t="s">
        <v>1278</v>
      </c>
      <c r="C187" s="15">
        <v>0.42334096431335599</v>
      </c>
      <c r="D187" s="18">
        <v>4.80493161345095E-121</v>
      </c>
      <c r="E187" s="18">
        <v>3.7650002643517599E-116</v>
      </c>
      <c r="F187" s="15">
        <v>0.90700000000000003</v>
      </c>
      <c r="G187" s="15">
        <v>0.63100000000000001</v>
      </c>
    </row>
    <row r="188" spans="1:7">
      <c r="A188" s="15" t="s">
        <v>2574</v>
      </c>
      <c r="B188" s="15" t="s">
        <v>2483</v>
      </c>
      <c r="C188" s="15">
        <v>0.416849612105201</v>
      </c>
      <c r="D188" s="18">
        <v>6.76862508164955E-227</v>
      </c>
      <c r="E188" s="18">
        <v>5.3036915552281398E-222</v>
      </c>
      <c r="F188" s="15">
        <v>0.71199999999999997</v>
      </c>
      <c r="G188" s="15">
        <v>0.26800000000000002</v>
      </c>
    </row>
    <row r="189" spans="1:7">
      <c r="A189" s="15" t="s">
        <v>2574</v>
      </c>
      <c r="B189" s="15" t="s">
        <v>2476</v>
      </c>
      <c r="C189" s="15">
        <v>0.41498631338262398</v>
      </c>
      <c r="D189" s="18">
        <v>4.6022206219388803E-166</v>
      </c>
      <c r="E189" s="18">
        <v>3.6061620127326499E-161</v>
      </c>
      <c r="F189" s="15">
        <v>0.88300000000000001</v>
      </c>
      <c r="G189" s="15">
        <v>0.47399999999999998</v>
      </c>
    </row>
    <row r="190" spans="1:7">
      <c r="A190" s="15" t="s">
        <v>2574</v>
      </c>
      <c r="B190" s="15" t="s">
        <v>2480</v>
      </c>
      <c r="C190" s="15">
        <v>0.40968635798974301</v>
      </c>
      <c r="D190" s="18">
        <v>1.4093327961832601E-180</v>
      </c>
      <c r="E190" s="18">
        <v>1.10431089910532E-175</v>
      </c>
      <c r="F190" s="15">
        <v>0.85399999999999998</v>
      </c>
      <c r="G190" s="15">
        <v>0.434</v>
      </c>
    </row>
    <row r="191" spans="1:7">
      <c r="A191" s="15" t="s">
        <v>2574</v>
      </c>
      <c r="B191" s="15" t="s">
        <v>1242</v>
      </c>
      <c r="C191" s="15">
        <v>0.40621711251562098</v>
      </c>
      <c r="D191" s="18">
        <v>1.51348806152404E-129</v>
      </c>
      <c r="E191" s="18">
        <v>1.1859238403683901E-124</v>
      </c>
      <c r="F191" s="15">
        <v>0.98799999999999999</v>
      </c>
      <c r="G191" s="15">
        <v>0.81299999999999994</v>
      </c>
    </row>
    <row r="192" spans="1:7">
      <c r="A192" s="15" t="s">
        <v>2574</v>
      </c>
      <c r="B192" s="15" t="s">
        <v>2580</v>
      </c>
      <c r="C192" s="15">
        <v>0.40500010606790199</v>
      </c>
      <c r="D192" s="18">
        <v>1.24158470601159E-137</v>
      </c>
      <c r="E192" s="18">
        <v>9.7286852808950294E-133</v>
      </c>
      <c r="F192" s="15">
        <v>0.877</v>
      </c>
      <c r="G192" s="15">
        <v>0.51</v>
      </c>
    </row>
    <row r="193" spans="1:7">
      <c r="A193" s="15" t="s">
        <v>2574</v>
      </c>
      <c r="B193" s="15" t="s">
        <v>2474</v>
      </c>
      <c r="C193" s="15">
        <v>0.40493968876749697</v>
      </c>
      <c r="D193" s="18">
        <v>1.9892137006064699E-54</v>
      </c>
      <c r="E193" s="18">
        <v>1.5586881793842099E-49</v>
      </c>
      <c r="F193" s="15">
        <v>0.80800000000000005</v>
      </c>
      <c r="G193" s="15">
        <v>0.57899999999999996</v>
      </c>
    </row>
    <row r="194" spans="1:7">
      <c r="A194" s="15" t="s">
        <v>2574</v>
      </c>
      <c r="B194" s="15" t="s">
        <v>2468</v>
      </c>
      <c r="C194" s="15">
        <v>0.404481327079944</v>
      </c>
      <c r="D194" s="18">
        <v>3.5146543916152701E-134</v>
      </c>
      <c r="E194" s="18">
        <v>2.7539777416379799E-129</v>
      </c>
      <c r="F194" s="15">
        <v>0.94899999999999995</v>
      </c>
      <c r="G194" s="15">
        <v>0.67500000000000004</v>
      </c>
    </row>
    <row r="195" spans="1:7">
      <c r="A195" s="15" t="s">
        <v>2574</v>
      </c>
      <c r="B195" s="15" t="s">
        <v>2581</v>
      </c>
      <c r="C195" s="15">
        <v>0.40386219320941102</v>
      </c>
      <c r="D195" s="18">
        <v>7.2302994876102E-138</v>
      </c>
      <c r="E195" s="18">
        <v>5.6654457695067201E-133</v>
      </c>
      <c r="F195" s="15">
        <v>0.96299999999999997</v>
      </c>
      <c r="G195" s="15">
        <v>0.70299999999999996</v>
      </c>
    </row>
    <row r="196" spans="1:7">
      <c r="A196" s="15" t="s">
        <v>2574</v>
      </c>
      <c r="B196" s="15" t="s">
        <v>2582</v>
      </c>
      <c r="C196" s="15">
        <v>0.40036673985829402</v>
      </c>
      <c r="D196" s="18">
        <v>1.11165624905733E-168</v>
      </c>
      <c r="E196" s="18">
        <v>8.7106048707385504E-164</v>
      </c>
      <c r="F196" s="15">
        <v>0.71699999999999997</v>
      </c>
      <c r="G196" s="15">
        <v>0.32100000000000001</v>
      </c>
    </row>
    <row r="197" spans="1:7">
      <c r="A197" s="15" t="s">
        <v>2574</v>
      </c>
      <c r="B197" s="15" t="s">
        <v>2482</v>
      </c>
      <c r="C197" s="15">
        <v>0.39771977627598498</v>
      </c>
      <c r="D197" s="18">
        <v>5.5029544740003599E-255</v>
      </c>
      <c r="E197" s="18">
        <v>4.3119500371924603E-250</v>
      </c>
      <c r="F197" s="15">
        <v>0.63500000000000001</v>
      </c>
      <c r="G197" s="15">
        <v>0.19700000000000001</v>
      </c>
    </row>
    <row r="198" spans="1:7">
      <c r="A198" s="15" t="s">
        <v>2574</v>
      </c>
      <c r="B198" s="15" t="s">
        <v>2470</v>
      </c>
      <c r="C198" s="15">
        <v>0.39540760505973599</v>
      </c>
      <c r="D198" s="18">
        <v>3.4110849362199302E-134</v>
      </c>
      <c r="E198" s="18">
        <v>2.6728238234738501E-129</v>
      </c>
      <c r="F198" s="15">
        <v>0.99</v>
      </c>
      <c r="G198" s="15">
        <v>0.85199999999999998</v>
      </c>
    </row>
    <row r="199" spans="1:7">
      <c r="A199" s="15" t="s">
        <v>2574</v>
      </c>
      <c r="B199" s="15" t="s">
        <v>1547</v>
      </c>
      <c r="C199" s="15">
        <v>0.38790250362019202</v>
      </c>
      <c r="D199" s="18">
        <v>2.3480169187614801E-131</v>
      </c>
      <c r="E199" s="18">
        <v>1.8398356170339301E-126</v>
      </c>
      <c r="F199" s="15">
        <v>0.99399999999999999</v>
      </c>
      <c r="G199" s="15">
        <v>0.83599999999999997</v>
      </c>
    </row>
    <row r="200" spans="1:7">
      <c r="A200" s="15" t="s">
        <v>2574</v>
      </c>
      <c r="B200" s="15" t="s">
        <v>2477</v>
      </c>
      <c r="C200" s="15">
        <v>0.38469189606434101</v>
      </c>
      <c r="D200" s="18">
        <v>2.2471844362928399E-235</v>
      </c>
      <c r="E200" s="18">
        <v>1.76082630874598E-230</v>
      </c>
      <c r="F200" s="15">
        <v>0.59099999999999997</v>
      </c>
      <c r="G200" s="15">
        <v>0.184</v>
      </c>
    </row>
    <row r="201" spans="1:7">
      <c r="A201" s="15" t="s">
        <v>2574</v>
      </c>
      <c r="B201" s="15" t="s">
        <v>1817</v>
      </c>
      <c r="C201" s="15">
        <v>0.380523971853304</v>
      </c>
      <c r="D201" s="18">
        <v>1.4163066973988899E-106</v>
      </c>
      <c r="E201" s="18">
        <v>1.10977543888085E-101</v>
      </c>
      <c r="F201" s="15">
        <v>0.92100000000000004</v>
      </c>
      <c r="G201" s="15">
        <v>0.65500000000000003</v>
      </c>
    </row>
    <row r="202" spans="1:7">
      <c r="A202" s="15" t="s">
        <v>2574</v>
      </c>
      <c r="B202" s="15" t="s">
        <v>2583</v>
      </c>
      <c r="C202" s="15">
        <v>0.37845430911239197</v>
      </c>
      <c r="D202" s="18">
        <v>4.32820221261227E-222</v>
      </c>
      <c r="E202" s="18">
        <v>3.3914494077365901E-217</v>
      </c>
      <c r="F202" s="15">
        <v>0.66700000000000004</v>
      </c>
      <c r="G202" s="15">
        <v>0.23400000000000001</v>
      </c>
    </row>
    <row r="203" spans="1:7">
      <c r="A203" s="15" t="s">
        <v>2574</v>
      </c>
      <c r="B203" s="15" t="s">
        <v>1777</v>
      </c>
      <c r="C203" s="15">
        <v>0.37838156272471202</v>
      </c>
      <c r="D203" s="18">
        <v>5.05544874954619E-150</v>
      </c>
      <c r="E203" s="18">
        <v>3.9612979766819099E-145</v>
      </c>
      <c r="F203" s="15">
        <v>0.84899999999999998</v>
      </c>
      <c r="G203" s="15">
        <v>0.46100000000000002</v>
      </c>
    </row>
    <row r="204" spans="1:7">
      <c r="A204" s="15" t="s">
        <v>2574</v>
      </c>
      <c r="B204" s="15" t="s">
        <v>2584</v>
      </c>
      <c r="C204" s="15">
        <v>0.37258048233180702</v>
      </c>
      <c r="D204" s="18">
        <v>3.7136609201641399E-223</v>
      </c>
      <c r="E204" s="18">
        <v>2.9099132872130101E-218</v>
      </c>
      <c r="F204" s="15">
        <v>0.67200000000000004</v>
      </c>
      <c r="G204" s="15">
        <v>0.24199999999999999</v>
      </c>
    </row>
    <row r="205" spans="1:7">
      <c r="A205" s="15" t="s">
        <v>2574</v>
      </c>
      <c r="B205" s="15" t="s">
        <v>2585</v>
      </c>
      <c r="C205" s="15">
        <v>0.360512499145271</v>
      </c>
      <c r="D205" s="18">
        <v>1.68926956466495E-227</v>
      </c>
      <c r="E205" s="18">
        <v>1.3236609527845201E-222</v>
      </c>
      <c r="F205" s="15">
        <v>0.51</v>
      </c>
      <c r="G205" s="15">
        <v>0.14199999999999999</v>
      </c>
    </row>
    <row r="206" spans="1:7">
      <c r="A206" s="15" t="s">
        <v>2574</v>
      </c>
      <c r="B206" s="15" t="s">
        <v>1710</v>
      </c>
      <c r="C206" s="15">
        <v>0.35938222179246199</v>
      </c>
      <c r="D206" s="18">
        <v>3.8970446624144001E-106</v>
      </c>
      <c r="E206" s="18">
        <v>3.0536072861280499E-101</v>
      </c>
      <c r="F206" s="15">
        <v>0.90500000000000003</v>
      </c>
      <c r="G206" s="15">
        <v>0.59599999999999997</v>
      </c>
    </row>
    <row r="207" spans="1:7">
      <c r="A207" s="15" t="s">
        <v>2574</v>
      </c>
      <c r="B207" s="15" t="s">
        <v>2586</v>
      </c>
      <c r="C207" s="15">
        <v>0.35839555556119201</v>
      </c>
      <c r="D207" s="18">
        <v>7.8820006009575902E-143</v>
      </c>
      <c r="E207" s="18">
        <v>6.1760992108923397E-138</v>
      </c>
      <c r="F207" s="15">
        <v>0.84499999999999997</v>
      </c>
      <c r="G207" s="15">
        <v>0.47699999999999998</v>
      </c>
    </row>
    <row r="208" spans="1:7">
      <c r="A208" s="15" t="s">
        <v>2574</v>
      </c>
      <c r="B208" s="15" t="s">
        <v>2587</v>
      </c>
      <c r="C208" s="15">
        <v>0.355024911126952</v>
      </c>
      <c r="D208" s="18">
        <v>2.8436710943169399E-112</v>
      </c>
      <c r="E208" s="18">
        <v>2.2282153593739299E-107</v>
      </c>
      <c r="F208" s="15">
        <v>0.94499999999999995</v>
      </c>
      <c r="G208" s="15">
        <v>0.64900000000000002</v>
      </c>
    </row>
    <row r="209" spans="1:7">
      <c r="A209" s="15" t="s">
        <v>2588</v>
      </c>
      <c r="B209" s="15" t="s">
        <v>1003</v>
      </c>
      <c r="C209" s="15">
        <v>2.1764073348633</v>
      </c>
      <c r="D209" s="15">
        <v>0</v>
      </c>
      <c r="E209" s="15">
        <v>0</v>
      </c>
      <c r="F209" s="15">
        <v>0.47699999999999998</v>
      </c>
      <c r="G209" s="15">
        <v>3.2000000000000001E-2</v>
      </c>
    </row>
    <row r="210" spans="1:7">
      <c r="A210" s="15" t="s">
        <v>2588</v>
      </c>
      <c r="B210" s="15" t="s">
        <v>1586</v>
      </c>
      <c r="C210" s="15">
        <v>1.6999627979854399</v>
      </c>
      <c r="D210" s="15">
        <v>0</v>
      </c>
      <c r="E210" s="15">
        <v>0</v>
      </c>
      <c r="F210" s="15">
        <v>0.89700000000000002</v>
      </c>
      <c r="G210" s="15">
        <v>0.40699999999999997</v>
      </c>
    </row>
    <row r="211" spans="1:7">
      <c r="A211" s="15" t="s">
        <v>2588</v>
      </c>
      <c r="B211" s="15" t="s">
        <v>998</v>
      </c>
      <c r="C211" s="15">
        <v>1.44971699884037</v>
      </c>
      <c r="D211" s="15">
        <v>0</v>
      </c>
      <c r="E211" s="15">
        <v>0</v>
      </c>
      <c r="F211" s="15">
        <v>0.73399999999999999</v>
      </c>
      <c r="G211" s="15">
        <v>0.24</v>
      </c>
    </row>
    <row r="212" spans="1:7">
      <c r="A212" s="15" t="s">
        <v>2588</v>
      </c>
      <c r="B212" s="15" t="s">
        <v>1930</v>
      </c>
      <c r="C212" s="15">
        <v>1.3958065971534199</v>
      </c>
      <c r="D212" s="15">
        <v>0</v>
      </c>
      <c r="E212" s="15">
        <v>0</v>
      </c>
      <c r="F212" s="15">
        <v>0.98899999999999999</v>
      </c>
      <c r="G212" s="15">
        <v>0.81899999999999995</v>
      </c>
    </row>
    <row r="213" spans="1:7">
      <c r="A213" s="15" t="s">
        <v>2588</v>
      </c>
      <c r="B213" s="15" t="s">
        <v>994</v>
      </c>
      <c r="C213" s="15">
        <v>1.33920891042728</v>
      </c>
      <c r="D213" s="18">
        <v>1.8842488643928401E-256</v>
      </c>
      <c r="E213" s="18">
        <v>1.4764408826723001E-251</v>
      </c>
      <c r="F213" s="15">
        <v>0.755</v>
      </c>
      <c r="G213" s="15">
        <v>0.29899999999999999</v>
      </c>
    </row>
    <row r="214" spans="1:7">
      <c r="A214" s="15" t="s">
        <v>2588</v>
      </c>
      <c r="B214" s="15" t="s">
        <v>1453</v>
      </c>
      <c r="C214" s="15">
        <v>1.28828626545062</v>
      </c>
      <c r="D214" s="15">
        <v>0</v>
      </c>
      <c r="E214" s="15">
        <v>0</v>
      </c>
      <c r="F214" s="15">
        <v>0.88600000000000001</v>
      </c>
      <c r="G214" s="15">
        <v>0.55000000000000004</v>
      </c>
    </row>
    <row r="215" spans="1:7">
      <c r="A215" s="15" t="s">
        <v>2588</v>
      </c>
      <c r="B215" s="15" t="s">
        <v>2589</v>
      </c>
      <c r="C215" s="15">
        <v>1.2354292466050001</v>
      </c>
      <c r="D215" s="15">
        <v>0</v>
      </c>
      <c r="E215" s="15">
        <v>0</v>
      </c>
      <c r="F215" s="15">
        <v>0.41399999999999998</v>
      </c>
      <c r="G215" s="15">
        <v>5.6000000000000001E-2</v>
      </c>
    </row>
    <row r="216" spans="1:7">
      <c r="A216" s="15" t="s">
        <v>2588</v>
      </c>
      <c r="B216" s="15" t="s">
        <v>1068</v>
      </c>
      <c r="C216" s="15">
        <v>1.1310459322970401</v>
      </c>
      <c r="D216" s="18">
        <v>1.3089766272776499E-184</v>
      </c>
      <c r="E216" s="18">
        <v>1.02567481583595E-179</v>
      </c>
      <c r="F216" s="15">
        <v>0.85399999999999998</v>
      </c>
      <c r="G216" s="15">
        <v>0.63300000000000001</v>
      </c>
    </row>
    <row r="217" spans="1:7">
      <c r="A217" s="15" t="s">
        <v>2588</v>
      </c>
      <c r="B217" s="15" t="s">
        <v>1036</v>
      </c>
      <c r="C217" s="15">
        <v>1.12517331713727</v>
      </c>
      <c r="D217" s="18">
        <v>4.25057468906386E-254</v>
      </c>
      <c r="E217" s="18">
        <v>3.3306228091097599E-249</v>
      </c>
      <c r="F217" s="15">
        <v>0.9</v>
      </c>
      <c r="G217" s="15">
        <v>0.59699999999999998</v>
      </c>
    </row>
    <row r="218" spans="1:7">
      <c r="A218" s="15" t="s">
        <v>2588</v>
      </c>
      <c r="B218" s="15" t="s">
        <v>1227</v>
      </c>
      <c r="C218" s="15">
        <v>1.12307348561246</v>
      </c>
      <c r="D218" s="18">
        <v>1.1532359378613101E-260</v>
      </c>
      <c r="E218" s="18">
        <v>9.0364108382998905E-256</v>
      </c>
      <c r="F218" s="15">
        <v>0.82399999999999995</v>
      </c>
      <c r="G218" s="15">
        <v>0.59199999999999997</v>
      </c>
    </row>
    <row r="219" spans="1:7">
      <c r="A219" s="15" t="s">
        <v>2588</v>
      </c>
      <c r="B219" s="15" t="s">
        <v>1022</v>
      </c>
      <c r="C219" s="15">
        <v>1.1180143598510499</v>
      </c>
      <c r="D219" s="18">
        <v>2.93214622936031E-220</v>
      </c>
      <c r="E219" s="18">
        <v>2.29754182093986E-215</v>
      </c>
      <c r="F219" s="15">
        <v>0.752</v>
      </c>
      <c r="G219" s="15">
        <v>0.41199999999999998</v>
      </c>
    </row>
    <row r="220" spans="1:7">
      <c r="A220" s="15" t="s">
        <v>2588</v>
      </c>
      <c r="B220" s="15" t="s">
        <v>1009</v>
      </c>
      <c r="C220" s="15">
        <v>1.09556821998622</v>
      </c>
      <c r="D220" s="18">
        <v>6.4430027145990604E-202</v>
      </c>
      <c r="E220" s="18">
        <v>5.0485436370783898E-197</v>
      </c>
      <c r="F220" s="15">
        <v>0.65100000000000002</v>
      </c>
      <c r="G220" s="15">
        <v>0.29199999999999998</v>
      </c>
    </row>
    <row r="221" spans="1:7">
      <c r="A221" s="15" t="s">
        <v>2588</v>
      </c>
      <c r="B221" s="15" t="s">
        <v>1248</v>
      </c>
      <c r="C221" s="15">
        <v>1.0619101252379299</v>
      </c>
      <c r="D221" s="18">
        <v>5.5642431184781601E-296</v>
      </c>
      <c r="E221" s="18">
        <v>4.35997398034593E-291</v>
      </c>
      <c r="F221" s="15">
        <v>0.92</v>
      </c>
      <c r="G221" s="15">
        <v>0.61099999999999999</v>
      </c>
    </row>
    <row r="222" spans="1:7">
      <c r="A222" s="15" t="s">
        <v>2588</v>
      </c>
      <c r="B222" s="15" t="s">
        <v>1616</v>
      </c>
      <c r="C222" s="15">
        <v>1.05086571629485</v>
      </c>
      <c r="D222" s="18">
        <v>2.8896356791088299E-263</v>
      </c>
      <c r="E222" s="18">
        <v>2.26423182907931E-258</v>
      </c>
      <c r="F222" s="15">
        <v>0.94599999999999995</v>
      </c>
      <c r="G222" s="15">
        <v>0.57799999999999996</v>
      </c>
    </row>
    <row r="223" spans="1:7">
      <c r="A223" s="15" t="s">
        <v>2588</v>
      </c>
      <c r="B223" s="15" t="s">
        <v>2590</v>
      </c>
      <c r="C223" s="15">
        <v>1.0317241637074199</v>
      </c>
      <c r="D223" s="18">
        <v>3.63436688261611E-143</v>
      </c>
      <c r="E223" s="18">
        <v>2.8477808582115003E-138</v>
      </c>
      <c r="F223" s="15">
        <v>0.41299999999999998</v>
      </c>
      <c r="G223" s="15">
        <v>0.158</v>
      </c>
    </row>
    <row r="224" spans="1:7">
      <c r="A224" s="15" t="s">
        <v>2588</v>
      </c>
      <c r="B224" s="15" t="s">
        <v>1370</v>
      </c>
      <c r="C224" s="15">
        <v>1.02892594460516</v>
      </c>
      <c r="D224" s="18">
        <v>2.4688898241204599E-245</v>
      </c>
      <c r="E224" s="18">
        <v>1.93454799948606E-240</v>
      </c>
      <c r="F224" s="15">
        <v>0.93899999999999995</v>
      </c>
      <c r="G224" s="15">
        <v>0.72</v>
      </c>
    </row>
    <row r="225" spans="1:7">
      <c r="A225" s="15" t="s">
        <v>2588</v>
      </c>
      <c r="B225" s="15" t="s">
        <v>1293</v>
      </c>
      <c r="C225" s="15">
        <v>1.0273547010519699</v>
      </c>
      <c r="D225" s="18">
        <v>1.7539954862538501E-174</v>
      </c>
      <c r="E225" s="18">
        <v>1.3743782431639299E-169</v>
      </c>
      <c r="F225" s="15">
        <v>0.76500000000000001</v>
      </c>
      <c r="G225" s="15">
        <v>0.51700000000000002</v>
      </c>
    </row>
    <row r="226" spans="1:7">
      <c r="A226" s="15" t="s">
        <v>2588</v>
      </c>
      <c r="B226" s="15" t="s">
        <v>2591</v>
      </c>
      <c r="C226" s="15">
        <v>0.95312213865087603</v>
      </c>
      <c r="D226" s="18">
        <v>2.4648099130072001E-70</v>
      </c>
      <c r="E226" s="18">
        <v>1.9313511035350501E-65</v>
      </c>
      <c r="F226" s="15">
        <v>0.29799999999999999</v>
      </c>
      <c r="G226" s="15">
        <v>0.13500000000000001</v>
      </c>
    </row>
    <row r="227" spans="1:7">
      <c r="A227" s="15" t="s">
        <v>2588</v>
      </c>
      <c r="B227" s="15" t="s">
        <v>1008</v>
      </c>
      <c r="C227" s="15">
        <v>0.86800343841443495</v>
      </c>
      <c r="D227" s="18">
        <v>7.66260284215246E-129</v>
      </c>
      <c r="E227" s="18">
        <v>6.0041857090253996E-124</v>
      </c>
      <c r="F227" s="15">
        <v>0.59699999999999998</v>
      </c>
      <c r="G227" s="15">
        <v>0.35</v>
      </c>
    </row>
    <row r="228" spans="1:7">
      <c r="A228" s="15" t="s">
        <v>2588</v>
      </c>
      <c r="B228" s="15" t="s">
        <v>2592</v>
      </c>
      <c r="C228" s="15">
        <v>0.84606192091061105</v>
      </c>
      <c r="D228" s="18">
        <v>3.66795747087707E-280</v>
      </c>
      <c r="E228" s="18">
        <v>2.8741014354551399E-275</v>
      </c>
      <c r="F228" s="15">
        <v>0.3</v>
      </c>
      <c r="G228" s="15">
        <v>0.04</v>
      </c>
    </row>
    <row r="229" spans="1:7">
      <c r="A229" s="15" t="s">
        <v>2588</v>
      </c>
      <c r="B229" s="15" t="s">
        <v>1001</v>
      </c>
      <c r="C229" s="15">
        <v>0.842894028538136</v>
      </c>
      <c r="D229" s="18">
        <v>1.2211130070028499E-174</v>
      </c>
      <c r="E229" s="18">
        <v>9.56827518897225E-170</v>
      </c>
      <c r="F229" s="15">
        <v>0.77400000000000002</v>
      </c>
      <c r="G229" s="15">
        <v>0.46899999999999997</v>
      </c>
    </row>
    <row r="230" spans="1:7">
      <c r="A230" s="15" t="s">
        <v>2588</v>
      </c>
      <c r="B230" s="15" t="s">
        <v>1889</v>
      </c>
      <c r="C230" s="15">
        <v>0.83409072317463795</v>
      </c>
      <c r="D230" s="18">
        <v>3.68142181361274E-259</v>
      </c>
      <c r="E230" s="18">
        <v>2.8846516904925299E-254</v>
      </c>
      <c r="F230" s="15">
        <v>0.94499999999999995</v>
      </c>
      <c r="G230" s="15">
        <v>0.85199999999999998</v>
      </c>
    </row>
    <row r="231" spans="1:7">
      <c r="A231" s="15" t="s">
        <v>2588</v>
      </c>
      <c r="B231" s="15" t="s">
        <v>1045</v>
      </c>
      <c r="C231" s="15">
        <v>0.828846684829875</v>
      </c>
      <c r="D231" s="18">
        <v>1.28018840978147E-121</v>
      </c>
      <c r="E231" s="18">
        <v>1.0031172322524599E-116</v>
      </c>
      <c r="F231" s="15">
        <v>0.60499999999999998</v>
      </c>
      <c r="G231" s="15">
        <v>0.312</v>
      </c>
    </row>
    <row r="232" spans="1:7">
      <c r="A232" s="15" t="s">
        <v>2588</v>
      </c>
      <c r="B232" s="15" t="s">
        <v>1630</v>
      </c>
      <c r="C232" s="15">
        <v>0.81538113274167401</v>
      </c>
      <c r="D232" s="18">
        <v>1.36022433476389E-98</v>
      </c>
      <c r="E232" s="18">
        <v>1.0658309819909399E-93</v>
      </c>
      <c r="F232" s="15">
        <v>0.44400000000000001</v>
      </c>
      <c r="G232" s="15">
        <v>0.217</v>
      </c>
    </row>
    <row r="233" spans="1:7">
      <c r="A233" s="15" t="s">
        <v>2588</v>
      </c>
      <c r="B233" s="15" t="s">
        <v>1056</v>
      </c>
      <c r="C233" s="15">
        <v>0.80687011415639198</v>
      </c>
      <c r="D233" s="18">
        <v>2.72191641446603E-103</v>
      </c>
      <c r="E233" s="18">
        <v>2.13281204488315E-98</v>
      </c>
      <c r="F233" s="15">
        <v>0.40600000000000003</v>
      </c>
      <c r="G233" s="15">
        <v>0.17</v>
      </c>
    </row>
    <row r="234" spans="1:7">
      <c r="A234" s="15" t="s">
        <v>2588</v>
      </c>
      <c r="B234" s="15" t="s">
        <v>1371</v>
      </c>
      <c r="C234" s="15">
        <v>0.79044797135974199</v>
      </c>
      <c r="D234" s="18">
        <v>2.59628240368476E-73</v>
      </c>
      <c r="E234" s="18">
        <v>2.0343690030552701E-68</v>
      </c>
      <c r="F234" s="15">
        <v>0.56599999999999995</v>
      </c>
      <c r="G234" s="15">
        <v>0.42799999999999999</v>
      </c>
    </row>
    <row r="235" spans="1:7">
      <c r="A235" s="15" t="s">
        <v>2588</v>
      </c>
      <c r="B235" s="15" t="s">
        <v>2478</v>
      </c>
      <c r="C235" s="15">
        <v>0.75540585214484501</v>
      </c>
      <c r="D235" s="18">
        <v>3.7183455513372501E-49</v>
      </c>
      <c r="E235" s="18">
        <v>2.9135840236613302E-44</v>
      </c>
      <c r="F235" s="15">
        <v>0.38800000000000001</v>
      </c>
      <c r="G235" s="15">
        <v>0.25800000000000001</v>
      </c>
    </row>
    <row r="236" spans="1:7">
      <c r="A236" s="15" t="s">
        <v>2588</v>
      </c>
      <c r="B236" s="15" t="s">
        <v>2593</v>
      </c>
      <c r="C236" s="15">
        <v>0.74731163399162304</v>
      </c>
      <c r="D236" s="18">
        <v>1.92398880181035E-101</v>
      </c>
      <c r="E236" s="18">
        <v>1.5075799054345401E-96</v>
      </c>
      <c r="F236" s="15">
        <v>0.53400000000000003</v>
      </c>
      <c r="G236" s="15">
        <v>0.308</v>
      </c>
    </row>
    <row r="237" spans="1:7">
      <c r="A237" s="15" t="s">
        <v>2588</v>
      </c>
      <c r="B237" s="15" t="s">
        <v>2545</v>
      </c>
      <c r="C237" s="15">
        <v>0.74698330520671197</v>
      </c>
      <c r="D237" s="18">
        <v>2.28485538546184E-88</v>
      </c>
      <c r="E237" s="18">
        <v>1.79034413438633E-83</v>
      </c>
      <c r="F237" s="15">
        <v>0.59899999999999998</v>
      </c>
      <c r="G237" s="15">
        <v>0.36699999999999999</v>
      </c>
    </row>
    <row r="238" spans="1:7">
      <c r="A238" s="15" t="s">
        <v>2588</v>
      </c>
      <c r="B238" s="15" t="s">
        <v>2594</v>
      </c>
      <c r="C238" s="15">
        <v>0.74365611016982103</v>
      </c>
      <c r="D238" s="18">
        <v>5.1139257748316305E-35</v>
      </c>
      <c r="E238" s="18">
        <v>4.0071188193848198E-30</v>
      </c>
      <c r="F238" s="15">
        <v>0.621</v>
      </c>
      <c r="G238" s="15">
        <v>0.61399999999999999</v>
      </c>
    </row>
    <row r="239" spans="1:7">
      <c r="A239" s="15" t="s">
        <v>2588</v>
      </c>
      <c r="B239" s="15" t="s">
        <v>2499</v>
      </c>
      <c r="C239" s="15">
        <v>0.74142391658996898</v>
      </c>
      <c r="D239" s="18">
        <v>4.68701499974108E-71</v>
      </c>
      <c r="E239" s="18">
        <v>3.6726043433471201E-66</v>
      </c>
      <c r="F239" s="15">
        <v>0.55400000000000005</v>
      </c>
      <c r="G239" s="15">
        <v>0.378</v>
      </c>
    </row>
    <row r="240" spans="1:7">
      <c r="A240" s="15" t="s">
        <v>2588</v>
      </c>
      <c r="B240" s="15" t="s">
        <v>2595</v>
      </c>
      <c r="C240" s="15">
        <v>0.73839591141268401</v>
      </c>
      <c r="D240" s="18">
        <v>4.5446897881573903E-56</v>
      </c>
      <c r="E240" s="18">
        <v>3.5610825773064902E-51</v>
      </c>
      <c r="F240" s="15">
        <v>0.371</v>
      </c>
      <c r="G240" s="15">
        <v>0.219</v>
      </c>
    </row>
    <row r="241" spans="1:7">
      <c r="A241" s="15" t="s">
        <v>2588</v>
      </c>
      <c r="B241" s="15" t="s">
        <v>2489</v>
      </c>
      <c r="C241" s="15">
        <v>0.73063101307629397</v>
      </c>
      <c r="D241" s="18">
        <v>6.1024835103962102E-69</v>
      </c>
      <c r="E241" s="18">
        <v>4.7817230042411599E-64</v>
      </c>
      <c r="F241" s="15">
        <v>0.52600000000000002</v>
      </c>
      <c r="G241" s="15">
        <v>0.34</v>
      </c>
    </row>
    <row r="242" spans="1:7">
      <c r="A242" s="15" t="s">
        <v>2588</v>
      </c>
      <c r="B242" s="15" t="s">
        <v>2596</v>
      </c>
      <c r="C242" s="15">
        <v>0.72226406573339696</v>
      </c>
      <c r="D242" s="18">
        <v>4.9317290731547299E-167</v>
      </c>
      <c r="E242" s="18">
        <v>3.8643549498518499E-162</v>
      </c>
      <c r="F242" s="15">
        <v>0.86599999999999999</v>
      </c>
      <c r="G242" s="15">
        <v>0.72799999999999998</v>
      </c>
    </row>
    <row r="243" spans="1:7">
      <c r="A243" s="15" t="s">
        <v>2588</v>
      </c>
      <c r="B243" s="15" t="s">
        <v>1526</v>
      </c>
      <c r="C243" s="15">
        <v>0.71697449730962404</v>
      </c>
      <c r="D243" s="18">
        <v>1.61624772878228E-76</v>
      </c>
      <c r="E243" s="18">
        <v>1.26644323284193E-71</v>
      </c>
      <c r="F243" s="15">
        <v>0.56799999999999995</v>
      </c>
      <c r="G243" s="15">
        <v>0.40699999999999997</v>
      </c>
    </row>
    <row r="244" spans="1:7">
      <c r="A244" s="15" t="s">
        <v>2588</v>
      </c>
      <c r="B244" s="15" t="s">
        <v>1310</v>
      </c>
      <c r="C244" s="15">
        <v>0.712807950999787</v>
      </c>
      <c r="D244" s="18">
        <v>5.32244422449938E-91</v>
      </c>
      <c r="E244" s="18">
        <v>4.1705076209909798E-86</v>
      </c>
      <c r="F244" s="15">
        <v>0.63</v>
      </c>
      <c r="G244" s="15">
        <v>0.45800000000000002</v>
      </c>
    </row>
    <row r="245" spans="1:7">
      <c r="A245" s="15" t="s">
        <v>2588</v>
      </c>
      <c r="B245" s="15" t="s">
        <v>2597</v>
      </c>
      <c r="C245" s="15">
        <v>0.70569458590798295</v>
      </c>
      <c r="D245" s="18">
        <v>2.5005451132054199E-76</v>
      </c>
      <c r="E245" s="18">
        <v>1.95935213435437E-71</v>
      </c>
      <c r="F245" s="15">
        <v>0.36399999999999999</v>
      </c>
      <c r="G245" s="15">
        <v>0.17299999999999999</v>
      </c>
    </row>
    <row r="246" spans="1:7">
      <c r="A246" s="15" t="s">
        <v>2588</v>
      </c>
      <c r="B246" s="15" t="s">
        <v>1185</v>
      </c>
      <c r="C246" s="15">
        <v>0.69930705243163205</v>
      </c>
      <c r="D246" s="18">
        <v>3.1994763671885301E-50</v>
      </c>
      <c r="E246" s="18">
        <v>2.50701369703792E-45</v>
      </c>
      <c r="F246" s="15">
        <v>0.65200000000000002</v>
      </c>
      <c r="G246" s="15">
        <v>0.61499999999999999</v>
      </c>
    </row>
    <row r="247" spans="1:7">
      <c r="A247" s="15" t="s">
        <v>2588</v>
      </c>
      <c r="B247" s="15" t="s">
        <v>1019</v>
      </c>
      <c r="C247" s="15">
        <v>0.69676425649306395</v>
      </c>
      <c r="D247" s="18">
        <v>4.4043002281327698E-150</v>
      </c>
      <c r="E247" s="18">
        <v>3.4510775297579898E-145</v>
      </c>
      <c r="F247" s="15">
        <v>0.21199999999999999</v>
      </c>
      <c r="G247" s="15">
        <v>3.6999999999999998E-2</v>
      </c>
    </row>
    <row r="248" spans="1:7">
      <c r="A248" s="15" t="s">
        <v>2588</v>
      </c>
      <c r="B248" s="15" t="s">
        <v>1767</v>
      </c>
      <c r="C248" s="15">
        <v>0.69458195271688095</v>
      </c>
      <c r="D248" s="18">
        <v>4.40491909847668E-55</v>
      </c>
      <c r="E248" s="18">
        <v>3.4515624579933701E-50</v>
      </c>
      <c r="F248" s="15">
        <v>0.56100000000000005</v>
      </c>
      <c r="G248" s="15">
        <v>0.47799999999999998</v>
      </c>
    </row>
    <row r="249" spans="1:7">
      <c r="A249" s="15" t="s">
        <v>2588</v>
      </c>
      <c r="B249" s="15" t="s">
        <v>1318</v>
      </c>
      <c r="C249" s="15">
        <v>0.66586718123723598</v>
      </c>
      <c r="D249" s="18">
        <v>1.7647233634287499E-81</v>
      </c>
      <c r="E249" s="18">
        <v>1.3827842858818601E-76</v>
      </c>
      <c r="F249" s="15">
        <v>0.52700000000000002</v>
      </c>
      <c r="G249" s="15">
        <v>0.316</v>
      </c>
    </row>
    <row r="250" spans="1:7">
      <c r="A250" s="15" t="s">
        <v>2588</v>
      </c>
      <c r="B250" s="15" t="s">
        <v>1696</v>
      </c>
      <c r="C250" s="15">
        <v>0.654071071707786</v>
      </c>
      <c r="D250" s="18">
        <v>1.4683000622602899E-118</v>
      </c>
      <c r="E250" s="18">
        <v>1.1505158797853E-113</v>
      </c>
      <c r="F250" s="15">
        <v>0.83</v>
      </c>
      <c r="G250" s="15">
        <v>0.72499999999999998</v>
      </c>
    </row>
    <row r="251" spans="1:7">
      <c r="A251" s="15" t="s">
        <v>2588</v>
      </c>
      <c r="B251" s="15" t="s">
        <v>995</v>
      </c>
      <c r="C251" s="15">
        <v>0.65299662436874994</v>
      </c>
      <c r="D251" s="18">
        <v>5.6715565469740801E-136</v>
      </c>
      <c r="E251" s="18">
        <v>4.44406156351248E-131</v>
      </c>
      <c r="F251" s="15">
        <v>0.7</v>
      </c>
      <c r="G251" s="15">
        <v>0.375</v>
      </c>
    </row>
    <row r="252" spans="1:7">
      <c r="A252" s="15" t="s">
        <v>2588</v>
      </c>
      <c r="B252" s="15" t="s">
        <v>2598</v>
      </c>
      <c r="C252" s="15">
        <v>0.65025832232182701</v>
      </c>
      <c r="D252" s="18">
        <v>3.9206155939447299E-54</v>
      </c>
      <c r="E252" s="18">
        <v>3.0720767609472699E-49</v>
      </c>
      <c r="F252" s="15">
        <v>0.59899999999999998</v>
      </c>
      <c r="G252" s="15">
        <v>0.55200000000000005</v>
      </c>
    </row>
    <row r="253" spans="1:7">
      <c r="A253" s="15" t="s">
        <v>2588</v>
      </c>
      <c r="B253" s="15" t="s">
        <v>1033</v>
      </c>
      <c r="C253" s="15">
        <v>0.64697594421062399</v>
      </c>
      <c r="D253" s="18">
        <v>2.29654999364021E-50</v>
      </c>
      <c r="E253" s="18">
        <v>1.79950767851666E-45</v>
      </c>
      <c r="F253" s="15">
        <v>0.246</v>
      </c>
      <c r="G253" s="15">
        <v>0.11</v>
      </c>
    </row>
    <row r="254" spans="1:7">
      <c r="A254" s="15" t="s">
        <v>2588</v>
      </c>
      <c r="B254" s="15" t="s">
        <v>2599</v>
      </c>
      <c r="C254" s="15">
        <v>0.63766370335201805</v>
      </c>
      <c r="D254" s="18">
        <v>9.5492441062141593E-92</v>
      </c>
      <c r="E254" s="18">
        <v>7.4825012043062297E-87</v>
      </c>
      <c r="F254" s="15">
        <v>0.76800000000000002</v>
      </c>
      <c r="G254" s="15">
        <v>0.67100000000000004</v>
      </c>
    </row>
    <row r="255" spans="1:7">
      <c r="A255" s="15" t="s">
        <v>2588</v>
      </c>
      <c r="B255" s="15" t="s">
        <v>1207</v>
      </c>
      <c r="C255" s="15">
        <v>0.61920453112211005</v>
      </c>
      <c r="D255" s="18">
        <v>3.9711434934855501E-123</v>
      </c>
      <c r="E255" s="18">
        <v>3.1116689071904799E-118</v>
      </c>
      <c r="F255" s="15">
        <v>0.84599999999999997</v>
      </c>
      <c r="G255" s="15">
        <v>0.73199999999999998</v>
      </c>
    </row>
    <row r="256" spans="1:7">
      <c r="A256" s="15" t="s">
        <v>2588</v>
      </c>
      <c r="B256" s="15" t="s">
        <v>2600</v>
      </c>
      <c r="C256" s="15">
        <v>0.61182863052534198</v>
      </c>
      <c r="D256" s="18">
        <v>8.4465790059368499E-47</v>
      </c>
      <c r="E256" s="18">
        <v>6.6184859116819394E-42</v>
      </c>
      <c r="F256" s="15">
        <v>0.52900000000000003</v>
      </c>
      <c r="G256" s="15">
        <v>0.42799999999999999</v>
      </c>
    </row>
    <row r="257" spans="1:7">
      <c r="A257" s="15" t="s">
        <v>2588</v>
      </c>
      <c r="B257" s="15" t="s">
        <v>999</v>
      </c>
      <c r="C257" s="15">
        <v>0.60634080090113396</v>
      </c>
      <c r="D257" s="18">
        <v>1.65835894352579E-48</v>
      </c>
      <c r="E257" s="18">
        <v>1.2994403173784999E-43</v>
      </c>
      <c r="F257" s="15">
        <v>0.40899999999999997</v>
      </c>
      <c r="G257" s="15">
        <v>0.25700000000000001</v>
      </c>
    </row>
    <row r="258" spans="1:7">
      <c r="A258" s="15" t="s">
        <v>2588</v>
      </c>
      <c r="B258" s="15" t="s">
        <v>1279</v>
      </c>
      <c r="C258" s="15">
        <v>0.60542062372778505</v>
      </c>
      <c r="D258" s="18">
        <v>6.0411057454388502E-138</v>
      </c>
      <c r="E258" s="18">
        <v>4.7336292289535203E-133</v>
      </c>
      <c r="F258" s="15">
        <v>0.877</v>
      </c>
      <c r="G258" s="15">
        <v>0.61299999999999999</v>
      </c>
    </row>
    <row r="259" spans="1:7">
      <c r="A259" s="15" t="s">
        <v>2601</v>
      </c>
      <c r="B259" s="15" t="s">
        <v>1936</v>
      </c>
      <c r="C259" s="15">
        <v>1.5063592369800001</v>
      </c>
      <c r="D259" s="15">
        <v>0</v>
      </c>
      <c r="E259" s="15">
        <v>0</v>
      </c>
      <c r="F259" s="15">
        <v>0.73599999999999999</v>
      </c>
      <c r="G259" s="15">
        <v>0.10299999999999999</v>
      </c>
    </row>
    <row r="260" spans="1:7">
      <c r="A260" s="15" t="s">
        <v>2601</v>
      </c>
      <c r="B260" s="15" t="s">
        <v>1937</v>
      </c>
      <c r="C260" s="15">
        <v>1.4687121986959499</v>
      </c>
      <c r="D260" s="15">
        <v>0</v>
      </c>
      <c r="E260" s="15">
        <v>0</v>
      </c>
      <c r="F260" s="15">
        <v>0.753</v>
      </c>
      <c r="G260" s="15">
        <v>0.216</v>
      </c>
    </row>
    <row r="261" spans="1:7">
      <c r="A261" s="15" t="s">
        <v>2601</v>
      </c>
      <c r="B261" s="15" t="s">
        <v>1935</v>
      </c>
      <c r="C261" s="15">
        <v>1.4286477484062401</v>
      </c>
      <c r="D261" s="15">
        <v>0</v>
      </c>
      <c r="E261" s="15">
        <v>0</v>
      </c>
      <c r="F261" s="15">
        <v>0.78800000000000003</v>
      </c>
      <c r="G261" s="15">
        <v>4.1000000000000002E-2</v>
      </c>
    </row>
    <row r="262" spans="1:7">
      <c r="A262" s="15" t="s">
        <v>2601</v>
      </c>
      <c r="B262" s="15" t="s">
        <v>1092</v>
      </c>
      <c r="C262" s="15">
        <v>1.2843926268093799</v>
      </c>
      <c r="D262" s="18">
        <v>2.02584217508158E-284</v>
      </c>
      <c r="E262" s="18">
        <v>1.5873891531286701E-279</v>
      </c>
      <c r="F262" s="15">
        <v>0.878</v>
      </c>
      <c r="G262" s="15">
        <v>0.35299999999999998</v>
      </c>
    </row>
    <row r="263" spans="1:7">
      <c r="A263" s="15" t="s">
        <v>2601</v>
      </c>
      <c r="B263" s="15" t="s">
        <v>1007</v>
      </c>
      <c r="C263" s="15">
        <v>1.1009622237204499</v>
      </c>
      <c r="D263" s="18">
        <v>4.0757093964322802E-261</v>
      </c>
      <c r="E263" s="18">
        <v>3.1936036117624399E-256</v>
      </c>
      <c r="F263" s="15">
        <v>0.76600000000000001</v>
      </c>
      <c r="G263" s="15">
        <v>0.26900000000000002</v>
      </c>
    </row>
    <row r="264" spans="1:7">
      <c r="A264" s="15" t="s">
        <v>2601</v>
      </c>
      <c r="B264" s="15" t="s">
        <v>1037</v>
      </c>
      <c r="C264" s="15">
        <v>0.83733992238366795</v>
      </c>
      <c r="D264" s="18">
        <v>3.5003112122325499E-162</v>
      </c>
      <c r="E264" s="18">
        <v>2.74273885656906E-157</v>
      </c>
      <c r="F264" s="15">
        <v>0.89200000000000002</v>
      </c>
      <c r="G264" s="15">
        <v>0.55400000000000005</v>
      </c>
    </row>
    <row r="265" spans="1:7">
      <c r="A265" s="15" t="s">
        <v>2601</v>
      </c>
      <c r="B265" s="15" t="s">
        <v>1952</v>
      </c>
      <c r="C265" s="15">
        <v>0.82634262131307101</v>
      </c>
      <c r="D265" s="18">
        <v>9.1950626434790808E-218</v>
      </c>
      <c r="E265" s="18">
        <v>7.2049752355509095E-213</v>
      </c>
      <c r="F265" s="15">
        <v>0.755</v>
      </c>
      <c r="G265" s="15">
        <v>0.29599999999999999</v>
      </c>
    </row>
    <row r="266" spans="1:7">
      <c r="A266" s="15" t="s">
        <v>2601</v>
      </c>
      <c r="B266" s="15" t="s">
        <v>398</v>
      </c>
      <c r="C266" s="15">
        <v>0.80744304439724901</v>
      </c>
      <c r="D266" s="18">
        <v>1.6288433219787599E-180</v>
      </c>
      <c r="E266" s="18">
        <v>1.2763127618028899E-175</v>
      </c>
      <c r="F266" s="15">
        <v>0.80600000000000005</v>
      </c>
      <c r="G266" s="15">
        <v>0.39200000000000002</v>
      </c>
    </row>
    <row r="267" spans="1:7">
      <c r="A267" s="15" t="s">
        <v>2601</v>
      </c>
      <c r="B267" s="15" t="s">
        <v>2029</v>
      </c>
      <c r="C267" s="15">
        <v>0.80319770273515201</v>
      </c>
      <c r="D267" s="18">
        <v>4.9644584543060301E-216</v>
      </c>
      <c r="E267" s="18">
        <v>3.8900007110405697E-211</v>
      </c>
      <c r="F267" s="15">
        <v>0.91</v>
      </c>
      <c r="G267" s="15">
        <v>0.46200000000000002</v>
      </c>
    </row>
    <row r="268" spans="1:7">
      <c r="A268" s="15" t="s">
        <v>2601</v>
      </c>
      <c r="B268" s="15" t="s">
        <v>1956</v>
      </c>
      <c r="C268" s="15">
        <v>0.79444271111504206</v>
      </c>
      <c r="D268" s="18">
        <v>4.7540310446047703E-199</v>
      </c>
      <c r="E268" s="18">
        <v>3.7251161056209598E-194</v>
      </c>
      <c r="F268" s="15">
        <v>0.76800000000000002</v>
      </c>
      <c r="G268" s="15">
        <v>0.32500000000000001</v>
      </c>
    </row>
    <row r="269" spans="1:7">
      <c r="A269" s="15" t="s">
        <v>2601</v>
      </c>
      <c r="B269" s="15" t="s">
        <v>1951</v>
      </c>
      <c r="C269" s="15">
        <v>0.78297766692525095</v>
      </c>
      <c r="D269" s="15">
        <v>0</v>
      </c>
      <c r="E269" s="15">
        <v>0</v>
      </c>
      <c r="F269" s="15">
        <v>0.42199999999999999</v>
      </c>
      <c r="G269" s="15">
        <v>1.6E-2</v>
      </c>
    </row>
    <row r="270" spans="1:7">
      <c r="A270" s="15" t="s">
        <v>2601</v>
      </c>
      <c r="B270" s="15" t="s">
        <v>1941</v>
      </c>
      <c r="C270" s="15">
        <v>0.77904186653954099</v>
      </c>
      <c r="D270" s="18">
        <v>2.3081478115565299E-128</v>
      </c>
      <c r="E270" s="18">
        <v>1.80859538070135E-123</v>
      </c>
      <c r="F270" s="15">
        <v>0.89</v>
      </c>
      <c r="G270" s="15">
        <v>0.63900000000000001</v>
      </c>
    </row>
    <row r="271" spans="1:7">
      <c r="A271" s="15" t="s">
        <v>2601</v>
      </c>
      <c r="B271" s="15" t="s">
        <v>1143</v>
      </c>
      <c r="C271" s="15">
        <v>0.72423727297359497</v>
      </c>
      <c r="D271" s="18">
        <v>4.8082912764383403E-62</v>
      </c>
      <c r="E271" s="18">
        <v>3.76763279547879E-57</v>
      </c>
      <c r="F271" s="15">
        <v>0.61799999999999999</v>
      </c>
      <c r="G271" s="15">
        <v>0.34499999999999997</v>
      </c>
    </row>
    <row r="272" spans="1:7">
      <c r="A272" s="15" t="s">
        <v>2601</v>
      </c>
      <c r="B272" s="15" t="s">
        <v>1550</v>
      </c>
      <c r="C272" s="15">
        <v>0.71985538342352295</v>
      </c>
      <c r="D272" s="18">
        <v>1.23407223450146E-167</v>
      </c>
      <c r="E272" s="18">
        <v>9.6698198078831204E-163</v>
      </c>
      <c r="F272" s="15">
        <v>0.71299999999999997</v>
      </c>
      <c r="G272" s="15">
        <v>0.29699999999999999</v>
      </c>
    </row>
    <row r="273" spans="1:7">
      <c r="A273" s="15" t="s">
        <v>2601</v>
      </c>
      <c r="B273" s="15" t="s">
        <v>1084</v>
      </c>
      <c r="C273" s="15">
        <v>0.71605650071289895</v>
      </c>
      <c r="D273" s="18">
        <v>1.4665449484266799E-256</v>
      </c>
      <c r="E273" s="18">
        <v>1.14914062523869E-251</v>
      </c>
      <c r="F273" s="15">
        <v>0.379</v>
      </c>
      <c r="G273" s="15">
        <v>6.0999999999999999E-2</v>
      </c>
    </row>
    <row r="274" spans="1:7">
      <c r="A274" s="15" t="s">
        <v>2601</v>
      </c>
      <c r="B274" s="15" t="s">
        <v>1945</v>
      </c>
      <c r="C274" s="15">
        <v>0.70193738156309904</v>
      </c>
      <c r="D274" s="18">
        <v>7.6721025935335196E-147</v>
      </c>
      <c r="E274" s="18">
        <v>6.0116294292150597E-142</v>
      </c>
      <c r="F274" s="15">
        <v>0.85099999999999998</v>
      </c>
      <c r="G274" s="15">
        <v>0.47599999999999998</v>
      </c>
    </row>
    <row r="275" spans="1:7">
      <c r="A275" s="15" t="s">
        <v>2601</v>
      </c>
      <c r="B275" s="15" t="s">
        <v>1944</v>
      </c>
      <c r="C275" s="15">
        <v>0.66659075976854698</v>
      </c>
      <c r="D275" s="15">
        <v>0</v>
      </c>
      <c r="E275" s="15">
        <v>0</v>
      </c>
      <c r="F275" s="15">
        <v>0.54900000000000004</v>
      </c>
      <c r="G275" s="15">
        <v>8.4000000000000005E-2</v>
      </c>
    </row>
    <row r="276" spans="1:7">
      <c r="A276" s="15" t="s">
        <v>2601</v>
      </c>
      <c r="B276" s="15" t="s">
        <v>1144</v>
      </c>
      <c r="C276" s="15">
        <v>0.63641058905654602</v>
      </c>
      <c r="D276" s="18">
        <v>4.46167855990703E-41</v>
      </c>
      <c r="E276" s="18">
        <v>3.4960374691863497E-36</v>
      </c>
      <c r="F276" s="15">
        <v>0.42399999999999999</v>
      </c>
      <c r="G276" s="15">
        <v>0.223</v>
      </c>
    </row>
    <row r="277" spans="1:7">
      <c r="A277" s="15" t="s">
        <v>2601</v>
      </c>
      <c r="B277" s="15" t="s">
        <v>944</v>
      </c>
      <c r="C277" s="15">
        <v>0.63622506843626903</v>
      </c>
      <c r="D277" s="18">
        <v>4.2300080970311697E-58</v>
      </c>
      <c r="E277" s="18">
        <v>3.3145074445907101E-53</v>
      </c>
      <c r="F277" s="15">
        <v>0.42199999999999999</v>
      </c>
      <c r="G277" s="15">
        <v>0.20100000000000001</v>
      </c>
    </row>
    <row r="278" spans="1:7">
      <c r="A278" s="15" t="s">
        <v>2601</v>
      </c>
      <c r="B278" s="15" t="s">
        <v>1939</v>
      </c>
      <c r="C278" s="15">
        <v>0.62708778199806503</v>
      </c>
      <c r="D278" s="15">
        <v>0</v>
      </c>
      <c r="E278" s="15">
        <v>0</v>
      </c>
      <c r="F278" s="15">
        <v>0.41399999999999998</v>
      </c>
      <c r="G278" s="15">
        <v>5.5E-2</v>
      </c>
    </row>
    <row r="279" spans="1:7">
      <c r="A279" s="15" t="s">
        <v>2601</v>
      </c>
      <c r="B279" s="15" t="s">
        <v>1942</v>
      </c>
      <c r="C279" s="15">
        <v>0.62393864393517295</v>
      </c>
      <c r="D279" s="18">
        <v>1.95101636921687E-186</v>
      </c>
      <c r="E279" s="18">
        <v>1.5287578964272599E-181</v>
      </c>
      <c r="F279" s="15">
        <v>0.6</v>
      </c>
      <c r="G279" s="15">
        <v>0.19800000000000001</v>
      </c>
    </row>
    <row r="280" spans="1:7">
      <c r="A280" s="15" t="s">
        <v>2601</v>
      </c>
      <c r="B280" s="15" t="s">
        <v>2087</v>
      </c>
      <c r="C280" s="15">
        <v>0.62249685615814798</v>
      </c>
      <c r="D280" s="18">
        <v>4.3310087544392603E-219</v>
      </c>
      <c r="E280" s="18">
        <v>3.3936485297159699E-214</v>
      </c>
      <c r="F280" s="15">
        <v>0.68300000000000005</v>
      </c>
      <c r="G280" s="15">
        <v>0.223</v>
      </c>
    </row>
    <row r="281" spans="1:7">
      <c r="A281" s="15" t="s">
        <v>2601</v>
      </c>
      <c r="B281" s="15" t="s">
        <v>1946</v>
      </c>
      <c r="C281" s="15">
        <v>0.60542774258354004</v>
      </c>
      <c r="D281" s="18">
        <v>3.72313738262006E-118</v>
      </c>
      <c r="E281" s="18">
        <v>2.9173387588996002E-113</v>
      </c>
      <c r="F281" s="15">
        <v>0.57799999999999996</v>
      </c>
      <c r="G281" s="15">
        <v>0.25900000000000001</v>
      </c>
    </row>
    <row r="282" spans="1:7">
      <c r="A282" s="15" t="s">
        <v>2601</v>
      </c>
      <c r="B282" s="15" t="s">
        <v>1585</v>
      </c>
      <c r="C282" s="15">
        <v>0.59861652207208904</v>
      </c>
      <c r="D282" s="18">
        <v>3.4837188042973801E-104</v>
      </c>
      <c r="E282" s="18">
        <v>2.7297375434833E-99</v>
      </c>
      <c r="F282" s="15">
        <v>0.98799999999999999</v>
      </c>
      <c r="G282" s="15">
        <v>0.91200000000000003</v>
      </c>
    </row>
    <row r="283" spans="1:7">
      <c r="A283" s="15" t="s">
        <v>2601</v>
      </c>
      <c r="B283" s="15" t="s">
        <v>1950</v>
      </c>
      <c r="C283" s="15">
        <v>0.58789660585667303</v>
      </c>
      <c r="D283" s="18">
        <v>6.0345447633090197E-127</v>
      </c>
      <c r="E283" s="18">
        <v>4.72848824018605E-122</v>
      </c>
      <c r="F283" s="15">
        <v>0.81499999999999995</v>
      </c>
      <c r="G283" s="15">
        <v>0.47299999999999998</v>
      </c>
    </row>
    <row r="284" spans="1:7">
      <c r="A284" s="15" t="s">
        <v>2601</v>
      </c>
      <c r="B284" s="15" t="s">
        <v>1953</v>
      </c>
      <c r="C284" s="15">
        <v>0.58693603450762499</v>
      </c>
      <c r="D284" s="18">
        <v>1.5543587159671E-136</v>
      </c>
      <c r="E284" s="18">
        <v>1.2179488590703401E-131</v>
      </c>
      <c r="F284" s="15">
        <v>0.72199999999999998</v>
      </c>
      <c r="G284" s="15">
        <v>0.35399999999999998</v>
      </c>
    </row>
    <row r="285" spans="1:7">
      <c r="A285" s="15" t="s">
        <v>2601</v>
      </c>
      <c r="B285" s="15" t="s">
        <v>2602</v>
      </c>
      <c r="C285" s="15">
        <v>0.57262144022309003</v>
      </c>
      <c r="D285" s="18">
        <v>1.03932169170093E-159</v>
      </c>
      <c r="E285" s="18">
        <v>8.14381297966098E-155</v>
      </c>
      <c r="F285" s="15">
        <v>0.65200000000000002</v>
      </c>
      <c r="G285" s="15">
        <v>0.254</v>
      </c>
    </row>
    <row r="286" spans="1:7">
      <c r="A286" s="15" t="s">
        <v>2601</v>
      </c>
      <c r="B286" s="15" t="s">
        <v>1960</v>
      </c>
      <c r="C286" s="15">
        <v>0.55348704808135896</v>
      </c>
      <c r="D286" s="15">
        <v>0</v>
      </c>
      <c r="E286" s="15">
        <v>0</v>
      </c>
      <c r="F286" s="15">
        <v>0.32100000000000001</v>
      </c>
      <c r="G286" s="15">
        <v>8.9999999999999993E-3</v>
      </c>
    </row>
    <row r="287" spans="1:7">
      <c r="A287" s="15" t="s">
        <v>2601</v>
      </c>
      <c r="B287" s="15" t="s">
        <v>1961</v>
      </c>
      <c r="C287" s="15">
        <v>0.54968895693660702</v>
      </c>
      <c r="D287" s="18">
        <v>4.0928035985312597E-117</v>
      </c>
      <c r="E287" s="18">
        <v>3.2069981157011399E-112</v>
      </c>
      <c r="F287" s="15">
        <v>0.71299999999999997</v>
      </c>
      <c r="G287" s="15">
        <v>0.35499999999999998</v>
      </c>
    </row>
    <row r="288" spans="1:7">
      <c r="A288" s="15" t="s">
        <v>2601</v>
      </c>
      <c r="B288" s="15" t="s">
        <v>1938</v>
      </c>
      <c r="C288" s="15">
        <v>0.54843389397402698</v>
      </c>
      <c r="D288" s="18">
        <v>1.99000350943281E-112</v>
      </c>
      <c r="E288" s="18">
        <v>1.5593070498862601E-107</v>
      </c>
      <c r="F288" s="15">
        <v>0.76800000000000002</v>
      </c>
      <c r="G288" s="15">
        <v>0.43</v>
      </c>
    </row>
    <row r="289" spans="1:7">
      <c r="A289" s="15" t="s">
        <v>2601</v>
      </c>
      <c r="B289" s="15" t="s">
        <v>1957</v>
      </c>
      <c r="C289" s="15">
        <v>0.53669938180858501</v>
      </c>
      <c r="D289" s="18">
        <v>1.37059285391587E-108</v>
      </c>
      <c r="E289" s="18">
        <v>1.07395544254285E-103</v>
      </c>
      <c r="F289" s="15">
        <v>0.68100000000000005</v>
      </c>
      <c r="G289" s="15">
        <v>0.34799999999999998</v>
      </c>
    </row>
    <row r="290" spans="1:7">
      <c r="A290" s="15" t="s">
        <v>2601</v>
      </c>
      <c r="B290" s="15" t="s">
        <v>1145</v>
      </c>
      <c r="C290" s="15">
        <v>0.52756987558652702</v>
      </c>
      <c r="D290" s="18">
        <v>2.94894229906603E-32</v>
      </c>
      <c r="E290" s="18">
        <v>2.3107027172791599E-27</v>
      </c>
      <c r="F290" s="15">
        <v>0.71699999999999997</v>
      </c>
      <c r="G290" s="15">
        <v>0.50700000000000001</v>
      </c>
    </row>
    <row r="291" spans="1:7">
      <c r="A291" s="15" t="s">
        <v>2601</v>
      </c>
      <c r="B291" s="15" t="s">
        <v>1975</v>
      </c>
      <c r="C291" s="15">
        <v>0.51324202127771001</v>
      </c>
      <c r="D291" s="18">
        <v>1.42600214995581E-95</v>
      </c>
      <c r="E291" s="18">
        <v>1.11737250464088E-90</v>
      </c>
      <c r="F291" s="15">
        <v>0.79400000000000004</v>
      </c>
      <c r="G291" s="15">
        <v>0.47</v>
      </c>
    </row>
    <row r="292" spans="1:7">
      <c r="A292" s="15" t="s">
        <v>2601</v>
      </c>
      <c r="B292" s="15" t="s">
        <v>1947</v>
      </c>
      <c r="C292" s="15">
        <v>0.51283435936738098</v>
      </c>
      <c r="D292" s="18">
        <v>2.3442714392381899E-125</v>
      </c>
      <c r="E292" s="18">
        <v>1.8369007716438702E-120</v>
      </c>
      <c r="F292" s="15">
        <v>0.46899999999999997</v>
      </c>
      <c r="G292" s="15">
        <v>0.16700000000000001</v>
      </c>
    </row>
    <row r="293" spans="1:7">
      <c r="A293" s="15" t="s">
        <v>2601</v>
      </c>
      <c r="B293" s="15" t="s">
        <v>1958</v>
      </c>
      <c r="C293" s="15">
        <v>0.50859740177513402</v>
      </c>
      <c r="D293" s="18">
        <v>9.3237111517928398E-121</v>
      </c>
      <c r="E293" s="18">
        <v>7.3057803472103104E-116</v>
      </c>
      <c r="F293" s="15">
        <v>0.45500000000000002</v>
      </c>
      <c r="G293" s="15">
        <v>0.158</v>
      </c>
    </row>
    <row r="294" spans="1:7">
      <c r="A294" s="15" t="s">
        <v>2601</v>
      </c>
      <c r="B294" s="15" t="s">
        <v>1638</v>
      </c>
      <c r="C294" s="15">
        <v>0.50732006003200203</v>
      </c>
      <c r="D294" s="18">
        <v>2.7631930646911402E-81</v>
      </c>
      <c r="E294" s="18">
        <v>2.16515518970003E-76</v>
      </c>
      <c r="F294" s="15">
        <v>0.871</v>
      </c>
      <c r="G294" s="15">
        <v>0.59899999999999998</v>
      </c>
    </row>
    <row r="295" spans="1:7">
      <c r="A295" s="15" t="s">
        <v>2601</v>
      </c>
      <c r="B295" s="15" t="s">
        <v>1093</v>
      </c>
      <c r="C295" s="15">
        <v>0.505218505833402</v>
      </c>
      <c r="D295" s="18">
        <v>2.5645701180011502E-115</v>
      </c>
      <c r="E295" s="18">
        <v>2.0095202073621601E-110</v>
      </c>
      <c r="F295" s="15">
        <v>0.68899999999999995</v>
      </c>
      <c r="G295" s="15">
        <v>0.316</v>
      </c>
    </row>
    <row r="296" spans="1:7">
      <c r="A296" s="15" t="s">
        <v>2601</v>
      </c>
      <c r="B296" s="15" t="s">
        <v>1411</v>
      </c>
      <c r="C296" s="15">
        <v>0.49928367824386699</v>
      </c>
      <c r="D296" s="18">
        <v>3.4635346801704602E-97</v>
      </c>
      <c r="E296" s="18">
        <v>2.7139218693411601E-92</v>
      </c>
      <c r="F296" s="15">
        <v>0.59299999999999997</v>
      </c>
      <c r="G296" s="15">
        <v>0.27600000000000002</v>
      </c>
    </row>
    <row r="297" spans="1:7">
      <c r="A297" s="15" t="s">
        <v>2601</v>
      </c>
      <c r="B297" s="15" t="s">
        <v>1223</v>
      </c>
      <c r="C297" s="15">
        <v>0.49572005042922301</v>
      </c>
      <c r="D297" s="18">
        <v>1.7317287164825001E-75</v>
      </c>
      <c r="E297" s="18">
        <v>1.3569306703741901E-70</v>
      </c>
      <c r="F297" s="15">
        <v>0.70199999999999996</v>
      </c>
      <c r="G297" s="15">
        <v>0.40600000000000003</v>
      </c>
    </row>
    <row r="298" spans="1:7">
      <c r="A298" s="15" t="s">
        <v>2601</v>
      </c>
      <c r="B298" s="15" t="s">
        <v>2099</v>
      </c>
      <c r="C298" s="15">
        <v>0.493823979363536</v>
      </c>
      <c r="D298" s="18">
        <v>4.9147777110769701E-144</v>
      </c>
      <c r="E298" s="18">
        <v>3.8510723710685802E-139</v>
      </c>
      <c r="F298" s="15">
        <v>0.51800000000000002</v>
      </c>
      <c r="G298" s="15">
        <v>0.18</v>
      </c>
    </row>
    <row r="299" spans="1:7">
      <c r="A299" s="15" t="s">
        <v>2601</v>
      </c>
      <c r="B299" s="15" t="s">
        <v>1380</v>
      </c>
      <c r="C299" s="15">
        <v>0.488310099028824</v>
      </c>
      <c r="D299" s="18">
        <v>3.2612596073186302E-113</v>
      </c>
      <c r="E299" s="18">
        <v>2.5554251905066601E-108</v>
      </c>
      <c r="F299" s="15">
        <v>0.69399999999999995</v>
      </c>
      <c r="G299" s="15">
        <v>0.32100000000000001</v>
      </c>
    </row>
    <row r="300" spans="1:7">
      <c r="A300" s="15" t="s">
        <v>2601</v>
      </c>
      <c r="B300" s="15" t="s">
        <v>1948</v>
      </c>
      <c r="C300" s="15">
        <v>0.48191568404968899</v>
      </c>
      <c r="D300" s="18">
        <v>3.8903840040736102E-167</v>
      </c>
      <c r="E300" s="18">
        <v>3.0483881940719599E-162</v>
      </c>
      <c r="F300" s="15">
        <v>0.45400000000000001</v>
      </c>
      <c r="G300" s="15">
        <v>0.13</v>
      </c>
    </row>
    <row r="301" spans="1:7">
      <c r="A301" s="15" t="s">
        <v>2601</v>
      </c>
      <c r="B301" s="15" t="s">
        <v>1011</v>
      </c>
      <c r="C301" s="15">
        <v>0.48084080749101898</v>
      </c>
      <c r="D301" s="18">
        <v>4.9566835560120198E-182</v>
      </c>
      <c r="E301" s="18">
        <v>3.8839085339843301E-177</v>
      </c>
      <c r="F301" s="15">
        <v>0.38200000000000001</v>
      </c>
      <c r="G301" s="15">
        <v>8.2000000000000003E-2</v>
      </c>
    </row>
    <row r="302" spans="1:7">
      <c r="A302" s="15" t="s">
        <v>2601</v>
      </c>
      <c r="B302" s="15" t="s">
        <v>2395</v>
      </c>
      <c r="C302" s="15">
        <v>0.47830434816219602</v>
      </c>
      <c r="D302" s="18">
        <v>2.8623082254511698E-154</v>
      </c>
      <c r="E302" s="18">
        <v>2.2428188562167701E-149</v>
      </c>
      <c r="F302" s="15">
        <v>0.38900000000000001</v>
      </c>
      <c r="G302" s="15">
        <v>9.9000000000000005E-2</v>
      </c>
    </row>
    <row r="303" spans="1:7">
      <c r="A303" s="15" t="s">
        <v>2601</v>
      </c>
      <c r="B303" s="15" t="s">
        <v>969</v>
      </c>
      <c r="C303" s="15">
        <v>0.47293193611166601</v>
      </c>
      <c r="D303" s="18">
        <v>1.2222304222772999E-84</v>
      </c>
      <c r="E303" s="18">
        <v>9.5770309198382997E-80</v>
      </c>
      <c r="F303" s="15">
        <v>0.66</v>
      </c>
      <c r="G303" s="15">
        <v>0.34799999999999998</v>
      </c>
    </row>
    <row r="304" spans="1:7">
      <c r="A304" s="15" t="s">
        <v>2601</v>
      </c>
      <c r="B304" s="15" t="s">
        <v>1005</v>
      </c>
      <c r="C304" s="15">
        <v>0.46545264155036098</v>
      </c>
      <c r="D304" s="18">
        <v>1.6076067712205801E-86</v>
      </c>
      <c r="E304" s="18">
        <v>1.25967243772531E-81</v>
      </c>
      <c r="F304" s="15">
        <v>0.83399999999999996</v>
      </c>
      <c r="G304" s="15">
        <v>0.502</v>
      </c>
    </row>
    <row r="305" spans="1:7">
      <c r="A305" s="15" t="s">
        <v>2601</v>
      </c>
      <c r="B305" s="15" t="s">
        <v>2256</v>
      </c>
      <c r="C305" s="15">
        <v>0.46447205583899998</v>
      </c>
      <c r="D305" s="18">
        <v>5.4888813703737803E-225</v>
      </c>
      <c r="E305" s="18">
        <v>4.30092277538378E-220</v>
      </c>
      <c r="F305" s="15">
        <v>0.51100000000000001</v>
      </c>
      <c r="G305" s="15">
        <v>0.123</v>
      </c>
    </row>
    <row r="306" spans="1:7">
      <c r="A306" s="15" t="s">
        <v>2601</v>
      </c>
      <c r="B306" s="15" t="s">
        <v>1154</v>
      </c>
      <c r="C306" s="15">
        <v>0.46408616719185197</v>
      </c>
      <c r="D306" s="18">
        <v>1.69289450732811E-62</v>
      </c>
      <c r="E306" s="18">
        <v>1.3265013491070901E-57</v>
      </c>
      <c r="F306" s="15">
        <v>0.84599999999999997</v>
      </c>
      <c r="G306" s="15">
        <v>0.61399999999999999</v>
      </c>
    </row>
    <row r="307" spans="1:7">
      <c r="A307" s="15" t="s">
        <v>2601</v>
      </c>
      <c r="B307" s="15" t="s">
        <v>2383</v>
      </c>
      <c r="C307" s="15">
        <v>0.46367536720364899</v>
      </c>
      <c r="D307" s="18">
        <v>4.7305330856915399E-83</v>
      </c>
      <c r="E307" s="18">
        <v>3.70670380995532E-78</v>
      </c>
      <c r="F307" s="15">
        <v>0.63200000000000001</v>
      </c>
      <c r="G307" s="15">
        <v>0.318</v>
      </c>
    </row>
    <row r="308" spans="1:7">
      <c r="A308" s="15" t="s">
        <v>2601</v>
      </c>
      <c r="B308" s="15" t="s">
        <v>1940</v>
      </c>
      <c r="C308" s="15">
        <v>0.46309037061396502</v>
      </c>
      <c r="D308" s="18">
        <v>8.4102572884847098E-74</v>
      </c>
      <c r="E308" s="18">
        <v>6.5900253035379596E-69</v>
      </c>
      <c r="F308" s="15">
        <v>0.71</v>
      </c>
      <c r="G308" s="15">
        <v>0.42099999999999999</v>
      </c>
    </row>
    <row r="309" spans="1:7">
      <c r="A309" s="15" t="s">
        <v>2603</v>
      </c>
      <c r="B309" s="15" t="s">
        <v>1099</v>
      </c>
      <c r="C309" s="15">
        <v>1.63687146781701</v>
      </c>
      <c r="D309" s="18">
        <v>3.6937172899744601E-224</v>
      </c>
      <c r="E309" s="18">
        <v>2.8942860569052898E-219</v>
      </c>
      <c r="F309" s="15">
        <v>0.77500000000000002</v>
      </c>
      <c r="G309" s="15">
        <v>8.8999999999999996E-2</v>
      </c>
    </row>
    <row r="310" spans="1:7">
      <c r="A310" s="15" t="s">
        <v>2603</v>
      </c>
      <c r="B310" s="15" t="s">
        <v>1014</v>
      </c>
      <c r="C310" s="15">
        <v>1.6151378548328501</v>
      </c>
      <c r="D310" s="18">
        <v>1.3909534229295299E-19</v>
      </c>
      <c r="E310" s="18">
        <v>1.0899093736048901E-14</v>
      </c>
      <c r="F310" s="15">
        <v>0.50900000000000001</v>
      </c>
      <c r="G310" s="15">
        <v>0.25700000000000001</v>
      </c>
    </row>
    <row r="311" spans="1:7">
      <c r="A311" s="15" t="s">
        <v>2603</v>
      </c>
      <c r="B311" s="15" t="s">
        <v>1068</v>
      </c>
      <c r="C311" s="15">
        <v>1.5027790715154301</v>
      </c>
      <c r="D311" s="18">
        <v>8.3155180105298596E-75</v>
      </c>
      <c r="E311" s="18">
        <v>6.5157904475108794E-70</v>
      </c>
      <c r="F311" s="15">
        <v>0.98299999999999998</v>
      </c>
      <c r="G311" s="15">
        <v>0.64600000000000002</v>
      </c>
    </row>
    <row r="312" spans="1:7">
      <c r="A312" s="15" t="s">
        <v>2603</v>
      </c>
      <c r="B312" s="15" t="s">
        <v>1031</v>
      </c>
      <c r="C312" s="15">
        <v>1.13028115637626</v>
      </c>
      <c r="D312" s="18">
        <v>3.22787222173013E-56</v>
      </c>
      <c r="E312" s="18">
        <v>2.5292638367810801E-51</v>
      </c>
      <c r="F312" s="15">
        <v>0.81499999999999995</v>
      </c>
      <c r="G312" s="15">
        <v>0.4</v>
      </c>
    </row>
    <row r="313" spans="1:7">
      <c r="A313" s="15" t="s">
        <v>2603</v>
      </c>
      <c r="B313" s="15" t="s">
        <v>1033</v>
      </c>
      <c r="C313" s="15">
        <v>1.0466970170027099</v>
      </c>
      <c r="D313" s="18">
        <v>1.21208118506777E-103</v>
      </c>
      <c r="E313" s="18">
        <v>9.4975045418355607E-99</v>
      </c>
      <c r="F313" s="15">
        <v>0.63600000000000001</v>
      </c>
      <c r="G313" s="15">
        <v>0.114</v>
      </c>
    </row>
    <row r="314" spans="1:7">
      <c r="A314" s="15" t="s">
        <v>2603</v>
      </c>
      <c r="B314" s="15" t="s">
        <v>1022</v>
      </c>
      <c r="C314" s="15">
        <v>0.98021981702494199</v>
      </c>
      <c r="D314" s="18">
        <v>1.14390996330302E-52</v>
      </c>
      <c r="E314" s="18">
        <v>8.9633352994535296E-48</v>
      </c>
      <c r="F314" s="15">
        <v>0.879</v>
      </c>
      <c r="G314" s="15">
        <v>0.433</v>
      </c>
    </row>
    <row r="315" spans="1:7">
      <c r="A315" s="15" t="s">
        <v>2603</v>
      </c>
      <c r="B315" s="15" t="s">
        <v>1248</v>
      </c>
      <c r="C315" s="15">
        <v>0.91252799114054495</v>
      </c>
      <c r="D315" s="18">
        <v>6.2643691835582901E-44</v>
      </c>
      <c r="E315" s="18">
        <v>4.9085717611607701E-39</v>
      </c>
      <c r="F315" s="15">
        <v>0.94199999999999995</v>
      </c>
      <c r="G315" s="15">
        <v>0.63100000000000001</v>
      </c>
    </row>
    <row r="316" spans="1:7">
      <c r="A316" s="15" t="s">
        <v>2603</v>
      </c>
      <c r="B316" s="15" t="s">
        <v>1036</v>
      </c>
      <c r="C316" s="15">
        <v>0.90049202552628804</v>
      </c>
      <c r="D316" s="18">
        <v>4.4608927822903598E-41</v>
      </c>
      <c r="E316" s="18">
        <v>3.4954217574192599E-36</v>
      </c>
      <c r="F316" s="15">
        <v>0.98799999999999999</v>
      </c>
      <c r="G316" s="15">
        <v>0.61599999999999999</v>
      </c>
    </row>
    <row r="317" spans="1:7">
      <c r="A317" s="15" t="s">
        <v>2603</v>
      </c>
      <c r="B317" s="15" t="s">
        <v>1001</v>
      </c>
      <c r="C317" s="15">
        <v>0.87190381790843796</v>
      </c>
      <c r="D317" s="18">
        <v>5.2178714915794197E-36</v>
      </c>
      <c r="E317" s="18">
        <v>4.0885675646568801E-31</v>
      </c>
      <c r="F317" s="15">
        <v>0.85499999999999998</v>
      </c>
      <c r="G317" s="15">
        <v>0.48799999999999999</v>
      </c>
    </row>
    <row r="318" spans="1:7">
      <c r="A318" s="15" t="s">
        <v>2603</v>
      </c>
      <c r="B318" s="15" t="s">
        <v>1023</v>
      </c>
      <c r="C318" s="15">
        <v>0.854992041553433</v>
      </c>
      <c r="D318" s="18">
        <v>2.4586414304373102E-46</v>
      </c>
      <c r="E318" s="18">
        <v>1.9265176656477599E-41</v>
      </c>
      <c r="F318" s="15">
        <v>0.93600000000000005</v>
      </c>
      <c r="G318" s="15">
        <v>0.61899999999999999</v>
      </c>
    </row>
    <row r="319" spans="1:7">
      <c r="A319" s="15" t="s">
        <v>2603</v>
      </c>
      <c r="B319" s="15" t="s">
        <v>1930</v>
      </c>
      <c r="C319" s="15">
        <v>0.84115268787525699</v>
      </c>
      <c r="D319" s="18">
        <v>3.3525017228356197E-48</v>
      </c>
      <c r="E319" s="18">
        <v>2.6269197749623E-43</v>
      </c>
      <c r="F319" s="15">
        <v>0.98299999999999998</v>
      </c>
      <c r="G319" s="15">
        <v>0.83</v>
      </c>
    </row>
    <row r="320" spans="1:7">
      <c r="A320" s="15" t="s">
        <v>2603</v>
      </c>
      <c r="B320" s="15" t="s">
        <v>1025</v>
      </c>
      <c r="C320" s="15">
        <v>0.83051147866640496</v>
      </c>
      <c r="D320" s="18">
        <v>8.9472731000959298E-42</v>
      </c>
      <c r="E320" s="18">
        <v>7.0108147830421599E-37</v>
      </c>
      <c r="F320" s="15">
        <v>0.91900000000000004</v>
      </c>
      <c r="G320" s="15">
        <v>0.56899999999999995</v>
      </c>
    </row>
    <row r="321" spans="1:7">
      <c r="A321" s="15" t="s">
        <v>2603</v>
      </c>
      <c r="B321" s="15" t="s">
        <v>1239</v>
      </c>
      <c r="C321" s="15">
        <v>0.81930382522400802</v>
      </c>
      <c r="D321" s="18">
        <v>1.5349366589846601E-24</v>
      </c>
      <c r="E321" s="18">
        <v>1.2027303178806101E-19</v>
      </c>
      <c r="F321" s="15">
        <v>0.71099999999999997</v>
      </c>
      <c r="G321" s="15">
        <v>0.42799999999999999</v>
      </c>
    </row>
    <row r="322" spans="1:7">
      <c r="A322" s="15" t="s">
        <v>2603</v>
      </c>
      <c r="B322" s="15" t="s">
        <v>1063</v>
      </c>
      <c r="C322" s="15">
        <v>0.81724829343415795</v>
      </c>
      <c r="D322" s="18">
        <v>9.4259446074188198E-35</v>
      </c>
      <c r="E322" s="18">
        <v>7.3858874160351697E-30</v>
      </c>
      <c r="F322" s="15">
        <v>0.83799999999999997</v>
      </c>
      <c r="G322" s="15">
        <v>0.54600000000000004</v>
      </c>
    </row>
    <row r="323" spans="1:7">
      <c r="A323" s="15" t="s">
        <v>2603</v>
      </c>
      <c r="B323" s="15" t="s">
        <v>2554</v>
      </c>
      <c r="C323" s="15">
        <v>0.77752835147175803</v>
      </c>
      <c r="D323" s="18">
        <v>4.1663682825730602E-29</v>
      </c>
      <c r="E323" s="18">
        <v>3.2646411951757702E-24</v>
      </c>
      <c r="F323" s="15">
        <v>0.624</v>
      </c>
      <c r="G323" s="15">
        <v>0.3</v>
      </c>
    </row>
    <row r="324" spans="1:7">
      <c r="A324" s="15" t="s">
        <v>2603</v>
      </c>
      <c r="B324" s="15" t="s">
        <v>1554</v>
      </c>
      <c r="C324" s="15">
        <v>0.76999234321923204</v>
      </c>
      <c r="D324" s="18">
        <v>1.6941257199630999E-30</v>
      </c>
      <c r="E324" s="18">
        <v>1.32746609039148E-25</v>
      </c>
      <c r="F324" s="15">
        <v>0.72799999999999998</v>
      </c>
      <c r="G324" s="15">
        <v>0.40400000000000003</v>
      </c>
    </row>
    <row r="325" spans="1:7">
      <c r="A325" s="15" t="s">
        <v>2603</v>
      </c>
      <c r="B325" s="15" t="s">
        <v>1925</v>
      </c>
      <c r="C325" s="15">
        <v>0.75823591729322404</v>
      </c>
      <c r="D325" s="18">
        <v>3.2242895637635601E-30</v>
      </c>
      <c r="E325" s="18">
        <v>2.5264565734782101E-25</v>
      </c>
      <c r="F325" s="15">
        <v>0.79800000000000004</v>
      </c>
      <c r="G325" s="15">
        <v>0.47199999999999998</v>
      </c>
    </row>
    <row r="326" spans="1:7">
      <c r="A326" s="15" t="s">
        <v>2603</v>
      </c>
      <c r="B326" s="15" t="s">
        <v>1093</v>
      </c>
      <c r="C326" s="15">
        <v>0.75126073409812799</v>
      </c>
      <c r="D326" s="18">
        <v>2.3218481892201699E-30</v>
      </c>
      <c r="E326" s="18">
        <v>1.81933058562725E-25</v>
      </c>
      <c r="F326" s="15">
        <v>0.68200000000000005</v>
      </c>
      <c r="G326" s="15">
        <v>0.33500000000000002</v>
      </c>
    </row>
    <row r="327" spans="1:7">
      <c r="A327" s="15" t="s">
        <v>2603</v>
      </c>
      <c r="B327" s="15" t="s">
        <v>1060</v>
      </c>
      <c r="C327" s="15">
        <v>0.75064129222547804</v>
      </c>
      <c r="D327" s="18">
        <v>3.99154782528049E-39</v>
      </c>
      <c r="E327" s="18">
        <v>3.12765712945503E-34</v>
      </c>
      <c r="F327" s="15">
        <v>0.99399999999999999</v>
      </c>
      <c r="G327" s="15">
        <v>0.89100000000000001</v>
      </c>
    </row>
    <row r="328" spans="1:7">
      <c r="A328" s="15" t="s">
        <v>2603</v>
      </c>
      <c r="B328" s="15" t="s">
        <v>2038</v>
      </c>
      <c r="C328" s="15">
        <v>0.74495217360204802</v>
      </c>
      <c r="D328" s="18">
        <v>1.5303617140162599E-30</v>
      </c>
      <c r="E328" s="18">
        <v>1.19914552825172E-25</v>
      </c>
      <c r="F328" s="15">
        <v>0.624</v>
      </c>
      <c r="G328" s="15">
        <v>0.27800000000000002</v>
      </c>
    </row>
    <row r="329" spans="1:7">
      <c r="A329" s="15" t="s">
        <v>2603</v>
      </c>
      <c r="B329" s="15" t="s">
        <v>1341</v>
      </c>
      <c r="C329" s="15">
        <v>0.74238609545216905</v>
      </c>
      <c r="D329" s="18">
        <v>2.2488928426724699E-24</v>
      </c>
      <c r="E329" s="18">
        <v>1.76216496473287E-19</v>
      </c>
      <c r="F329" s="15">
        <v>0.69399999999999995</v>
      </c>
      <c r="G329" s="15">
        <v>0.42299999999999999</v>
      </c>
    </row>
    <row r="330" spans="1:7">
      <c r="A330" s="15" t="s">
        <v>2603</v>
      </c>
      <c r="B330" s="15" t="s">
        <v>1493</v>
      </c>
      <c r="C330" s="15">
        <v>0.74019830526190999</v>
      </c>
      <c r="D330" s="18">
        <v>2.8106794643816E-32</v>
      </c>
      <c r="E330" s="18">
        <v>2.20236410790549E-27</v>
      </c>
      <c r="F330" s="15">
        <v>0.95399999999999996</v>
      </c>
      <c r="G330" s="15">
        <v>0.63200000000000001</v>
      </c>
    </row>
    <row r="331" spans="1:7">
      <c r="A331" s="15" t="s">
        <v>2603</v>
      </c>
      <c r="B331" s="15" t="s">
        <v>2571</v>
      </c>
      <c r="C331" s="15">
        <v>0.70880784687916698</v>
      </c>
      <c r="D331" s="18">
        <v>1.4096661268649899E-68</v>
      </c>
      <c r="E331" s="18">
        <v>1.1045720870276E-63</v>
      </c>
      <c r="F331" s="15">
        <v>0.439</v>
      </c>
      <c r="G331" s="15">
        <v>0.08</v>
      </c>
    </row>
    <row r="332" spans="1:7">
      <c r="A332" s="15" t="s">
        <v>2603</v>
      </c>
      <c r="B332" s="15" t="s">
        <v>1080</v>
      </c>
      <c r="C332" s="15">
        <v>0.70123421863350599</v>
      </c>
      <c r="D332" s="18">
        <v>3.0528908591640801E-33</v>
      </c>
      <c r="E332" s="18">
        <v>2.3921536905152002E-28</v>
      </c>
      <c r="F332" s="15">
        <v>0.873</v>
      </c>
      <c r="G332" s="15">
        <v>0.56499999999999995</v>
      </c>
    </row>
    <row r="333" spans="1:7">
      <c r="A333" s="15" t="s">
        <v>2603</v>
      </c>
      <c r="B333" s="15" t="s">
        <v>2604</v>
      </c>
      <c r="C333" s="15">
        <v>0.69400536369550603</v>
      </c>
      <c r="D333" s="18">
        <v>3.4616739620156102E-48</v>
      </c>
      <c r="E333" s="18">
        <v>2.71246386641657E-43</v>
      </c>
      <c r="F333" s="15">
        <v>0.56599999999999995</v>
      </c>
      <c r="G333" s="15">
        <v>0.16700000000000001</v>
      </c>
    </row>
    <row r="334" spans="1:7">
      <c r="A334" s="15" t="s">
        <v>2603</v>
      </c>
      <c r="B334" s="15" t="s">
        <v>1279</v>
      </c>
      <c r="C334" s="15">
        <v>0.68444018716190802</v>
      </c>
      <c r="D334" s="18">
        <v>5.0559932450277099E-33</v>
      </c>
      <c r="E334" s="18">
        <v>3.9617246270063602E-28</v>
      </c>
      <c r="F334" s="15">
        <v>0.95399999999999996</v>
      </c>
      <c r="G334" s="15">
        <v>0.629</v>
      </c>
    </row>
    <row r="335" spans="1:7">
      <c r="A335" s="15" t="s">
        <v>2603</v>
      </c>
      <c r="B335" s="15" t="s">
        <v>2605</v>
      </c>
      <c r="C335" s="15">
        <v>0.68148897009337195</v>
      </c>
      <c r="D335" s="18">
        <v>2.4003760684361899E-95</v>
      </c>
      <c r="E335" s="18">
        <v>1.8808626759445501E-90</v>
      </c>
      <c r="F335" s="15">
        <v>0.34699999999999998</v>
      </c>
      <c r="G335" s="15">
        <v>3.5999999999999997E-2</v>
      </c>
    </row>
    <row r="336" spans="1:7">
      <c r="A336" s="15" t="s">
        <v>2603</v>
      </c>
      <c r="B336" s="15" t="s">
        <v>2606</v>
      </c>
      <c r="C336" s="15">
        <v>0.67965965298853903</v>
      </c>
      <c r="D336" s="18">
        <v>1.62088063551308E-24</v>
      </c>
      <c r="E336" s="18">
        <v>1.2700734395689799E-19</v>
      </c>
      <c r="F336" s="15">
        <v>0.79200000000000004</v>
      </c>
      <c r="G336" s="15">
        <v>0.52300000000000002</v>
      </c>
    </row>
    <row r="337" spans="1:7">
      <c r="A337" s="15" t="s">
        <v>2603</v>
      </c>
      <c r="B337" s="15" t="s">
        <v>1290</v>
      </c>
      <c r="C337" s="15">
        <v>0.67944065080731497</v>
      </c>
      <c r="D337" s="18">
        <v>2.29271248293225E-34</v>
      </c>
      <c r="E337" s="18">
        <v>1.79650072025122E-29</v>
      </c>
      <c r="F337" s="15">
        <v>0.96</v>
      </c>
      <c r="G337" s="15">
        <v>0.73599999999999999</v>
      </c>
    </row>
    <row r="338" spans="1:7">
      <c r="A338" s="15" t="s">
        <v>2603</v>
      </c>
      <c r="B338" s="15" t="s">
        <v>1044</v>
      </c>
      <c r="C338" s="15">
        <v>0.67928217368903898</v>
      </c>
      <c r="D338" s="18">
        <v>5.5712568700099306E-26</v>
      </c>
      <c r="E338" s="18">
        <v>4.36546974563368E-21</v>
      </c>
      <c r="F338" s="15">
        <v>0.254</v>
      </c>
      <c r="G338" s="15">
        <v>6.2E-2</v>
      </c>
    </row>
    <row r="339" spans="1:7">
      <c r="A339" s="15" t="s">
        <v>2603</v>
      </c>
      <c r="B339" s="15" t="s">
        <v>1940</v>
      </c>
      <c r="C339" s="15">
        <v>0.67602387131166697</v>
      </c>
      <c r="D339" s="18">
        <v>6.2959081516827501E-29</v>
      </c>
      <c r="E339" s="18">
        <v>4.9332847504140497E-24</v>
      </c>
      <c r="F339" s="15">
        <v>0.76900000000000002</v>
      </c>
      <c r="G339" s="15">
        <v>0.435</v>
      </c>
    </row>
    <row r="340" spans="1:7">
      <c r="A340" s="15" t="s">
        <v>2603</v>
      </c>
      <c r="B340" s="15" t="s">
        <v>1292</v>
      </c>
      <c r="C340" s="15">
        <v>0.64705879884597195</v>
      </c>
      <c r="D340" s="18">
        <v>1.4420335674546299E-24</v>
      </c>
      <c r="E340" s="18">
        <v>1.12993424245042E-19</v>
      </c>
      <c r="F340" s="15">
        <v>0.74</v>
      </c>
      <c r="G340" s="15">
        <v>0.39600000000000002</v>
      </c>
    </row>
    <row r="341" spans="1:7">
      <c r="A341" s="15" t="s">
        <v>2603</v>
      </c>
      <c r="B341" s="15" t="s">
        <v>1310</v>
      </c>
      <c r="C341" s="15">
        <v>0.64691240180429299</v>
      </c>
      <c r="D341" s="18">
        <v>8.7740841801761197E-33</v>
      </c>
      <c r="E341" s="18">
        <v>6.8751091410606004E-28</v>
      </c>
      <c r="F341" s="15">
        <v>0.82699999999999996</v>
      </c>
      <c r="G341" s="15">
        <v>0.46700000000000003</v>
      </c>
    </row>
    <row r="342" spans="1:7">
      <c r="A342" s="15" t="s">
        <v>2603</v>
      </c>
      <c r="B342" s="15" t="s">
        <v>2607</v>
      </c>
      <c r="C342" s="15">
        <v>0.646389729130882</v>
      </c>
      <c r="D342" s="18">
        <v>8.4789224348771406E-42</v>
      </c>
      <c r="E342" s="18">
        <v>6.6438292522966799E-37</v>
      </c>
      <c r="F342" s="15">
        <v>0.52600000000000002</v>
      </c>
      <c r="G342" s="15">
        <v>0.159</v>
      </c>
    </row>
    <row r="343" spans="1:7">
      <c r="A343" s="15" t="s">
        <v>2603</v>
      </c>
      <c r="B343" s="15" t="s">
        <v>2608</v>
      </c>
      <c r="C343" s="15">
        <v>0.64279214000742702</v>
      </c>
      <c r="D343" s="18">
        <v>1.1849887795457299E-27</v>
      </c>
      <c r="E343" s="18">
        <v>9.2852165798864797E-23</v>
      </c>
      <c r="F343" s="15">
        <v>0.78</v>
      </c>
      <c r="G343" s="15">
        <v>0.497</v>
      </c>
    </row>
    <row r="344" spans="1:7">
      <c r="A344" s="15" t="s">
        <v>2603</v>
      </c>
      <c r="B344" s="15" t="s">
        <v>2562</v>
      </c>
      <c r="C344" s="15">
        <v>0.63429743427714302</v>
      </c>
      <c r="D344" s="18">
        <v>1.2389919267354601E-43</v>
      </c>
      <c r="E344" s="18">
        <v>9.7083690403210997E-39</v>
      </c>
      <c r="F344" s="15">
        <v>0.52</v>
      </c>
      <c r="G344" s="15">
        <v>0.16</v>
      </c>
    </row>
    <row r="345" spans="1:7">
      <c r="A345" s="15" t="s">
        <v>2603</v>
      </c>
      <c r="B345" s="15" t="s">
        <v>1944</v>
      </c>
      <c r="C345" s="15">
        <v>0.62596976081060496</v>
      </c>
      <c r="D345" s="18">
        <v>1.0595750031841399E-35</v>
      </c>
      <c r="E345" s="18">
        <v>8.3025118524500194E-31</v>
      </c>
      <c r="F345" s="15">
        <v>0.39900000000000002</v>
      </c>
      <c r="G345" s="15">
        <v>0.11</v>
      </c>
    </row>
    <row r="346" spans="1:7">
      <c r="A346" s="15" t="s">
        <v>2603</v>
      </c>
      <c r="B346" s="15" t="s">
        <v>1115</v>
      </c>
      <c r="C346" s="15">
        <v>0.60961575289495695</v>
      </c>
      <c r="D346" s="18">
        <v>2.4513402430905399E-48</v>
      </c>
      <c r="E346" s="18">
        <v>1.9207966742784498E-43</v>
      </c>
      <c r="F346" s="15">
        <v>0.34100000000000003</v>
      </c>
      <c r="G346" s="15">
        <v>6.6000000000000003E-2</v>
      </c>
    </row>
    <row r="347" spans="1:7">
      <c r="A347" s="15" t="s">
        <v>2603</v>
      </c>
      <c r="B347" s="15" t="s">
        <v>1318</v>
      </c>
      <c r="C347" s="15">
        <v>0.60612112824276998</v>
      </c>
      <c r="D347" s="18">
        <v>8.7097204881256598E-26</v>
      </c>
      <c r="E347" s="18">
        <v>6.8246756828806301E-21</v>
      </c>
      <c r="F347" s="15">
        <v>0.67600000000000005</v>
      </c>
      <c r="G347" s="15">
        <v>0.32800000000000001</v>
      </c>
    </row>
    <row r="348" spans="1:7">
      <c r="A348" s="15" t="s">
        <v>2603</v>
      </c>
      <c r="B348" s="15" t="s">
        <v>2572</v>
      </c>
      <c r="C348" s="15">
        <v>0.60039354643431198</v>
      </c>
      <c r="D348" s="18">
        <v>3.6221431225305503E-27</v>
      </c>
      <c r="E348" s="18">
        <v>2.8382026865212599E-22</v>
      </c>
      <c r="F348" s="15">
        <v>0.76900000000000002</v>
      </c>
      <c r="G348" s="15">
        <v>0.48299999999999998</v>
      </c>
    </row>
    <row r="349" spans="1:7">
      <c r="A349" s="15" t="s">
        <v>2603</v>
      </c>
      <c r="B349" s="15" t="s">
        <v>1412</v>
      </c>
      <c r="C349" s="15">
        <v>0.60034232648543695</v>
      </c>
      <c r="D349" s="18">
        <v>3.55973185376202E-22</v>
      </c>
      <c r="E349" s="18">
        <v>2.7892990886523E-17</v>
      </c>
      <c r="F349" s="15">
        <v>0.79800000000000004</v>
      </c>
      <c r="G349" s="15">
        <v>0.55800000000000005</v>
      </c>
    </row>
    <row r="350" spans="1:7">
      <c r="A350" s="15" t="s">
        <v>2603</v>
      </c>
      <c r="B350" s="15" t="s">
        <v>1374</v>
      </c>
      <c r="C350" s="15">
        <v>0.59853022298929703</v>
      </c>
      <c r="D350" s="18">
        <v>4.5266188357573501E-31</v>
      </c>
      <c r="E350" s="18">
        <v>3.5469227211343901E-26</v>
      </c>
      <c r="F350" s="15">
        <v>0.83799999999999997</v>
      </c>
      <c r="G350" s="15">
        <v>0.40100000000000002</v>
      </c>
    </row>
    <row r="351" spans="1:7">
      <c r="A351" s="15" t="s">
        <v>2603</v>
      </c>
      <c r="B351" s="15" t="s">
        <v>2013</v>
      </c>
      <c r="C351" s="15">
        <v>0.59456002869951197</v>
      </c>
      <c r="D351" s="18">
        <v>1.53490557698171E-21</v>
      </c>
      <c r="E351" s="18">
        <v>1.2027059629555499E-16</v>
      </c>
      <c r="F351" s="15">
        <v>0.86099999999999999</v>
      </c>
      <c r="G351" s="15">
        <v>0.63400000000000001</v>
      </c>
    </row>
    <row r="352" spans="1:7">
      <c r="A352" s="15" t="s">
        <v>2603</v>
      </c>
      <c r="B352" s="15" t="s">
        <v>1648</v>
      </c>
      <c r="C352" s="15">
        <v>0.59224890205744796</v>
      </c>
      <c r="D352" s="18">
        <v>1.54312204597649E-24</v>
      </c>
      <c r="E352" s="18">
        <v>1.20914414156579E-19</v>
      </c>
      <c r="F352" s="15">
        <v>0.67600000000000005</v>
      </c>
      <c r="G352" s="15">
        <v>0.32</v>
      </c>
    </row>
    <row r="353" spans="1:7">
      <c r="A353" s="15" t="s">
        <v>2603</v>
      </c>
      <c r="B353" s="15" t="s">
        <v>2556</v>
      </c>
      <c r="C353" s="15">
        <v>0.59215931956431</v>
      </c>
      <c r="D353" s="18">
        <v>1.35880766493626E-14</v>
      </c>
      <c r="E353" s="18">
        <v>1.0647209220141E-9</v>
      </c>
      <c r="F353" s="15">
        <v>0.53200000000000003</v>
      </c>
      <c r="G353" s="15">
        <v>0.31</v>
      </c>
    </row>
    <row r="354" spans="1:7">
      <c r="A354" s="15" t="s">
        <v>2603</v>
      </c>
      <c r="B354" s="15" t="s">
        <v>1460</v>
      </c>
      <c r="C354" s="15">
        <v>0.58758671135566298</v>
      </c>
      <c r="D354" s="18">
        <v>1.38599070753528E-17</v>
      </c>
      <c r="E354" s="18">
        <v>1.08602073870342E-12</v>
      </c>
      <c r="F354" s="15">
        <v>0.41</v>
      </c>
      <c r="G354" s="15">
        <v>0.182</v>
      </c>
    </row>
    <row r="355" spans="1:7">
      <c r="A355" s="15" t="s">
        <v>2603</v>
      </c>
      <c r="B355" s="15" t="s">
        <v>1088</v>
      </c>
      <c r="C355" s="15">
        <v>0.58097840530704303</v>
      </c>
      <c r="D355" s="18">
        <v>3.0708357698455602E-20</v>
      </c>
      <c r="E355" s="18">
        <v>2.4062147841778898E-15</v>
      </c>
      <c r="F355" s="15">
        <v>0.66500000000000004</v>
      </c>
      <c r="G355" s="15">
        <v>0.40100000000000002</v>
      </c>
    </row>
    <row r="356" spans="1:7">
      <c r="A356" s="15" t="s">
        <v>2603</v>
      </c>
      <c r="B356" s="15" t="s">
        <v>2609</v>
      </c>
      <c r="C356" s="15">
        <v>0.57855947520444595</v>
      </c>
      <c r="D356" s="18">
        <v>5.3309176763212398E-22</v>
      </c>
      <c r="E356" s="18">
        <v>4.1771471636350297E-17</v>
      </c>
      <c r="F356" s="15">
        <v>0.54900000000000004</v>
      </c>
      <c r="G356" s="15">
        <v>0.27900000000000003</v>
      </c>
    </row>
    <row r="357" spans="1:7">
      <c r="A357" s="15" t="s">
        <v>2603</v>
      </c>
      <c r="B357" s="15" t="s">
        <v>1706</v>
      </c>
      <c r="C357" s="15">
        <v>0.57429931022689795</v>
      </c>
      <c r="D357" s="18">
        <v>2.6482205351808602E-32</v>
      </c>
      <c r="E357" s="18">
        <v>2.07506616475167E-27</v>
      </c>
      <c r="F357" s="15">
        <v>0.99399999999999999</v>
      </c>
      <c r="G357" s="15">
        <v>0.88</v>
      </c>
    </row>
    <row r="358" spans="1:7">
      <c r="A358" s="15" t="s">
        <v>2603</v>
      </c>
      <c r="B358" s="15" t="s">
        <v>1647</v>
      </c>
      <c r="C358" s="15">
        <v>0.56633288286648498</v>
      </c>
      <c r="D358" s="18">
        <v>4.4829915742330702E-18</v>
      </c>
      <c r="E358" s="18">
        <v>3.51273770782181E-13</v>
      </c>
      <c r="F358" s="15">
        <v>0.52</v>
      </c>
      <c r="G358" s="15">
        <v>0.27700000000000002</v>
      </c>
    </row>
  </sheetData>
  <mergeCells count="1">
    <mergeCell ref="A1:G1"/>
  </mergeCells>
  <phoneticPr fontId="36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0D07-6D58-4B4D-99D8-1A028E06FD5D}">
  <dimension ref="A1:P35"/>
  <sheetViews>
    <sheetView zoomScale="152" zoomScaleNormal="152" workbookViewId="0">
      <selection activeCell="E9" sqref="E9"/>
    </sheetView>
  </sheetViews>
  <sheetFormatPr defaultColWidth="11" defaultRowHeight="15.6"/>
  <cols>
    <col min="1" max="1" width="29.36328125" customWidth="1"/>
    <col min="2" max="2" width="8.81640625" customWidth="1"/>
    <col min="3" max="3" width="22.1796875" customWidth="1"/>
    <col min="4" max="16" width="11" style="2"/>
  </cols>
  <sheetData>
    <row r="1" spans="1:4" ht="24" customHeight="1">
      <c r="A1" s="184" t="s">
        <v>2610</v>
      </c>
      <c r="B1" s="185"/>
      <c r="C1" s="186"/>
    </row>
    <row r="2" spans="1:4" ht="16.2" thickBot="1">
      <c r="A2" s="67" t="s">
        <v>2611</v>
      </c>
      <c r="B2" s="69" t="s">
        <v>38</v>
      </c>
      <c r="C2" s="69" t="s">
        <v>2612</v>
      </c>
    </row>
    <row r="3" spans="1:4">
      <c r="A3" s="22" t="s">
        <v>1918</v>
      </c>
      <c r="B3" s="34">
        <v>42230</v>
      </c>
      <c r="C3" s="33">
        <v>13.708902510000001</v>
      </c>
      <c r="D3" s="138"/>
    </row>
    <row r="4" spans="1:4">
      <c r="A4" s="22" t="s">
        <v>1934</v>
      </c>
      <c r="B4" s="34">
        <v>30031</v>
      </c>
      <c r="C4" s="33">
        <v>9.7488053800000003</v>
      </c>
      <c r="D4" s="138"/>
    </row>
    <row r="5" spans="1:4">
      <c r="A5" s="22" t="s">
        <v>1962</v>
      </c>
      <c r="B5" s="34">
        <v>28280</v>
      </c>
      <c r="C5" s="33">
        <v>9.1803874699999994</v>
      </c>
      <c r="D5" s="138"/>
    </row>
    <row r="6" spans="1:4">
      <c r="A6" s="22" t="s">
        <v>1965</v>
      </c>
      <c r="B6" s="34">
        <v>17012</v>
      </c>
      <c r="C6" s="33">
        <v>5.5225159699999997</v>
      </c>
      <c r="D6" s="138"/>
    </row>
    <row r="7" spans="1:4">
      <c r="A7" s="22" t="s">
        <v>1986</v>
      </c>
      <c r="B7" s="34">
        <v>14937</v>
      </c>
      <c r="C7" s="33">
        <v>4.84891965</v>
      </c>
      <c r="D7" s="138"/>
    </row>
    <row r="8" spans="1:4">
      <c r="A8" s="22" t="s">
        <v>1989</v>
      </c>
      <c r="B8" s="34">
        <v>13945</v>
      </c>
      <c r="C8" s="33">
        <v>4.5268919099999998</v>
      </c>
      <c r="D8" s="138"/>
    </row>
    <row r="9" spans="1:4">
      <c r="A9" s="22" t="s">
        <v>2002</v>
      </c>
      <c r="B9" s="34">
        <v>7715</v>
      </c>
      <c r="C9" s="33">
        <v>2.5044798199999998</v>
      </c>
      <c r="D9" s="138"/>
    </row>
    <row r="10" spans="1:4">
      <c r="A10" s="22" t="s">
        <v>2010</v>
      </c>
      <c r="B10" s="34">
        <v>4396</v>
      </c>
      <c r="C10" s="33">
        <v>1.4270503299999999</v>
      </c>
      <c r="D10" s="138"/>
    </row>
    <row r="11" spans="1:4">
      <c r="A11" s="22" t="s">
        <v>2613</v>
      </c>
      <c r="B11" s="34">
        <v>4616</v>
      </c>
      <c r="C11" s="33">
        <v>1.49846777</v>
      </c>
      <c r="D11" s="138"/>
    </row>
    <row r="12" spans="1:4">
      <c r="A12" s="22" t="s">
        <v>2047</v>
      </c>
      <c r="B12" s="34">
        <v>4156</v>
      </c>
      <c r="C12" s="33">
        <v>1.3491403900000001</v>
      </c>
      <c r="D12" s="138"/>
    </row>
    <row r="13" spans="1:4" ht="18" customHeight="1">
      <c r="A13" s="22" t="s">
        <v>2056</v>
      </c>
      <c r="B13" s="34">
        <v>3614</v>
      </c>
      <c r="C13" s="33">
        <v>1.17319379</v>
      </c>
      <c r="D13" s="138"/>
    </row>
    <row r="14" spans="1:4" ht="18" customHeight="1">
      <c r="A14" s="22" t="s">
        <v>2065</v>
      </c>
      <c r="B14" s="34">
        <v>829</v>
      </c>
      <c r="C14" s="33">
        <v>0.26911390000000002</v>
      </c>
      <c r="D14" s="138"/>
    </row>
    <row r="15" spans="1:4">
      <c r="A15" s="22" t="s">
        <v>943</v>
      </c>
      <c r="B15" s="34">
        <v>45138</v>
      </c>
      <c r="C15" s="33">
        <v>14.652911229999999</v>
      </c>
      <c r="D15" s="138"/>
    </row>
    <row r="16" spans="1:4">
      <c r="A16" s="22" t="s">
        <v>2614</v>
      </c>
      <c r="B16" s="34">
        <v>18371</v>
      </c>
      <c r="C16" s="33">
        <v>5.9636809800000004</v>
      </c>
      <c r="D16" s="138"/>
    </row>
    <row r="17" spans="1:4">
      <c r="A17" s="22" t="s">
        <v>1043</v>
      </c>
      <c r="B17" s="34">
        <v>12965</v>
      </c>
      <c r="C17" s="33">
        <v>4.2087596700000001</v>
      </c>
      <c r="D17" s="138"/>
    </row>
    <row r="18" spans="1:4">
      <c r="A18" s="22" t="s">
        <v>1091</v>
      </c>
      <c r="B18" s="34">
        <v>10511</v>
      </c>
      <c r="C18" s="33">
        <v>3.4121305800000004</v>
      </c>
      <c r="D18" s="138"/>
    </row>
    <row r="19" spans="1:4">
      <c r="A19" s="22" t="s">
        <v>1141</v>
      </c>
      <c r="B19" s="34">
        <v>5319</v>
      </c>
      <c r="C19" s="33">
        <v>1.7266789599999999</v>
      </c>
      <c r="D19" s="138"/>
    </row>
    <row r="20" spans="1:4">
      <c r="A20" s="22" t="s">
        <v>1187</v>
      </c>
      <c r="B20" s="34">
        <v>4085</v>
      </c>
      <c r="C20" s="33">
        <v>1.32609204</v>
      </c>
      <c r="D20" s="138"/>
    </row>
    <row r="21" spans="1:4">
      <c r="A21" s="22" t="s">
        <v>1237</v>
      </c>
      <c r="B21" s="34">
        <v>4049</v>
      </c>
      <c r="C21" s="33">
        <v>1.31440555</v>
      </c>
      <c r="D21" s="138"/>
    </row>
    <row r="22" spans="1:4">
      <c r="A22" s="22" t="s">
        <v>1276</v>
      </c>
      <c r="B22" s="34">
        <v>2591</v>
      </c>
      <c r="C22" s="33">
        <v>0.84110269000000004</v>
      </c>
      <c r="D22" s="138"/>
    </row>
    <row r="23" spans="1:4">
      <c r="A23" s="22" t="s">
        <v>1320</v>
      </c>
      <c r="B23" s="34">
        <v>1720</v>
      </c>
      <c r="C23" s="33">
        <v>0.55835453999999995</v>
      </c>
      <c r="D23" s="138"/>
    </row>
    <row r="24" spans="1:4">
      <c r="A24" s="22" t="s">
        <v>1347</v>
      </c>
      <c r="B24" s="34">
        <v>1395</v>
      </c>
      <c r="C24" s="33">
        <v>0.45285150000000002</v>
      </c>
      <c r="D24" s="138"/>
    </row>
    <row r="25" spans="1:4">
      <c r="A25" s="22" t="s">
        <v>1368</v>
      </c>
      <c r="B25" s="34">
        <v>1228</v>
      </c>
      <c r="C25" s="33">
        <v>0.39863917000000004</v>
      </c>
      <c r="D25" s="138"/>
    </row>
    <row r="26" spans="1:4">
      <c r="A26" s="22" t="s">
        <v>1389</v>
      </c>
      <c r="B26" s="34">
        <v>1056</v>
      </c>
      <c r="C26" s="33">
        <v>0.34280372000000003</v>
      </c>
      <c r="D26" s="138"/>
    </row>
    <row r="27" spans="1:4">
      <c r="A27" s="22" t="s">
        <v>1406</v>
      </c>
      <c r="B27" s="34">
        <v>898</v>
      </c>
      <c r="C27" s="33">
        <v>0.29151301000000002</v>
      </c>
      <c r="D27" s="138"/>
    </row>
    <row r="28" spans="1:4">
      <c r="A28" s="22" t="s">
        <v>1447</v>
      </c>
      <c r="B28" s="34">
        <v>892</v>
      </c>
      <c r="C28" s="33">
        <v>0.28956525999999999</v>
      </c>
      <c r="D28" s="138"/>
    </row>
    <row r="29" spans="1:4">
      <c r="A29" s="22" t="s">
        <v>2615</v>
      </c>
      <c r="B29" s="34">
        <v>2987</v>
      </c>
      <c r="C29" s="33">
        <v>0.96965407999999997</v>
      </c>
      <c r="D29" s="138"/>
    </row>
    <row r="30" spans="1:4">
      <c r="A30" s="22" t="s">
        <v>2501</v>
      </c>
      <c r="B30" s="34">
        <v>4526</v>
      </c>
      <c r="C30" s="33">
        <v>1.4692515499999999</v>
      </c>
      <c r="D30" s="138"/>
    </row>
    <row r="31" spans="1:4">
      <c r="A31" s="22" t="s">
        <v>2506</v>
      </c>
      <c r="B31" s="34">
        <v>2006</v>
      </c>
      <c r="C31" s="33">
        <v>0.65119721999999991</v>
      </c>
      <c r="D31" s="138"/>
    </row>
    <row r="32" spans="1:4">
      <c r="A32" s="22" t="s">
        <v>2520</v>
      </c>
      <c r="B32" s="34">
        <v>1824</v>
      </c>
      <c r="C32" s="33">
        <v>0.59211550999999996</v>
      </c>
      <c r="D32" s="138"/>
    </row>
    <row r="33" spans="1:4">
      <c r="A33" s="22" t="s">
        <v>2528</v>
      </c>
      <c r="B33" s="34">
        <v>888</v>
      </c>
      <c r="C33" s="33">
        <v>0.28826676000000001</v>
      </c>
      <c r="D33" s="138"/>
    </row>
    <row r="34" spans="1:4" ht="16.2" thickBot="1">
      <c r="A34" s="71" t="s">
        <v>2616</v>
      </c>
      <c r="B34" s="72">
        <v>13838</v>
      </c>
      <c r="C34" s="73">
        <v>4.4921570699999993</v>
      </c>
      <c r="D34" s="138"/>
    </row>
    <row r="35" spans="1:4">
      <c r="A35" s="68" t="s">
        <v>142</v>
      </c>
      <c r="B35" s="66">
        <f>SUM(B3:B34)</f>
        <v>308048</v>
      </c>
      <c r="C35" s="70">
        <f>SUM(C3:C34)</f>
        <v>99.999999980000013</v>
      </c>
    </row>
  </sheetData>
  <mergeCells count="1">
    <mergeCell ref="A1:C1"/>
  </mergeCells>
  <phoneticPr fontId="3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8194-B3FB-7B49-A270-83FC00B80393}">
  <dimension ref="A1:R32"/>
  <sheetViews>
    <sheetView zoomScale="162" zoomScaleNormal="162" workbookViewId="0">
      <selection sqref="A1:H1"/>
    </sheetView>
  </sheetViews>
  <sheetFormatPr defaultColWidth="11" defaultRowHeight="15.6"/>
  <cols>
    <col min="1" max="1" width="11" customWidth="1"/>
    <col min="2" max="2" width="13.453125" customWidth="1"/>
    <col min="3" max="3" width="11.6328125" customWidth="1"/>
    <col min="4" max="4" width="10" customWidth="1"/>
    <col min="5" max="5" width="9.36328125" customWidth="1"/>
    <col min="6" max="6" width="11.453125" customWidth="1"/>
    <col min="7" max="7" width="11" customWidth="1"/>
    <col min="8" max="8" width="11.1796875" customWidth="1"/>
    <col min="9" max="9" width="7.453125" customWidth="1"/>
    <col min="13" max="14" width="10.81640625" style="2"/>
    <col min="15" max="18" width="11" style="2"/>
  </cols>
  <sheetData>
    <row r="1" spans="1:12" s="2" customFormat="1" ht="19.95" customHeight="1">
      <c r="A1" s="187" t="s">
        <v>2617</v>
      </c>
      <c r="B1" s="187"/>
      <c r="C1" s="187"/>
      <c r="D1" s="187"/>
      <c r="E1" s="187"/>
      <c r="F1" s="187"/>
      <c r="G1" s="187"/>
      <c r="H1" s="187"/>
    </row>
    <row r="2" spans="1:12" ht="16.2" thickBot="1">
      <c r="A2" s="12" t="s">
        <v>2614</v>
      </c>
      <c r="B2" s="12" t="s">
        <v>2618</v>
      </c>
      <c r="C2" s="12" t="s">
        <v>1187</v>
      </c>
      <c r="D2" s="12" t="s">
        <v>2619</v>
      </c>
      <c r="E2" s="12" t="s">
        <v>2620</v>
      </c>
      <c r="F2" s="12" t="s">
        <v>1934</v>
      </c>
      <c r="G2" s="12" t="s">
        <v>1965</v>
      </c>
      <c r="H2" s="12" t="s">
        <v>1918</v>
      </c>
      <c r="I2" s="12" t="s">
        <v>2621</v>
      </c>
      <c r="J2" s="2"/>
      <c r="K2" s="2"/>
      <c r="L2" s="2"/>
    </row>
    <row r="3" spans="1:12">
      <c r="A3" s="14" t="s">
        <v>994</v>
      </c>
      <c r="B3" s="14" t="s">
        <v>1142</v>
      </c>
      <c r="C3" s="14" t="s">
        <v>1188</v>
      </c>
      <c r="D3" s="14" t="s">
        <v>952</v>
      </c>
      <c r="E3" s="14" t="s">
        <v>1094</v>
      </c>
      <c r="F3" s="14" t="s">
        <v>1935</v>
      </c>
      <c r="G3" s="14" t="s">
        <v>994</v>
      </c>
      <c r="H3" s="14" t="s">
        <v>972</v>
      </c>
      <c r="I3" s="14" t="s">
        <v>1097</v>
      </c>
      <c r="J3" s="2"/>
      <c r="K3" s="2"/>
      <c r="L3" s="2"/>
    </row>
    <row r="4" spans="1:12">
      <c r="A4" s="14" t="s">
        <v>995</v>
      </c>
      <c r="B4" s="14" t="s">
        <v>1143</v>
      </c>
      <c r="C4" s="14" t="s">
        <v>1189</v>
      </c>
      <c r="D4" s="14" t="s">
        <v>954</v>
      </c>
      <c r="E4" s="14" t="s">
        <v>1093</v>
      </c>
      <c r="F4" s="14" t="s">
        <v>1936</v>
      </c>
      <c r="G4" s="14" t="s">
        <v>2622</v>
      </c>
      <c r="H4" s="14" t="s">
        <v>944</v>
      </c>
      <c r="I4" s="14" t="s">
        <v>2003</v>
      </c>
      <c r="J4" s="2"/>
      <c r="K4" s="2"/>
      <c r="L4" s="2"/>
    </row>
    <row r="5" spans="1:12">
      <c r="A5" s="14" t="s">
        <v>996</v>
      </c>
      <c r="B5" s="14" t="s">
        <v>1144</v>
      </c>
      <c r="C5" s="14" t="s">
        <v>1190</v>
      </c>
      <c r="D5" s="14" t="s">
        <v>1044</v>
      </c>
      <c r="E5" s="14" t="s">
        <v>1107</v>
      </c>
      <c r="F5" s="14" t="s">
        <v>1937</v>
      </c>
      <c r="G5" s="14" t="s">
        <v>1008</v>
      </c>
      <c r="H5" s="14" t="s">
        <v>1416</v>
      </c>
      <c r="I5" s="14" t="s">
        <v>1125</v>
      </c>
      <c r="J5" s="2"/>
      <c r="K5" s="2"/>
      <c r="L5" s="2"/>
    </row>
    <row r="6" spans="1:12">
      <c r="A6" s="14" t="s">
        <v>998</v>
      </c>
      <c r="B6" s="14" t="s">
        <v>1145</v>
      </c>
      <c r="C6" s="14" t="s">
        <v>1191</v>
      </c>
      <c r="D6" s="14" t="s">
        <v>1014</v>
      </c>
      <c r="E6" s="14" t="s">
        <v>1097</v>
      </c>
      <c r="F6" s="14" t="s">
        <v>1005</v>
      </c>
      <c r="G6" s="14" t="s">
        <v>1001</v>
      </c>
      <c r="H6" s="14" t="s">
        <v>982</v>
      </c>
      <c r="I6" s="14" t="s">
        <v>1094</v>
      </c>
      <c r="J6" s="2"/>
      <c r="K6" s="2"/>
      <c r="L6" s="2"/>
    </row>
    <row r="7" spans="1:12">
      <c r="A7" s="14" t="s">
        <v>999</v>
      </c>
      <c r="B7" s="14" t="s">
        <v>1146</v>
      </c>
      <c r="C7" s="14" t="s">
        <v>1192</v>
      </c>
      <c r="D7" s="14" t="s">
        <v>1045</v>
      </c>
      <c r="E7" s="14" t="s">
        <v>2003</v>
      </c>
      <c r="F7" s="14" t="s">
        <v>1007</v>
      </c>
      <c r="G7" s="14" t="s">
        <v>1553</v>
      </c>
      <c r="H7" s="14" t="s">
        <v>954</v>
      </c>
      <c r="I7" s="14" t="s">
        <v>1093</v>
      </c>
      <c r="J7" s="2"/>
      <c r="K7" s="2"/>
      <c r="L7" s="2"/>
    </row>
    <row r="8" spans="1:12">
      <c r="A8" s="14" t="s">
        <v>1000</v>
      </c>
      <c r="B8" s="14" t="s">
        <v>1147</v>
      </c>
      <c r="C8" s="14" t="s">
        <v>1193</v>
      </c>
      <c r="D8" s="14" t="s">
        <v>1046</v>
      </c>
      <c r="E8" s="14" t="s">
        <v>1125</v>
      </c>
      <c r="F8" s="14" t="s">
        <v>1037</v>
      </c>
      <c r="G8" s="14" t="s">
        <v>1968</v>
      </c>
      <c r="H8" s="14" t="s">
        <v>947</v>
      </c>
      <c r="I8" s="14" t="s">
        <v>1107</v>
      </c>
      <c r="J8" s="2"/>
      <c r="K8" s="2"/>
      <c r="L8" s="2"/>
    </row>
    <row r="9" spans="1:12">
      <c r="A9" s="14" t="s">
        <v>1001</v>
      </c>
      <c r="B9" s="14" t="s">
        <v>1150</v>
      </c>
      <c r="C9" s="14" t="s">
        <v>1194</v>
      </c>
      <c r="D9" s="14" t="s">
        <v>1049</v>
      </c>
      <c r="E9" s="14" t="s">
        <v>1551</v>
      </c>
      <c r="F9" s="14" t="s">
        <v>398</v>
      </c>
      <c r="G9" s="14" t="s">
        <v>1969</v>
      </c>
      <c r="H9" s="14" t="s">
        <v>960</v>
      </c>
      <c r="I9" s="14" t="s">
        <v>1109</v>
      </c>
      <c r="J9" s="2"/>
      <c r="K9" s="2"/>
      <c r="L9" s="2"/>
    </row>
    <row r="10" spans="1:12">
      <c r="A10" s="14" t="s">
        <v>1002</v>
      </c>
      <c r="B10" s="14" t="s">
        <v>1151</v>
      </c>
      <c r="C10" s="14" t="s">
        <v>1195</v>
      </c>
      <c r="D10" s="14" t="s">
        <v>1050</v>
      </c>
      <c r="E10" s="14" t="s">
        <v>1563</v>
      </c>
      <c r="F10" s="14" t="s">
        <v>1939</v>
      </c>
      <c r="G10" s="14" t="s">
        <v>1005</v>
      </c>
      <c r="H10" s="14" t="s">
        <v>950</v>
      </c>
      <c r="I10" s="14" t="s">
        <v>1551</v>
      </c>
      <c r="J10" s="2"/>
      <c r="K10" s="2"/>
      <c r="L10" s="2"/>
    </row>
    <row r="11" spans="1:12">
      <c r="A11" s="14" t="s">
        <v>398</v>
      </c>
      <c r="B11" s="14" t="s">
        <v>1148</v>
      </c>
      <c r="C11" s="14" t="s">
        <v>1196</v>
      </c>
      <c r="D11" s="14" t="s">
        <v>1055</v>
      </c>
      <c r="E11" s="14" t="s">
        <v>2545</v>
      </c>
      <c r="F11" s="14" t="s">
        <v>1002</v>
      </c>
      <c r="G11" s="14" t="s">
        <v>1970</v>
      </c>
      <c r="H11" s="14" t="s">
        <v>1125</v>
      </c>
      <c r="I11" s="14" t="s">
        <v>1563</v>
      </c>
      <c r="J11" s="2"/>
      <c r="K11" s="2"/>
      <c r="L11" s="2"/>
    </row>
    <row r="12" spans="1:12">
      <c r="A12" s="14" t="s">
        <v>1003</v>
      </c>
      <c r="B12" s="14" t="s">
        <v>1149</v>
      </c>
      <c r="C12" s="14" t="s">
        <v>1197</v>
      </c>
      <c r="D12" s="14" t="s">
        <v>1056</v>
      </c>
      <c r="E12" s="14" t="s">
        <v>2489</v>
      </c>
      <c r="F12" s="14" t="s">
        <v>1944</v>
      </c>
      <c r="G12" s="14" t="s">
        <v>1302</v>
      </c>
      <c r="H12" s="14" t="s">
        <v>966</v>
      </c>
      <c r="I12" s="14" t="s">
        <v>2087</v>
      </c>
      <c r="J12" s="2"/>
      <c r="K12" s="2"/>
      <c r="L12" s="2"/>
    </row>
    <row r="13" spans="1:12">
      <c r="A13" s="14" t="s">
        <v>1005</v>
      </c>
      <c r="B13" s="14" t="s">
        <v>1158</v>
      </c>
      <c r="C13" s="14" t="s">
        <v>1198</v>
      </c>
      <c r="D13" s="14" t="s">
        <v>1058</v>
      </c>
      <c r="E13" s="14"/>
      <c r="F13" s="14" t="s">
        <v>1945</v>
      </c>
      <c r="G13" s="14" t="s">
        <v>1971</v>
      </c>
      <c r="H13" s="14" t="s">
        <v>2087</v>
      </c>
      <c r="I13" s="14"/>
      <c r="J13" s="2"/>
      <c r="K13" s="2"/>
      <c r="L13" s="2"/>
    </row>
    <row r="14" spans="1:12">
      <c r="A14" s="14" t="s">
        <v>1007</v>
      </c>
      <c r="B14" s="14" t="s">
        <v>1155</v>
      </c>
      <c r="C14" s="14" t="s">
        <v>1199</v>
      </c>
      <c r="D14" s="14" t="s">
        <v>1036</v>
      </c>
      <c r="E14" s="14"/>
      <c r="F14" s="14" t="s">
        <v>1011</v>
      </c>
      <c r="G14" s="14" t="s">
        <v>1277</v>
      </c>
      <c r="H14" s="14" t="s">
        <v>1551</v>
      </c>
      <c r="I14" s="14"/>
      <c r="J14" s="2"/>
      <c r="K14" s="2"/>
      <c r="L14" s="2"/>
    </row>
    <row r="15" spans="1:12">
      <c r="A15" s="14" t="s">
        <v>1008</v>
      </c>
      <c r="B15" s="14" t="s">
        <v>1167</v>
      </c>
      <c r="C15" s="14" t="s">
        <v>1200</v>
      </c>
      <c r="D15" s="14" t="s">
        <v>1061</v>
      </c>
      <c r="E15" s="14"/>
      <c r="F15" s="14" t="s">
        <v>1025</v>
      </c>
      <c r="G15" s="14" t="s">
        <v>1405</v>
      </c>
      <c r="H15" s="14" t="s">
        <v>1563</v>
      </c>
      <c r="I15" s="14"/>
      <c r="J15" s="2"/>
      <c r="K15" s="2"/>
      <c r="L15" s="2"/>
    </row>
    <row r="16" spans="1:12">
      <c r="A16" s="14" t="s">
        <v>1009</v>
      </c>
      <c r="B16" s="14" t="s">
        <v>1159</v>
      </c>
      <c r="C16" s="14" t="s">
        <v>1201</v>
      </c>
      <c r="D16" s="14" t="s">
        <v>1065</v>
      </c>
      <c r="E16" s="14"/>
      <c r="F16" s="14" t="s">
        <v>1380</v>
      </c>
      <c r="G16" s="14" t="s">
        <v>1937</v>
      </c>
      <c r="H16" s="14"/>
      <c r="I16" s="14"/>
      <c r="J16" s="2"/>
      <c r="K16" s="2"/>
      <c r="L16" s="2"/>
    </row>
    <row r="17" spans="1:12">
      <c r="A17" s="14" t="s">
        <v>1010</v>
      </c>
      <c r="B17" s="14" t="s">
        <v>1157</v>
      </c>
      <c r="C17" s="14" t="s">
        <v>1202</v>
      </c>
      <c r="D17" s="14" t="s">
        <v>1022</v>
      </c>
      <c r="E17" s="14"/>
      <c r="F17" s="14" t="s">
        <v>1564</v>
      </c>
      <c r="G17" s="14" t="s">
        <v>1602</v>
      </c>
      <c r="H17" s="14"/>
      <c r="I17" s="14"/>
      <c r="J17" s="2"/>
      <c r="K17" s="2"/>
      <c r="L17" s="2"/>
    </row>
    <row r="18" spans="1:12">
      <c r="A18" s="14" t="s">
        <v>1011</v>
      </c>
      <c r="B18" s="14" t="s">
        <v>962</v>
      </c>
      <c r="C18" s="14" t="s">
        <v>1203</v>
      </c>
      <c r="D18" s="14" t="s">
        <v>1071</v>
      </c>
      <c r="E18" s="14"/>
      <c r="F18" s="14" t="s">
        <v>1951</v>
      </c>
      <c r="G18" s="14" t="s">
        <v>1007</v>
      </c>
      <c r="H18" s="14"/>
      <c r="I18" s="14"/>
      <c r="J18" s="2"/>
      <c r="K18" s="2"/>
      <c r="L18" s="2"/>
    </row>
    <row r="19" spans="1:12">
      <c r="A19" s="14" t="s">
        <v>1012</v>
      </c>
      <c r="B19" s="14" t="s">
        <v>960</v>
      </c>
      <c r="C19" s="14" t="s">
        <v>1204</v>
      </c>
      <c r="D19" s="14" t="s">
        <v>1369</v>
      </c>
      <c r="E19" s="14"/>
      <c r="F19" s="14" t="s">
        <v>1016</v>
      </c>
      <c r="G19" s="14" t="s">
        <v>1966</v>
      </c>
      <c r="H19" s="14"/>
      <c r="I19" s="14"/>
      <c r="J19" s="2"/>
      <c r="K19" s="2"/>
      <c r="L19" s="2"/>
    </row>
    <row r="20" spans="1:12">
      <c r="A20" s="14" t="s">
        <v>1014</v>
      </c>
      <c r="B20" s="14" t="s">
        <v>983</v>
      </c>
      <c r="C20" s="14" t="s">
        <v>1205</v>
      </c>
      <c r="D20" s="14" t="s">
        <v>1261</v>
      </c>
      <c r="E20" s="14"/>
      <c r="F20" s="14" t="s">
        <v>1708</v>
      </c>
      <c r="G20" s="14" t="s">
        <v>1967</v>
      </c>
      <c r="H20" s="14"/>
      <c r="I20" s="14"/>
      <c r="J20" s="2"/>
      <c r="K20" s="2"/>
      <c r="L20" s="2"/>
    </row>
    <row r="21" spans="1:12">
      <c r="A21" s="14" t="s">
        <v>1015</v>
      </c>
      <c r="B21" s="14" t="s">
        <v>1160</v>
      </c>
      <c r="C21" s="14" t="s">
        <v>1206</v>
      </c>
      <c r="D21" s="14" t="s">
        <v>1379</v>
      </c>
      <c r="E21" s="14"/>
      <c r="F21" s="14" t="s">
        <v>1956</v>
      </c>
      <c r="G21" s="14" t="s">
        <v>2087</v>
      </c>
      <c r="H21" s="14"/>
      <c r="I21" s="14"/>
      <c r="J21" s="2"/>
      <c r="K21" s="2"/>
      <c r="L21" s="2"/>
    </row>
    <row r="22" spans="1:12">
      <c r="A22" s="14" t="s">
        <v>1016</v>
      </c>
      <c r="B22" s="14" t="s">
        <v>1163</v>
      </c>
      <c r="C22" s="14" t="s">
        <v>1207</v>
      </c>
      <c r="D22" s="14" t="s">
        <v>1390</v>
      </c>
      <c r="E22" s="14"/>
      <c r="F22" s="14" t="s">
        <v>999</v>
      </c>
      <c r="G22" s="14" t="s">
        <v>1551</v>
      </c>
      <c r="H22" s="14"/>
      <c r="I22" s="14"/>
      <c r="J22" s="2"/>
      <c r="K22" s="2"/>
      <c r="L22" s="2"/>
    </row>
    <row r="23" spans="1:12">
      <c r="A23" s="14" t="s">
        <v>1551</v>
      </c>
      <c r="B23" s="14" t="s">
        <v>1551</v>
      </c>
      <c r="C23" s="14" t="s">
        <v>1551</v>
      </c>
      <c r="D23" s="14" t="s">
        <v>1551</v>
      </c>
      <c r="E23" s="14"/>
      <c r="F23" s="14" t="s">
        <v>2087</v>
      </c>
      <c r="G23" s="14" t="s">
        <v>1563</v>
      </c>
      <c r="H23" s="14"/>
      <c r="I23" s="14"/>
      <c r="J23" s="2"/>
      <c r="K23" s="2"/>
      <c r="L23" s="2"/>
    </row>
    <row r="24" spans="1:12">
      <c r="A24" s="14" t="s">
        <v>1563</v>
      </c>
      <c r="B24" s="14" t="s">
        <v>1563</v>
      </c>
      <c r="C24" s="14" t="s">
        <v>1563</v>
      </c>
      <c r="D24" s="14" t="s">
        <v>1563</v>
      </c>
      <c r="E24" s="14"/>
      <c r="F24" s="14" t="s">
        <v>1551</v>
      </c>
      <c r="G24" s="14"/>
      <c r="H24" s="14"/>
      <c r="I24" s="14"/>
      <c r="J24" s="2"/>
      <c r="K24" s="2"/>
      <c r="L24" s="2"/>
    </row>
    <row r="25" spans="1:12">
      <c r="A25" s="14" t="s">
        <v>2545</v>
      </c>
      <c r="B25" s="14"/>
      <c r="C25" s="14" t="s">
        <v>2545</v>
      </c>
      <c r="D25" s="14" t="s">
        <v>2545</v>
      </c>
      <c r="E25" s="14"/>
      <c r="F25" s="14" t="s">
        <v>1563</v>
      </c>
      <c r="G25" s="14"/>
      <c r="H25" s="14"/>
      <c r="I25" s="14"/>
      <c r="J25" s="2"/>
      <c r="K25" s="2"/>
      <c r="L25" s="2"/>
    </row>
    <row r="26" spans="1:12">
      <c r="A26" s="14" t="s">
        <v>2489</v>
      </c>
      <c r="B26" s="14"/>
      <c r="C26" s="14" t="s">
        <v>2489</v>
      </c>
      <c r="D26" s="14" t="s">
        <v>2489</v>
      </c>
      <c r="E26" s="14"/>
      <c r="F26" s="14"/>
      <c r="G26" s="14"/>
      <c r="H26" s="14"/>
      <c r="I26" s="14"/>
      <c r="J26" s="2"/>
      <c r="K26" s="2"/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mergeCells count="1">
    <mergeCell ref="A1:H1"/>
  </mergeCells>
  <phoneticPr fontId="36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AB75-7DCC-624B-A053-46C0EC594F6F}">
  <dimension ref="A1:M2517"/>
  <sheetViews>
    <sheetView zoomScale="167" zoomScaleNormal="167" workbookViewId="0"/>
  </sheetViews>
  <sheetFormatPr defaultColWidth="11" defaultRowHeight="15.6"/>
  <cols>
    <col min="1" max="2" width="20.1796875" style="5" customWidth="1"/>
    <col min="3" max="3" width="24.6328125" style="5" customWidth="1"/>
    <col min="4" max="13" width="10.81640625" style="2"/>
  </cols>
  <sheetData>
    <row r="1" spans="1:3" ht="21" customHeight="1">
      <c r="A1" s="110" t="s">
        <v>2623</v>
      </c>
      <c r="B1" s="3"/>
      <c r="C1" s="3"/>
    </row>
    <row r="2" spans="1:3">
      <c r="A2" s="4" t="s">
        <v>149</v>
      </c>
      <c r="B2" s="4" t="s">
        <v>2624</v>
      </c>
      <c r="C2" s="4" t="s">
        <v>2625</v>
      </c>
    </row>
    <row r="3" spans="1:3">
      <c r="A3" s="15" t="s">
        <v>2626</v>
      </c>
      <c r="B3" s="15">
        <v>1.1056514141293601</v>
      </c>
      <c r="C3" s="15" t="b">
        <v>1</v>
      </c>
    </row>
    <row r="4" spans="1:3">
      <c r="A4" s="15" t="s">
        <v>2627</v>
      </c>
      <c r="B4" s="15">
        <v>1.2717107928807601</v>
      </c>
      <c r="C4" s="15" t="b">
        <v>1</v>
      </c>
    </row>
    <row r="5" spans="1:3">
      <c r="A5" s="15" t="s">
        <v>2628</v>
      </c>
      <c r="B5" s="15">
        <v>1.30354388316128</v>
      </c>
      <c r="C5" s="15" t="b">
        <v>1</v>
      </c>
    </row>
    <row r="6" spans="1:3">
      <c r="A6" s="15" t="s">
        <v>2629</v>
      </c>
      <c r="B6" s="15">
        <v>1.4339623446329699</v>
      </c>
      <c r="C6" s="15" t="b">
        <v>1</v>
      </c>
    </row>
    <row r="7" spans="1:3">
      <c r="A7" s="15" t="s">
        <v>2630</v>
      </c>
      <c r="B7" s="15">
        <v>1.4352826134689001</v>
      </c>
      <c r="C7" s="15" t="b">
        <v>1</v>
      </c>
    </row>
    <row r="8" spans="1:3">
      <c r="A8" s="15" t="s">
        <v>2631</v>
      </c>
      <c r="B8" s="15">
        <v>1.4465506709824401</v>
      </c>
      <c r="C8" s="15" t="b">
        <v>1</v>
      </c>
    </row>
    <row r="9" spans="1:3">
      <c r="A9" s="15" t="s">
        <v>2632</v>
      </c>
      <c r="B9" s="15">
        <v>1.5434085189962801</v>
      </c>
      <c r="C9" s="15" t="b">
        <v>1</v>
      </c>
    </row>
    <row r="10" spans="1:3">
      <c r="A10" s="15" t="s">
        <v>2633</v>
      </c>
      <c r="B10" s="15">
        <v>1.55498151928262</v>
      </c>
      <c r="C10" s="15" t="b">
        <v>1</v>
      </c>
    </row>
    <row r="11" spans="1:3">
      <c r="A11" s="15" t="s">
        <v>2634</v>
      </c>
      <c r="B11" s="15">
        <v>1.5747831141433499</v>
      </c>
      <c r="C11" s="15" t="b">
        <v>1</v>
      </c>
    </row>
    <row r="12" spans="1:3">
      <c r="A12" s="15" t="s">
        <v>2635</v>
      </c>
      <c r="B12" s="15">
        <v>1.57516380900549</v>
      </c>
      <c r="C12" s="15" t="b">
        <v>1</v>
      </c>
    </row>
    <row r="13" spans="1:3">
      <c r="A13" s="15" t="s">
        <v>2636</v>
      </c>
      <c r="B13" s="15">
        <v>1.5770717796437901</v>
      </c>
      <c r="C13" s="15" t="b">
        <v>1</v>
      </c>
    </row>
    <row r="14" spans="1:3">
      <c r="A14" s="15" t="s">
        <v>2637</v>
      </c>
      <c r="B14" s="15">
        <v>1.5923235859378899</v>
      </c>
      <c r="C14" s="15" t="b">
        <v>1</v>
      </c>
    </row>
    <row r="15" spans="1:3">
      <c r="A15" s="15" t="s">
        <v>2638</v>
      </c>
      <c r="B15" s="15">
        <v>1.5978219049278399</v>
      </c>
      <c r="C15" s="15" t="b">
        <v>1</v>
      </c>
    </row>
    <row r="16" spans="1:3">
      <c r="A16" s="15" t="s">
        <v>2639</v>
      </c>
      <c r="B16" s="15">
        <v>1.6099726169472801</v>
      </c>
      <c r="C16" s="15" t="b">
        <v>1</v>
      </c>
    </row>
    <row r="17" spans="1:3">
      <c r="A17" s="15" t="s">
        <v>2640</v>
      </c>
      <c r="B17" s="15">
        <v>1.62723257573573</v>
      </c>
      <c r="C17" s="15" t="b">
        <v>1</v>
      </c>
    </row>
    <row r="18" spans="1:3">
      <c r="A18" s="15" t="s">
        <v>2641</v>
      </c>
      <c r="B18" s="15">
        <v>1.644465521184</v>
      </c>
      <c r="C18" s="15" t="b">
        <v>1</v>
      </c>
    </row>
    <row r="19" spans="1:3">
      <c r="A19" s="15" t="s">
        <v>2642</v>
      </c>
      <c r="B19" s="15">
        <v>1.67411335076682</v>
      </c>
      <c r="C19" s="15" t="b">
        <v>1</v>
      </c>
    </row>
    <row r="20" spans="1:3">
      <c r="A20" s="15" t="s">
        <v>2643</v>
      </c>
      <c r="B20" s="15">
        <v>1.67700062349322</v>
      </c>
      <c r="C20" s="15" t="b">
        <v>1</v>
      </c>
    </row>
    <row r="21" spans="1:3">
      <c r="A21" s="15" t="s">
        <v>2644</v>
      </c>
      <c r="B21" s="15">
        <v>1.6808136548243899</v>
      </c>
      <c r="C21" s="15" t="b">
        <v>1</v>
      </c>
    </row>
    <row r="22" spans="1:3">
      <c r="A22" s="15" t="s">
        <v>2645</v>
      </c>
      <c r="B22" s="15">
        <v>1.71482725123423</v>
      </c>
      <c r="C22" s="15" t="b">
        <v>1</v>
      </c>
    </row>
    <row r="23" spans="1:3">
      <c r="A23" s="15" t="s">
        <v>2646</v>
      </c>
      <c r="B23" s="15">
        <v>1.71565835517133</v>
      </c>
      <c r="C23" s="15" t="b">
        <v>1</v>
      </c>
    </row>
    <row r="24" spans="1:3">
      <c r="A24" s="15" t="s">
        <v>2647</v>
      </c>
      <c r="B24" s="15">
        <v>1.71961167402168</v>
      </c>
      <c r="C24" s="15" t="b">
        <v>1</v>
      </c>
    </row>
    <row r="25" spans="1:3">
      <c r="A25" s="15" t="s">
        <v>2648</v>
      </c>
      <c r="B25" s="15">
        <v>1.7347121837020301</v>
      </c>
      <c r="C25" s="15" t="b">
        <v>1</v>
      </c>
    </row>
    <row r="26" spans="1:3">
      <c r="A26" s="15" t="s">
        <v>2649</v>
      </c>
      <c r="B26" s="15">
        <v>1.7429367466071399</v>
      </c>
      <c r="C26" s="15" t="b">
        <v>1</v>
      </c>
    </row>
    <row r="27" spans="1:3">
      <c r="A27" s="15" t="s">
        <v>2650</v>
      </c>
      <c r="B27" s="15">
        <v>1.74714049157748</v>
      </c>
      <c r="C27" s="15" t="b">
        <v>1</v>
      </c>
    </row>
    <row r="28" spans="1:3">
      <c r="A28" s="15" t="s">
        <v>2651</v>
      </c>
      <c r="B28" s="15">
        <v>1.7481977937478901</v>
      </c>
      <c r="C28" s="15" t="b">
        <v>1</v>
      </c>
    </row>
    <row r="29" spans="1:3">
      <c r="A29" s="15" t="s">
        <v>2652</v>
      </c>
      <c r="B29" s="15">
        <v>1.7542228481998401</v>
      </c>
      <c r="C29" s="15" t="b">
        <v>1</v>
      </c>
    </row>
    <row r="30" spans="1:3">
      <c r="A30" s="15" t="s">
        <v>2653</v>
      </c>
      <c r="B30" s="15">
        <v>1.7707712839230301</v>
      </c>
      <c r="C30" s="15" t="b">
        <v>1</v>
      </c>
    </row>
    <row r="31" spans="1:3">
      <c r="A31" s="15" t="s">
        <v>2654</v>
      </c>
      <c r="B31" s="15">
        <v>1.7715378684196501</v>
      </c>
      <c r="C31" s="15" t="b">
        <v>1</v>
      </c>
    </row>
    <row r="32" spans="1:3">
      <c r="A32" s="15" t="s">
        <v>2655</v>
      </c>
      <c r="B32" s="15">
        <v>1.77285463774589</v>
      </c>
      <c r="C32" s="15" t="b">
        <v>1</v>
      </c>
    </row>
    <row r="33" spans="1:3">
      <c r="A33" s="15" t="s">
        <v>2656</v>
      </c>
      <c r="B33" s="15">
        <v>1.78737124602113</v>
      </c>
      <c r="C33" s="15" t="b">
        <v>1</v>
      </c>
    </row>
    <row r="34" spans="1:3">
      <c r="A34" s="15" t="s">
        <v>2657</v>
      </c>
      <c r="B34" s="15">
        <v>1.7917790914687699</v>
      </c>
      <c r="C34" s="15" t="b">
        <v>1</v>
      </c>
    </row>
    <row r="35" spans="1:3">
      <c r="A35" s="15" t="s">
        <v>2658</v>
      </c>
      <c r="B35" s="15">
        <v>1.7920931989092499</v>
      </c>
      <c r="C35" s="15" t="b">
        <v>1</v>
      </c>
    </row>
    <row r="36" spans="1:3">
      <c r="A36" s="15" t="s">
        <v>2659</v>
      </c>
      <c r="B36" s="15">
        <v>1.8083133681636401</v>
      </c>
      <c r="C36" s="15" t="b">
        <v>1</v>
      </c>
    </row>
    <row r="37" spans="1:3">
      <c r="A37" s="15" t="s">
        <v>2660</v>
      </c>
      <c r="B37" s="15">
        <v>1.8111645280241999</v>
      </c>
      <c r="C37" s="15" t="b">
        <v>1</v>
      </c>
    </row>
    <row r="38" spans="1:3">
      <c r="A38" s="15" t="s">
        <v>2661</v>
      </c>
      <c r="B38" s="15">
        <v>1.82827740577053</v>
      </c>
      <c r="C38" s="15" t="b">
        <v>1</v>
      </c>
    </row>
    <row r="39" spans="1:3">
      <c r="A39" s="15" t="s">
        <v>2662</v>
      </c>
      <c r="B39" s="15">
        <v>1.83291438045739</v>
      </c>
      <c r="C39" s="15" t="b">
        <v>1</v>
      </c>
    </row>
    <row r="40" spans="1:3">
      <c r="A40" s="15" t="s">
        <v>2663</v>
      </c>
      <c r="B40" s="15">
        <v>1.8383597878101701</v>
      </c>
      <c r="C40" s="15" t="b">
        <v>1</v>
      </c>
    </row>
    <row r="41" spans="1:3">
      <c r="A41" s="15" t="s">
        <v>2664</v>
      </c>
      <c r="B41" s="15">
        <v>1.8435321032232901</v>
      </c>
      <c r="C41" s="15" t="b">
        <v>1</v>
      </c>
    </row>
    <row r="42" spans="1:3">
      <c r="A42" s="15" t="s">
        <v>2665</v>
      </c>
      <c r="B42" s="15">
        <v>1.8476108336236901</v>
      </c>
      <c r="C42" s="15" t="b">
        <v>1</v>
      </c>
    </row>
    <row r="43" spans="1:3">
      <c r="A43" s="15" t="s">
        <v>2666</v>
      </c>
      <c r="B43" s="15">
        <v>1.8520733266280001</v>
      </c>
      <c r="C43" s="15" t="b">
        <v>1</v>
      </c>
    </row>
    <row r="44" spans="1:3">
      <c r="A44" s="15" t="s">
        <v>2667</v>
      </c>
      <c r="B44" s="15">
        <v>1.8546619017575501</v>
      </c>
      <c r="C44" s="15" t="b">
        <v>1</v>
      </c>
    </row>
    <row r="45" spans="1:3">
      <c r="A45" s="15" t="s">
        <v>2668</v>
      </c>
      <c r="B45" s="15">
        <v>1.85763467899143</v>
      </c>
      <c r="C45" s="15" t="b">
        <v>1</v>
      </c>
    </row>
    <row r="46" spans="1:3">
      <c r="A46" s="15" t="s">
        <v>2669</v>
      </c>
      <c r="B46" s="15">
        <v>1.8605960782022599</v>
      </c>
      <c r="C46" s="15" t="b">
        <v>1</v>
      </c>
    </row>
    <row r="47" spans="1:3">
      <c r="A47" s="15" t="s">
        <v>2670</v>
      </c>
      <c r="B47" s="15">
        <v>1.8651024791606501</v>
      </c>
      <c r="C47" s="15" t="b">
        <v>1</v>
      </c>
    </row>
    <row r="48" spans="1:3">
      <c r="A48" s="15" t="s">
        <v>2671</v>
      </c>
      <c r="B48" s="15">
        <v>1.8661350471829501</v>
      </c>
      <c r="C48" s="15" t="b">
        <v>1</v>
      </c>
    </row>
    <row r="49" spans="1:3">
      <c r="A49" s="15" t="s">
        <v>2672</v>
      </c>
      <c r="B49" s="15">
        <v>1.8818711907777499</v>
      </c>
      <c r="C49" s="15" t="b">
        <v>1</v>
      </c>
    </row>
    <row r="50" spans="1:3">
      <c r="A50" s="15" t="s">
        <v>2673</v>
      </c>
      <c r="B50" s="15">
        <v>1.8849777910710599</v>
      </c>
      <c r="C50" s="15" t="b">
        <v>1</v>
      </c>
    </row>
    <row r="51" spans="1:3">
      <c r="A51" s="15" t="s">
        <v>2674</v>
      </c>
      <c r="B51" s="15">
        <v>1.89718453338746</v>
      </c>
      <c r="C51" s="15" t="b">
        <v>1</v>
      </c>
    </row>
    <row r="52" spans="1:3">
      <c r="A52" s="15" t="s">
        <v>2675</v>
      </c>
      <c r="B52" s="15">
        <v>1.9033190250057599</v>
      </c>
      <c r="C52" s="15" t="b">
        <v>1</v>
      </c>
    </row>
    <row r="53" spans="1:3">
      <c r="A53" s="15" t="s">
        <v>2676</v>
      </c>
      <c r="B53" s="15">
        <v>1.9046514825554099</v>
      </c>
      <c r="C53" s="15" t="b">
        <v>1</v>
      </c>
    </row>
    <row r="54" spans="1:3">
      <c r="A54" s="15" t="s">
        <v>2677</v>
      </c>
      <c r="B54" s="15">
        <v>1.9081567118892699</v>
      </c>
      <c r="C54" s="15" t="b">
        <v>1</v>
      </c>
    </row>
    <row r="55" spans="1:3">
      <c r="A55" s="15" t="s">
        <v>2678</v>
      </c>
      <c r="B55" s="15">
        <v>1.90973016010763</v>
      </c>
      <c r="C55" s="15" t="b">
        <v>1</v>
      </c>
    </row>
    <row r="56" spans="1:3">
      <c r="A56" s="15" t="s">
        <v>2679</v>
      </c>
      <c r="B56" s="15">
        <v>1.91468862463011</v>
      </c>
      <c r="C56" s="15" t="b">
        <v>1</v>
      </c>
    </row>
    <row r="57" spans="1:3">
      <c r="A57" s="15" t="s">
        <v>2680</v>
      </c>
      <c r="B57" s="15">
        <v>1.91593356354237</v>
      </c>
      <c r="C57" s="15" t="b">
        <v>1</v>
      </c>
    </row>
    <row r="58" spans="1:3">
      <c r="A58" s="15" t="s">
        <v>2681</v>
      </c>
      <c r="B58" s="15">
        <v>1.9167075457901901</v>
      </c>
      <c r="C58" s="15" t="b">
        <v>1</v>
      </c>
    </row>
    <row r="59" spans="1:3">
      <c r="A59" s="15" t="s">
        <v>2682</v>
      </c>
      <c r="B59" s="15">
        <v>1.9173171114884999</v>
      </c>
      <c r="C59" s="15" t="b">
        <v>1</v>
      </c>
    </row>
    <row r="60" spans="1:3">
      <c r="A60" s="15" t="s">
        <v>2683</v>
      </c>
      <c r="B60" s="15">
        <v>1.91971588318961</v>
      </c>
      <c r="C60" s="15" t="b">
        <v>1</v>
      </c>
    </row>
    <row r="61" spans="1:3">
      <c r="A61" s="15" t="s">
        <v>2684</v>
      </c>
      <c r="B61" s="15">
        <v>1.9260451573860999</v>
      </c>
      <c r="C61" s="15" t="b">
        <v>1</v>
      </c>
    </row>
    <row r="62" spans="1:3">
      <c r="A62" s="15" t="s">
        <v>2685</v>
      </c>
      <c r="B62" s="15">
        <v>1.9403136488899499</v>
      </c>
      <c r="C62" s="15" t="b">
        <v>1</v>
      </c>
    </row>
    <row r="63" spans="1:3">
      <c r="A63" s="15" t="s">
        <v>2686</v>
      </c>
      <c r="B63" s="15">
        <v>1.94252946533177</v>
      </c>
      <c r="C63" s="15" t="b">
        <v>1</v>
      </c>
    </row>
    <row r="64" spans="1:3">
      <c r="A64" s="15" t="s">
        <v>2687</v>
      </c>
      <c r="B64" s="15">
        <v>1.9529050060643101</v>
      </c>
      <c r="C64" s="15" t="b">
        <v>1</v>
      </c>
    </row>
    <row r="65" spans="1:3">
      <c r="A65" s="15" t="s">
        <v>2688</v>
      </c>
      <c r="B65" s="15">
        <v>1.95553404675352</v>
      </c>
      <c r="C65" s="15" t="b">
        <v>1</v>
      </c>
    </row>
    <row r="66" spans="1:3">
      <c r="A66" s="15" t="s">
        <v>2689</v>
      </c>
      <c r="B66" s="15">
        <v>1.95673076654247</v>
      </c>
      <c r="C66" s="15" t="b">
        <v>1</v>
      </c>
    </row>
    <row r="67" spans="1:3">
      <c r="A67" s="15" t="s">
        <v>2690</v>
      </c>
      <c r="B67" s="15">
        <v>1.96111142284916</v>
      </c>
      <c r="C67" s="15" t="b">
        <v>1</v>
      </c>
    </row>
    <row r="68" spans="1:3">
      <c r="A68" s="15" t="s">
        <v>2691</v>
      </c>
      <c r="B68" s="15">
        <v>1.9623558942472801</v>
      </c>
      <c r="C68" s="15" t="b">
        <v>1</v>
      </c>
    </row>
    <row r="69" spans="1:3">
      <c r="A69" s="15" t="s">
        <v>2692</v>
      </c>
      <c r="B69" s="15">
        <v>1.96735454368465</v>
      </c>
      <c r="C69" s="15" t="b">
        <v>1</v>
      </c>
    </row>
    <row r="70" spans="1:3">
      <c r="A70" s="15" t="s">
        <v>2693</v>
      </c>
      <c r="B70" s="15">
        <v>1.96987205812273</v>
      </c>
      <c r="C70" s="15" t="b">
        <v>1</v>
      </c>
    </row>
    <row r="71" spans="1:3">
      <c r="A71" s="15" t="s">
        <v>2694</v>
      </c>
      <c r="B71" s="15">
        <v>1.97590651098917</v>
      </c>
      <c r="C71" s="15" t="b">
        <v>1</v>
      </c>
    </row>
    <row r="72" spans="1:3">
      <c r="A72" s="15" t="s">
        <v>2695</v>
      </c>
      <c r="B72" s="15">
        <v>1.97970576469814</v>
      </c>
      <c r="C72" s="15" t="b">
        <v>1</v>
      </c>
    </row>
    <row r="73" spans="1:3">
      <c r="A73" s="15" t="s">
        <v>2696</v>
      </c>
      <c r="B73" s="15">
        <v>1.9816985891282599</v>
      </c>
      <c r="C73" s="15" t="b">
        <v>1</v>
      </c>
    </row>
    <row r="74" spans="1:3">
      <c r="A74" s="15" t="s">
        <v>2697</v>
      </c>
      <c r="B74" s="15">
        <v>2.0079193119752801</v>
      </c>
      <c r="C74" s="15" t="b">
        <v>1</v>
      </c>
    </row>
    <row r="75" spans="1:3">
      <c r="A75" s="15" t="s">
        <v>2698</v>
      </c>
      <c r="B75" s="15">
        <v>2.0112926306093701</v>
      </c>
      <c r="C75" s="15" t="b">
        <v>1</v>
      </c>
    </row>
    <row r="76" spans="1:3">
      <c r="A76" s="15" t="s">
        <v>2699</v>
      </c>
      <c r="B76" s="15">
        <v>2.0364342166150702</v>
      </c>
      <c r="C76" s="15" t="b">
        <v>1</v>
      </c>
    </row>
    <row r="77" spans="1:3">
      <c r="A77" s="15" t="s">
        <v>2700</v>
      </c>
      <c r="B77" s="15">
        <v>2.0374600203072402</v>
      </c>
      <c r="C77" s="15" t="b">
        <v>1</v>
      </c>
    </row>
    <row r="78" spans="1:3">
      <c r="A78" s="15" t="s">
        <v>2701</v>
      </c>
      <c r="B78" s="15">
        <v>2.0384711550768402</v>
      </c>
      <c r="C78" s="15" t="b">
        <v>1</v>
      </c>
    </row>
    <row r="79" spans="1:3">
      <c r="A79" s="15" t="s">
        <v>2702</v>
      </c>
      <c r="B79" s="15">
        <v>2.0390051435529499</v>
      </c>
      <c r="C79" s="15" t="b">
        <v>1</v>
      </c>
    </row>
    <row r="80" spans="1:3">
      <c r="A80" s="15" t="s">
        <v>2703</v>
      </c>
      <c r="B80" s="15">
        <v>2.0441813655482099</v>
      </c>
      <c r="C80" s="15" t="b">
        <v>1</v>
      </c>
    </row>
    <row r="81" spans="1:3">
      <c r="A81" s="15" t="s">
        <v>2704</v>
      </c>
      <c r="B81" s="15">
        <v>2.0442649373384798</v>
      </c>
      <c r="C81" s="15" t="b">
        <v>1</v>
      </c>
    </row>
    <row r="82" spans="1:3">
      <c r="A82" s="15" t="s">
        <v>2705</v>
      </c>
      <c r="B82" s="15">
        <v>2.04666593204924</v>
      </c>
      <c r="C82" s="15" t="b">
        <v>1</v>
      </c>
    </row>
    <row r="83" spans="1:3">
      <c r="A83" s="15" t="s">
        <v>2706</v>
      </c>
      <c r="B83" s="15">
        <v>2.0516470791217101</v>
      </c>
      <c r="C83" s="15" t="b">
        <v>1</v>
      </c>
    </row>
    <row r="84" spans="1:3">
      <c r="A84" s="15" t="s">
        <v>2707</v>
      </c>
      <c r="B84" s="15">
        <v>2.05253492557088</v>
      </c>
      <c r="C84" s="15" t="b">
        <v>1</v>
      </c>
    </row>
    <row r="85" spans="1:3">
      <c r="A85" s="15" t="s">
        <v>2708</v>
      </c>
      <c r="B85" s="15">
        <v>2.0538617863042599</v>
      </c>
      <c r="C85" s="15" t="b">
        <v>1</v>
      </c>
    </row>
    <row r="86" spans="1:3">
      <c r="A86" s="15" t="s">
        <v>2709</v>
      </c>
      <c r="B86" s="15">
        <v>2.0565872023687501</v>
      </c>
      <c r="C86" s="15" t="b">
        <v>1</v>
      </c>
    </row>
    <row r="87" spans="1:3">
      <c r="A87" s="15" t="s">
        <v>2710</v>
      </c>
      <c r="B87" s="15">
        <v>2.0577497745878199</v>
      </c>
      <c r="C87" s="15" t="b">
        <v>1</v>
      </c>
    </row>
    <row r="88" spans="1:3">
      <c r="A88" s="15" t="s">
        <v>2711</v>
      </c>
      <c r="B88" s="15">
        <v>2.0629242237305498</v>
      </c>
      <c r="C88" s="15" t="b">
        <v>1</v>
      </c>
    </row>
    <row r="89" spans="1:3">
      <c r="A89" s="15" t="s">
        <v>2712</v>
      </c>
      <c r="B89" s="15">
        <v>2.0651914170801802</v>
      </c>
      <c r="C89" s="15" t="b">
        <v>1</v>
      </c>
    </row>
    <row r="90" spans="1:3">
      <c r="A90" s="15" t="s">
        <v>2713</v>
      </c>
      <c r="B90" s="15">
        <v>2.0710683586571501</v>
      </c>
      <c r="C90" s="15" t="b">
        <v>1</v>
      </c>
    </row>
    <row r="91" spans="1:3">
      <c r="A91" s="15" t="s">
        <v>2714</v>
      </c>
      <c r="B91" s="15">
        <v>2.0739730984766198</v>
      </c>
      <c r="C91" s="15" t="b">
        <v>1</v>
      </c>
    </row>
    <row r="92" spans="1:3">
      <c r="A92" s="15" t="s">
        <v>2715</v>
      </c>
      <c r="B92" s="15">
        <v>2.0749833055020601</v>
      </c>
      <c r="C92" s="15" t="b">
        <v>1</v>
      </c>
    </row>
    <row r="93" spans="1:3">
      <c r="A93" s="15" t="s">
        <v>2716</v>
      </c>
      <c r="B93" s="15">
        <v>2.0794928770618899</v>
      </c>
      <c r="C93" s="15" t="b">
        <v>1</v>
      </c>
    </row>
    <row r="94" spans="1:3">
      <c r="A94" s="15" t="s">
        <v>2717</v>
      </c>
      <c r="B94" s="15">
        <v>2.0837496229692398</v>
      </c>
      <c r="C94" s="15" t="b">
        <v>1</v>
      </c>
    </row>
    <row r="95" spans="1:3">
      <c r="A95" s="15" t="s">
        <v>2718</v>
      </c>
      <c r="B95" s="15">
        <v>2.0856099451883701</v>
      </c>
      <c r="C95" s="15" t="b">
        <v>1</v>
      </c>
    </row>
    <row r="96" spans="1:3">
      <c r="A96" s="15" t="s">
        <v>2719</v>
      </c>
      <c r="B96" s="15">
        <v>2.0858392241776098</v>
      </c>
      <c r="C96" s="15" t="b">
        <v>1</v>
      </c>
    </row>
    <row r="97" spans="1:3">
      <c r="A97" s="15" t="s">
        <v>2720</v>
      </c>
      <c r="B97" s="15">
        <v>2.0952090961780598</v>
      </c>
      <c r="C97" s="15" t="b">
        <v>1</v>
      </c>
    </row>
    <row r="98" spans="1:3">
      <c r="A98" s="15" t="s">
        <v>2721</v>
      </c>
      <c r="B98" s="15">
        <v>2.0958888767307799</v>
      </c>
      <c r="C98" s="15" t="b">
        <v>1</v>
      </c>
    </row>
    <row r="99" spans="1:3">
      <c r="A99" s="15" t="s">
        <v>2722</v>
      </c>
      <c r="B99" s="15">
        <v>2.0989572214014598</v>
      </c>
      <c r="C99" s="15" t="b">
        <v>1</v>
      </c>
    </row>
    <row r="100" spans="1:3">
      <c r="A100" s="15" t="s">
        <v>2723</v>
      </c>
      <c r="B100" s="15">
        <v>2.1022642895497299</v>
      </c>
      <c r="C100" s="15" t="b">
        <v>1</v>
      </c>
    </row>
    <row r="101" spans="1:3">
      <c r="A101" s="15" t="s">
        <v>2724</v>
      </c>
      <c r="B101" s="15">
        <v>2.1028274442836001</v>
      </c>
      <c r="C101" s="15" t="b">
        <v>1</v>
      </c>
    </row>
    <row r="102" spans="1:3">
      <c r="A102" s="15" t="s">
        <v>2725</v>
      </c>
      <c r="B102" s="15">
        <v>2.1031612361435799</v>
      </c>
      <c r="C102" s="15" t="b">
        <v>1</v>
      </c>
    </row>
    <row r="103" spans="1:3">
      <c r="A103" s="15" t="s">
        <v>2726</v>
      </c>
      <c r="B103" s="15">
        <v>2.1115469568001402</v>
      </c>
      <c r="C103" s="15" t="b">
        <v>1</v>
      </c>
    </row>
    <row r="104" spans="1:3">
      <c r="A104" s="15" t="s">
        <v>2727</v>
      </c>
      <c r="B104" s="15">
        <v>2.1134165416141899</v>
      </c>
      <c r="C104" s="15" t="b">
        <v>1</v>
      </c>
    </row>
    <row r="105" spans="1:3">
      <c r="A105" s="15" t="s">
        <v>2728</v>
      </c>
      <c r="B105" s="15">
        <v>2.1135477646154301</v>
      </c>
      <c r="C105" s="15" t="b">
        <v>1</v>
      </c>
    </row>
    <row r="106" spans="1:3">
      <c r="A106" s="15" t="s">
        <v>2729</v>
      </c>
      <c r="B106" s="15">
        <v>2.1156908121760698</v>
      </c>
      <c r="C106" s="15" t="b">
        <v>1</v>
      </c>
    </row>
    <row r="107" spans="1:3">
      <c r="A107" s="15" t="s">
        <v>2730</v>
      </c>
      <c r="B107" s="15">
        <v>2.11742272044365</v>
      </c>
      <c r="C107" s="15" t="b">
        <v>1</v>
      </c>
    </row>
    <row r="108" spans="1:3">
      <c r="A108" s="15" t="s">
        <v>2731</v>
      </c>
      <c r="B108" s="15">
        <v>2.1219405026948999</v>
      </c>
      <c r="C108" s="15" t="b">
        <v>1</v>
      </c>
    </row>
    <row r="109" spans="1:3">
      <c r="A109" s="15" t="s">
        <v>2732</v>
      </c>
      <c r="B109" s="15">
        <v>2.12237625932524</v>
      </c>
      <c r="C109" s="15" t="b">
        <v>1</v>
      </c>
    </row>
    <row r="110" spans="1:3">
      <c r="A110" s="15" t="s">
        <v>2733</v>
      </c>
      <c r="B110" s="15">
        <v>2.1236901603900802</v>
      </c>
      <c r="C110" s="15" t="b">
        <v>1</v>
      </c>
    </row>
    <row r="111" spans="1:3">
      <c r="A111" s="15" t="s">
        <v>2734</v>
      </c>
      <c r="B111" s="15">
        <v>2.1245298571343998</v>
      </c>
      <c r="C111" s="15" t="b">
        <v>1</v>
      </c>
    </row>
    <row r="112" spans="1:3">
      <c r="A112" s="15" t="s">
        <v>2735</v>
      </c>
      <c r="B112" s="15">
        <v>2.1260394644893501</v>
      </c>
      <c r="C112" s="15" t="b">
        <v>1</v>
      </c>
    </row>
    <row r="113" spans="1:3">
      <c r="A113" s="15" t="s">
        <v>2736</v>
      </c>
      <c r="B113" s="15">
        <v>2.12796831538521</v>
      </c>
      <c r="C113" s="15" t="b">
        <v>1</v>
      </c>
    </row>
    <row r="114" spans="1:3">
      <c r="A114" s="15" t="s">
        <v>2737</v>
      </c>
      <c r="B114" s="15">
        <v>2.1282745628743198</v>
      </c>
      <c r="C114" s="15" t="b">
        <v>1</v>
      </c>
    </row>
    <row r="115" spans="1:3">
      <c r="A115" s="15" t="s">
        <v>2738</v>
      </c>
      <c r="B115" s="15">
        <v>2.1286001662527601</v>
      </c>
      <c r="C115" s="15" t="b">
        <v>1</v>
      </c>
    </row>
    <row r="116" spans="1:3">
      <c r="A116" s="15" t="s">
        <v>2739</v>
      </c>
      <c r="B116" s="15">
        <v>2.1294129265195898</v>
      </c>
      <c r="C116" s="15" t="b">
        <v>1</v>
      </c>
    </row>
    <row r="117" spans="1:3">
      <c r="A117" s="15" t="s">
        <v>2740</v>
      </c>
      <c r="B117" s="15">
        <v>2.1330505661369301</v>
      </c>
      <c r="C117" s="15" t="b">
        <v>1</v>
      </c>
    </row>
    <row r="118" spans="1:3">
      <c r="A118" s="15" t="s">
        <v>2741</v>
      </c>
      <c r="B118" s="15">
        <v>2.1389661940068301</v>
      </c>
      <c r="C118" s="15" t="b">
        <v>1</v>
      </c>
    </row>
    <row r="119" spans="1:3">
      <c r="A119" s="15" t="s">
        <v>2742</v>
      </c>
      <c r="B119" s="15">
        <v>2.1421500522491099</v>
      </c>
      <c r="C119" s="15" t="b">
        <v>1</v>
      </c>
    </row>
    <row r="120" spans="1:3">
      <c r="A120" s="15" t="s">
        <v>2743</v>
      </c>
      <c r="B120" s="15">
        <v>2.1435050360388499</v>
      </c>
      <c r="C120" s="15" t="b">
        <v>1</v>
      </c>
    </row>
    <row r="121" spans="1:3">
      <c r="A121" s="15" t="s">
        <v>2744</v>
      </c>
      <c r="B121" s="15">
        <v>2.1437270888193698</v>
      </c>
      <c r="C121" s="15" t="b">
        <v>1</v>
      </c>
    </row>
    <row r="122" spans="1:3">
      <c r="A122" s="15" t="s">
        <v>2745</v>
      </c>
      <c r="B122" s="15">
        <v>2.1440672476407001</v>
      </c>
      <c r="C122" s="15" t="b">
        <v>1</v>
      </c>
    </row>
    <row r="123" spans="1:3">
      <c r="A123" s="15" t="s">
        <v>2746</v>
      </c>
      <c r="B123" s="15">
        <v>2.1489528557879898</v>
      </c>
      <c r="C123" s="15" t="b">
        <v>1</v>
      </c>
    </row>
    <row r="124" spans="1:3">
      <c r="A124" s="15" t="s">
        <v>2747</v>
      </c>
      <c r="B124" s="15">
        <v>2.1545051263799002</v>
      </c>
      <c r="C124" s="15" t="b">
        <v>1</v>
      </c>
    </row>
    <row r="125" spans="1:3">
      <c r="A125" s="15" t="s">
        <v>2748</v>
      </c>
      <c r="B125" s="15">
        <v>2.1551240287233502</v>
      </c>
      <c r="C125" s="15" t="b">
        <v>1</v>
      </c>
    </row>
    <row r="126" spans="1:3">
      <c r="A126" s="15" t="s">
        <v>2749</v>
      </c>
      <c r="B126" s="15">
        <v>2.1601227864011201</v>
      </c>
      <c r="C126" s="15" t="b">
        <v>1</v>
      </c>
    </row>
    <row r="127" spans="1:3">
      <c r="A127" s="15" t="s">
        <v>2750</v>
      </c>
      <c r="B127" s="15">
        <v>2.1728153470271598</v>
      </c>
      <c r="C127" s="15" t="b">
        <v>1</v>
      </c>
    </row>
    <row r="128" spans="1:3">
      <c r="A128" s="15" t="s">
        <v>2751</v>
      </c>
      <c r="B128" s="15">
        <v>2.1768148496912501</v>
      </c>
      <c r="C128" s="15" t="b">
        <v>1</v>
      </c>
    </row>
    <row r="129" spans="1:3">
      <c r="A129" s="15" t="s">
        <v>2752</v>
      </c>
      <c r="B129" s="15">
        <v>2.1789647286579599</v>
      </c>
      <c r="C129" s="15" t="b">
        <v>1</v>
      </c>
    </row>
    <row r="130" spans="1:3">
      <c r="A130" s="15" t="s">
        <v>2753</v>
      </c>
      <c r="B130" s="15">
        <v>2.1794052617602602</v>
      </c>
      <c r="C130" s="15" t="b">
        <v>1</v>
      </c>
    </row>
    <row r="131" spans="1:3">
      <c r="A131" s="15" t="s">
        <v>2754</v>
      </c>
      <c r="B131" s="15">
        <v>2.17944729229787</v>
      </c>
      <c r="C131" s="15" t="b">
        <v>1</v>
      </c>
    </row>
    <row r="132" spans="1:3">
      <c r="A132" s="15" t="s">
        <v>2755</v>
      </c>
      <c r="B132" s="15">
        <v>2.18523455654225</v>
      </c>
      <c r="C132" s="15" t="b">
        <v>1</v>
      </c>
    </row>
    <row r="133" spans="1:3">
      <c r="A133" s="15" t="s">
        <v>2756</v>
      </c>
      <c r="B133" s="15">
        <v>2.1859293514758402</v>
      </c>
      <c r="C133" s="15" t="b">
        <v>1</v>
      </c>
    </row>
    <row r="134" spans="1:3">
      <c r="A134" s="15" t="s">
        <v>2757</v>
      </c>
      <c r="B134" s="15">
        <v>2.1893501284167698</v>
      </c>
      <c r="C134" s="15" t="b">
        <v>1</v>
      </c>
    </row>
    <row r="135" spans="1:3">
      <c r="A135" s="15" t="s">
        <v>2758</v>
      </c>
      <c r="B135" s="15">
        <v>2.1906859048264802</v>
      </c>
      <c r="C135" s="15" t="b">
        <v>1</v>
      </c>
    </row>
    <row r="136" spans="1:3">
      <c r="A136" s="15" t="s">
        <v>2759</v>
      </c>
      <c r="B136" s="15">
        <v>2.19741776607122</v>
      </c>
      <c r="C136" s="15" t="b">
        <v>1</v>
      </c>
    </row>
    <row r="137" spans="1:3">
      <c r="A137" s="15" t="s">
        <v>2760</v>
      </c>
      <c r="B137" s="15">
        <v>2.1977120226351898</v>
      </c>
      <c r="C137" s="15" t="b">
        <v>1</v>
      </c>
    </row>
    <row r="138" spans="1:3">
      <c r="A138" s="15" t="s">
        <v>2761</v>
      </c>
      <c r="B138" s="15">
        <v>2.1989150149341699</v>
      </c>
      <c r="C138" s="15" t="b">
        <v>1</v>
      </c>
    </row>
    <row r="139" spans="1:3">
      <c r="A139" s="15" t="s">
        <v>2762</v>
      </c>
      <c r="B139" s="15">
        <v>2.20457697444796</v>
      </c>
      <c r="C139" s="15" t="b">
        <v>1</v>
      </c>
    </row>
    <row r="140" spans="1:3">
      <c r="A140" s="15" t="s">
        <v>2763</v>
      </c>
      <c r="B140" s="15">
        <v>2.2120973091512299</v>
      </c>
      <c r="C140" s="15" t="b">
        <v>1</v>
      </c>
    </row>
    <row r="141" spans="1:3">
      <c r="A141" s="15" t="s">
        <v>2764</v>
      </c>
      <c r="B141" s="15">
        <v>2.21584291750764</v>
      </c>
      <c r="C141" s="15" t="b">
        <v>1</v>
      </c>
    </row>
    <row r="142" spans="1:3">
      <c r="A142" s="15" t="s">
        <v>2765</v>
      </c>
      <c r="B142" s="15">
        <v>2.21961431001067</v>
      </c>
      <c r="C142" s="15" t="b">
        <v>1</v>
      </c>
    </row>
    <row r="143" spans="1:3">
      <c r="A143" s="15" t="s">
        <v>2766</v>
      </c>
      <c r="B143" s="15">
        <v>2.22102694525026</v>
      </c>
      <c r="C143" s="15" t="b">
        <v>1</v>
      </c>
    </row>
    <row r="144" spans="1:3">
      <c r="A144" s="15" t="s">
        <v>2767</v>
      </c>
      <c r="B144" s="15">
        <v>2.2222671384003099</v>
      </c>
      <c r="C144" s="15" t="b">
        <v>1</v>
      </c>
    </row>
    <row r="145" spans="1:3">
      <c r="A145" s="15" t="s">
        <v>2768</v>
      </c>
      <c r="B145" s="15">
        <v>2.2240270515904998</v>
      </c>
      <c r="C145" s="15" t="b">
        <v>1</v>
      </c>
    </row>
    <row r="146" spans="1:3">
      <c r="A146" s="15" t="s">
        <v>2769</v>
      </c>
      <c r="B146" s="15">
        <v>2.22567790658124</v>
      </c>
      <c r="C146" s="15" t="b">
        <v>1</v>
      </c>
    </row>
    <row r="147" spans="1:3">
      <c r="A147" s="15" t="s">
        <v>2770</v>
      </c>
      <c r="B147" s="15">
        <v>2.22727801096653</v>
      </c>
      <c r="C147" s="15" t="b">
        <v>1</v>
      </c>
    </row>
    <row r="148" spans="1:3">
      <c r="A148" s="15" t="s">
        <v>2771</v>
      </c>
      <c r="B148" s="15">
        <v>2.22785295661977</v>
      </c>
      <c r="C148" s="15" t="b">
        <v>1</v>
      </c>
    </row>
    <row r="149" spans="1:3">
      <c r="A149" s="15" t="s">
        <v>2772</v>
      </c>
      <c r="B149" s="15">
        <v>2.22993110588363</v>
      </c>
      <c r="C149" s="15" t="b">
        <v>1</v>
      </c>
    </row>
    <row r="150" spans="1:3">
      <c r="A150" s="15" t="s">
        <v>2773</v>
      </c>
      <c r="B150" s="15">
        <v>2.2324889712484302</v>
      </c>
      <c r="C150" s="15" t="b">
        <v>1</v>
      </c>
    </row>
    <row r="151" spans="1:3">
      <c r="A151" s="15" t="s">
        <v>2774</v>
      </c>
      <c r="B151" s="15">
        <v>2.2332582243505401</v>
      </c>
      <c r="C151" s="15" t="b">
        <v>1</v>
      </c>
    </row>
    <row r="152" spans="1:3">
      <c r="A152" s="15" t="s">
        <v>2775</v>
      </c>
      <c r="B152" s="15">
        <v>2.2332621415174998</v>
      </c>
      <c r="C152" s="15" t="b">
        <v>1</v>
      </c>
    </row>
    <row r="153" spans="1:3">
      <c r="A153" s="15" t="s">
        <v>2776</v>
      </c>
      <c r="B153" s="15">
        <v>2.23337620611695</v>
      </c>
      <c r="C153" s="15" t="b">
        <v>1</v>
      </c>
    </row>
    <row r="154" spans="1:3">
      <c r="A154" s="15" t="s">
        <v>2777</v>
      </c>
      <c r="B154" s="15">
        <v>2.2364179045912498</v>
      </c>
      <c r="C154" s="15" t="b">
        <v>1</v>
      </c>
    </row>
    <row r="155" spans="1:3">
      <c r="A155" s="15" t="s">
        <v>2778</v>
      </c>
      <c r="B155" s="15">
        <v>2.2412357924379198</v>
      </c>
      <c r="C155" s="15" t="b">
        <v>1</v>
      </c>
    </row>
    <row r="156" spans="1:3">
      <c r="A156" s="15" t="s">
        <v>2779</v>
      </c>
      <c r="B156" s="15">
        <v>2.2419613378526599</v>
      </c>
      <c r="C156" s="15" t="b">
        <v>1</v>
      </c>
    </row>
    <row r="157" spans="1:3">
      <c r="A157" s="15" t="s">
        <v>2780</v>
      </c>
      <c r="B157" s="15">
        <v>2.2434262858667999</v>
      </c>
      <c r="C157" s="15" t="b">
        <v>1</v>
      </c>
    </row>
    <row r="158" spans="1:3">
      <c r="A158" s="15" t="s">
        <v>2781</v>
      </c>
      <c r="B158" s="15">
        <v>2.24624081371309</v>
      </c>
      <c r="C158" s="15" t="b">
        <v>1</v>
      </c>
    </row>
    <row r="159" spans="1:3">
      <c r="A159" s="15" t="s">
        <v>2782</v>
      </c>
      <c r="B159" s="15">
        <v>2.2473839598732699</v>
      </c>
      <c r="C159" s="15" t="b">
        <v>1</v>
      </c>
    </row>
    <row r="160" spans="1:3">
      <c r="A160" s="15" t="s">
        <v>2783</v>
      </c>
      <c r="B160" s="15">
        <v>2.25077599343635</v>
      </c>
      <c r="C160" s="15" t="b">
        <v>1</v>
      </c>
    </row>
    <row r="161" spans="1:3">
      <c r="A161" s="15" t="s">
        <v>2784</v>
      </c>
      <c r="B161" s="15">
        <v>2.2514505777221299</v>
      </c>
      <c r="C161" s="15" t="b">
        <v>1</v>
      </c>
    </row>
    <row r="162" spans="1:3">
      <c r="A162" s="15" t="s">
        <v>2785</v>
      </c>
      <c r="B162" s="15">
        <v>2.2523872637101898</v>
      </c>
      <c r="C162" s="15" t="b">
        <v>1</v>
      </c>
    </row>
    <row r="163" spans="1:3">
      <c r="A163" s="15" t="s">
        <v>2786</v>
      </c>
      <c r="B163" s="15">
        <v>2.2526464285493502</v>
      </c>
      <c r="C163" s="15" t="b">
        <v>1</v>
      </c>
    </row>
    <row r="164" spans="1:3">
      <c r="A164" s="15" t="s">
        <v>2787</v>
      </c>
      <c r="B164" s="15">
        <v>2.2547636556352701</v>
      </c>
      <c r="C164" s="15" t="b">
        <v>1</v>
      </c>
    </row>
    <row r="165" spans="1:3">
      <c r="A165" s="15" t="s">
        <v>2788</v>
      </c>
      <c r="B165" s="15">
        <v>2.25975765840901</v>
      </c>
      <c r="C165" s="15" t="b">
        <v>1</v>
      </c>
    </row>
    <row r="166" spans="1:3">
      <c r="A166" s="15" t="s">
        <v>2789</v>
      </c>
      <c r="B166" s="15">
        <v>2.2600592560053898</v>
      </c>
      <c r="C166" s="15" t="b">
        <v>1</v>
      </c>
    </row>
    <row r="167" spans="1:3">
      <c r="A167" s="15" t="s">
        <v>2790</v>
      </c>
      <c r="B167" s="15">
        <v>2.2614769017711902</v>
      </c>
      <c r="C167" s="15" t="b">
        <v>1</v>
      </c>
    </row>
    <row r="168" spans="1:3">
      <c r="A168" s="15" t="s">
        <v>2791</v>
      </c>
      <c r="B168" s="15">
        <v>2.2655194492072899</v>
      </c>
      <c r="C168" s="15" t="b">
        <v>1</v>
      </c>
    </row>
    <row r="169" spans="1:3">
      <c r="A169" s="15" t="s">
        <v>2792</v>
      </c>
      <c r="B169" s="15">
        <v>2.2669823218823</v>
      </c>
      <c r="C169" s="15" t="b">
        <v>1</v>
      </c>
    </row>
    <row r="170" spans="1:3">
      <c r="A170" s="15" t="s">
        <v>2793</v>
      </c>
      <c r="B170" s="15">
        <v>2.2688875370137498</v>
      </c>
      <c r="C170" s="15" t="b">
        <v>1</v>
      </c>
    </row>
    <row r="171" spans="1:3">
      <c r="A171" s="15" t="s">
        <v>2794</v>
      </c>
      <c r="B171" s="15">
        <v>2.26897783424968</v>
      </c>
      <c r="C171" s="15" t="b">
        <v>1</v>
      </c>
    </row>
    <row r="172" spans="1:3">
      <c r="A172" s="15" t="s">
        <v>2795</v>
      </c>
      <c r="B172" s="15">
        <v>2.2703756648661799</v>
      </c>
      <c r="C172" s="15" t="b">
        <v>1</v>
      </c>
    </row>
    <row r="173" spans="1:3">
      <c r="A173" s="15" t="s">
        <v>2796</v>
      </c>
      <c r="B173" s="15">
        <v>2.2746634464470499</v>
      </c>
      <c r="C173" s="15" t="b">
        <v>1</v>
      </c>
    </row>
    <row r="174" spans="1:3">
      <c r="A174" s="15" t="s">
        <v>2797</v>
      </c>
      <c r="B174" s="15">
        <v>2.2750734624916</v>
      </c>
      <c r="C174" s="15" t="b">
        <v>1</v>
      </c>
    </row>
    <row r="175" spans="1:3">
      <c r="A175" s="15" t="s">
        <v>2798</v>
      </c>
      <c r="B175" s="15">
        <v>2.27522619451763</v>
      </c>
      <c r="C175" s="15" t="b">
        <v>1</v>
      </c>
    </row>
    <row r="176" spans="1:3">
      <c r="A176" s="15" t="s">
        <v>2799</v>
      </c>
      <c r="B176" s="15">
        <v>2.2760409139162099</v>
      </c>
      <c r="C176" s="15" t="b">
        <v>1</v>
      </c>
    </row>
    <row r="177" spans="1:3">
      <c r="A177" s="15" t="s">
        <v>2800</v>
      </c>
      <c r="B177" s="15">
        <v>2.27674134912515</v>
      </c>
      <c r="C177" s="15" t="b">
        <v>1</v>
      </c>
    </row>
    <row r="178" spans="1:3">
      <c r="A178" s="15" t="s">
        <v>2801</v>
      </c>
      <c r="B178" s="15">
        <v>2.2767436928067299</v>
      </c>
      <c r="C178" s="15" t="b">
        <v>1</v>
      </c>
    </row>
    <row r="179" spans="1:3">
      <c r="A179" s="15" t="s">
        <v>2802</v>
      </c>
      <c r="B179" s="15">
        <v>2.2767929804349998</v>
      </c>
      <c r="C179" s="15" t="b">
        <v>1</v>
      </c>
    </row>
    <row r="180" spans="1:3">
      <c r="A180" s="15" t="s">
        <v>2803</v>
      </c>
      <c r="B180" s="15">
        <v>2.2795361043471001</v>
      </c>
      <c r="C180" s="15" t="b">
        <v>1</v>
      </c>
    </row>
    <row r="181" spans="1:3">
      <c r="A181" s="15" t="s">
        <v>2804</v>
      </c>
      <c r="B181" s="15">
        <v>2.2803272020120899</v>
      </c>
      <c r="C181" s="15" t="b">
        <v>1</v>
      </c>
    </row>
    <row r="182" spans="1:3">
      <c r="A182" s="15" t="s">
        <v>2805</v>
      </c>
      <c r="B182" s="15">
        <v>2.28702955621536</v>
      </c>
      <c r="C182" s="15" t="b">
        <v>1</v>
      </c>
    </row>
    <row r="183" spans="1:3">
      <c r="A183" s="15" t="s">
        <v>2806</v>
      </c>
      <c r="B183" s="15">
        <v>2.2972899742893498</v>
      </c>
      <c r="C183" s="15" t="b">
        <v>1</v>
      </c>
    </row>
    <row r="184" spans="1:3">
      <c r="A184" s="15" t="s">
        <v>2807</v>
      </c>
      <c r="B184" s="15">
        <v>2.29977127071465</v>
      </c>
      <c r="C184" s="15" t="b">
        <v>1</v>
      </c>
    </row>
    <row r="185" spans="1:3">
      <c r="A185" s="15" t="s">
        <v>2808</v>
      </c>
      <c r="B185" s="15">
        <v>2.3000907362410299</v>
      </c>
      <c r="C185" s="15" t="b">
        <v>1</v>
      </c>
    </row>
    <row r="186" spans="1:3">
      <c r="A186" s="15" t="s">
        <v>2809</v>
      </c>
      <c r="B186" s="15">
        <v>2.3012360927128199</v>
      </c>
      <c r="C186" s="15" t="b">
        <v>1</v>
      </c>
    </row>
    <row r="187" spans="1:3">
      <c r="A187" s="15" t="s">
        <v>2810</v>
      </c>
      <c r="B187" s="15">
        <v>2.3061134211844401</v>
      </c>
      <c r="C187" s="15" t="b">
        <v>1</v>
      </c>
    </row>
    <row r="188" spans="1:3">
      <c r="A188" s="15" t="s">
        <v>2811</v>
      </c>
      <c r="B188" s="15">
        <v>2.30825141392594</v>
      </c>
      <c r="C188" s="15" t="b">
        <v>1</v>
      </c>
    </row>
    <row r="189" spans="1:3">
      <c r="A189" s="15" t="s">
        <v>2812</v>
      </c>
      <c r="B189" s="15">
        <v>2.31373051852953</v>
      </c>
      <c r="C189" s="15" t="b">
        <v>1</v>
      </c>
    </row>
    <row r="190" spans="1:3">
      <c r="A190" s="15" t="s">
        <v>2813</v>
      </c>
      <c r="B190" s="15">
        <v>2.3150486386904401</v>
      </c>
      <c r="C190" s="15" t="b">
        <v>1</v>
      </c>
    </row>
    <row r="191" spans="1:3">
      <c r="A191" s="15" t="s">
        <v>2814</v>
      </c>
      <c r="B191" s="15">
        <v>2.3182606340272098</v>
      </c>
      <c r="C191" s="15" t="b">
        <v>1</v>
      </c>
    </row>
    <row r="192" spans="1:3">
      <c r="A192" s="15" t="s">
        <v>2815</v>
      </c>
      <c r="B192" s="15">
        <v>2.31966894455502</v>
      </c>
      <c r="C192" s="15" t="b">
        <v>1</v>
      </c>
    </row>
    <row r="193" spans="1:3">
      <c r="A193" s="15" t="s">
        <v>2816</v>
      </c>
      <c r="B193" s="15">
        <v>2.3258415927354501</v>
      </c>
      <c r="C193" s="15" t="b">
        <v>1</v>
      </c>
    </row>
    <row r="194" spans="1:3">
      <c r="A194" s="15" t="s">
        <v>2817</v>
      </c>
      <c r="B194" s="15">
        <v>2.3268030465443998</v>
      </c>
      <c r="C194" s="15" t="b">
        <v>1</v>
      </c>
    </row>
    <row r="195" spans="1:3">
      <c r="A195" s="15" t="s">
        <v>2818</v>
      </c>
      <c r="B195" s="15">
        <v>2.3280422413069801</v>
      </c>
      <c r="C195" s="15" t="b">
        <v>1</v>
      </c>
    </row>
    <row r="196" spans="1:3">
      <c r="A196" s="15" t="s">
        <v>2819</v>
      </c>
      <c r="B196" s="15">
        <v>2.3291014320600101</v>
      </c>
      <c r="C196" s="15" t="b">
        <v>1</v>
      </c>
    </row>
    <row r="197" spans="1:3">
      <c r="A197" s="15" t="s">
        <v>2820</v>
      </c>
      <c r="B197" s="15">
        <v>2.3303595493384601</v>
      </c>
      <c r="C197" s="15" t="b">
        <v>1</v>
      </c>
    </row>
    <row r="198" spans="1:3">
      <c r="A198" s="15" t="s">
        <v>2821</v>
      </c>
      <c r="B198" s="15">
        <v>2.3370246420110798</v>
      </c>
      <c r="C198" s="15" t="b">
        <v>1</v>
      </c>
    </row>
    <row r="199" spans="1:3">
      <c r="A199" s="15" t="s">
        <v>2822</v>
      </c>
      <c r="B199" s="15">
        <v>2.3412704078781399</v>
      </c>
      <c r="C199" s="15" t="b">
        <v>1</v>
      </c>
    </row>
    <row r="200" spans="1:3">
      <c r="A200" s="15" t="s">
        <v>2823</v>
      </c>
      <c r="B200" s="15">
        <v>2.3423091588735101</v>
      </c>
      <c r="C200" s="15" t="b">
        <v>1</v>
      </c>
    </row>
    <row r="201" spans="1:3">
      <c r="A201" s="15" t="s">
        <v>2824</v>
      </c>
      <c r="B201" s="15">
        <v>2.3441126411440099</v>
      </c>
      <c r="C201" s="15" t="b">
        <v>1</v>
      </c>
    </row>
    <row r="202" spans="1:3">
      <c r="A202" s="15" t="s">
        <v>2825</v>
      </c>
      <c r="B202" s="15">
        <v>2.3443537951998299</v>
      </c>
      <c r="C202" s="15" t="b">
        <v>1</v>
      </c>
    </row>
    <row r="203" spans="1:3">
      <c r="A203" s="15" t="s">
        <v>2826</v>
      </c>
      <c r="B203" s="15">
        <v>2.3478104911116202</v>
      </c>
      <c r="C203" s="15" t="b">
        <v>1</v>
      </c>
    </row>
    <row r="204" spans="1:3">
      <c r="A204" s="15" t="s">
        <v>2827</v>
      </c>
      <c r="B204" s="15">
        <v>2.3489030079804398</v>
      </c>
      <c r="C204" s="15" t="b">
        <v>1</v>
      </c>
    </row>
    <row r="205" spans="1:3">
      <c r="A205" s="15" t="s">
        <v>2828</v>
      </c>
      <c r="B205" s="15">
        <v>2.3518214084557401</v>
      </c>
      <c r="C205" s="15" t="b">
        <v>1</v>
      </c>
    </row>
    <row r="206" spans="1:3">
      <c r="A206" s="15" t="s">
        <v>2829</v>
      </c>
      <c r="B206" s="15">
        <v>2.3537916912229302</v>
      </c>
      <c r="C206" s="15" t="b">
        <v>1</v>
      </c>
    </row>
    <row r="207" spans="1:3">
      <c r="A207" s="15" t="s">
        <v>2830</v>
      </c>
      <c r="B207" s="15">
        <v>2.3561988621331</v>
      </c>
      <c r="C207" s="15" t="b">
        <v>1</v>
      </c>
    </row>
    <row r="208" spans="1:3">
      <c r="A208" s="15" t="s">
        <v>2831</v>
      </c>
      <c r="B208" s="15">
        <v>2.3572052334530502</v>
      </c>
      <c r="C208" s="15" t="b">
        <v>1</v>
      </c>
    </row>
    <row r="209" spans="1:3">
      <c r="A209" s="15" t="s">
        <v>2832</v>
      </c>
      <c r="B209" s="15">
        <v>2.3576644215807101</v>
      </c>
      <c r="C209" s="15" t="b">
        <v>1</v>
      </c>
    </row>
    <row r="210" spans="1:3">
      <c r="A210" s="15" t="s">
        <v>2833</v>
      </c>
      <c r="B210" s="15">
        <v>2.3577496080723299</v>
      </c>
      <c r="C210" s="15" t="b">
        <v>1</v>
      </c>
    </row>
    <row r="211" spans="1:3">
      <c r="A211" s="15" t="s">
        <v>2834</v>
      </c>
      <c r="B211" s="15">
        <v>2.3581651529742298</v>
      </c>
      <c r="C211" s="15" t="b">
        <v>1</v>
      </c>
    </row>
    <row r="212" spans="1:3">
      <c r="A212" s="15" t="s">
        <v>2835</v>
      </c>
      <c r="B212" s="15">
        <v>2.36104598241505</v>
      </c>
      <c r="C212" s="15" t="b">
        <v>1</v>
      </c>
    </row>
    <row r="213" spans="1:3">
      <c r="A213" s="15" t="s">
        <v>2836</v>
      </c>
      <c r="B213" s="15">
        <v>2.3611261943842399</v>
      </c>
      <c r="C213" s="15" t="b">
        <v>1</v>
      </c>
    </row>
    <row r="214" spans="1:3">
      <c r="A214" s="15" t="s">
        <v>2837</v>
      </c>
      <c r="B214" s="15">
        <v>2.3619497870038901</v>
      </c>
      <c r="C214" s="15" t="b">
        <v>1</v>
      </c>
    </row>
    <row r="215" spans="1:3">
      <c r="A215" s="15" t="s">
        <v>2838</v>
      </c>
      <c r="B215" s="15">
        <v>2.3639968479817401</v>
      </c>
      <c r="C215" s="15" t="b">
        <v>1</v>
      </c>
    </row>
    <row r="216" spans="1:3">
      <c r="A216" s="15" t="s">
        <v>2839</v>
      </c>
      <c r="B216" s="15">
        <v>2.3688294545781798</v>
      </c>
      <c r="C216" s="15" t="b">
        <v>1</v>
      </c>
    </row>
    <row r="217" spans="1:3">
      <c r="A217" s="15" t="s">
        <v>2840</v>
      </c>
      <c r="B217" s="15">
        <v>2.3721308447866201</v>
      </c>
      <c r="C217" s="15" t="b">
        <v>1</v>
      </c>
    </row>
    <row r="218" spans="1:3">
      <c r="A218" s="15" t="s">
        <v>2841</v>
      </c>
      <c r="B218" s="15">
        <v>2.3739063489256398</v>
      </c>
      <c r="C218" s="15" t="b">
        <v>1</v>
      </c>
    </row>
    <row r="219" spans="1:3">
      <c r="A219" s="15" t="s">
        <v>2842</v>
      </c>
      <c r="B219" s="15">
        <v>2.3755052916630799</v>
      </c>
      <c r="C219" s="15" t="b">
        <v>1</v>
      </c>
    </row>
    <row r="220" spans="1:3">
      <c r="A220" s="15" t="s">
        <v>2843</v>
      </c>
      <c r="B220" s="15">
        <v>2.3764186236057001</v>
      </c>
      <c r="C220" s="15" t="b">
        <v>1</v>
      </c>
    </row>
    <row r="221" spans="1:3">
      <c r="A221" s="15" t="s">
        <v>2844</v>
      </c>
      <c r="B221" s="15">
        <v>2.37863695045667</v>
      </c>
      <c r="C221" s="15" t="b">
        <v>1</v>
      </c>
    </row>
    <row r="222" spans="1:3">
      <c r="A222" s="15" t="s">
        <v>2845</v>
      </c>
      <c r="B222" s="15">
        <v>2.3799685432930802</v>
      </c>
      <c r="C222" s="15" t="b">
        <v>1</v>
      </c>
    </row>
    <row r="223" spans="1:3">
      <c r="A223" s="15" t="s">
        <v>2846</v>
      </c>
      <c r="B223" s="15">
        <v>2.3844559212990801</v>
      </c>
      <c r="C223" s="15" t="b">
        <v>1</v>
      </c>
    </row>
    <row r="224" spans="1:3">
      <c r="A224" s="15" t="s">
        <v>2847</v>
      </c>
      <c r="B224" s="15">
        <v>2.3862684080915102</v>
      </c>
      <c r="C224" s="15" t="b">
        <v>1</v>
      </c>
    </row>
    <row r="225" spans="1:3">
      <c r="A225" s="15" t="s">
        <v>2848</v>
      </c>
      <c r="B225" s="15">
        <v>2.3862893567321302</v>
      </c>
      <c r="C225" s="15" t="b">
        <v>1</v>
      </c>
    </row>
    <row r="226" spans="1:3">
      <c r="A226" s="15" t="s">
        <v>2849</v>
      </c>
      <c r="B226" s="15">
        <v>2.3867738821438498</v>
      </c>
      <c r="C226" s="15" t="b">
        <v>1</v>
      </c>
    </row>
    <row r="227" spans="1:3">
      <c r="A227" s="15" t="s">
        <v>2850</v>
      </c>
      <c r="B227" s="15">
        <v>2.3873865341788298</v>
      </c>
      <c r="C227" s="15" t="b">
        <v>1</v>
      </c>
    </row>
    <row r="228" spans="1:3">
      <c r="A228" s="15" t="s">
        <v>2851</v>
      </c>
      <c r="B228" s="15">
        <v>2.3880360467990598</v>
      </c>
      <c r="C228" s="15" t="b">
        <v>1</v>
      </c>
    </row>
    <row r="229" spans="1:3">
      <c r="A229" s="15" t="s">
        <v>2852</v>
      </c>
      <c r="B229" s="15">
        <v>2.3880826234987902</v>
      </c>
      <c r="C229" s="15" t="b">
        <v>1</v>
      </c>
    </row>
    <row r="230" spans="1:3">
      <c r="A230" s="15" t="s">
        <v>2853</v>
      </c>
      <c r="B230" s="15">
        <v>2.3914397901870998</v>
      </c>
      <c r="C230" s="15" t="b">
        <v>1</v>
      </c>
    </row>
    <row r="231" spans="1:3">
      <c r="A231" s="15" t="s">
        <v>2854</v>
      </c>
      <c r="B231" s="15">
        <v>2.3946826720293002</v>
      </c>
      <c r="C231" s="15" t="b">
        <v>1</v>
      </c>
    </row>
    <row r="232" spans="1:3">
      <c r="A232" s="15" t="s">
        <v>2855</v>
      </c>
      <c r="B232" s="15">
        <v>2.3959364174806499</v>
      </c>
      <c r="C232" s="15" t="b">
        <v>1</v>
      </c>
    </row>
    <row r="233" spans="1:3">
      <c r="A233" s="15" t="s">
        <v>2856</v>
      </c>
      <c r="B233" s="15">
        <v>2.3992931605394401</v>
      </c>
      <c r="C233" s="15" t="b">
        <v>1</v>
      </c>
    </row>
    <row r="234" spans="1:3">
      <c r="A234" s="15" t="s">
        <v>2857</v>
      </c>
      <c r="B234" s="15">
        <v>2.4015295901759299</v>
      </c>
      <c r="C234" s="15" t="b">
        <v>1</v>
      </c>
    </row>
    <row r="235" spans="1:3">
      <c r="A235" s="15" t="s">
        <v>2858</v>
      </c>
      <c r="B235" s="15">
        <v>2.4022429416714699</v>
      </c>
      <c r="C235" s="15" t="b">
        <v>1</v>
      </c>
    </row>
    <row r="236" spans="1:3">
      <c r="A236" s="15" t="s">
        <v>2859</v>
      </c>
      <c r="B236" s="15">
        <v>2.4028764403084799</v>
      </c>
      <c r="C236" s="15" t="b">
        <v>1</v>
      </c>
    </row>
    <row r="237" spans="1:3">
      <c r="A237" s="15" t="s">
        <v>2860</v>
      </c>
      <c r="B237" s="15">
        <v>2.4062331992119699</v>
      </c>
      <c r="C237" s="15" t="b">
        <v>1</v>
      </c>
    </row>
    <row r="238" spans="1:3">
      <c r="A238" s="15" t="s">
        <v>2861</v>
      </c>
      <c r="B238" s="15">
        <v>2.4070078611044101</v>
      </c>
      <c r="C238" s="15" t="b">
        <v>1</v>
      </c>
    </row>
    <row r="239" spans="1:3">
      <c r="A239" s="15" t="s">
        <v>2862</v>
      </c>
      <c r="B239" s="15">
        <v>2.40744513696372</v>
      </c>
      <c r="C239" s="15" t="b">
        <v>1</v>
      </c>
    </row>
    <row r="240" spans="1:3">
      <c r="A240" s="15" t="s">
        <v>2863</v>
      </c>
      <c r="B240" s="15">
        <v>2.4080665243299402</v>
      </c>
      <c r="C240" s="15" t="b">
        <v>1</v>
      </c>
    </row>
    <row r="241" spans="1:3">
      <c r="A241" s="15" t="s">
        <v>2864</v>
      </c>
      <c r="B241" s="15">
        <v>2.40898647077689</v>
      </c>
      <c r="C241" s="15" t="b">
        <v>1</v>
      </c>
    </row>
    <row r="242" spans="1:3">
      <c r="A242" s="15" t="s">
        <v>2865</v>
      </c>
      <c r="B242" s="15">
        <v>2.4092001422112599</v>
      </c>
      <c r="C242" s="15" t="b">
        <v>1</v>
      </c>
    </row>
    <row r="243" spans="1:3">
      <c r="A243" s="15" t="s">
        <v>2866</v>
      </c>
      <c r="B243" s="15">
        <v>2.4096712678425201</v>
      </c>
      <c r="C243" s="15" t="b">
        <v>1</v>
      </c>
    </row>
    <row r="244" spans="1:3">
      <c r="A244" s="15" t="s">
        <v>2867</v>
      </c>
      <c r="B244" s="15">
        <v>2.4097238619963499</v>
      </c>
      <c r="C244" s="15" t="b">
        <v>1</v>
      </c>
    </row>
    <row r="245" spans="1:3">
      <c r="A245" s="15" t="s">
        <v>2868</v>
      </c>
      <c r="B245" s="15">
        <v>2.41299583590872</v>
      </c>
      <c r="C245" s="15" t="b">
        <v>1</v>
      </c>
    </row>
    <row r="246" spans="1:3">
      <c r="A246" s="15" t="s">
        <v>2869</v>
      </c>
      <c r="B246" s="15">
        <v>2.4159460240728401</v>
      </c>
      <c r="C246" s="15" t="b">
        <v>1</v>
      </c>
    </row>
    <row r="247" spans="1:3">
      <c r="A247" s="15" t="s">
        <v>2870</v>
      </c>
      <c r="B247" s="15">
        <v>2.4242613398097599</v>
      </c>
      <c r="C247" s="15" t="b">
        <v>1</v>
      </c>
    </row>
    <row r="248" spans="1:3">
      <c r="A248" s="15" t="s">
        <v>2871</v>
      </c>
      <c r="B248" s="15">
        <v>2.4247291746491202</v>
      </c>
      <c r="C248" s="15" t="b">
        <v>1</v>
      </c>
    </row>
    <row r="249" spans="1:3">
      <c r="A249" s="15" t="s">
        <v>2872</v>
      </c>
      <c r="B249" s="15">
        <v>2.42571630472457</v>
      </c>
      <c r="C249" s="15" t="b">
        <v>1</v>
      </c>
    </row>
    <row r="250" spans="1:3">
      <c r="A250" s="15" t="s">
        <v>2873</v>
      </c>
      <c r="B250" s="15">
        <v>2.4259253239278298</v>
      </c>
      <c r="C250" s="15" t="b">
        <v>1</v>
      </c>
    </row>
    <row r="251" spans="1:3">
      <c r="A251" s="15" t="s">
        <v>2874</v>
      </c>
      <c r="B251" s="15">
        <v>2.4266774685204</v>
      </c>
      <c r="C251" s="15" t="b">
        <v>1</v>
      </c>
    </row>
    <row r="252" spans="1:3">
      <c r="A252" s="15" t="s">
        <v>2875</v>
      </c>
      <c r="B252" s="15">
        <v>2.4273041964739401</v>
      </c>
      <c r="C252" s="15" t="b">
        <v>1</v>
      </c>
    </row>
    <row r="253" spans="1:3">
      <c r="A253" s="15" t="s">
        <v>2876</v>
      </c>
      <c r="B253" s="15">
        <v>2.4298260842086301</v>
      </c>
      <c r="C253" s="15" t="b">
        <v>1</v>
      </c>
    </row>
    <row r="254" spans="1:3">
      <c r="A254" s="15" t="s">
        <v>2877</v>
      </c>
      <c r="B254" s="15">
        <v>2.4323129762969402</v>
      </c>
      <c r="C254" s="15" t="b">
        <v>1</v>
      </c>
    </row>
    <row r="255" spans="1:3">
      <c r="A255" s="15" t="s">
        <v>2878</v>
      </c>
      <c r="B255" s="15">
        <v>2.4324440930966098</v>
      </c>
      <c r="C255" s="15" t="b">
        <v>1</v>
      </c>
    </row>
    <row r="256" spans="1:3">
      <c r="A256" s="15" t="s">
        <v>2879</v>
      </c>
      <c r="B256" s="15">
        <v>2.43552943582019</v>
      </c>
      <c r="C256" s="15" t="b">
        <v>1</v>
      </c>
    </row>
    <row r="257" spans="1:3">
      <c r="A257" s="15" t="s">
        <v>2880</v>
      </c>
      <c r="B257" s="15">
        <v>2.4370780659195601</v>
      </c>
      <c r="C257" s="15" t="b">
        <v>1</v>
      </c>
    </row>
    <row r="258" spans="1:3">
      <c r="A258" s="15" t="s">
        <v>2881</v>
      </c>
      <c r="B258" s="15">
        <v>2.4382038670941801</v>
      </c>
      <c r="C258" s="15" t="b">
        <v>1</v>
      </c>
    </row>
    <row r="259" spans="1:3">
      <c r="A259" s="15" t="s">
        <v>2882</v>
      </c>
      <c r="B259" s="15">
        <v>2.4390139041025001</v>
      </c>
      <c r="C259" s="15" t="b">
        <v>1</v>
      </c>
    </row>
    <row r="260" spans="1:3">
      <c r="A260" s="15" t="s">
        <v>2883</v>
      </c>
      <c r="B260" s="15">
        <v>2.43975827899872</v>
      </c>
      <c r="C260" s="15" t="b">
        <v>1</v>
      </c>
    </row>
    <row r="261" spans="1:3">
      <c r="A261" s="15" t="s">
        <v>2884</v>
      </c>
      <c r="B261" s="15">
        <v>2.4403603204444901</v>
      </c>
      <c r="C261" s="15" t="b">
        <v>1</v>
      </c>
    </row>
    <row r="262" spans="1:3">
      <c r="A262" s="15" t="s">
        <v>2885</v>
      </c>
      <c r="B262" s="15">
        <v>2.4422876587766802</v>
      </c>
      <c r="C262" s="15" t="b">
        <v>1</v>
      </c>
    </row>
    <row r="263" spans="1:3">
      <c r="A263" s="15" t="s">
        <v>2886</v>
      </c>
      <c r="B263" s="15">
        <v>2.4425077430031301</v>
      </c>
      <c r="C263" s="15" t="b">
        <v>1</v>
      </c>
    </row>
    <row r="264" spans="1:3">
      <c r="A264" s="15" t="s">
        <v>2887</v>
      </c>
      <c r="B264" s="15">
        <v>2.4426987155729099</v>
      </c>
      <c r="C264" s="15" t="b">
        <v>1</v>
      </c>
    </row>
    <row r="265" spans="1:3">
      <c r="A265" s="15" t="s">
        <v>2888</v>
      </c>
      <c r="B265" s="15">
        <v>2.44366846524703</v>
      </c>
      <c r="C265" s="15" t="b">
        <v>1</v>
      </c>
    </row>
    <row r="266" spans="1:3">
      <c r="A266" s="15" t="s">
        <v>2889</v>
      </c>
      <c r="B266" s="15">
        <v>2.4441511518212802</v>
      </c>
      <c r="C266" s="15" t="b">
        <v>1</v>
      </c>
    </row>
    <row r="267" spans="1:3">
      <c r="A267" s="15" t="s">
        <v>2890</v>
      </c>
      <c r="B267" s="15">
        <v>2.44911871441747</v>
      </c>
      <c r="C267" s="15" t="b">
        <v>1</v>
      </c>
    </row>
    <row r="268" spans="1:3">
      <c r="A268" s="15" t="s">
        <v>2891</v>
      </c>
      <c r="B268" s="15">
        <v>2.45120633190515</v>
      </c>
      <c r="C268" s="15" t="b">
        <v>1</v>
      </c>
    </row>
    <row r="269" spans="1:3">
      <c r="A269" s="15" t="s">
        <v>2892</v>
      </c>
      <c r="B269" s="15">
        <v>2.4529512116753098</v>
      </c>
      <c r="C269" s="15" t="b">
        <v>1</v>
      </c>
    </row>
    <row r="270" spans="1:3">
      <c r="A270" s="15" t="s">
        <v>2893</v>
      </c>
      <c r="B270" s="15">
        <v>2.4573284485471998</v>
      </c>
      <c r="C270" s="15" t="b">
        <v>1</v>
      </c>
    </row>
    <row r="271" spans="1:3">
      <c r="A271" s="15" t="s">
        <v>2894</v>
      </c>
      <c r="B271" s="15">
        <v>2.4584551697000601</v>
      </c>
      <c r="C271" s="15" t="b">
        <v>1</v>
      </c>
    </row>
    <row r="272" spans="1:3">
      <c r="A272" s="15" t="s">
        <v>2895</v>
      </c>
      <c r="B272" s="15">
        <v>2.4586622468744399</v>
      </c>
      <c r="C272" s="15" t="b">
        <v>1</v>
      </c>
    </row>
    <row r="273" spans="1:3">
      <c r="A273" s="15" t="s">
        <v>2896</v>
      </c>
      <c r="B273" s="15">
        <v>2.4593776555284999</v>
      </c>
      <c r="C273" s="15" t="b">
        <v>1</v>
      </c>
    </row>
    <row r="274" spans="1:3">
      <c r="A274" s="15" t="s">
        <v>2897</v>
      </c>
      <c r="B274" s="15">
        <v>2.4629959711590099</v>
      </c>
      <c r="C274" s="15" t="b">
        <v>1</v>
      </c>
    </row>
    <row r="275" spans="1:3">
      <c r="A275" s="15" t="s">
        <v>2898</v>
      </c>
      <c r="B275" s="15">
        <v>2.4639345459136099</v>
      </c>
      <c r="C275" s="15" t="b">
        <v>1</v>
      </c>
    </row>
    <row r="276" spans="1:3">
      <c r="A276" s="15" t="s">
        <v>2899</v>
      </c>
      <c r="B276" s="15">
        <v>2.4662601171928298</v>
      </c>
      <c r="C276" s="15" t="b">
        <v>1</v>
      </c>
    </row>
    <row r="277" spans="1:3">
      <c r="A277" s="15" t="s">
        <v>2900</v>
      </c>
      <c r="B277" s="15">
        <v>2.4697670941322598</v>
      </c>
      <c r="C277" s="15" t="b">
        <v>1</v>
      </c>
    </row>
    <row r="278" spans="1:3">
      <c r="A278" s="15" t="s">
        <v>2901</v>
      </c>
      <c r="B278" s="15">
        <v>2.4708303519530701</v>
      </c>
      <c r="C278" s="15" t="b">
        <v>1</v>
      </c>
    </row>
    <row r="279" spans="1:3">
      <c r="A279" s="15" t="s">
        <v>2902</v>
      </c>
      <c r="B279" s="15">
        <v>2.4736345471922601</v>
      </c>
      <c r="C279" s="15" t="b">
        <v>1</v>
      </c>
    </row>
    <row r="280" spans="1:3">
      <c r="A280" s="15" t="s">
        <v>2903</v>
      </c>
      <c r="B280" s="15">
        <v>2.4737975384525401</v>
      </c>
      <c r="C280" s="15" t="b">
        <v>1</v>
      </c>
    </row>
    <row r="281" spans="1:3">
      <c r="A281" s="15" t="s">
        <v>2904</v>
      </c>
      <c r="B281" s="15">
        <v>2.47448902679914</v>
      </c>
      <c r="C281" s="15" t="b">
        <v>1</v>
      </c>
    </row>
    <row r="282" spans="1:3">
      <c r="A282" s="15" t="s">
        <v>2905</v>
      </c>
      <c r="B282" s="15">
        <v>2.4759651506864402</v>
      </c>
      <c r="C282" s="15" t="b">
        <v>1</v>
      </c>
    </row>
    <row r="283" spans="1:3">
      <c r="A283" s="15" t="s">
        <v>2906</v>
      </c>
      <c r="B283" s="15">
        <v>2.4788070882647499</v>
      </c>
      <c r="C283" s="15" t="b">
        <v>1</v>
      </c>
    </row>
    <row r="284" spans="1:3">
      <c r="A284" s="15" t="s">
        <v>2907</v>
      </c>
      <c r="B284" s="15">
        <v>2.47957630305193</v>
      </c>
      <c r="C284" s="15" t="b">
        <v>1</v>
      </c>
    </row>
    <row r="285" spans="1:3">
      <c r="A285" s="15" t="s">
        <v>2908</v>
      </c>
      <c r="B285" s="15">
        <v>2.4812630092727201</v>
      </c>
      <c r="C285" s="15" t="b">
        <v>1</v>
      </c>
    </row>
    <row r="286" spans="1:3">
      <c r="A286" s="15" t="s">
        <v>2909</v>
      </c>
      <c r="B286" s="15">
        <v>2.4821101564909198</v>
      </c>
      <c r="C286" s="15" t="b">
        <v>1</v>
      </c>
    </row>
    <row r="287" spans="1:3">
      <c r="A287" s="15" t="s">
        <v>2910</v>
      </c>
      <c r="B287" s="15">
        <v>2.4822046687896702</v>
      </c>
      <c r="C287" s="15" t="b">
        <v>1</v>
      </c>
    </row>
    <row r="288" spans="1:3">
      <c r="A288" s="15" t="s">
        <v>2911</v>
      </c>
      <c r="B288" s="15">
        <v>2.4825745534589201</v>
      </c>
      <c r="C288" s="15" t="b">
        <v>1</v>
      </c>
    </row>
    <row r="289" spans="1:3">
      <c r="A289" s="15" t="s">
        <v>2912</v>
      </c>
      <c r="B289" s="15">
        <v>2.4839481259065299</v>
      </c>
      <c r="C289" s="15" t="b">
        <v>1</v>
      </c>
    </row>
    <row r="290" spans="1:3">
      <c r="A290" s="15" t="s">
        <v>2913</v>
      </c>
      <c r="B290" s="15">
        <v>2.48530139373326</v>
      </c>
      <c r="C290" s="15" t="b">
        <v>1</v>
      </c>
    </row>
    <row r="291" spans="1:3">
      <c r="A291" s="15" t="s">
        <v>2914</v>
      </c>
      <c r="B291" s="15">
        <v>2.48563795463116</v>
      </c>
      <c r="C291" s="15" t="b">
        <v>1</v>
      </c>
    </row>
    <row r="292" spans="1:3">
      <c r="A292" s="15" t="s">
        <v>2915</v>
      </c>
      <c r="B292" s="15">
        <v>2.48663886415566</v>
      </c>
      <c r="C292" s="15" t="b">
        <v>1</v>
      </c>
    </row>
    <row r="293" spans="1:3">
      <c r="A293" s="15" t="s">
        <v>2916</v>
      </c>
      <c r="B293" s="15">
        <v>2.4874931587222502</v>
      </c>
      <c r="C293" s="15" t="b">
        <v>1</v>
      </c>
    </row>
    <row r="294" spans="1:3">
      <c r="A294" s="15" t="s">
        <v>2917</v>
      </c>
      <c r="B294" s="15">
        <v>2.4875367522455201</v>
      </c>
      <c r="C294" s="15" t="b">
        <v>1</v>
      </c>
    </row>
    <row r="295" spans="1:3">
      <c r="A295" s="15" t="s">
        <v>2918</v>
      </c>
      <c r="B295" s="15">
        <v>2.4879207024869299</v>
      </c>
      <c r="C295" s="15" t="b">
        <v>1</v>
      </c>
    </row>
    <row r="296" spans="1:3">
      <c r="A296" s="15" t="s">
        <v>2919</v>
      </c>
      <c r="B296" s="15">
        <v>2.4884794740641598</v>
      </c>
      <c r="C296" s="15" t="b">
        <v>1</v>
      </c>
    </row>
    <row r="297" spans="1:3">
      <c r="A297" s="15" t="s">
        <v>2920</v>
      </c>
      <c r="B297" s="15">
        <v>2.49124883732881</v>
      </c>
      <c r="C297" s="15" t="b">
        <v>1</v>
      </c>
    </row>
    <row r="298" spans="1:3">
      <c r="A298" s="15" t="s">
        <v>2921</v>
      </c>
      <c r="B298" s="15">
        <v>2.4922794229113499</v>
      </c>
      <c r="C298" s="15" t="b">
        <v>1</v>
      </c>
    </row>
    <row r="299" spans="1:3">
      <c r="A299" s="15" t="s">
        <v>2922</v>
      </c>
      <c r="B299" s="15">
        <v>2.49419166052733</v>
      </c>
      <c r="C299" s="15" t="b">
        <v>1</v>
      </c>
    </row>
    <row r="300" spans="1:3">
      <c r="A300" s="15" t="s">
        <v>2923</v>
      </c>
      <c r="B300" s="15">
        <v>2.4943646130866899</v>
      </c>
      <c r="C300" s="15" t="b">
        <v>1</v>
      </c>
    </row>
    <row r="301" spans="1:3">
      <c r="A301" s="15" t="s">
        <v>2924</v>
      </c>
      <c r="B301" s="15">
        <v>2.4949560666647699</v>
      </c>
      <c r="C301" s="15" t="b">
        <v>1</v>
      </c>
    </row>
    <row r="302" spans="1:3">
      <c r="A302" s="15" t="s">
        <v>2925</v>
      </c>
      <c r="B302" s="15">
        <v>2.4957056171034102</v>
      </c>
      <c r="C302" s="15" t="b">
        <v>1</v>
      </c>
    </row>
    <row r="303" spans="1:3">
      <c r="A303" s="15" t="s">
        <v>2926</v>
      </c>
      <c r="B303" s="15">
        <v>2.49783585166929</v>
      </c>
      <c r="C303" s="15" t="b">
        <v>1</v>
      </c>
    </row>
    <row r="304" spans="1:3">
      <c r="A304" s="15" t="s">
        <v>2927</v>
      </c>
      <c r="B304" s="15">
        <v>2.4988199004120299</v>
      </c>
      <c r="C304" s="15" t="b">
        <v>1</v>
      </c>
    </row>
    <row r="305" spans="1:3">
      <c r="A305" s="15" t="s">
        <v>2928</v>
      </c>
      <c r="B305" s="15">
        <v>2.5000928051718998</v>
      </c>
      <c r="C305" s="15" t="b">
        <v>1</v>
      </c>
    </row>
    <row r="306" spans="1:3">
      <c r="A306" s="15" t="s">
        <v>2929</v>
      </c>
      <c r="B306" s="15">
        <v>2.5001422828816402</v>
      </c>
      <c r="C306" s="15" t="b">
        <v>1</v>
      </c>
    </row>
    <row r="307" spans="1:3">
      <c r="A307" s="15" t="s">
        <v>2930</v>
      </c>
      <c r="B307" s="15">
        <v>2.5020275558801002</v>
      </c>
      <c r="C307" s="15" t="b">
        <v>1</v>
      </c>
    </row>
    <row r="308" spans="1:3">
      <c r="A308" s="15" t="s">
        <v>2931</v>
      </c>
      <c r="B308" s="15">
        <v>2.5021762758234201</v>
      </c>
      <c r="C308" s="15" t="b">
        <v>1</v>
      </c>
    </row>
    <row r="309" spans="1:3">
      <c r="A309" s="15" t="s">
        <v>2932</v>
      </c>
      <c r="B309" s="15">
        <v>2.5023101632092999</v>
      </c>
      <c r="C309" s="15" t="b">
        <v>1</v>
      </c>
    </row>
    <row r="310" spans="1:3">
      <c r="A310" s="15" t="s">
        <v>2933</v>
      </c>
      <c r="B310" s="15">
        <v>2.5024798181274401</v>
      </c>
      <c r="C310" s="15" t="b">
        <v>1</v>
      </c>
    </row>
    <row r="311" spans="1:3">
      <c r="A311" s="15" t="s">
        <v>2934</v>
      </c>
      <c r="B311" s="15">
        <v>2.5025610726580401</v>
      </c>
      <c r="C311" s="15" t="b">
        <v>1</v>
      </c>
    </row>
    <row r="312" spans="1:3">
      <c r="A312" s="15" t="s">
        <v>2935</v>
      </c>
      <c r="B312" s="15">
        <v>2.5058520566034499</v>
      </c>
      <c r="C312" s="15" t="b">
        <v>1</v>
      </c>
    </row>
    <row r="313" spans="1:3">
      <c r="A313" s="15" t="s">
        <v>2936</v>
      </c>
      <c r="B313" s="15">
        <v>2.5070474630374</v>
      </c>
      <c r="C313" s="15" t="b">
        <v>1</v>
      </c>
    </row>
    <row r="314" spans="1:3">
      <c r="A314" s="15" t="s">
        <v>2937</v>
      </c>
      <c r="B314" s="15">
        <v>2.5117660361283498</v>
      </c>
      <c r="C314" s="15" t="b">
        <v>1</v>
      </c>
    </row>
    <row r="315" spans="1:3">
      <c r="A315" s="15" t="s">
        <v>2938</v>
      </c>
      <c r="B315" s="15">
        <v>2.5123990068740998</v>
      </c>
      <c r="C315" s="15" t="b">
        <v>1</v>
      </c>
    </row>
    <row r="316" spans="1:3">
      <c r="A316" s="15" t="s">
        <v>2939</v>
      </c>
      <c r="B316" s="15">
        <v>2.5135838937002499</v>
      </c>
      <c r="C316" s="15" t="b">
        <v>1</v>
      </c>
    </row>
    <row r="317" spans="1:3">
      <c r="A317" s="15" t="s">
        <v>2940</v>
      </c>
      <c r="B317" s="15">
        <v>2.5138916373173901</v>
      </c>
      <c r="C317" s="15" t="b">
        <v>1</v>
      </c>
    </row>
    <row r="318" spans="1:3">
      <c r="A318" s="15" t="s">
        <v>2941</v>
      </c>
      <c r="B318" s="15">
        <v>2.5147925141561198</v>
      </c>
      <c r="C318" s="15" t="b">
        <v>1</v>
      </c>
    </row>
    <row r="319" spans="1:3">
      <c r="A319" s="15" t="s">
        <v>2942</v>
      </c>
      <c r="B319" s="15">
        <v>2.51624178117445</v>
      </c>
      <c r="C319" s="15" t="b">
        <v>1</v>
      </c>
    </row>
    <row r="320" spans="1:3">
      <c r="A320" s="15" t="s">
        <v>2943</v>
      </c>
      <c r="B320" s="15">
        <v>2.5167415807479299</v>
      </c>
      <c r="C320" s="15" t="b">
        <v>1</v>
      </c>
    </row>
    <row r="321" spans="1:3">
      <c r="A321" s="15" t="s">
        <v>2944</v>
      </c>
      <c r="B321" s="15">
        <v>2.5172135183020199</v>
      </c>
      <c r="C321" s="15" t="b">
        <v>1</v>
      </c>
    </row>
    <row r="322" spans="1:3">
      <c r="A322" s="15" t="s">
        <v>2945</v>
      </c>
      <c r="B322" s="15">
        <v>2.52077917861866</v>
      </c>
      <c r="C322" s="15" t="b">
        <v>1</v>
      </c>
    </row>
    <row r="323" spans="1:3">
      <c r="A323" s="15" t="s">
        <v>2946</v>
      </c>
      <c r="B323" s="15">
        <v>2.52208053133712</v>
      </c>
      <c r="C323" s="15" t="b">
        <v>1</v>
      </c>
    </row>
    <row r="324" spans="1:3">
      <c r="A324" s="15" t="s">
        <v>2947</v>
      </c>
      <c r="B324" s="15">
        <v>2.5223455978289602</v>
      </c>
      <c r="C324" s="15" t="b">
        <v>1</v>
      </c>
    </row>
    <row r="325" spans="1:3">
      <c r="A325" s="15" t="s">
        <v>2948</v>
      </c>
      <c r="B325" s="15">
        <v>2.5225659707005299</v>
      </c>
      <c r="C325" s="15" t="b">
        <v>1</v>
      </c>
    </row>
    <row r="326" spans="1:3">
      <c r="A326" s="15" t="s">
        <v>2949</v>
      </c>
      <c r="B326" s="15">
        <v>2.5226707208738901</v>
      </c>
      <c r="C326" s="15" t="b">
        <v>1</v>
      </c>
    </row>
    <row r="327" spans="1:3">
      <c r="A327" s="15" t="s">
        <v>2950</v>
      </c>
      <c r="B327" s="15">
        <v>2.5233636955277698</v>
      </c>
      <c r="C327" s="15" t="b">
        <v>1</v>
      </c>
    </row>
    <row r="328" spans="1:3">
      <c r="A328" s="15" t="s">
        <v>2951</v>
      </c>
      <c r="B328" s="15">
        <v>2.5265834108737502</v>
      </c>
      <c r="C328" s="15" t="b">
        <v>1</v>
      </c>
    </row>
    <row r="329" spans="1:3">
      <c r="A329" s="15" t="s">
        <v>2952</v>
      </c>
      <c r="B329" s="15">
        <v>2.5275899667435802</v>
      </c>
      <c r="C329" s="15" t="b">
        <v>1</v>
      </c>
    </row>
    <row r="330" spans="1:3">
      <c r="A330" s="15" t="s">
        <v>2953</v>
      </c>
      <c r="B330" s="15">
        <v>2.52860516967724</v>
      </c>
      <c r="C330" s="15" t="b">
        <v>1</v>
      </c>
    </row>
    <row r="331" spans="1:3">
      <c r="A331" s="15" t="s">
        <v>2954</v>
      </c>
      <c r="B331" s="15">
        <v>2.5313689142828402</v>
      </c>
      <c r="C331" s="15" t="b">
        <v>1</v>
      </c>
    </row>
    <row r="332" spans="1:3">
      <c r="A332" s="15" t="s">
        <v>2955</v>
      </c>
      <c r="B332" s="15">
        <v>2.5343221507303402</v>
      </c>
      <c r="C332" s="15" t="b">
        <v>1</v>
      </c>
    </row>
    <row r="333" spans="1:3">
      <c r="A333" s="15" t="s">
        <v>2956</v>
      </c>
      <c r="B333" s="15">
        <v>2.5343303196555098</v>
      </c>
      <c r="C333" s="15" t="b">
        <v>1</v>
      </c>
    </row>
    <row r="334" spans="1:3">
      <c r="A334" s="15" t="s">
        <v>2957</v>
      </c>
      <c r="B334" s="15">
        <v>2.5345394499266001</v>
      </c>
      <c r="C334" s="15" t="b">
        <v>1</v>
      </c>
    </row>
    <row r="335" spans="1:3">
      <c r="A335" s="15" t="s">
        <v>2958</v>
      </c>
      <c r="B335" s="15">
        <v>2.5348568271310401</v>
      </c>
      <c r="C335" s="15" t="b">
        <v>1</v>
      </c>
    </row>
    <row r="336" spans="1:3">
      <c r="A336" s="15" t="s">
        <v>2959</v>
      </c>
      <c r="B336" s="15">
        <v>2.53492155623361</v>
      </c>
      <c r="C336" s="15" t="b">
        <v>1</v>
      </c>
    </row>
    <row r="337" spans="1:3">
      <c r="A337" s="15" t="s">
        <v>2960</v>
      </c>
      <c r="B337" s="15">
        <v>2.5355069142427702</v>
      </c>
      <c r="C337" s="15" t="b">
        <v>1</v>
      </c>
    </row>
    <row r="338" spans="1:3">
      <c r="A338" s="15" t="s">
        <v>2961</v>
      </c>
      <c r="B338" s="15">
        <v>2.5371897530209302</v>
      </c>
      <c r="C338" s="15" t="b">
        <v>1</v>
      </c>
    </row>
    <row r="339" spans="1:3">
      <c r="A339" s="15" t="s">
        <v>2962</v>
      </c>
      <c r="B339" s="15">
        <v>2.5378200330798899</v>
      </c>
      <c r="C339" s="15" t="b">
        <v>1</v>
      </c>
    </row>
    <row r="340" spans="1:3">
      <c r="A340" s="15" t="s">
        <v>2963</v>
      </c>
      <c r="B340" s="15">
        <v>2.5378237118552001</v>
      </c>
      <c r="C340" s="15" t="b">
        <v>1</v>
      </c>
    </row>
    <row r="341" spans="1:3">
      <c r="A341" s="15" t="s">
        <v>2964</v>
      </c>
      <c r="B341" s="15">
        <v>2.5384668296774402</v>
      </c>
      <c r="C341" s="15" t="b">
        <v>1</v>
      </c>
    </row>
    <row r="342" spans="1:3">
      <c r="A342" s="15" t="s">
        <v>2965</v>
      </c>
      <c r="B342" s="15">
        <v>2.5413933909000099</v>
      </c>
      <c r="C342" s="15" t="b">
        <v>1</v>
      </c>
    </row>
    <row r="343" spans="1:3">
      <c r="A343" s="15" t="s">
        <v>2966</v>
      </c>
      <c r="B343" s="15">
        <v>2.54184302382306</v>
      </c>
      <c r="C343" s="15" t="b">
        <v>1</v>
      </c>
    </row>
    <row r="344" spans="1:3">
      <c r="A344" s="15" t="s">
        <v>2967</v>
      </c>
      <c r="B344" s="15">
        <v>2.5423054744651599</v>
      </c>
      <c r="C344" s="15" t="b">
        <v>1</v>
      </c>
    </row>
    <row r="345" spans="1:3">
      <c r="A345" s="15" t="s">
        <v>2968</v>
      </c>
      <c r="B345" s="15">
        <v>2.5430847481759198</v>
      </c>
      <c r="C345" s="15" t="b">
        <v>1</v>
      </c>
    </row>
    <row r="346" spans="1:3">
      <c r="A346" s="15" t="s">
        <v>2969</v>
      </c>
      <c r="B346" s="15">
        <v>2.54346894819493</v>
      </c>
      <c r="C346" s="15" t="b">
        <v>1</v>
      </c>
    </row>
    <row r="347" spans="1:3">
      <c r="A347" s="15" t="s">
        <v>2970</v>
      </c>
      <c r="B347" s="15">
        <v>2.5462093649586599</v>
      </c>
      <c r="C347" s="15" t="b">
        <v>1</v>
      </c>
    </row>
    <row r="348" spans="1:3">
      <c r="A348" s="15" t="s">
        <v>2971</v>
      </c>
      <c r="B348" s="15">
        <v>2.54710806273813</v>
      </c>
      <c r="C348" s="15" t="b">
        <v>1</v>
      </c>
    </row>
    <row r="349" spans="1:3">
      <c r="A349" s="15" t="s">
        <v>2972</v>
      </c>
      <c r="B349" s="15">
        <v>2.5477648560704602</v>
      </c>
      <c r="C349" s="15" t="b">
        <v>1</v>
      </c>
    </row>
    <row r="350" spans="1:3">
      <c r="A350" s="15" t="s">
        <v>2973</v>
      </c>
      <c r="B350" s="15">
        <v>2.5496247606009002</v>
      </c>
      <c r="C350" s="15" t="b">
        <v>1</v>
      </c>
    </row>
    <row r="351" spans="1:3">
      <c r="A351" s="15" t="s">
        <v>2974</v>
      </c>
      <c r="B351" s="15">
        <v>2.5502312423631199</v>
      </c>
      <c r="C351" s="15" t="b">
        <v>1</v>
      </c>
    </row>
    <row r="352" spans="1:3">
      <c r="A352" s="15" t="s">
        <v>2975</v>
      </c>
      <c r="B352" s="15">
        <v>2.5506618940353101</v>
      </c>
      <c r="C352" s="15" t="b">
        <v>1</v>
      </c>
    </row>
    <row r="353" spans="1:3">
      <c r="A353" s="15" t="s">
        <v>2976</v>
      </c>
      <c r="B353" s="15">
        <v>2.5510156953201699</v>
      </c>
      <c r="C353" s="15" t="b">
        <v>1</v>
      </c>
    </row>
    <row r="354" spans="1:3">
      <c r="A354" s="15" t="s">
        <v>2977</v>
      </c>
      <c r="B354" s="15">
        <v>2.55108236031931</v>
      </c>
      <c r="C354" s="15" t="b">
        <v>1</v>
      </c>
    </row>
    <row r="355" spans="1:3">
      <c r="A355" s="15" t="s">
        <v>2978</v>
      </c>
      <c r="B355" s="15">
        <v>2.5513267401626099</v>
      </c>
      <c r="C355" s="15" t="b">
        <v>1</v>
      </c>
    </row>
    <row r="356" spans="1:3">
      <c r="A356" s="15" t="s">
        <v>2979</v>
      </c>
      <c r="B356" s="15">
        <v>2.5533148284715002</v>
      </c>
      <c r="C356" s="15" t="b">
        <v>1</v>
      </c>
    </row>
    <row r="357" spans="1:3">
      <c r="A357" s="15" t="s">
        <v>2980</v>
      </c>
      <c r="B357" s="15">
        <v>2.5538469966938302</v>
      </c>
      <c r="C357" s="15" t="b">
        <v>1</v>
      </c>
    </row>
    <row r="358" spans="1:3">
      <c r="A358" s="15" t="s">
        <v>2981</v>
      </c>
      <c r="B358" s="15">
        <v>2.55475258428873</v>
      </c>
      <c r="C358" s="15" t="b">
        <v>1</v>
      </c>
    </row>
    <row r="359" spans="1:3">
      <c r="A359" s="15" t="s">
        <v>2791</v>
      </c>
      <c r="B359" s="15">
        <v>2.5592755308745598</v>
      </c>
      <c r="C359" s="15" t="b">
        <v>1</v>
      </c>
    </row>
    <row r="360" spans="1:3">
      <c r="A360" s="15" t="s">
        <v>2982</v>
      </c>
      <c r="B360" s="15">
        <v>2.5597384281231901</v>
      </c>
      <c r="C360" s="15" t="b">
        <v>1</v>
      </c>
    </row>
    <row r="361" spans="1:3">
      <c r="A361" s="15" t="s">
        <v>2983</v>
      </c>
      <c r="B361" s="15">
        <v>2.5637145508677399</v>
      </c>
      <c r="C361" s="15" t="b">
        <v>1</v>
      </c>
    </row>
    <row r="362" spans="1:3">
      <c r="A362" s="15" t="s">
        <v>2984</v>
      </c>
      <c r="B362" s="15">
        <v>2.56440950736495</v>
      </c>
      <c r="C362" s="15" t="b">
        <v>1</v>
      </c>
    </row>
    <row r="363" spans="1:3">
      <c r="A363" s="15" t="s">
        <v>2985</v>
      </c>
      <c r="B363" s="15">
        <v>2.5649457659546999</v>
      </c>
      <c r="C363" s="15" t="b">
        <v>1</v>
      </c>
    </row>
    <row r="364" spans="1:3">
      <c r="A364" s="15" t="s">
        <v>2986</v>
      </c>
      <c r="B364" s="15">
        <v>2.5666255269112401</v>
      </c>
      <c r="C364" s="15" t="b">
        <v>1</v>
      </c>
    </row>
    <row r="365" spans="1:3">
      <c r="A365" s="15" t="s">
        <v>2987</v>
      </c>
      <c r="B365" s="15">
        <v>2.5675004632177099</v>
      </c>
      <c r="C365" s="15" t="b">
        <v>1</v>
      </c>
    </row>
    <row r="366" spans="1:3">
      <c r="A366" s="15" t="s">
        <v>2988</v>
      </c>
      <c r="B366" s="15">
        <v>2.5689357995385</v>
      </c>
      <c r="C366" s="15" t="b">
        <v>1</v>
      </c>
    </row>
    <row r="367" spans="1:3">
      <c r="A367" s="15" t="s">
        <v>2989</v>
      </c>
      <c r="B367" s="15">
        <v>2.5691677411486999</v>
      </c>
      <c r="C367" s="15" t="b">
        <v>1</v>
      </c>
    </row>
    <row r="368" spans="1:3">
      <c r="A368" s="15" t="s">
        <v>2990</v>
      </c>
      <c r="B368" s="15">
        <v>2.57226252844201</v>
      </c>
      <c r="C368" s="15" t="b">
        <v>1</v>
      </c>
    </row>
    <row r="369" spans="1:3">
      <c r="A369" s="15" t="s">
        <v>2991</v>
      </c>
      <c r="B369" s="15">
        <v>2.5724108871942399</v>
      </c>
      <c r="C369" s="15" t="b">
        <v>1</v>
      </c>
    </row>
    <row r="370" spans="1:3">
      <c r="A370" s="15" t="s">
        <v>2992</v>
      </c>
      <c r="B370" s="15">
        <v>2.57366673889564</v>
      </c>
      <c r="C370" s="15" t="b">
        <v>1</v>
      </c>
    </row>
    <row r="371" spans="1:3">
      <c r="A371" s="15" t="s">
        <v>2993</v>
      </c>
      <c r="B371" s="15">
        <v>2.5761690616563402</v>
      </c>
      <c r="C371" s="15" t="b">
        <v>1</v>
      </c>
    </row>
    <row r="372" spans="1:3">
      <c r="A372" s="15" t="s">
        <v>2994</v>
      </c>
      <c r="B372" s="15">
        <v>2.5824525584200799</v>
      </c>
      <c r="C372" s="15" t="b">
        <v>1</v>
      </c>
    </row>
    <row r="373" spans="1:3">
      <c r="A373" s="15" t="s">
        <v>2995</v>
      </c>
      <c r="B373" s="15">
        <v>2.5827983845614901</v>
      </c>
      <c r="C373" s="15" t="b">
        <v>1</v>
      </c>
    </row>
    <row r="374" spans="1:3">
      <c r="A374" s="15" t="s">
        <v>2996</v>
      </c>
      <c r="B374" s="15">
        <v>2.5876467588373102</v>
      </c>
      <c r="C374" s="15" t="b">
        <v>1</v>
      </c>
    </row>
    <row r="375" spans="1:3">
      <c r="A375" s="15" t="s">
        <v>2997</v>
      </c>
      <c r="B375" s="15">
        <v>2.5899967391070202</v>
      </c>
      <c r="C375" s="15" t="b">
        <v>1</v>
      </c>
    </row>
    <row r="376" spans="1:3">
      <c r="A376" s="15" t="s">
        <v>2998</v>
      </c>
      <c r="B376" s="15">
        <v>2.5908279879001799</v>
      </c>
      <c r="C376" s="15" t="b">
        <v>1</v>
      </c>
    </row>
    <row r="377" spans="1:3">
      <c r="A377" s="15" t="s">
        <v>2999</v>
      </c>
      <c r="B377" s="15">
        <v>2.5909065690728701</v>
      </c>
      <c r="C377" s="15" t="b">
        <v>1</v>
      </c>
    </row>
    <row r="378" spans="1:3">
      <c r="A378" s="15" t="s">
        <v>3000</v>
      </c>
      <c r="B378" s="15">
        <v>2.59185469077492</v>
      </c>
      <c r="C378" s="15" t="b">
        <v>1</v>
      </c>
    </row>
    <row r="379" spans="1:3">
      <c r="A379" s="15" t="s">
        <v>3001</v>
      </c>
      <c r="B379" s="15">
        <v>2.5918976480298999</v>
      </c>
      <c r="C379" s="15" t="b">
        <v>1</v>
      </c>
    </row>
    <row r="380" spans="1:3">
      <c r="A380" s="15" t="s">
        <v>3002</v>
      </c>
      <c r="B380" s="15">
        <v>2.5944517078147298</v>
      </c>
      <c r="C380" s="15" t="b">
        <v>1</v>
      </c>
    </row>
    <row r="381" spans="1:3">
      <c r="A381" s="15" t="s">
        <v>3003</v>
      </c>
      <c r="B381" s="15">
        <v>2.5959149221118101</v>
      </c>
      <c r="C381" s="15" t="b">
        <v>1</v>
      </c>
    </row>
    <row r="382" spans="1:3">
      <c r="A382" s="15" t="s">
        <v>3004</v>
      </c>
      <c r="B382" s="15">
        <v>2.5975698224744801</v>
      </c>
      <c r="C382" s="15" t="b">
        <v>1</v>
      </c>
    </row>
    <row r="383" spans="1:3">
      <c r="A383" s="15" t="s">
        <v>3005</v>
      </c>
      <c r="B383" s="15">
        <v>2.5977502301275601</v>
      </c>
      <c r="C383" s="15" t="b">
        <v>1</v>
      </c>
    </row>
    <row r="384" spans="1:3">
      <c r="A384" s="15" t="s">
        <v>3006</v>
      </c>
      <c r="B384" s="15">
        <v>2.59889325978477</v>
      </c>
      <c r="C384" s="15" t="b">
        <v>1</v>
      </c>
    </row>
    <row r="385" spans="1:3">
      <c r="A385" s="15" t="s">
        <v>3007</v>
      </c>
      <c r="B385" s="15">
        <v>2.5990329232352201</v>
      </c>
      <c r="C385" s="15" t="b">
        <v>1</v>
      </c>
    </row>
    <row r="386" spans="1:3">
      <c r="A386" s="15" t="s">
        <v>3008</v>
      </c>
      <c r="B386" s="15">
        <v>2.6018816561327101</v>
      </c>
      <c r="C386" s="15" t="b">
        <v>1</v>
      </c>
    </row>
    <row r="387" spans="1:3">
      <c r="A387" s="15" t="s">
        <v>3009</v>
      </c>
      <c r="B387" s="15">
        <v>2.6032000028559001</v>
      </c>
      <c r="C387" s="15" t="b">
        <v>1</v>
      </c>
    </row>
    <row r="388" spans="1:3">
      <c r="A388" s="15" t="s">
        <v>3010</v>
      </c>
      <c r="B388" s="15">
        <v>2.6033005930228201</v>
      </c>
      <c r="C388" s="15" t="b">
        <v>1</v>
      </c>
    </row>
    <row r="389" spans="1:3">
      <c r="A389" s="15" t="s">
        <v>3011</v>
      </c>
      <c r="B389" s="15">
        <v>2.6033910886535399</v>
      </c>
      <c r="C389" s="15" t="b">
        <v>1</v>
      </c>
    </row>
    <row r="390" spans="1:3">
      <c r="A390" s="15" t="s">
        <v>3012</v>
      </c>
      <c r="B390" s="15">
        <v>2.6034368568215598</v>
      </c>
      <c r="C390" s="15" t="b">
        <v>1</v>
      </c>
    </row>
    <row r="391" spans="1:3">
      <c r="A391" s="15" t="s">
        <v>3013</v>
      </c>
      <c r="B391" s="15">
        <v>2.6040141857978898</v>
      </c>
      <c r="C391" s="15" t="b">
        <v>1</v>
      </c>
    </row>
    <row r="392" spans="1:3">
      <c r="A392" s="15" t="s">
        <v>3014</v>
      </c>
      <c r="B392" s="15">
        <v>2.6045896834245501</v>
      </c>
      <c r="C392" s="15" t="b">
        <v>1</v>
      </c>
    </row>
    <row r="393" spans="1:3">
      <c r="A393" s="15" t="s">
        <v>3015</v>
      </c>
      <c r="B393" s="15">
        <v>2.6051988939339701</v>
      </c>
      <c r="C393" s="15" t="b">
        <v>1</v>
      </c>
    </row>
    <row r="394" spans="1:3">
      <c r="A394" s="15" t="s">
        <v>3016</v>
      </c>
      <c r="B394" s="15">
        <v>2.6060798843330799</v>
      </c>
      <c r="C394" s="15" t="b">
        <v>1</v>
      </c>
    </row>
    <row r="395" spans="1:3">
      <c r="A395" s="15" t="s">
        <v>3017</v>
      </c>
      <c r="B395" s="15">
        <v>2.60735966433848</v>
      </c>
      <c r="C395" s="15" t="b">
        <v>1</v>
      </c>
    </row>
    <row r="396" spans="1:3">
      <c r="A396" s="15" t="s">
        <v>3018</v>
      </c>
      <c r="B396" s="15">
        <v>2.6078065911157702</v>
      </c>
      <c r="C396" s="15" t="b">
        <v>1</v>
      </c>
    </row>
    <row r="397" spans="1:3">
      <c r="A397" s="15" t="s">
        <v>3019</v>
      </c>
      <c r="B397" s="15">
        <v>2.6090452494962002</v>
      </c>
      <c r="C397" s="15" t="b">
        <v>1</v>
      </c>
    </row>
    <row r="398" spans="1:3">
      <c r="A398" s="15" t="s">
        <v>3020</v>
      </c>
      <c r="B398" s="15">
        <v>2.60988335258094</v>
      </c>
      <c r="C398" s="15" t="b">
        <v>1</v>
      </c>
    </row>
    <row r="399" spans="1:3">
      <c r="A399" s="15" t="s">
        <v>3021</v>
      </c>
      <c r="B399" s="15">
        <v>2.6118392510992599</v>
      </c>
      <c r="C399" s="15" t="b">
        <v>1</v>
      </c>
    </row>
    <row r="400" spans="1:3">
      <c r="A400" s="15" t="s">
        <v>3022</v>
      </c>
      <c r="B400" s="15">
        <v>2.6127749121788</v>
      </c>
      <c r="C400" s="15" t="b">
        <v>1</v>
      </c>
    </row>
    <row r="401" spans="1:3">
      <c r="A401" s="15" t="s">
        <v>3023</v>
      </c>
      <c r="B401" s="15">
        <v>2.6143873439194198</v>
      </c>
      <c r="C401" s="15" t="b">
        <v>1</v>
      </c>
    </row>
    <row r="402" spans="1:3">
      <c r="A402" s="15" t="s">
        <v>3024</v>
      </c>
      <c r="B402" s="15">
        <v>2.6209829057328702</v>
      </c>
      <c r="C402" s="15" t="b">
        <v>1</v>
      </c>
    </row>
    <row r="403" spans="1:3">
      <c r="A403" s="15" t="s">
        <v>3025</v>
      </c>
      <c r="B403" s="15">
        <v>2.6233153371875999</v>
      </c>
      <c r="C403" s="15" t="b">
        <v>1</v>
      </c>
    </row>
    <row r="404" spans="1:3">
      <c r="A404" s="15" t="s">
        <v>3026</v>
      </c>
      <c r="B404" s="15">
        <v>2.62340871881326</v>
      </c>
      <c r="C404" s="15" t="b">
        <v>1</v>
      </c>
    </row>
    <row r="405" spans="1:3">
      <c r="A405" s="15" t="s">
        <v>3027</v>
      </c>
      <c r="B405" s="15">
        <v>2.6237348715806599</v>
      </c>
      <c r="C405" s="15" t="b">
        <v>1</v>
      </c>
    </row>
    <row r="406" spans="1:3">
      <c r="A406" s="15" t="s">
        <v>3028</v>
      </c>
      <c r="B406" s="15">
        <v>2.6256859866564199</v>
      </c>
      <c r="C406" s="15" t="b">
        <v>1</v>
      </c>
    </row>
    <row r="407" spans="1:3">
      <c r="A407" s="15" t="s">
        <v>3029</v>
      </c>
      <c r="B407" s="15">
        <v>2.6259301667528701</v>
      </c>
      <c r="C407" s="15" t="b">
        <v>1</v>
      </c>
    </row>
    <row r="408" spans="1:3">
      <c r="A408" s="15" t="s">
        <v>3030</v>
      </c>
      <c r="B408" s="15">
        <v>2.6266150795152901</v>
      </c>
      <c r="C408" s="15" t="b">
        <v>1</v>
      </c>
    </row>
    <row r="409" spans="1:3">
      <c r="A409" s="15" t="s">
        <v>3031</v>
      </c>
      <c r="B409" s="15">
        <v>2.6266383443205901</v>
      </c>
      <c r="C409" s="15" t="b">
        <v>1</v>
      </c>
    </row>
    <row r="410" spans="1:3">
      <c r="A410" s="15" t="s">
        <v>3032</v>
      </c>
      <c r="B410" s="15">
        <v>2.6271187186969498</v>
      </c>
      <c r="C410" s="15" t="b">
        <v>1</v>
      </c>
    </row>
    <row r="411" spans="1:3">
      <c r="A411" s="15" t="s">
        <v>3033</v>
      </c>
      <c r="B411" s="15">
        <v>2.6287337923451899</v>
      </c>
      <c r="C411" s="15" t="b">
        <v>1</v>
      </c>
    </row>
    <row r="412" spans="1:3">
      <c r="A412" s="15" t="s">
        <v>3034</v>
      </c>
      <c r="B412" s="15">
        <v>2.6296324786455401</v>
      </c>
      <c r="C412" s="15" t="b">
        <v>1</v>
      </c>
    </row>
    <row r="413" spans="1:3">
      <c r="A413" s="15" t="s">
        <v>3035</v>
      </c>
      <c r="B413" s="15">
        <v>2.6309134661531899</v>
      </c>
      <c r="C413" s="15" t="b">
        <v>1</v>
      </c>
    </row>
    <row r="414" spans="1:3">
      <c r="A414" s="15" t="s">
        <v>3036</v>
      </c>
      <c r="B414" s="15">
        <v>2.63202037289087</v>
      </c>
      <c r="C414" s="15" t="b">
        <v>1</v>
      </c>
    </row>
    <row r="415" spans="1:3">
      <c r="A415" s="15" t="s">
        <v>3037</v>
      </c>
      <c r="B415" s="15">
        <v>2.6344145054949801</v>
      </c>
      <c r="C415" s="15" t="b">
        <v>1</v>
      </c>
    </row>
    <row r="416" spans="1:3">
      <c r="A416" s="15" t="s">
        <v>3038</v>
      </c>
      <c r="B416" s="15">
        <v>2.6353408682487198</v>
      </c>
      <c r="C416" s="15" t="b">
        <v>1</v>
      </c>
    </row>
    <row r="417" spans="1:3">
      <c r="A417" s="15" t="s">
        <v>3039</v>
      </c>
      <c r="B417" s="15">
        <v>2.6367076224032799</v>
      </c>
      <c r="C417" s="15" t="b">
        <v>1</v>
      </c>
    </row>
    <row r="418" spans="1:3">
      <c r="A418" s="15" t="s">
        <v>3040</v>
      </c>
      <c r="B418" s="15">
        <v>2.63689086345186</v>
      </c>
      <c r="C418" s="15" t="b">
        <v>1</v>
      </c>
    </row>
    <row r="419" spans="1:3">
      <c r="A419" s="15" t="s">
        <v>3041</v>
      </c>
      <c r="B419" s="15">
        <v>2.63770602169211</v>
      </c>
      <c r="C419" s="15" t="b">
        <v>1</v>
      </c>
    </row>
    <row r="420" spans="1:3">
      <c r="A420" s="15" t="s">
        <v>3042</v>
      </c>
      <c r="B420" s="15">
        <v>2.6401544384103999</v>
      </c>
      <c r="C420" s="15" t="b">
        <v>1</v>
      </c>
    </row>
    <row r="421" spans="1:3">
      <c r="A421" s="15" t="s">
        <v>3043</v>
      </c>
      <c r="B421" s="15">
        <v>2.64440879128118</v>
      </c>
      <c r="C421" s="15" t="b">
        <v>1</v>
      </c>
    </row>
    <row r="422" spans="1:3">
      <c r="A422" s="15" t="s">
        <v>3044</v>
      </c>
      <c r="B422" s="15">
        <v>2.6452337358070399</v>
      </c>
      <c r="C422" s="15" t="b">
        <v>1</v>
      </c>
    </row>
    <row r="423" spans="1:3">
      <c r="A423" s="15" t="s">
        <v>3045</v>
      </c>
      <c r="B423" s="15">
        <v>2.6463298526865802</v>
      </c>
      <c r="C423" s="15" t="b">
        <v>1</v>
      </c>
    </row>
    <row r="424" spans="1:3">
      <c r="A424" s="15" t="s">
        <v>3046</v>
      </c>
      <c r="B424" s="15">
        <v>2.6472737552982899</v>
      </c>
      <c r="C424" s="15" t="b">
        <v>1</v>
      </c>
    </row>
    <row r="425" spans="1:3">
      <c r="A425" s="15" t="s">
        <v>3047</v>
      </c>
      <c r="B425" s="15">
        <v>2.6477481813124402</v>
      </c>
      <c r="C425" s="15" t="b">
        <v>1</v>
      </c>
    </row>
    <row r="426" spans="1:3">
      <c r="A426" s="15" t="s">
        <v>3048</v>
      </c>
      <c r="B426" s="15">
        <v>2.6495144269545898</v>
      </c>
      <c r="C426" s="15" t="b">
        <v>1</v>
      </c>
    </row>
    <row r="427" spans="1:3">
      <c r="A427" s="15" t="s">
        <v>3049</v>
      </c>
      <c r="B427" s="15">
        <v>2.6519111846844301</v>
      </c>
      <c r="C427" s="15" t="b">
        <v>1</v>
      </c>
    </row>
    <row r="428" spans="1:3">
      <c r="A428" s="15" t="s">
        <v>3050</v>
      </c>
      <c r="B428" s="15">
        <v>2.6544136085562999</v>
      </c>
      <c r="C428" s="15" t="b">
        <v>1</v>
      </c>
    </row>
    <row r="429" spans="1:3">
      <c r="A429" s="15" t="s">
        <v>3051</v>
      </c>
      <c r="B429" s="15">
        <v>2.6555729530285301</v>
      </c>
      <c r="C429" s="15" t="b">
        <v>1</v>
      </c>
    </row>
    <row r="430" spans="1:3">
      <c r="A430" s="15" t="s">
        <v>3052</v>
      </c>
      <c r="B430" s="15">
        <v>2.6564860516456101</v>
      </c>
      <c r="C430" s="15" t="b">
        <v>1</v>
      </c>
    </row>
    <row r="431" spans="1:3">
      <c r="A431" s="15" t="s">
        <v>3053</v>
      </c>
      <c r="B431" s="15">
        <v>2.6570671575056402</v>
      </c>
      <c r="C431" s="15" t="b">
        <v>1</v>
      </c>
    </row>
    <row r="432" spans="1:3">
      <c r="A432" s="15" t="s">
        <v>3054</v>
      </c>
      <c r="B432" s="15">
        <v>2.6581480442688501</v>
      </c>
      <c r="C432" s="15" t="b">
        <v>1</v>
      </c>
    </row>
    <row r="433" spans="1:3">
      <c r="A433" s="15" t="s">
        <v>3055</v>
      </c>
      <c r="B433" s="15">
        <v>2.6581629474683699</v>
      </c>
      <c r="C433" s="15" t="b">
        <v>1</v>
      </c>
    </row>
    <row r="434" spans="1:3">
      <c r="A434" s="15" t="s">
        <v>3056</v>
      </c>
      <c r="B434" s="15">
        <v>2.6581754947614602</v>
      </c>
      <c r="C434" s="15" t="b">
        <v>1</v>
      </c>
    </row>
    <row r="435" spans="1:3">
      <c r="A435" s="15" t="s">
        <v>3057</v>
      </c>
      <c r="B435" s="15">
        <v>2.65820308928991</v>
      </c>
      <c r="C435" s="15" t="b">
        <v>1</v>
      </c>
    </row>
    <row r="436" spans="1:3">
      <c r="A436" s="15" t="s">
        <v>3058</v>
      </c>
      <c r="B436" s="15">
        <v>2.6586485215289302</v>
      </c>
      <c r="C436" s="15" t="b">
        <v>1</v>
      </c>
    </row>
    <row r="437" spans="1:3">
      <c r="A437" s="15" t="s">
        <v>3059</v>
      </c>
      <c r="B437" s="15">
        <v>2.6617993442798</v>
      </c>
      <c r="C437" s="15" t="b">
        <v>1</v>
      </c>
    </row>
    <row r="438" spans="1:3">
      <c r="A438" s="15" t="s">
        <v>3060</v>
      </c>
      <c r="B438" s="15">
        <v>2.6618844085967801</v>
      </c>
      <c r="C438" s="15" t="b">
        <v>1</v>
      </c>
    </row>
    <row r="439" spans="1:3">
      <c r="A439" s="15" t="s">
        <v>3061</v>
      </c>
      <c r="B439" s="15">
        <v>2.6654589945774099</v>
      </c>
      <c r="C439" s="15" t="b">
        <v>1</v>
      </c>
    </row>
    <row r="440" spans="1:3">
      <c r="A440" s="15" t="s">
        <v>3062</v>
      </c>
      <c r="B440" s="15">
        <v>2.6658890304685001</v>
      </c>
      <c r="C440" s="15" t="b">
        <v>1</v>
      </c>
    </row>
    <row r="441" spans="1:3">
      <c r="A441" s="15" t="s">
        <v>3063</v>
      </c>
      <c r="B441" s="15">
        <v>2.6708566159479701</v>
      </c>
      <c r="C441" s="15" t="b">
        <v>1</v>
      </c>
    </row>
    <row r="442" spans="1:3">
      <c r="A442" s="15" t="s">
        <v>3064</v>
      </c>
      <c r="B442" s="15">
        <v>2.6711585233158601</v>
      </c>
      <c r="C442" s="15" t="b">
        <v>1</v>
      </c>
    </row>
    <row r="443" spans="1:3">
      <c r="A443" s="15" t="s">
        <v>3065</v>
      </c>
      <c r="B443" s="15">
        <v>2.6718691142828801</v>
      </c>
      <c r="C443" s="15" t="b">
        <v>1</v>
      </c>
    </row>
    <row r="444" spans="1:3">
      <c r="A444" s="15" t="s">
        <v>3066</v>
      </c>
      <c r="B444" s="15">
        <v>2.6741275192396401</v>
      </c>
      <c r="C444" s="15" t="b">
        <v>1</v>
      </c>
    </row>
    <row r="445" spans="1:3">
      <c r="A445" s="15" t="s">
        <v>3067</v>
      </c>
      <c r="B445" s="15">
        <v>2.6742417888732102</v>
      </c>
      <c r="C445" s="15" t="b">
        <v>1</v>
      </c>
    </row>
    <row r="446" spans="1:3">
      <c r="A446" s="15" t="s">
        <v>3068</v>
      </c>
      <c r="B446" s="15">
        <v>2.67516851937101</v>
      </c>
      <c r="C446" s="15" t="b">
        <v>1</v>
      </c>
    </row>
    <row r="447" spans="1:3">
      <c r="A447" s="15" t="s">
        <v>3069</v>
      </c>
      <c r="B447" s="15">
        <v>2.67674095692638</v>
      </c>
      <c r="C447" s="15" t="b">
        <v>1</v>
      </c>
    </row>
    <row r="448" spans="1:3">
      <c r="A448" s="15" t="s">
        <v>3070</v>
      </c>
      <c r="B448" s="15">
        <v>2.6767475913777101</v>
      </c>
      <c r="C448" s="15" t="b">
        <v>1</v>
      </c>
    </row>
    <row r="449" spans="1:3">
      <c r="A449" s="15" t="s">
        <v>3071</v>
      </c>
      <c r="B449" s="15">
        <v>2.6768163485094001</v>
      </c>
      <c r="C449" s="15" t="b">
        <v>1</v>
      </c>
    </row>
    <row r="450" spans="1:3">
      <c r="A450" s="15" t="s">
        <v>3072</v>
      </c>
      <c r="B450" s="15">
        <v>2.6768390361801102</v>
      </c>
      <c r="C450" s="15" t="b">
        <v>1</v>
      </c>
    </row>
    <row r="451" spans="1:3">
      <c r="A451" s="15" t="s">
        <v>3073</v>
      </c>
      <c r="B451" s="15">
        <v>2.6787617371694701</v>
      </c>
      <c r="C451" s="15" t="b">
        <v>1</v>
      </c>
    </row>
    <row r="452" spans="1:3">
      <c r="A452" s="15" t="s">
        <v>3074</v>
      </c>
      <c r="B452" s="15">
        <v>2.6794984963967199</v>
      </c>
      <c r="C452" s="15" t="b">
        <v>1</v>
      </c>
    </row>
    <row r="453" spans="1:3">
      <c r="A453" s="15" t="s">
        <v>3075</v>
      </c>
      <c r="B453" s="15">
        <v>2.6815154302808999</v>
      </c>
      <c r="C453" s="15" t="b">
        <v>1</v>
      </c>
    </row>
    <row r="454" spans="1:3">
      <c r="A454" s="15" t="s">
        <v>3076</v>
      </c>
      <c r="B454" s="15">
        <v>2.6828647040173799</v>
      </c>
      <c r="C454" s="15" t="b">
        <v>1</v>
      </c>
    </row>
    <row r="455" spans="1:3">
      <c r="A455" s="15" t="s">
        <v>3077</v>
      </c>
      <c r="B455" s="15">
        <v>2.6836803482771199</v>
      </c>
      <c r="C455" s="15" t="b">
        <v>1</v>
      </c>
    </row>
    <row r="456" spans="1:3">
      <c r="A456" s="15" t="s">
        <v>3078</v>
      </c>
      <c r="B456" s="15">
        <v>2.6844101251591401</v>
      </c>
      <c r="C456" s="15" t="b">
        <v>1</v>
      </c>
    </row>
    <row r="457" spans="1:3">
      <c r="A457" s="15" t="s">
        <v>3079</v>
      </c>
      <c r="B457" s="15">
        <v>2.6845559579211602</v>
      </c>
      <c r="C457" s="15" t="b">
        <v>1</v>
      </c>
    </row>
    <row r="458" spans="1:3">
      <c r="A458" s="15" t="s">
        <v>3080</v>
      </c>
      <c r="B458" s="15">
        <v>2.6856052071790701</v>
      </c>
      <c r="C458" s="15" t="b">
        <v>1</v>
      </c>
    </row>
    <row r="459" spans="1:3">
      <c r="A459" s="15" t="s">
        <v>3081</v>
      </c>
      <c r="B459" s="15">
        <v>2.6857101459508801</v>
      </c>
      <c r="C459" s="15" t="b">
        <v>1</v>
      </c>
    </row>
    <row r="460" spans="1:3">
      <c r="A460" s="15" t="s">
        <v>3082</v>
      </c>
      <c r="B460" s="15">
        <v>2.6876849876300302</v>
      </c>
      <c r="C460" s="15" t="b">
        <v>1</v>
      </c>
    </row>
    <row r="461" spans="1:3">
      <c r="A461" s="15" t="s">
        <v>3083</v>
      </c>
      <c r="B461" s="15">
        <v>2.6885011828349801</v>
      </c>
      <c r="C461" s="15" t="b">
        <v>1</v>
      </c>
    </row>
    <row r="462" spans="1:3">
      <c r="A462" s="15" t="s">
        <v>3084</v>
      </c>
      <c r="B462" s="15">
        <v>2.6900632733815302</v>
      </c>
      <c r="C462" s="15" t="b">
        <v>1</v>
      </c>
    </row>
    <row r="463" spans="1:3">
      <c r="A463" s="15" t="s">
        <v>3085</v>
      </c>
      <c r="B463" s="15">
        <v>2.69266274786927</v>
      </c>
      <c r="C463" s="15" t="b">
        <v>1</v>
      </c>
    </row>
    <row r="464" spans="1:3">
      <c r="A464" s="15" t="s">
        <v>3086</v>
      </c>
      <c r="B464" s="15">
        <v>2.6934852439634498</v>
      </c>
      <c r="C464" s="15" t="b">
        <v>1</v>
      </c>
    </row>
    <row r="465" spans="1:3">
      <c r="A465" s="15" t="s">
        <v>3087</v>
      </c>
      <c r="B465" s="15">
        <v>2.6937819443101998</v>
      </c>
      <c r="C465" s="15" t="b">
        <v>1</v>
      </c>
    </row>
    <row r="466" spans="1:3">
      <c r="A466" s="15" t="s">
        <v>3088</v>
      </c>
      <c r="B466" s="15">
        <v>2.69885756508299</v>
      </c>
      <c r="C466" s="15" t="b">
        <v>1</v>
      </c>
    </row>
    <row r="467" spans="1:3">
      <c r="A467" s="15" t="s">
        <v>3089</v>
      </c>
      <c r="B467" s="15">
        <v>2.6990184835962099</v>
      </c>
      <c r="C467" s="15" t="b">
        <v>1</v>
      </c>
    </row>
    <row r="468" spans="1:3">
      <c r="A468" s="15" t="s">
        <v>3090</v>
      </c>
      <c r="B468" s="15">
        <v>2.6993899416492502</v>
      </c>
      <c r="C468" s="15" t="b">
        <v>1</v>
      </c>
    </row>
    <row r="469" spans="1:3">
      <c r="A469" s="15" t="s">
        <v>3091</v>
      </c>
      <c r="B469" s="15">
        <v>2.7006468777236901</v>
      </c>
      <c r="C469" s="15" t="b">
        <v>1</v>
      </c>
    </row>
    <row r="470" spans="1:3">
      <c r="A470" s="15" t="s">
        <v>3092</v>
      </c>
      <c r="B470" s="15">
        <v>2.7025056985100999</v>
      </c>
      <c r="C470" s="15" t="b">
        <v>1</v>
      </c>
    </row>
    <row r="471" spans="1:3">
      <c r="A471" s="15" t="s">
        <v>3093</v>
      </c>
      <c r="B471" s="15">
        <v>2.7028605243950601</v>
      </c>
      <c r="C471" s="15" t="b">
        <v>1</v>
      </c>
    </row>
    <row r="472" spans="1:3">
      <c r="A472" s="15" t="s">
        <v>3094</v>
      </c>
      <c r="B472" s="15">
        <v>2.7043411247923301</v>
      </c>
      <c r="C472" s="15" t="b">
        <v>1</v>
      </c>
    </row>
    <row r="473" spans="1:3">
      <c r="A473" s="15" t="s">
        <v>3095</v>
      </c>
      <c r="B473" s="15">
        <v>2.7049220736639898</v>
      </c>
      <c r="C473" s="15" t="b">
        <v>1</v>
      </c>
    </row>
    <row r="474" spans="1:3">
      <c r="A474" s="15" t="s">
        <v>3096</v>
      </c>
      <c r="B474" s="15">
        <v>2.7050979541857201</v>
      </c>
      <c r="C474" s="15" t="b">
        <v>1</v>
      </c>
    </row>
    <row r="475" spans="1:3">
      <c r="A475" s="15" t="s">
        <v>3097</v>
      </c>
      <c r="B475" s="15">
        <v>2.70555034715197</v>
      </c>
      <c r="C475" s="15" t="b">
        <v>1</v>
      </c>
    </row>
    <row r="476" spans="1:3">
      <c r="A476" s="15" t="s">
        <v>3098</v>
      </c>
      <c r="B476" s="15">
        <v>2.70564366932927</v>
      </c>
      <c r="C476" s="15" t="b">
        <v>1</v>
      </c>
    </row>
    <row r="477" spans="1:3">
      <c r="A477" s="15" t="s">
        <v>3099</v>
      </c>
      <c r="B477" s="15">
        <v>2.70613708203574</v>
      </c>
      <c r="C477" s="15" t="b">
        <v>1</v>
      </c>
    </row>
    <row r="478" spans="1:3">
      <c r="A478" s="15" t="s">
        <v>3100</v>
      </c>
      <c r="B478" s="15">
        <v>2.7065799201997098</v>
      </c>
      <c r="C478" s="15" t="b">
        <v>1</v>
      </c>
    </row>
    <row r="479" spans="1:3">
      <c r="A479" s="15" t="s">
        <v>3101</v>
      </c>
      <c r="B479" s="15">
        <v>2.7066214589706199</v>
      </c>
      <c r="C479" s="15" t="b">
        <v>1</v>
      </c>
    </row>
    <row r="480" spans="1:3">
      <c r="A480" s="15" t="s">
        <v>3102</v>
      </c>
      <c r="B480" s="15">
        <v>2.7069820602568799</v>
      </c>
      <c r="C480" s="15" t="b">
        <v>1</v>
      </c>
    </row>
    <row r="481" spans="1:3">
      <c r="A481" s="15" t="s">
        <v>3103</v>
      </c>
      <c r="B481" s="15">
        <v>2.70729861354125</v>
      </c>
      <c r="C481" s="15" t="b">
        <v>1</v>
      </c>
    </row>
    <row r="482" spans="1:3">
      <c r="A482" s="15" t="s">
        <v>3104</v>
      </c>
      <c r="B482" s="15">
        <v>2.7075858041442999</v>
      </c>
      <c r="C482" s="15" t="b">
        <v>1</v>
      </c>
    </row>
    <row r="483" spans="1:3">
      <c r="A483" s="15" t="s">
        <v>3105</v>
      </c>
      <c r="B483" s="15">
        <v>2.7125212425702099</v>
      </c>
      <c r="C483" s="15" t="b">
        <v>1</v>
      </c>
    </row>
    <row r="484" spans="1:3">
      <c r="A484" s="15" t="s">
        <v>3106</v>
      </c>
      <c r="B484" s="15">
        <v>2.7144061699974</v>
      </c>
      <c r="C484" s="15" t="b">
        <v>1</v>
      </c>
    </row>
    <row r="485" spans="1:3">
      <c r="A485" s="15" t="s">
        <v>3107</v>
      </c>
      <c r="B485" s="15">
        <v>2.7147720842941401</v>
      </c>
      <c r="C485" s="15" t="b">
        <v>1</v>
      </c>
    </row>
    <row r="486" spans="1:3">
      <c r="A486" s="15" t="s">
        <v>3108</v>
      </c>
      <c r="B486" s="15">
        <v>2.7152831069207202</v>
      </c>
      <c r="C486" s="15" t="b">
        <v>1</v>
      </c>
    </row>
    <row r="487" spans="1:3">
      <c r="A487" s="15" t="s">
        <v>3109</v>
      </c>
      <c r="B487" s="15">
        <v>2.71767412636548</v>
      </c>
      <c r="C487" s="15" t="b">
        <v>1</v>
      </c>
    </row>
    <row r="488" spans="1:3">
      <c r="A488" s="15" t="s">
        <v>3110</v>
      </c>
      <c r="B488" s="15">
        <v>2.7186799070627998</v>
      </c>
      <c r="C488" s="15" t="b">
        <v>1</v>
      </c>
    </row>
    <row r="489" spans="1:3">
      <c r="A489" s="15" t="s">
        <v>3111</v>
      </c>
      <c r="B489" s="15">
        <v>2.72230523885304</v>
      </c>
      <c r="C489" s="15" t="b">
        <v>1</v>
      </c>
    </row>
    <row r="490" spans="1:3">
      <c r="A490" s="15" t="s">
        <v>3112</v>
      </c>
      <c r="B490" s="15">
        <v>2.7248123331251799</v>
      </c>
      <c r="C490" s="15" t="b">
        <v>1</v>
      </c>
    </row>
    <row r="491" spans="1:3">
      <c r="A491" s="15" t="s">
        <v>3113</v>
      </c>
      <c r="B491" s="15">
        <v>2.72538546395907</v>
      </c>
      <c r="C491" s="15" t="b">
        <v>1</v>
      </c>
    </row>
    <row r="492" spans="1:3">
      <c r="A492" s="15" t="s">
        <v>3114</v>
      </c>
      <c r="B492" s="15">
        <v>2.7261408678039998</v>
      </c>
      <c r="C492" s="15" t="b">
        <v>1</v>
      </c>
    </row>
    <row r="493" spans="1:3">
      <c r="A493" s="15" t="s">
        <v>3115</v>
      </c>
      <c r="B493" s="15">
        <v>2.7287425108021002</v>
      </c>
      <c r="C493" s="15" t="b">
        <v>1</v>
      </c>
    </row>
    <row r="494" spans="1:3">
      <c r="A494" s="15" t="s">
        <v>3116</v>
      </c>
      <c r="B494" s="15">
        <v>2.7291772589158199</v>
      </c>
      <c r="C494" s="15" t="b">
        <v>1</v>
      </c>
    </row>
    <row r="495" spans="1:3">
      <c r="A495" s="15" t="s">
        <v>3117</v>
      </c>
      <c r="B495" s="15">
        <v>2.7296300312996502</v>
      </c>
      <c r="C495" s="15" t="b">
        <v>1</v>
      </c>
    </row>
    <row r="496" spans="1:3">
      <c r="A496" s="15" t="s">
        <v>3118</v>
      </c>
      <c r="B496" s="15">
        <v>2.7298552163471799</v>
      </c>
      <c r="C496" s="15" t="b">
        <v>1</v>
      </c>
    </row>
    <row r="497" spans="1:3">
      <c r="A497" s="15" t="s">
        <v>3119</v>
      </c>
      <c r="B497" s="15">
        <v>2.7303371645997898</v>
      </c>
      <c r="C497" s="15" t="b">
        <v>1</v>
      </c>
    </row>
    <row r="498" spans="1:3">
      <c r="A498" s="15" t="s">
        <v>3120</v>
      </c>
      <c r="B498" s="15">
        <v>2.73136960110546</v>
      </c>
      <c r="C498" s="15" t="b">
        <v>1</v>
      </c>
    </row>
    <row r="499" spans="1:3">
      <c r="A499" s="15" t="s">
        <v>3121</v>
      </c>
      <c r="B499" s="15">
        <v>2.7317270865101499</v>
      </c>
      <c r="C499" s="15" t="b">
        <v>1</v>
      </c>
    </row>
    <row r="500" spans="1:3">
      <c r="A500" s="15" t="s">
        <v>3122</v>
      </c>
      <c r="B500" s="15">
        <v>2.7323365246178501</v>
      </c>
      <c r="C500" s="15" t="b">
        <v>1</v>
      </c>
    </row>
    <row r="501" spans="1:3">
      <c r="A501" s="15" t="s">
        <v>3123</v>
      </c>
      <c r="B501" s="15">
        <v>2.7325277947734699</v>
      </c>
      <c r="C501" s="15" t="b">
        <v>1</v>
      </c>
    </row>
    <row r="502" spans="1:3">
      <c r="A502" s="15" t="s">
        <v>3124</v>
      </c>
      <c r="B502" s="15">
        <v>2.7337583356837198</v>
      </c>
      <c r="C502" s="15" t="b">
        <v>1</v>
      </c>
    </row>
    <row r="503" spans="1:3">
      <c r="A503" s="15" t="s">
        <v>3125</v>
      </c>
      <c r="B503" s="15">
        <v>2.73460509661433</v>
      </c>
      <c r="C503" s="15" t="b">
        <v>1</v>
      </c>
    </row>
    <row r="504" spans="1:3">
      <c r="A504" s="15" t="s">
        <v>3126</v>
      </c>
      <c r="B504" s="15">
        <v>2.7349624077165902</v>
      </c>
      <c r="C504" s="15" t="b">
        <v>1</v>
      </c>
    </row>
    <row r="505" spans="1:3">
      <c r="A505" s="15" t="s">
        <v>3127</v>
      </c>
      <c r="B505" s="15">
        <v>2.7368592477107501</v>
      </c>
      <c r="C505" s="15" t="b">
        <v>1</v>
      </c>
    </row>
    <row r="506" spans="1:3">
      <c r="A506" s="15" t="s">
        <v>3128</v>
      </c>
      <c r="B506" s="15">
        <v>2.7372095602073698</v>
      </c>
      <c r="C506" s="15" t="b">
        <v>1</v>
      </c>
    </row>
    <row r="507" spans="1:3">
      <c r="A507" s="15" t="s">
        <v>3129</v>
      </c>
      <c r="B507" s="15">
        <v>2.7372874774710199</v>
      </c>
      <c r="C507" s="15" t="b">
        <v>1</v>
      </c>
    </row>
    <row r="508" spans="1:3">
      <c r="A508" s="15" t="s">
        <v>3130</v>
      </c>
      <c r="B508" s="15">
        <v>2.73771797515538</v>
      </c>
      <c r="C508" s="15" t="b">
        <v>1</v>
      </c>
    </row>
    <row r="509" spans="1:3">
      <c r="A509" s="15" t="s">
        <v>3131</v>
      </c>
      <c r="B509" s="15">
        <v>2.7378499252182902</v>
      </c>
      <c r="C509" s="15" t="b">
        <v>1</v>
      </c>
    </row>
    <row r="510" spans="1:3">
      <c r="A510" s="15" t="s">
        <v>3132</v>
      </c>
      <c r="B510" s="15">
        <v>2.7381795799013902</v>
      </c>
      <c r="C510" s="15" t="b">
        <v>1</v>
      </c>
    </row>
    <row r="511" spans="1:3">
      <c r="A511" s="15" t="s">
        <v>3133</v>
      </c>
      <c r="B511" s="15">
        <v>2.7385428086169701</v>
      </c>
      <c r="C511" s="15" t="b">
        <v>1</v>
      </c>
    </row>
    <row r="512" spans="1:3">
      <c r="A512" s="15" t="s">
        <v>3134</v>
      </c>
      <c r="B512" s="15">
        <v>2.7388038166317101</v>
      </c>
      <c r="C512" s="15" t="b">
        <v>1</v>
      </c>
    </row>
    <row r="513" spans="1:3">
      <c r="A513" s="15" t="s">
        <v>3135</v>
      </c>
      <c r="B513" s="15">
        <v>2.73932118647169</v>
      </c>
      <c r="C513" s="15" t="b">
        <v>1</v>
      </c>
    </row>
    <row r="514" spans="1:3">
      <c r="A514" s="15" t="s">
        <v>3136</v>
      </c>
      <c r="B514" s="15">
        <v>2.7394585010636101</v>
      </c>
      <c r="C514" s="15" t="b">
        <v>1</v>
      </c>
    </row>
    <row r="515" spans="1:3">
      <c r="A515" s="15" t="s">
        <v>3137</v>
      </c>
      <c r="B515" s="15">
        <v>2.7404351118487802</v>
      </c>
      <c r="C515" s="15" t="b">
        <v>1</v>
      </c>
    </row>
    <row r="516" spans="1:3">
      <c r="A516" s="15" t="s">
        <v>3138</v>
      </c>
      <c r="B516" s="15">
        <v>2.7404801076257801</v>
      </c>
      <c r="C516" s="15" t="b">
        <v>1</v>
      </c>
    </row>
    <row r="517" spans="1:3">
      <c r="A517" s="15" t="s">
        <v>3139</v>
      </c>
      <c r="B517" s="15">
        <v>2.7442718761889</v>
      </c>
      <c r="C517" s="15" t="b">
        <v>1</v>
      </c>
    </row>
    <row r="518" spans="1:3">
      <c r="A518" s="15" t="s">
        <v>3140</v>
      </c>
      <c r="B518" s="15">
        <v>2.7443913469809398</v>
      </c>
      <c r="C518" s="15" t="b">
        <v>1</v>
      </c>
    </row>
    <row r="519" spans="1:3">
      <c r="A519" s="15" t="s">
        <v>3141</v>
      </c>
      <c r="B519" s="15">
        <v>2.7460209096671599</v>
      </c>
      <c r="C519" s="15" t="b">
        <v>1</v>
      </c>
    </row>
    <row r="520" spans="1:3">
      <c r="A520" s="15" t="s">
        <v>3142</v>
      </c>
      <c r="B520" s="15">
        <v>2.7472554695038198</v>
      </c>
      <c r="C520" s="15" t="b">
        <v>1</v>
      </c>
    </row>
    <row r="521" spans="1:3">
      <c r="A521" s="15" t="s">
        <v>3143</v>
      </c>
      <c r="B521" s="15">
        <v>2.7480274122931498</v>
      </c>
      <c r="C521" s="15" t="b">
        <v>1</v>
      </c>
    </row>
    <row r="522" spans="1:3">
      <c r="A522" s="15" t="s">
        <v>3144</v>
      </c>
      <c r="B522" s="15">
        <v>2.75117765198604</v>
      </c>
      <c r="C522" s="15" t="b">
        <v>1</v>
      </c>
    </row>
    <row r="523" spans="1:3">
      <c r="A523" s="15" t="s">
        <v>3145</v>
      </c>
      <c r="B523" s="15">
        <v>2.7518484553796698</v>
      </c>
      <c r="C523" s="15" t="b">
        <v>1</v>
      </c>
    </row>
    <row r="524" spans="1:3">
      <c r="A524" s="15" t="s">
        <v>3146</v>
      </c>
      <c r="B524" s="15">
        <v>2.7539603165956601</v>
      </c>
      <c r="C524" s="15" t="b">
        <v>1</v>
      </c>
    </row>
    <row r="525" spans="1:3">
      <c r="A525" s="15" t="s">
        <v>3147</v>
      </c>
      <c r="B525" s="15">
        <v>2.7540144809896399</v>
      </c>
      <c r="C525" s="15" t="b">
        <v>1</v>
      </c>
    </row>
    <row r="526" spans="1:3">
      <c r="A526" s="15" t="s">
        <v>3148</v>
      </c>
      <c r="B526" s="15">
        <v>2.7551641798678399</v>
      </c>
      <c r="C526" s="15" t="b">
        <v>1</v>
      </c>
    </row>
    <row r="527" spans="1:3">
      <c r="A527" s="15" t="s">
        <v>3149</v>
      </c>
      <c r="B527" s="15">
        <v>2.7558203022769701</v>
      </c>
      <c r="C527" s="15" t="b">
        <v>1</v>
      </c>
    </row>
    <row r="528" spans="1:3">
      <c r="A528" s="15" t="s">
        <v>3150</v>
      </c>
      <c r="B528" s="15">
        <v>2.7558824403942102</v>
      </c>
      <c r="C528" s="15" t="b">
        <v>1</v>
      </c>
    </row>
    <row r="529" spans="1:3">
      <c r="A529" s="15" t="s">
        <v>3151</v>
      </c>
      <c r="B529" s="15">
        <v>2.7558863619451799</v>
      </c>
      <c r="C529" s="15" t="b">
        <v>1</v>
      </c>
    </row>
    <row r="530" spans="1:3">
      <c r="A530" s="15" t="s">
        <v>3152</v>
      </c>
      <c r="B530" s="15">
        <v>2.7560314483732098</v>
      </c>
      <c r="C530" s="15" t="b">
        <v>1</v>
      </c>
    </row>
    <row r="531" spans="1:3">
      <c r="A531" s="15" t="s">
        <v>3153</v>
      </c>
      <c r="B531" s="15">
        <v>2.7570980185703999</v>
      </c>
      <c r="C531" s="15" t="b">
        <v>1</v>
      </c>
    </row>
    <row r="532" spans="1:3">
      <c r="A532" s="15" t="s">
        <v>3154</v>
      </c>
      <c r="B532" s="15">
        <v>2.7572591629477299</v>
      </c>
      <c r="C532" s="15" t="b">
        <v>1</v>
      </c>
    </row>
    <row r="533" spans="1:3">
      <c r="A533" s="15" t="s">
        <v>3155</v>
      </c>
      <c r="B533" s="15">
        <v>2.7586201211365</v>
      </c>
      <c r="C533" s="15" t="b">
        <v>1</v>
      </c>
    </row>
    <row r="534" spans="1:3">
      <c r="A534" s="15" t="s">
        <v>3156</v>
      </c>
      <c r="B534" s="15">
        <v>2.75948621289273</v>
      </c>
      <c r="C534" s="15" t="b">
        <v>1</v>
      </c>
    </row>
    <row r="535" spans="1:3">
      <c r="A535" s="15" t="s">
        <v>3157</v>
      </c>
      <c r="B535" s="15">
        <v>2.76486023190528</v>
      </c>
      <c r="C535" s="15" t="b">
        <v>1</v>
      </c>
    </row>
    <row r="536" spans="1:3">
      <c r="A536" s="15" t="s">
        <v>3158</v>
      </c>
      <c r="B536" s="15">
        <v>2.7659072863755898</v>
      </c>
      <c r="C536" s="15" t="b">
        <v>1</v>
      </c>
    </row>
    <row r="537" spans="1:3">
      <c r="A537" s="15" t="s">
        <v>3159</v>
      </c>
      <c r="B537" s="15">
        <v>2.7659584560110102</v>
      </c>
      <c r="C537" s="15" t="b">
        <v>1</v>
      </c>
    </row>
    <row r="538" spans="1:3">
      <c r="A538" s="15" t="s">
        <v>3160</v>
      </c>
      <c r="B538" s="15">
        <v>2.7669882316370802</v>
      </c>
      <c r="C538" s="15" t="b">
        <v>1</v>
      </c>
    </row>
    <row r="539" spans="1:3">
      <c r="A539" s="15" t="s">
        <v>3161</v>
      </c>
      <c r="B539" s="15">
        <v>2.76874051812971</v>
      </c>
      <c r="C539" s="15" t="b">
        <v>1</v>
      </c>
    </row>
    <row r="540" spans="1:3">
      <c r="A540" s="15" t="s">
        <v>3162</v>
      </c>
      <c r="B540" s="15">
        <v>2.76888073261469</v>
      </c>
      <c r="C540" s="15" t="b">
        <v>1</v>
      </c>
    </row>
    <row r="541" spans="1:3">
      <c r="A541" s="15" t="s">
        <v>3163</v>
      </c>
      <c r="B541" s="15">
        <v>2.77045382971066</v>
      </c>
      <c r="C541" s="15" t="b">
        <v>1</v>
      </c>
    </row>
    <row r="542" spans="1:3">
      <c r="A542" s="15" t="s">
        <v>3164</v>
      </c>
      <c r="B542" s="15">
        <v>2.77068909526034</v>
      </c>
      <c r="C542" s="15" t="b">
        <v>1</v>
      </c>
    </row>
    <row r="543" spans="1:3">
      <c r="A543" s="15" t="s">
        <v>3165</v>
      </c>
      <c r="B543" s="15">
        <v>2.7714155271290202</v>
      </c>
      <c r="C543" s="15" t="b">
        <v>1</v>
      </c>
    </row>
    <row r="544" spans="1:3">
      <c r="A544" s="15" t="s">
        <v>3166</v>
      </c>
      <c r="B544" s="15">
        <v>2.7714704022782999</v>
      </c>
      <c r="C544" s="15" t="b">
        <v>1</v>
      </c>
    </row>
    <row r="545" spans="1:3">
      <c r="A545" s="15" t="s">
        <v>3167</v>
      </c>
      <c r="B545" s="15">
        <v>2.7733889497833699</v>
      </c>
      <c r="C545" s="15" t="b">
        <v>1</v>
      </c>
    </row>
    <row r="546" spans="1:3">
      <c r="A546" s="15" t="s">
        <v>3168</v>
      </c>
      <c r="B546" s="15">
        <v>2.7743803556537201</v>
      </c>
      <c r="C546" s="15" t="b">
        <v>1</v>
      </c>
    </row>
    <row r="547" spans="1:3">
      <c r="A547" s="15" t="s">
        <v>3169</v>
      </c>
      <c r="B547" s="15">
        <v>2.7744005879609599</v>
      </c>
      <c r="C547" s="15" t="b">
        <v>1</v>
      </c>
    </row>
    <row r="548" spans="1:3">
      <c r="A548" s="15" t="s">
        <v>3170</v>
      </c>
      <c r="B548" s="15">
        <v>2.77471305095857</v>
      </c>
      <c r="C548" s="15" t="b">
        <v>1</v>
      </c>
    </row>
    <row r="549" spans="1:3">
      <c r="A549" s="15" t="s">
        <v>3171</v>
      </c>
      <c r="B549" s="15">
        <v>2.7747194900216798</v>
      </c>
      <c r="C549" s="15" t="b">
        <v>1</v>
      </c>
    </row>
    <row r="550" spans="1:3">
      <c r="A550" s="15" t="s">
        <v>3172</v>
      </c>
      <c r="B550" s="15">
        <v>2.7749662290001802</v>
      </c>
      <c r="C550" s="15" t="b">
        <v>1</v>
      </c>
    </row>
    <row r="551" spans="1:3">
      <c r="A551" s="15" t="s">
        <v>3173</v>
      </c>
      <c r="B551" s="15">
        <v>2.7756552485294201</v>
      </c>
      <c r="C551" s="15" t="b">
        <v>1</v>
      </c>
    </row>
    <row r="552" spans="1:3">
      <c r="A552" s="15" t="s">
        <v>3174</v>
      </c>
      <c r="B552" s="15">
        <v>2.7763897748350499</v>
      </c>
      <c r="C552" s="15" t="b">
        <v>1</v>
      </c>
    </row>
    <row r="553" spans="1:3">
      <c r="A553" s="15" t="s">
        <v>3175</v>
      </c>
      <c r="B553" s="15">
        <v>2.7767024062649899</v>
      </c>
      <c r="C553" s="15" t="b">
        <v>1</v>
      </c>
    </row>
    <row r="554" spans="1:3">
      <c r="A554" s="15" t="s">
        <v>3176</v>
      </c>
      <c r="B554" s="15">
        <v>2.7797139097005599</v>
      </c>
      <c r="C554" s="15" t="b">
        <v>1</v>
      </c>
    </row>
    <row r="555" spans="1:3">
      <c r="A555" s="15" t="s">
        <v>3177</v>
      </c>
      <c r="B555" s="15">
        <v>2.7815541964162001</v>
      </c>
      <c r="C555" s="15" t="b">
        <v>1</v>
      </c>
    </row>
    <row r="556" spans="1:3">
      <c r="A556" s="15" t="s">
        <v>3178</v>
      </c>
      <c r="B556" s="15">
        <v>2.7845102324228401</v>
      </c>
      <c r="C556" s="15" t="b">
        <v>1</v>
      </c>
    </row>
    <row r="557" spans="1:3">
      <c r="A557" s="15" t="s">
        <v>3179</v>
      </c>
      <c r="B557" s="15">
        <v>2.78603769105169</v>
      </c>
      <c r="C557" s="15" t="b">
        <v>1</v>
      </c>
    </row>
    <row r="558" spans="1:3">
      <c r="A558" s="15" t="s">
        <v>3180</v>
      </c>
      <c r="B558" s="15">
        <v>2.78648663945008</v>
      </c>
      <c r="C558" s="15" t="b">
        <v>1</v>
      </c>
    </row>
    <row r="559" spans="1:3">
      <c r="A559" s="15" t="s">
        <v>3181</v>
      </c>
      <c r="B559" s="15">
        <v>2.78767125894788</v>
      </c>
      <c r="C559" s="15" t="b">
        <v>1</v>
      </c>
    </row>
    <row r="560" spans="1:3">
      <c r="A560" s="15" t="s">
        <v>3182</v>
      </c>
      <c r="B560" s="15">
        <v>2.7882650575171199</v>
      </c>
      <c r="C560" s="15" t="b">
        <v>1</v>
      </c>
    </row>
    <row r="561" spans="1:3">
      <c r="A561" s="15" t="s">
        <v>3183</v>
      </c>
      <c r="B561" s="15">
        <v>2.7886512460199002</v>
      </c>
      <c r="C561" s="15" t="b">
        <v>1</v>
      </c>
    </row>
    <row r="562" spans="1:3">
      <c r="A562" s="15" t="s">
        <v>3184</v>
      </c>
      <c r="B562" s="15">
        <v>2.7901377120039101</v>
      </c>
      <c r="C562" s="15" t="b">
        <v>1</v>
      </c>
    </row>
    <row r="563" spans="1:3">
      <c r="A563" s="15" t="s">
        <v>3185</v>
      </c>
      <c r="B563" s="15">
        <v>2.7928294335241901</v>
      </c>
      <c r="C563" s="15" t="b">
        <v>1</v>
      </c>
    </row>
    <row r="564" spans="1:3">
      <c r="A564" s="15" t="s">
        <v>3186</v>
      </c>
      <c r="B564" s="15">
        <v>2.7938682515769702</v>
      </c>
      <c r="C564" s="15" t="b">
        <v>1</v>
      </c>
    </row>
    <row r="565" spans="1:3">
      <c r="A565" s="15" t="s">
        <v>3187</v>
      </c>
      <c r="B565" s="15">
        <v>2.79422865972405</v>
      </c>
      <c r="C565" s="15" t="b">
        <v>1</v>
      </c>
    </row>
    <row r="566" spans="1:3">
      <c r="A566" s="15" t="s">
        <v>3188</v>
      </c>
      <c r="B566" s="15">
        <v>2.7948102984280401</v>
      </c>
      <c r="C566" s="15" t="b">
        <v>1</v>
      </c>
    </row>
    <row r="567" spans="1:3">
      <c r="A567" s="15" t="s">
        <v>3189</v>
      </c>
      <c r="B567" s="15">
        <v>2.79526319328899</v>
      </c>
      <c r="C567" s="15" t="b">
        <v>1</v>
      </c>
    </row>
    <row r="568" spans="1:3">
      <c r="A568" s="15" t="s">
        <v>3190</v>
      </c>
      <c r="B568" s="15">
        <v>2.79551419075093</v>
      </c>
      <c r="C568" s="15" t="b">
        <v>1</v>
      </c>
    </row>
    <row r="569" spans="1:3">
      <c r="A569" s="15" t="s">
        <v>3191</v>
      </c>
      <c r="B569" s="15">
        <v>2.7957482755785099</v>
      </c>
      <c r="C569" s="15" t="b">
        <v>1</v>
      </c>
    </row>
    <row r="570" spans="1:3">
      <c r="A570" s="15" t="s">
        <v>3192</v>
      </c>
      <c r="B570" s="15">
        <v>2.7964140047416999</v>
      </c>
      <c r="C570" s="15" t="b">
        <v>1</v>
      </c>
    </row>
    <row r="571" spans="1:3">
      <c r="A571" s="15" t="s">
        <v>3193</v>
      </c>
      <c r="B571" s="15">
        <v>2.7969176089811598</v>
      </c>
      <c r="C571" s="15" t="b">
        <v>1</v>
      </c>
    </row>
    <row r="572" spans="1:3">
      <c r="A572" s="15" t="s">
        <v>3194</v>
      </c>
      <c r="B572" s="15">
        <v>2.7982886842668799</v>
      </c>
      <c r="C572" s="15" t="b">
        <v>1</v>
      </c>
    </row>
    <row r="573" spans="1:3">
      <c r="A573" s="15" t="s">
        <v>3195</v>
      </c>
      <c r="B573" s="15">
        <v>2.8005477948860902</v>
      </c>
      <c r="C573" s="15" t="b">
        <v>1</v>
      </c>
    </row>
    <row r="574" spans="1:3">
      <c r="A574" s="15" t="s">
        <v>3196</v>
      </c>
      <c r="B574" s="15">
        <v>2.8009067830647898</v>
      </c>
      <c r="C574" s="15" t="b">
        <v>1</v>
      </c>
    </row>
    <row r="575" spans="1:3">
      <c r="A575" s="15" t="s">
        <v>3197</v>
      </c>
      <c r="B575" s="15">
        <v>2.80107777439803</v>
      </c>
      <c r="C575" s="15" t="b">
        <v>1</v>
      </c>
    </row>
    <row r="576" spans="1:3">
      <c r="A576" s="15" t="s">
        <v>3198</v>
      </c>
      <c r="B576" s="15">
        <v>2.80114685602849</v>
      </c>
      <c r="C576" s="15" t="b">
        <v>1</v>
      </c>
    </row>
    <row r="577" spans="1:3">
      <c r="A577" s="15" t="s">
        <v>3199</v>
      </c>
      <c r="B577" s="15">
        <v>2.8011707338679801</v>
      </c>
      <c r="C577" s="15" t="b">
        <v>1</v>
      </c>
    </row>
    <row r="578" spans="1:3">
      <c r="A578" s="15" t="s">
        <v>3200</v>
      </c>
      <c r="B578" s="15">
        <v>2.8037615343148898</v>
      </c>
      <c r="C578" s="15" t="b">
        <v>1</v>
      </c>
    </row>
    <row r="579" spans="1:3">
      <c r="A579" s="15" t="s">
        <v>3201</v>
      </c>
      <c r="B579" s="15">
        <v>2.8039359192017401</v>
      </c>
      <c r="C579" s="15" t="b">
        <v>1</v>
      </c>
    </row>
    <row r="580" spans="1:3">
      <c r="A580" s="15" t="s">
        <v>3202</v>
      </c>
      <c r="B580" s="15">
        <v>2.8046392786810701</v>
      </c>
      <c r="C580" s="15" t="b">
        <v>1</v>
      </c>
    </row>
    <row r="581" spans="1:3">
      <c r="A581" s="15" t="s">
        <v>3203</v>
      </c>
      <c r="B581" s="15">
        <v>2.8052245580193098</v>
      </c>
      <c r="C581" s="15" t="b">
        <v>1</v>
      </c>
    </row>
    <row r="582" spans="1:3">
      <c r="A582" s="15" t="s">
        <v>3204</v>
      </c>
      <c r="B582" s="15">
        <v>2.8056017860576499</v>
      </c>
      <c r="C582" s="15" t="b">
        <v>1</v>
      </c>
    </row>
    <row r="583" spans="1:3">
      <c r="A583" s="15" t="s">
        <v>3205</v>
      </c>
      <c r="B583" s="15">
        <v>2.8062853216013299</v>
      </c>
      <c r="C583" s="15" t="b">
        <v>1</v>
      </c>
    </row>
    <row r="584" spans="1:3">
      <c r="A584" s="15" t="s">
        <v>2856</v>
      </c>
      <c r="B584" s="15">
        <v>2.8066205438704901</v>
      </c>
      <c r="C584" s="15" t="b">
        <v>1</v>
      </c>
    </row>
    <row r="585" spans="1:3">
      <c r="A585" s="15" t="s">
        <v>3206</v>
      </c>
      <c r="B585" s="15">
        <v>2.8076963295073099</v>
      </c>
      <c r="C585" s="15" t="b">
        <v>1</v>
      </c>
    </row>
    <row r="586" spans="1:3">
      <c r="A586" s="15" t="s">
        <v>3207</v>
      </c>
      <c r="B586" s="15">
        <v>2.8091240583878898</v>
      </c>
      <c r="C586" s="15" t="b">
        <v>1</v>
      </c>
    </row>
    <row r="587" spans="1:3">
      <c r="A587" s="15" t="s">
        <v>3208</v>
      </c>
      <c r="B587" s="15">
        <v>2.8095194202972</v>
      </c>
      <c r="C587" s="15" t="b">
        <v>1</v>
      </c>
    </row>
    <row r="588" spans="1:3">
      <c r="A588" s="15" t="s">
        <v>3209</v>
      </c>
      <c r="B588" s="15">
        <v>2.80996887804401</v>
      </c>
      <c r="C588" s="15" t="b">
        <v>1</v>
      </c>
    </row>
    <row r="589" spans="1:3">
      <c r="A589" s="15" t="s">
        <v>3210</v>
      </c>
      <c r="B589" s="15">
        <v>2.8101698132603499</v>
      </c>
      <c r="C589" s="15" t="b">
        <v>1</v>
      </c>
    </row>
    <row r="590" spans="1:3">
      <c r="A590" s="15" t="s">
        <v>3211</v>
      </c>
      <c r="B590" s="15">
        <v>2.8140882814030599</v>
      </c>
      <c r="C590" s="15" t="b">
        <v>1</v>
      </c>
    </row>
    <row r="591" spans="1:3">
      <c r="A591" s="15" t="s">
        <v>3212</v>
      </c>
      <c r="B591" s="15">
        <v>2.8149036992501202</v>
      </c>
      <c r="C591" s="15" t="b">
        <v>1</v>
      </c>
    </row>
    <row r="592" spans="1:3">
      <c r="A592" s="15" t="s">
        <v>3213</v>
      </c>
      <c r="B592" s="15">
        <v>2.81605940064849</v>
      </c>
      <c r="C592" s="15" t="b">
        <v>1</v>
      </c>
    </row>
    <row r="593" spans="1:3">
      <c r="A593" s="15" t="s">
        <v>3214</v>
      </c>
      <c r="B593" s="15">
        <v>2.8162240002051502</v>
      </c>
      <c r="C593" s="15" t="b">
        <v>1</v>
      </c>
    </row>
    <row r="594" spans="1:3">
      <c r="A594" s="15" t="s">
        <v>3215</v>
      </c>
      <c r="B594" s="15">
        <v>2.8171063800339402</v>
      </c>
      <c r="C594" s="15" t="b">
        <v>1</v>
      </c>
    </row>
    <row r="595" spans="1:3">
      <c r="A595" s="15" t="s">
        <v>3216</v>
      </c>
      <c r="B595" s="15">
        <v>2.8173761969298901</v>
      </c>
      <c r="C595" s="15" t="b">
        <v>1</v>
      </c>
    </row>
    <row r="596" spans="1:3">
      <c r="A596" s="15" t="s">
        <v>3217</v>
      </c>
      <c r="B596" s="15">
        <v>2.8176494073802698</v>
      </c>
      <c r="C596" s="15" t="b">
        <v>1</v>
      </c>
    </row>
    <row r="597" spans="1:3">
      <c r="A597" s="15" t="s">
        <v>3218</v>
      </c>
      <c r="B597" s="15">
        <v>2.8182289597788102</v>
      </c>
      <c r="C597" s="15" t="b">
        <v>1</v>
      </c>
    </row>
    <row r="598" spans="1:3">
      <c r="A598" s="15" t="s">
        <v>3219</v>
      </c>
      <c r="B598" s="15">
        <v>2.8184461844014002</v>
      </c>
      <c r="C598" s="15" t="b">
        <v>1</v>
      </c>
    </row>
    <row r="599" spans="1:3">
      <c r="A599" s="15" t="s">
        <v>3202</v>
      </c>
      <c r="B599" s="15">
        <v>2.8200304031420802</v>
      </c>
      <c r="C599" s="15" t="b">
        <v>1</v>
      </c>
    </row>
    <row r="600" spans="1:3">
      <c r="A600" s="15" t="s">
        <v>3220</v>
      </c>
      <c r="B600" s="15">
        <v>2.8201352606633101</v>
      </c>
      <c r="C600" s="15" t="b">
        <v>1</v>
      </c>
    </row>
    <row r="601" spans="1:3">
      <c r="A601" s="15" t="s">
        <v>3221</v>
      </c>
      <c r="B601" s="15">
        <v>2.8207935581161001</v>
      </c>
      <c r="C601" s="15" t="b">
        <v>1</v>
      </c>
    </row>
    <row r="602" spans="1:3">
      <c r="A602" s="15" t="s">
        <v>3222</v>
      </c>
      <c r="B602" s="15">
        <v>2.82082455680042</v>
      </c>
      <c r="C602" s="15" t="b">
        <v>1</v>
      </c>
    </row>
    <row r="603" spans="1:3">
      <c r="A603" s="15" t="s">
        <v>3223</v>
      </c>
      <c r="B603" s="15">
        <v>2.8224527698248001</v>
      </c>
      <c r="C603" s="15" t="b">
        <v>1</v>
      </c>
    </row>
    <row r="604" spans="1:3">
      <c r="A604" s="15" t="s">
        <v>3224</v>
      </c>
      <c r="B604" s="15">
        <v>2.8225805860701398</v>
      </c>
      <c r="C604" s="15" t="b">
        <v>1</v>
      </c>
    </row>
    <row r="605" spans="1:3">
      <c r="A605" s="15" t="s">
        <v>3225</v>
      </c>
      <c r="B605" s="15">
        <v>2.8232199258580302</v>
      </c>
      <c r="C605" s="15" t="b">
        <v>1</v>
      </c>
    </row>
    <row r="606" spans="1:3">
      <c r="A606" s="15" t="s">
        <v>3226</v>
      </c>
      <c r="B606" s="15">
        <v>2.82592889961398</v>
      </c>
      <c r="C606" s="15" t="b">
        <v>1</v>
      </c>
    </row>
    <row r="607" spans="1:3">
      <c r="A607" s="15" t="s">
        <v>3227</v>
      </c>
      <c r="B607" s="15">
        <v>2.8260777989425301</v>
      </c>
      <c r="C607" s="15" t="b">
        <v>1</v>
      </c>
    </row>
    <row r="608" spans="1:3">
      <c r="A608" s="15" t="s">
        <v>3228</v>
      </c>
      <c r="B608" s="15">
        <v>2.8266030830897999</v>
      </c>
      <c r="C608" s="15" t="b">
        <v>1</v>
      </c>
    </row>
    <row r="609" spans="1:3">
      <c r="A609" s="15" t="s">
        <v>3229</v>
      </c>
      <c r="B609" s="15">
        <v>2.8268422098822499</v>
      </c>
      <c r="C609" s="15" t="b">
        <v>1</v>
      </c>
    </row>
    <row r="610" spans="1:3">
      <c r="A610" s="15" t="s">
        <v>3230</v>
      </c>
      <c r="B610" s="15">
        <v>2.8269588576047799</v>
      </c>
      <c r="C610" s="15" t="b">
        <v>1</v>
      </c>
    </row>
    <row r="611" spans="1:3">
      <c r="A611" s="15" t="s">
        <v>2825</v>
      </c>
      <c r="B611" s="15">
        <v>2.8281065129715</v>
      </c>
      <c r="C611" s="15" t="b">
        <v>1</v>
      </c>
    </row>
    <row r="612" spans="1:3">
      <c r="A612" s="15" t="s">
        <v>3231</v>
      </c>
      <c r="B612" s="15">
        <v>2.8315172493079599</v>
      </c>
      <c r="C612" s="15" t="b">
        <v>1</v>
      </c>
    </row>
    <row r="613" spans="1:3">
      <c r="A613" s="15" t="s">
        <v>3232</v>
      </c>
      <c r="B613" s="15">
        <v>2.8344282500574902</v>
      </c>
      <c r="C613" s="15" t="b">
        <v>1</v>
      </c>
    </row>
    <row r="614" spans="1:3">
      <c r="A614" s="15" t="s">
        <v>3233</v>
      </c>
      <c r="B614" s="15">
        <v>2.8345055833862198</v>
      </c>
      <c r="C614" s="15" t="b">
        <v>1</v>
      </c>
    </row>
    <row r="615" spans="1:3">
      <c r="A615" s="15" t="s">
        <v>3234</v>
      </c>
      <c r="B615" s="15">
        <v>2.8345974595788799</v>
      </c>
      <c r="C615" s="15" t="b">
        <v>1</v>
      </c>
    </row>
    <row r="616" spans="1:3">
      <c r="A616" s="15" t="s">
        <v>3235</v>
      </c>
      <c r="B616" s="15">
        <v>2.8372959008322201</v>
      </c>
      <c r="C616" s="15" t="b">
        <v>1</v>
      </c>
    </row>
    <row r="617" spans="1:3">
      <c r="A617" s="15" t="s">
        <v>3236</v>
      </c>
      <c r="B617" s="15">
        <v>2.8377715943372599</v>
      </c>
      <c r="C617" s="15" t="b">
        <v>1</v>
      </c>
    </row>
    <row r="618" spans="1:3">
      <c r="A618" s="15" t="s">
        <v>3237</v>
      </c>
      <c r="B618" s="15">
        <v>2.8387091125311699</v>
      </c>
      <c r="C618" s="15" t="b">
        <v>1</v>
      </c>
    </row>
    <row r="619" spans="1:3">
      <c r="A619" s="15" t="s">
        <v>3238</v>
      </c>
      <c r="B619" s="15">
        <v>2.8393769127436301</v>
      </c>
      <c r="C619" s="15" t="b">
        <v>1</v>
      </c>
    </row>
    <row r="620" spans="1:3">
      <c r="A620" s="15" t="s">
        <v>3239</v>
      </c>
      <c r="B620" s="15">
        <v>2.8397222822239199</v>
      </c>
      <c r="C620" s="15" t="b">
        <v>1</v>
      </c>
    </row>
    <row r="621" spans="1:3">
      <c r="A621" s="15" t="s">
        <v>3240</v>
      </c>
      <c r="B621" s="15">
        <v>2.84138215369184</v>
      </c>
      <c r="C621" s="15" t="b">
        <v>1</v>
      </c>
    </row>
    <row r="622" spans="1:3">
      <c r="A622" s="15" t="s">
        <v>3241</v>
      </c>
      <c r="B622" s="15">
        <v>2.84228581860912</v>
      </c>
      <c r="C622" s="15" t="b">
        <v>1</v>
      </c>
    </row>
    <row r="623" spans="1:3">
      <c r="A623" s="15" t="s">
        <v>3242</v>
      </c>
      <c r="B623" s="15">
        <v>2.8433930487717398</v>
      </c>
      <c r="C623" s="15" t="b">
        <v>1</v>
      </c>
    </row>
    <row r="624" spans="1:3">
      <c r="A624" s="15" t="s">
        <v>3243</v>
      </c>
      <c r="B624" s="15">
        <v>2.8445556860674901</v>
      </c>
      <c r="C624" s="15" t="b">
        <v>1</v>
      </c>
    </row>
    <row r="625" spans="1:3">
      <c r="A625" s="15" t="s">
        <v>3244</v>
      </c>
      <c r="B625" s="15">
        <v>2.8450006666975902</v>
      </c>
      <c r="C625" s="15" t="b">
        <v>1</v>
      </c>
    </row>
    <row r="626" spans="1:3">
      <c r="A626" s="15" t="s">
        <v>3245</v>
      </c>
      <c r="B626" s="15">
        <v>2.8454942172447399</v>
      </c>
      <c r="C626" s="15" t="b">
        <v>1</v>
      </c>
    </row>
    <row r="627" spans="1:3">
      <c r="A627" s="15" t="s">
        <v>3246</v>
      </c>
      <c r="B627" s="15">
        <v>2.8458176874836401</v>
      </c>
      <c r="C627" s="15" t="b">
        <v>1</v>
      </c>
    </row>
    <row r="628" spans="1:3">
      <c r="A628" s="15" t="s">
        <v>3247</v>
      </c>
      <c r="B628" s="15">
        <v>2.8462686171370102</v>
      </c>
      <c r="C628" s="15" t="b">
        <v>1</v>
      </c>
    </row>
    <row r="629" spans="1:3">
      <c r="A629" s="15" t="s">
        <v>3248</v>
      </c>
      <c r="B629" s="15">
        <v>2.8486643503766298</v>
      </c>
      <c r="C629" s="15" t="b">
        <v>1</v>
      </c>
    </row>
    <row r="630" spans="1:3">
      <c r="A630" s="15" t="s">
        <v>3249</v>
      </c>
      <c r="B630" s="15">
        <v>2.8492083814659699</v>
      </c>
      <c r="C630" s="15" t="b">
        <v>1</v>
      </c>
    </row>
    <row r="631" spans="1:3">
      <c r="A631" s="15" t="s">
        <v>3250</v>
      </c>
      <c r="B631" s="15">
        <v>2.8497660013888901</v>
      </c>
      <c r="C631" s="15" t="b">
        <v>1</v>
      </c>
    </row>
    <row r="632" spans="1:3">
      <c r="A632" s="15" t="s">
        <v>3251</v>
      </c>
      <c r="B632" s="15">
        <v>2.8497935813148398</v>
      </c>
      <c r="C632" s="15" t="b">
        <v>1</v>
      </c>
    </row>
    <row r="633" spans="1:3">
      <c r="A633" s="15" t="s">
        <v>3252</v>
      </c>
      <c r="B633" s="15">
        <v>2.8500067496113499</v>
      </c>
      <c r="C633" s="15" t="b">
        <v>1</v>
      </c>
    </row>
    <row r="634" spans="1:3">
      <c r="A634" s="15" t="s">
        <v>3253</v>
      </c>
      <c r="B634" s="15">
        <v>2.85023467505285</v>
      </c>
      <c r="C634" s="15" t="b">
        <v>1</v>
      </c>
    </row>
    <row r="635" spans="1:3">
      <c r="A635" s="15" t="s">
        <v>3254</v>
      </c>
      <c r="B635" s="15">
        <v>2.85107932609592</v>
      </c>
      <c r="C635" s="15" t="b">
        <v>1</v>
      </c>
    </row>
    <row r="636" spans="1:3">
      <c r="A636" s="15" t="s">
        <v>3255</v>
      </c>
      <c r="B636" s="15">
        <v>2.8526766853158101</v>
      </c>
      <c r="C636" s="15" t="b">
        <v>1</v>
      </c>
    </row>
    <row r="637" spans="1:3">
      <c r="A637" s="15" t="s">
        <v>3256</v>
      </c>
      <c r="B637" s="15">
        <v>2.8537407221428102</v>
      </c>
      <c r="C637" s="15" t="b">
        <v>1</v>
      </c>
    </row>
    <row r="638" spans="1:3">
      <c r="A638" s="15" t="s">
        <v>3257</v>
      </c>
      <c r="B638" s="15">
        <v>2.8540871327117099</v>
      </c>
      <c r="C638" s="15" t="b">
        <v>1</v>
      </c>
    </row>
    <row r="639" spans="1:3">
      <c r="A639" s="15" t="s">
        <v>3258</v>
      </c>
      <c r="B639" s="15">
        <v>2.8542883612453802</v>
      </c>
      <c r="C639" s="15" t="b">
        <v>1</v>
      </c>
    </row>
    <row r="640" spans="1:3">
      <c r="A640" s="15" t="s">
        <v>3259</v>
      </c>
      <c r="B640" s="15">
        <v>2.8544961212225699</v>
      </c>
      <c r="C640" s="15" t="b">
        <v>1</v>
      </c>
    </row>
    <row r="641" spans="1:3">
      <c r="A641" s="15" t="s">
        <v>3260</v>
      </c>
      <c r="B641" s="15">
        <v>2.8550072643403501</v>
      </c>
      <c r="C641" s="15" t="b">
        <v>1</v>
      </c>
    </row>
    <row r="642" spans="1:3">
      <c r="A642" s="15" t="s">
        <v>3261</v>
      </c>
      <c r="B642" s="15">
        <v>2.8553835200295201</v>
      </c>
      <c r="C642" s="15" t="b">
        <v>1</v>
      </c>
    </row>
    <row r="643" spans="1:3">
      <c r="A643" s="15" t="s">
        <v>3262</v>
      </c>
      <c r="B643" s="15">
        <v>2.8555315733318101</v>
      </c>
      <c r="C643" s="15" t="b">
        <v>1</v>
      </c>
    </row>
    <row r="644" spans="1:3">
      <c r="A644" s="15" t="s">
        <v>3263</v>
      </c>
      <c r="B644" s="15">
        <v>2.8556825963539998</v>
      </c>
      <c r="C644" s="15" t="b">
        <v>1</v>
      </c>
    </row>
    <row r="645" spans="1:3">
      <c r="A645" s="15" t="s">
        <v>3264</v>
      </c>
      <c r="B645" s="15">
        <v>2.8558766877612598</v>
      </c>
      <c r="C645" s="15" t="b">
        <v>1</v>
      </c>
    </row>
    <row r="646" spans="1:3">
      <c r="A646" s="15" t="s">
        <v>3265</v>
      </c>
      <c r="B646" s="15">
        <v>2.8566344363147498</v>
      </c>
      <c r="C646" s="15" t="b">
        <v>1</v>
      </c>
    </row>
    <row r="647" spans="1:3">
      <c r="A647" s="15" t="s">
        <v>3266</v>
      </c>
      <c r="B647" s="15">
        <v>2.8594980211700598</v>
      </c>
      <c r="C647" s="15" t="b">
        <v>1</v>
      </c>
    </row>
    <row r="648" spans="1:3">
      <c r="A648" s="15" t="s">
        <v>3267</v>
      </c>
      <c r="B648" s="15">
        <v>2.8603065362767999</v>
      </c>
      <c r="C648" s="15" t="b">
        <v>1</v>
      </c>
    </row>
    <row r="649" spans="1:3">
      <c r="A649" s="15" t="s">
        <v>3268</v>
      </c>
      <c r="B649" s="15">
        <v>2.8611237192150698</v>
      </c>
      <c r="C649" s="15" t="b">
        <v>1</v>
      </c>
    </row>
    <row r="650" spans="1:3">
      <c r="A650" s="15" t="s">
        <v>3269</v>
      </c>
      <c r="B650" s="15">
        <v>2.8619101531747702</v>
      </c>
      <c r="C650" s="15" t="b">
        <v>1</v>
      </c>
    </row>
    <row r="651" spans="1:3">
      <c r="A651" s="15" t="s">
        <v>3270</v>
      </c>
      <c r="B651" s="15">
        <v>2.86263439627088</v>
      </c>
      <c r="C651" s="15" t="b">
        <v>1</v>
      </c>
    </row>
    <row r="652" spans="1:3">
      <c r="A652" s="15" t="s">
        <v>3271</v>
      </c>
      <c r="B652" s="15">
        <v>2.8631415687820101</v>
      </c>
      <c r="C652" s="15" t="b">
        <v>1</v>
      </c>
    </row>
    <row r="653" spans="1:3">
      <c r="A653" s="15" t="s">
        <v>3272</v>
      </c>
      <c r="B653" s="15">
        <v>2.8639577700688399</v>
      </c>
      <c r="C653" s="15" t="b">
        <v>1</v>
      </c>
    </row>
    <row r="654" spans="1:3">
      <c r="A654" s="15" t="s">
        <v>3273</v>
      </c>
      <c r="B654" s="15">
        <v>2.8652972360604698</v>
      </c>
      <c r="C654" s="15" t="b">
        <v>1</v>
      </c>
    </row>
    <row r="655" spans="1:3">
      <c r="A655" s="15" t="s">
        <v>3274</v>
      </c>
      <c r="B655" s="15">
        <v>2.8657794832331098</v>
      </c>
      <c r="C655" s="15" t="b">
        <v>1</v>
      </c>
    </row>
    <row r="656" spans="1:3">
      <c r="A656" s="15" t="s">
        <v>3275</v>
      </c>
      <c r="B656" s="15">
        <v>2.8680265611932101</v>
      </c>
      <c r="C656" s="15" t="b">
        <v>1</v>
      </c>
    </row>
    <row r="657" spans="1:3">
      <c r="A657" s="15" t="s">
        <v>3276</v>
      </c>
      <c r="B657" s="15">
        <v>2.8685988012241102</v>
      </c>
      <c r="C657" s="15" t="b">
        <v>1</v>
      </c>
    </row>
    <row r="658" spans="1:3">
      <c r="A658" s="15" t="s">
        <v>3277</v>
      </c>
      <c r="B658" s="15">
        <v>2.8695726110225501</v>
      </c>
      <c r="C658" s="15" t="b">
        <v>1</v>
      </c>
    </row>
    <row r="659" spans="1:3">
      <c r="A659" s="15" t="s">
        <v>3278</v>
      </c>
      <c r="B659" s="15">
        <v>2.8705832294115599</v>
      </c>
      <c r="C659" s="15" t="b">
        <v>1</v>
      </c>
    </row>
    <row r="660" spans="1:3">
      <c r="A660" s="15" t="s">
        <v>3279</v>
      </c>
      <c r="B660" s="15">
        <v>2.8713306980306998</v>
      </c>
      <c r="C660" s="15" t="b">
        <v>1</v>
      </c>
    </row>
    <row r="661" spans="1:3">
      <c r="A661" s="15" t="s">
        <v>3280</v>
      </c>
      <c r="B661" s="15">
        <v>2.87249358883955</v>
      </c>
      <c r="C661" s="15" t="b">
        <v>1</v>
      </c>
    </row>
    <row r="662" spans="1:3">
      <c r="A662" s="15" t="s">
        <v>3281</v>
      </c>
      <c r="B662" s="15">
        <v>2.8727495916450798</v>
      </c>
      <c r="C662" s="15" t="b">
        <v>1</v>
      </c>
    </row>
    <row r="663" spans="1:3">
      <c r="A663" s="15" t="s">
        <v>3282</v>
      </c>
      <c r="B663" s="15">
        <v>2.87276899432706</v>
      </c>
      <c r="C663" s="15" t="b">
        <v>1</v>
      </c>
    </row>
    <row r="664" spans="1:3">
      <c r="A664" s="15" t="s">
        <v>3283</v>
      </c>
      <c r="B664" s="15">
        <v>2.8740705398041699</v>
      </c>
      <c r="C664" s="15" t="b">
        <v>1</v>
      </c>
    </row>
    <row r="665" spans="1:3">
      <c r="A665" s="15" t="s">
        <v>3284</v>
      </c>
      <c r="B665" s="15">
        <v>2.8746064868318699</v>
      </c>
      <c r="C665" s="15" t="b">
        <v>1</v>
      </c>
    </row>
    <row r="666" spans="1:3">
      <c r="A666" s="15" t="s">
        <v>3285</v>
      </c>
      <c r="B666" s="15">
        <v>2.8748356350470998</v>
      </c>
      <c r="C666" s="15" t="b">
        <v>1</v>
      </c>
    </row>
    <row r="667" spans="1:3">
      <c r="A667" s="15" t="s">
        <v>3286</v>
      </c>
      <c r="B667" s="15">
        <v>2.8748404730221999</v>
      </c>
      <c r="C667" s="15" t="b">
        <v>1</v>
      </c>
    </row>
    <row r="668" spans="1:3">
      <c r="A668" s="15" t="s">
        <v>3287</v>
      </c>
      <c r="B668" s="15">
        <v>2.8777357883810599</v>
      </c>
      <c r="C668" s="15" t="b">
        <v>1</v>
      </c>
    </row>
    <row r="669" spans="1:3">
      <c r="A669" s="15" t="s">
        <v>3288</v>
      </c>
      <c r="B669" s="15">
        <v>2.8792975950849198</v>
      </c>
      <c r="C669" s="15" t="b">
        <v>1</v>
      </c>
    </row>
    <row r="670" spans="1:3">
      <c r="A670" s="15" t="s">
        <v>3289</v>
      </c>
      <c r="B670" s="15">
        <v>2.8793540802985702</v>
      </c>
      <c r="C670" s="15" t="b">
        <v>1</v>
      </c>
    </row>
    <row r="671" spans="1:3">
      <c r="A671" s="15" t="s">
        <v>3290</v>
      </c>
      <c r="B671" s="15">
        <v>2.88069143556603</v>
      </c>
      <c r="C671" s="15" t="b">
        <v>1</v>
      </c>
    </row>
    <row r="672" spans="1:3">
      <c r="A672" s="15" t="s">
        <v>3291</v>
      </c>
      <c r="B672" s="15">
        <v>2.88070900052199</v>
      </c>
      <c r="C672" s="15" t="b">
        <v>1</v>
      </c>
    </row>
    <row r="673" spans="1:3">
      <c r="A673" s="15" t="s">
        <v>3292</v>
      </c>
      <c r="B673" s="15">
        <v>2.88202091437276</v>
      </c>
      <c r="C673" s="15" t="b">
        <v>1</v>
      </c>
    </row>
    <row r="674" spans="1:3">
      <c r="A674" s="15" t="s">
        <v>3293</v>
      </c>
      <c r="B674" s="15">
        <v>2.8821282294894099</v>
      </c>
      <c r="C674" s="15" t="b">
        <v>1</v>
      </c>
    </row>
    <row r="675" spans="1:3">
      <c r="A675" s="15" t="s">
        <v>3294</v>
      </c>
      <c r="B675" s="15">
        <v>2.88288187579044</v>
      </c>
      <c r="C675" s="15" t="b">
        <v>1</v>
      </c>
    </row>
    <row r="676" spans="1:3">
      <c r="A676" s="15" t="s">
        <v>3295</v>
      </c>
      <c r="B676" s="15">
        <v>2.88366964758292</v>
      </c>
      <c r="C676" s="15" t="b">
        <v>1</v>
      </c>
    </row>
    <row r="677" spans="1:3">
      <c r="A677" s="15" t="s">
        <v>3296</v>
      </c>
      <c r="B677" s="15">
        <v>2.8837742862337499</v>
      </c>
      <c r="C677" s="15" t="b">
        <v>1</v>
      </c>
    </row>
    <row r="678" spans="1:3">
      <c r="A678" s="15" t="s">
        <v>3297</v>
      </c>
      <c r="B678" s="15">
        <v>2.8842102463072301</v>
      </c>
      <c r="C678" s="15" t="b">
        <v>1</v>
      </c>
    </row>
    <row r="679" spans="1:3">
      <c r="A679" s="15" t="s">
        <v>3298</v>
      </c>
      <c r="B679" s="15">
        <v>2.8843409559880602</v>
      </c>
      <c r="C679" s="15" t="b">
        <v>1</v>
      </c>
    </row>
    <row r="680" spans="1:3">
      <c r="A680" s="15" t="s">
        <v>3299</v>
      </c>
      <c r="B680" s="15">
        <v>2.8844080208285199</v>
      </c>
      <c r="C680" s="15" t="b">
        <v>1</v>
      </c>
    </row>
    <row r="681" spans="1:3">
      <c r="A681" s="15" t="s">
        <v>3300</v>
      </c>
      <c r="B681" s="15">
        <v>2.88651746915829</v>
      </c>
      <c r="C681" s="15" t="b">
        <v>1</v>
      </c>
    </row>
    <row r="682" spans="1:3">
      <c r="A682" s="15" t="s">
        <v>3301</v>
      </c>
      <c r="B682" s="15">
        <v>2.8874000590878599</v>
      </c>
      <c r="C682" s="15" t="b">
        <v>1</v>
      </c>
    </row>
    <row r="683" spans="1:3">
      <c r="A683" s="15" t="s">
        <v>3302</v>
      </c>
      <c r="B683" s="15">
        <v>2.88872561610347</v>
      </c>
      <c r="C683" s="15" t="b">
        <v>1</v>
      </c>
    </row>
    <row r="684" spans="1:3">
      <c r="A684" s="15" t="s">
        <v>3303</v>
      </c>
      <c r="B684" s="15">
        <v>2.8901001759575902</v>
      </c>
      <c r="C684" s="15" t="b">
        <v>1</v>
      </c>
    </row>
    <row r="685" spans="1:3">
      <c r="A685" s="15" t="s">
        <v>3304</v>
      </c>
      <c r="B685" s="15">
        <v>2.89029308275388</v>
      </c>
      <c r="C685" s="15" t="b">
        <v>1</v>
      </c>
    </row>
    <row r="686" spans="1:3">
      <c r="A686" s="15" t="s">
        <v>3305</v>
      </c>
      <c r="B686" s="15">
        <v>2.89065733806728</v>
      </c>
      <c r="C686" s="15" t="b">
        <v>1</v>
      </c>
    </row>
    <row r="687" spans="1:3">
      <c r="A687" s="15" t="s">
        <v>3306</v>
      </c>
      <c r="B687" s="15">
        <v>2.89095779790176</v>
      </c>
      <c r="C687" s="15" t="b">
        <v>1</v>
      </c>
    </row>
    <row r="688" spans="1:3">
      <c r="A688" s="15" t="s">
        <v>3307</v>
      </c>
      <c r="B688" s="15">
        <v>2.8911190872746002</v>
      </c>
      <c r="C688" s="15" t="b">
        <v>1</v>
      </c>
    </row>
    <row r="689" spans="1:3">
      <c r="A689" s="15" t="s">
        <v>3308</v>
      </c>
      <c r="B689" s="15">
        <v>2.89125637439304</v>
      </c>
      <c r="C689" s="15" t="b">
        <v>1</v>
      </c>
    </row>
    <row r="690" spans="1:3">
      <c r="A690" s="15" t="s">
        <v>3309</v>
      </c>
      <c r="B690" s="15">
        <v>2.8922125120062399</v>
      </c>
      <c r="C690" s="15" t="b">
        <v>1</v>
      </c>
    </row>
    <row r="691" spans="1:3">
      <c r="A691" s="15" t="s">
        <v>3310</v>
      </c>
      <c r="B691" s="15">
        <v>2.8922631034322102</v>
      </c>
      <c r="C691" s="15" t="b">
        <v>1</v>
      </c>
    </row>
    <row r="692" spans="1:3">
      <c r="A692" s="15" t="s">
        <v>3311</v>
      </c>
      <c r="B692" s="15">
        <v>2.8924137595754602</v>
      </c>
      <c r="C692" s="15" t="b">
        <v>1</v>
      </c>
    </row>
    <row r="693" spans="1:3">
      <c r="A693" s="15" t="s">
        <v>3312</v>
      </c>
      <c r="B693" s="15">
        <v>2.8941349677119801</v>
      </c>
      <c r="C693" s="15" t="b">
        <v>1</v>
      </c>
    </row>
    <row r="694" spans="1:3">
      <c r="A694" s="15" t="s">
        <v>3313</v>
      </c>
      <c r="B694" s="15">
        <v>2.89443379807456</v>
      </c>
      <c r="C694" s="15" t="b">
        <v>1</v>
      </c>
    </row>
    <row r="695" spans="1:3">
      <c r="A695" s="15" t="s">
        <v>3314</v>
      </c>
      <c r="B695" s="15">
        <v>2.8949762897618698</v>
      </c>
      <c r="C695" s="15" t="b">
        <v>1</v>
      </c>
    </row>
    <row r="696" spans="1:3">
      <c r="A696" s="15" t="s">
        <v>3315</v>
      </c>
      <c r="B696" s="15">
        <v>2.89559521710683</v>
      </c>
      <c r="C696" s="15" t="b">
        <v>1</v>
      </c>
    </row>
    <row r="697" spans="1:3">
      <c r="A697" s="15" t="s">
        <v>3316</v>
      </c>
      <c r="B697" s="15">
        <v>2.89671941133511</v>
      </c>
      <c r="C697" s="15" t="b">
        <v>1</v>
      </c>
    </row>
    <row r="698" spans="1:3">
      <c r="A698" s="15" t="s">
        <v>2865</v>
      </c>
      <c r="B698" s="15">
        <v>2.8970599043237502</v>
      </c>
      <c r="C698" s="15" t="b">
        <v>1</v>
      </c>
    </row>
    <row r="699" spans="1:3">
      <c r="A699" s="15" t="s">
        <v>3317</v>
      </c>
      <c r="B699" s="15">
        <v>2.89741713466407</v>
      </c>
      <c r="C699" s="15" t="b">
        <v>1</v>
      </c>
    </row>
    <row r="700" spans="1:3">
      <c r="A700" s="15" t="s">
        <v>3318</v>
      </c>
      <c r="B700" s="15">
        <v>2.8988772548772301</v>
      </c>
      <c r="C700" s="15" t="b">
        <v>1</v>
      </c>
    </row>
    <row r="701" spans="1:3">
      <c r="A701" s="15" t="s">
        <v>3319</v>
      </c>
      <c r="B701" s="15">
        <v>2.89929619921124</v>
      </c>
      <c r="C701" s="15" t="b">
        <v>1</v>
      </c>
    </row>
    <row r="702" spans="1:3">
      <c r="A702" s="15" t="s">
        <v>3320</v>
      </c>
      <c r="B702" s="15">
        <v>2.8995211656072399</v>
      </c>
      <c r="C702" s="15" t="b">
        <v>1</v>
      </c>
    </row>
    <row r="703" spans="1:3">
      <c r="A703" s="15" t="s">
        <v>3321</v>
      </c>
      <c r="B703" s="15">
        <v>2.9002339829791799</v>
      </c>
      <c r="C703" s="15" t="b">
        <v>1</v>
      </c>
    </row>
    <row r="704" spans="1:3">
      <c r="A704" s="15" t="s">
        <v>3322</v>
      </c>
      <c r="B704" s="15">
        <v>2.90036204158752</v>
      </c>
      <c r="C704" s="15" t="b">
        <v>1</v>
      </c>
    </row>
    <row r="705" spans="1:3">
      <c r="A705" s="15" t="s">
        <v>3323</v>
      </c>
      <c r="B705" s="15">
        <v>2.9009000439017698</v>
      </c>
      <c r="C705" s="15" t="b">
        <v>1</v>
      </c>
    </row>
    <row r="706" spans="1:3">
      <c r="A706" s="15" t="s">
        <v>3324</v>
      </c>
      <c r="B706" s="15">
        <v>2.9011234133083299</v>
      </c>
      <c r="C706" s="15" t="b">
        <v>1</v>
      </c>
    </row>
    <row r="707" spans="1:3">
      <c r="A707" s="15" t="s">
        <v>3325</v>
      </c>
      <c r="B707" s="15">
        <v>2.9019212964475298</v>
      </c>
      <c r="C707" s="15" t="b">
        <v>1</v>
      </c>
    </row>
    <row r="708" spans="1:3">
      <c r="A708" s="15" t="s">
        <v>3326</v>
      </c>
      <c r="B708" s="15">
        <v>2.90212802742538</v>
      </c>
      <c r="C708" s="15" t="b">
        <v>1</v>
      </c>
    </row>
    <row r="709" spans="1:3">
      <c r="A709" s="15" t="s">
        <v>3327</v>
      </c>
      <c r="B709" s="15">
        <v>2.9029110698455001</v>
      </c>
      <c r="C709" s="15" t="b">
        <v>1</v>
      </c>
    </row>
    <row r="710" spans="1:3">
      <c r="A710" s="15" t="s">
        <v>3328</v>
      </c>
      <c r="B710" s="15">
        <v>2.9035882517680198</v>
      </c>
      <c r="C710" s="15" t="b">
        <v>1</v>
      </c>
    </row>
    <row r="711" spans="1:3">
      <c r="A711" s="15" t="s">
        <v>3329</v>
      </c>
      <c r="B711" s="15">
        <v>2.9040049893460602</v>
      </c>
      <c r="C711" s="15" t="b">
        <v>1</v>
      </c>
    </row>
    <row r="712" spans="1:3">
      <c r="A712" s="15" t="s">
        <v>3330</v>
      </c>
      <c r="B712" s="15">
        <v>2.9047610991743098</v>
      </c>
      <c r="C712" s="15" t="b">
        <v>1</v>
      </c>
    </row>
    <row r="713" spans="1:3">
      <c r="A713" s="15" t="s">
        <v>3331</v>
      </c>
      <c r="B713" s="15">
        <v>2.9061070336879902</v>
      </c>
      <c r="C713" s="15" t="b">
        <v>1</v>
      </c>
    </row>
    <row r="714" spans="1:3">
      <c r="A714" s="15" t="s">
        <v>3332</v>
      </c>
      <c r="B714" s="15">
        <v>2.9070169502578</v>
      </c>
      <c r="C714" s="15" t="b">
        <v>1</v>
      </c>
    </row>
    <row r="715" spans="1:3">
      <c r="A715" s="15" t="s">
        <v>3333</v>
      </c>
      <c r="B715" s="15">
        <v>2.9087034639924298</v>
      </c>
      <c r="C715" s="15" t="b">
        <v>1</v>
      </c>
    </row>
    <row r="716" spans="1:3">
      <c r="A716" s="15" t="s">
        <v>3334</v>
      </c>
      <c r="B716" s="15">
        <v>2.9096558525372598</v>
      </c>
      <c r="C716" s="15" t="b">
        <v>1</v>
      </c>
    </row>
    <row r="717" spans="1:3">
      <c r="A717" s="15" t="s">
        <v>3335</v>
      </c>
      <c r="B717" s="15">
        <v>2.9102610851787301</v>
      </c>
      <c r="C717" s="15" t="b">
        <v>1</v>
      </c>
    </row>
    <row r="718" spans="1:3">
      <c r="A718" s="15" t="s">
        <v>3336</v>
      </c>
      <c r="B718" s="15">
        <v>2.9106348706054201</v>
      </c>
      <c r="C718" s="15" t="b">
        <v>1</v>
      </c>
    </row>
    <row r="719" spans="1:3">
      <c r="A719" s="15" t="s">
        <v>3337</v>
      </c>
      <c r="B719" s="15">
        <v>2.9110563355721601</v>
      </c>
      <c r="C719" s="15" t="b">
        <v>1</v>
      </c>
    </row>
    <row r="720" spans="1:3">
      <c r="A720" s="15" t="s">
        <v>3338</v>
      </c>
      <c r="B720" s="15">
        <v>2.9111447405866899</v>
      </c>
      <c r="C720" s="15" t="b">
        <v>1</v>
      </c>
    </row>
    <row r="721" spans="1:3">
      <c r="A721" s="15" t="s">
        <v>3339</v>
      </c>
      <c r="B721" s="15">
        <v>2.91128016688213</v>
      </c>
      <c r="C721" s="15" t="b">
        <v>1</v>
      </c>
    </row>
    <row r="722" spans="1:3">
      <c r="A722" s="15" t="s">
        <v>3340</v>
      </c>
      <c r="B722" s="15">
        <v>2.91215153415745</v>
      </c>
      <c r="C722" s="15" t="b">
        <v>1</v>
      </c>
    </row>
    <row r="723" spans="1:3">
      <c r="A723" s="15" t="s">
        <v>3341</v>
      </c>
      <c r="B723" s="15">
        <v>2.9122487738846501</v>
      </c>
      <c r="C723" s="15" t="b">
        <v>1</v>
      </c>
    </row>
    <row r="724" spans="1:3">
      <c r="A724" s="15" t="s">
        <v>3342</v>
      </c>
      <c r="B724" s="15">
        <v>2.9137538031963999</v>
      </c>
      <c r="C724" s="15" t="b">
        <v>1</v>
      </c>
    </row>
    <row r="725" spans="1:3">
      <c r="A725" s="15" t="s">
        <v>3343</v>
      </c>
      <c r="B725" s="15">
        <v>2.9150901189395499</v>
      </c>
      <c r="C725" s="15" t="b">
        <v>1</v>
      </c>
    </row>
    <row r="726" spans="1:3">
      <c r="A726" s="15" t="s">
        <v>3344</v>
      </c>
      <c r="B726" s="15">
        <v>2.91572081314099</v>
      </c>
      <c r="C726" s="15" t="b">
        <v>1</v>
      </c>
    </row>
    <row r="727" spans="1:3">
      <c r="A727" s="15" t="s">
        <v>3345</v>
      </c>
      <c r="B727" s="15">
        <v>2.91605747195204</v>
      </c>
      <c r="C727" s="15" t="b">
        <v>1</v>
      </c>
    </row>
    <row r="728" spans="1:3">
      <c r="A728" s="15" t="s">
        <v>3346</v>
      </c>
      <c r="B728" s="15">
        <v>2.9168350775738299</v>
      </c>
      <c r="C728" s="15" t="b">
        <v>1</v>
      </c>
    </row>
    <row r="729" spans="1:3">
      <c r="A729" s="15" t="s">
        <v>3347</v>
      </c>
      <c r="B729" s="15">
        <v>2.9173331546430998</v>
      </c>
      <c r="C729" s="15" t="b">
        <v>1</v>
      </c>
    </row>
    <row r="730" spans="1:3">
      <c r="A730" s="15" t="s">
        <v>3348</v>
      </c>
      <c r="B730" s="15">
        <v>2.9187978499196499</v>
      </c>
      <c r="C730" s="15" t="b">
        <v>1</v>
      </c>
    </row>
    <row r="731" spans="1:3">
      <c r="A731" s="15" t="s">
        <v>3349</v>
      </c>
      <c r="B731" s="15">
        <v>2.9204925101541201</v>
      </c>
      <c r="C731" s="15" t="b">
        <v>1</v>
      </c>
    </row>
    <row r="732" spans="1:3">
      <c r="A732" s="15" t="s">
        <v>3350</v>
      </c>
      <c r="B732" s="15">
        <v>2.9208037466282</v>
      </c>
      <c r="C732" s="15" t="b">
        <v>1</v>
      </c>
    </row>
    <row r="733" spans="1:3">
      <c r="A733" s="15" t="s">
        <v>3351</v>
      </c>
      <c r="B733" s="15">
        <v>2.9269163540879499</v>
      </c>
      <c r="C733" s="15" t="b">
        <v>1</v>
      </c>
    </row>
    <row r="734" spans="1:3">
      <c r="A734" s="15" t="s">
        <v>3352</v>
      </c>
      <c r="B734" s="15">
        <v>2.9279999720889198</v>
      </c>
      <c r="C734" s="15" t="b">
        <v>1</v>
      </c>
    </row>
    <row r="735" spans="1:3">
      <c r="A735" s="15" t="s">
        <v>3353</v>
      </c>
      <c r="B735" s="15">
        <v>2.9301377995650602</v>
      </c>
      <c r="C735" s="15" t="b">
        <v>1</v>
      </c>
    </row>
    <row r="736" spans="1:3">
      <c r="A736" s="15" t="s">
        <v>3354</v>
      </c>
      <c r="B736" s="15">
        <v>2.9304475085980601</v>
      </c>
      <c r="C736" s="15" t="b">
        <v>1</v>
      </c>
    </row>
    <row r="737" spans="1:3">
      <c r="A737" s="15" t="s">
        <v>3355</v>
      </c>
      <c r="B737" s="15">
        <v>2.9320467592439301</v>
      </c>
      <c r="C737" s="15" t="b">
        <v>1</v>
      </c>
    </row>
    <row r="738" spans="1:3">
      <c r="A738" s="15" t="s">
        <v>3356</v>
      </c>
      <c r="B738" s="15">
        <v>2.9327667121519898</v>
      </c>
      <c r="C738" s="15" t="b">
        <v>1</v>
      </c>
    </row>
    <row r="739" spans="1:3">
      <c r="A739" s="15" t="s">
        <v>3357</v>
      </c>
      <c r="B739" s="15">
        <v>2.9330961919866301</v>
      </c>
      <c r="C739" s="15" t="b">
        <v>1</v>
      </c>
    </row>
    <row r="740" spans="1:3">
      <c r="A740" s="15" t="s">
        <v>3358</v>
      </c>
      <c r="B740" s="15">
        <v>2.9333828103456301</v>
      </c>
      <c r="C740" s="15" t="b">
        <v>1</v>
      </c>
    </row>
    <row r="741" spans="1:3">
      <c r="A741" s="15" t="s">
        <v>3359</v>
      </c>
      <c r="B741" s="15">
        <v>2.9336709595534201</v>
      </c>
      <c r="C741" s="15" t="b">
        <v>1</v>
      </c>
    </row>
    <row r="742" spans="1:3">
      <c r="A742" s="15" t="s">
        <v>3360</v>
      </c>
      <c r="B742" s="15">
        <v>2.9343346955345799</v>
      </c>
      <c r="C742" s="15" t="b">
        <v>1</v>
      </c>
    </row>
    <row r="743" spans="1:3">
      <c r="A743" s="15" t="s">
        <v>3361</v>
      </c>
      <c r="B743" s="15">
        <v>2.9353528807951799</v>
      </c>
      <c r="C743" s="15" t="b">
        <v>1</v>
      </c>
    </row>
    <row r="744" spans="1:3">
      <c r="A744" s="15" t="s">
        <v>3362</v>
      </c>
      <c r="B744" s="15">
        <v>2.9358395313661898</v>
      </c>
      <c r="C744" s="15" t="b">
        <v>1</v>
      </c>
    </row>
    <row r="745" spans="1:3">
      <c r="A745" s="15" t="s">
        <v>3363</v>
      </c>
      <c r="B745" s="15">
        <v>2.9360556539454001</v>
      </c>
      <c r="C745" s="15" t="b">
        <v>1</v>
      </c>
    </row>
    <row r="746" spans="1:3">
      <c r="A746" s="15" t="s">
        <v>3364</v>
      </c>
      <c r="B746" s="15">
        <v>2.9361191313465902</v>
      </c>
      <c r="C746" s="15" t="b">
        <v>1</v>
      </c>
    </row>
    <row r="747" spans="1:3">
      <c r="A747" s="15" t="s">
        <v>3365</v>
      </c>
      <c r="B747" s="15">
        <v>2.9388988639068798</v>
      </c>
      <c r="C747" s="15" t="b">
        <v>1</v>
      </c>
    </row>
    <row r="748" spans="1:3">
      <c r="A748" s="15" t="s">
        <v>3366</v>
      </c>
      <c r="B748" s="15">
        <v>2.9396981069026</v>
      </c>
      <c r="C748" s="15" t="b">
        <v>1</v>
      </c>
    </row>
    <row r="749" spans="1:3">
      <c r="A749" s="15" t="s">
        <v>3367</v>
      </c>
      <c r="B749" s="15">
        <v>2.9410205206090301</v>
      </c>
      <c r="C749" s="15" t="b">
        <v>1</v>
      </c>
    </row>
    <row r="750" spans="1:3">
      <c r="A750" s="15" t="s">
        <v>3368</v>
      </c>
      <c r="B750" s="15">
        <v>2.9423084135680999</v>
      </c>
      <c r="C750" s="15" t="b">
        <v>1</v>
      </c>
    </row>
    <row r="751" spans="1:3">
      <c r="A751" s="15" t="s">
        <v>3369</v>
      </c>
      <c r="B751" s="15">
        <v>2.94318022934171</v>
      </c>
      <c r="C751" s="15" t="b">
        <v>1</v>
      </c>
    </row>
    <row r="752" spans="1:3">
      <c r="A752" s="15" t="s">
        <v>3370</v>
      </c>
      <c r="B752" s="15">
        <v>2.94341621466031</v>
      </c>
      <c r="C752" s="15" t="b">
        <v>1</v>
      </c>
    </row>
    <row r="753" spans="1:3">
      <c r="A753" s="15" t="s">
        <v>3371</v>
      </c>
      <c r="B753" s="15">
        <v>2.9435509655024599</v>
      </c>
      <c r="C753" s="15" t="b">
        <v>1</v>
      </c>
    </row>
    <row r="754" spans="1:3">
      <c r="A754" s="15" t="s">
        <v>3372</v>
      </c>
      <c r="B754" s="15">
        <v>2.94367138218146</v>
      </c>
      <c r="C754" s="15" t="b">
        <v>1</v>
      </c>
    </row>
    <row r="755" spans="1:3">
      <c r="A755" s="15" t="s">
        <v>3373</v>
      </c>
      <c r="B755" s="15">
        <v>2.9451723968386299</v>
      </c>
      <c r="C755" s="15" t="b">
        <v>1</v>
      </c>
    </row>
    <row r="756" spans="1:3">
      <c r="A756" s="15" t="s">
        <v>3374</v>
      </c>
      <c r="B756" s="15">
        <v>2.9460764154192001</v>
      </c>
      <c r="C756" s="15" t="b">
        <v>1</v>
      </c>
    </row>
    <row r="757" spans="1:3">
      <c r="A757" s="15" t="s">
        <v>3375</v>
      </c>
      <c r="B757" s="15">
        <v>2.9462286036323202</v>
      </c>
      <c r="C757" s="15" t="b">
        <v>1</v>
      </c>
    </row>
    <row r="758" spans="1:3">
      <c r="A758" s="15" t="s">
        <v>3376</v>
      </c>
      <c r="B758" s="15">
        <v>2.94685759733833</v>
      </c>
      <c r="C758" s="15" t="b">
        <v>1</v>
      </c>
    </row>
    <row r="759" spans="1:3">
      <c r="A759" s="15" t="s">
        <v>3377</v>
      </c>
      <c r="B759" s="15">
        <v>2.9470708442569502</v>
      </c>
      <c r="C759" s="15" t="b">
        <v>1</v>
      </c>
    </row>
    <row r="760" spans="1:3">
      <c r="A760" s="15" t="s">
        <v>3378</v>
      </c>
      <c r="B760" s="15">
        <v>2.9476000947797898</v>
      </c>
      <c r="C760" s="15" t="b">
        <v>1</v>
      </c>
    </row>
    <row r="761" spans="1:3">
      <c r="A761" s="15" t="s">
        <v>3379</v>
      </c>
      <c r="B761" s="15">
        <v>2.9476128827067201</v>
      </c>
      <c r="C761" s="15" t="b">
        <v>1</v>
      </c>
    </row>
    <row r="762" spans="1:3">
      <c r="A762" s="15" t="s">
        <v>3380</v>
      </c>
      <c r="B762" s="15">
        <v>2.9476719006577099</v>
      </c>
      <c r="C762" s="15" t="b">
        <v>1</v>
      </c>
    </row>
    <row r="763" spans="1:3">
      <c r="A763" s="15" t="s">
        <v>3381</v>
      </c>
      <c r="B763" s="15">
        <v>2.9479174787978901</v>
      </c>
      <c r="C763" s="15" t="b">
        <v>1</v>
      </c>
    </row>
    <row r="764" spans="1:3">
      <c r="A764" s="15" t="s">
        <v>3382</v>
      </c>
      <c r="B764" s="15">
        <v>2.9481059384340802</v>
      </c>
      <c r="C764" s="15" t="b">
        <v>1</v>
      </c>
    </row>
    <row r="765" spans="1:3">
      <c r="A765" s="15" t="s">
        <v>3383</v>
      </c>
      <c r="B765" s="15">
        <v>2.9514709541258499</v>
      </c>
      <c r="C765" s="15" t="b">
        <v>1</v>
      </c>
    </row>
    <row r="766" spans="1:3">
      <c r="A766" s="15" t="s">
        <v>3384</v>
      </c>
      <c r="B766" s="15">
        <v>2.9519465580672701</v>
      </c>
      <c r="C766" s="15" t="b">
        <v>1</v>
      </c>
    </row>
    <row r="767" spans="1:3">
      <c r="A767" s="15" t="s">
        <v>3385</v>
      </c>
      <c r="B767" s="15">
        <v>2.9520441377001201</v>
      </c>
      <c r="C767" s="15" t="b">
        <v>1</v>
      </c>
    </row>
    <row r="768" spans="1:3">
      <c r="A768" s="15" t="s">
        <v>3386</v>
      </c>
      <c r="B768" s="15">
        <v>2.9522319942944</v>
      </c>
      <c r="C768" s="15" t="b">
        <v>1</v>
      </c>
    </row>
    <row r="769" spans="1:3">
      <c r="A769" s="15" t="s">
        <v>3387</v>
      </c>
      <c r="B769" s="15">
        <v>2.9525231795674198</v>
      </c>
      <c r="C769" s="15" t="b">
        <v>1</v>
      </c>
    </row>
    <row r="770" spans="1:3">
      <c r="A770" s="15" t="s">
        <v>3388</v>
      </c>
      <c r="B770" s="15">
        <v>2.9525361224722602</v>
      </c>
      <c r="C770" s="15" t="b">
        <v>1</v>
      </c>
    </row>
    <row r="771" spans="1:3">
      <c r="A771" s="15" t="s">
        <v>3389</v>
      </c>
      <c r="B771" s="15">
        <v>2.9530421014843902</v>
      </c>
      <c r="C771" s="15" t="b">
        <v>1</v>
      </c>
    </row>
    <row r="772" spans="1:3">
      <c r="A772" s="15" t="s">
        <v>3390</v>
      </c>
      <c r="B772" s="15">
        <v>2.9535704905605802</v>
      </c>
      <c r="C772" s="15" t="b">
        <v>1</v>
      </c>
    </row>
    <row r="773" spans="1:3">
      <c r="A773" s="15" t="s">
        <v>3391</v>
      </c>
      <c r="B773" s="15">
        <v>2.95367960831712</v>
      </c>
      <c r="C773" s="15" t="b">
        <v>1</v>
      </c>
    </row>
    <row r="774" spans="1:3">
      <c r="A774" s="15" t="s">
        <v>3392</v>
      </c>
      <c r="B774" s="15">
        <v>2.9537685172164401</v>
      </c>
      <c r="C774" s="15" t="b">
        <v>1</v>
      </c>
    </row>
    <row r="775" spans="1:3">
      <c r="A775" s="15" t="s">
        <v>3393</v>
      </c>
      <c r="B775" s="15">
        <v>2.9552028275197801</v>
      </c>
      <c r="C775" s="15" t="b">
        <v>1</v>
      </c>
    </row>
    <row r="776" spans="1:3">
      <c r="A776" s="15" t="s">
        <v>3394</v>
      </c>
      <c r="B776" s="15">
        <v>2.9552905735278601</v>
      </c>
      <c r="C776" s="15" t="b">
        <v>1</v>
      </c>
    </row>
    <row r="777" spans="1:3">
      <c r="A777" s="15" t="s">
        <v>3395</v>
      </c>
      <c r="B777" s="15">
        <v>2.9559916748663699</v>
      </c>
      <c r="C777" s="15" t="b">
        <v>1</v>
      </c>
    </row>
    <row r="778" spans="1:3">
      <c r="A778" s="15" t="s">
        <v>3396</v>
      </c>
      <c r="B778" s="15">
        <v>2.95640704288079</v>
      </c>
      <c r="C778" s="15" t="b">
        <v>1</v>
      </c>
    </row>
    <row r="779" spans="1:3">
      <c r="A779" s="15" t="s">
        <v>3397</v>
      </c>
      <c r="B779" s="15">
        <v>2.9572233994052399</v>
      </c>
      <c r="C779" s="15" t="b">
        <v>1</v>
      </c>
    </row>
    <row r="780" spans="1:3">
      <c r="A780" s="15" t="s">
        <v>3398</v>
      </c>
      <c r="B780" s="15">
        <v>2.9590904405287199</v>
      </c>
      <c r="C780" s="15" t="b">
        <v>1</v>
      </c>
    </row>
    <row r="781" spans="1:3">
      <c r="A781" s="15" t="s">
        <v>3399</v>
      </c>
      <c r="B781" s="15">
        <v>2.9592816952449299</v>
      </c>
      <c r="C781" s="15" t="b">
        <v>1</v>
      </c>
    </row>
    <row r="782" spans="1:3">
      <c r="A782" s="15" t="s">
        <v>3400</v>
      </c>
      <c r="B782" s="15">
        <v>2.95988457606177</v>
      </c>
      <c r="C782" s="15" t="b">
        <v>1</v>
      </c>
    </row>
    <row r="783" spans="1:3">
      <c r="A783" s="15" t="s">
        <v>3401</v>
      </c>
      <c r="B783" s="15">
        <v>2.96017973338905</v>
      </c>
      <c r="C783" s="15" t="b">
        <v>1</v>
      </c>
    </row>
    <row r="784" spans="1:3">
      <c r="A784" s="15" t="s">
        <v>3402</v>
      </c>
      <c r="B784" s="15">
        <v>2.9609698879603101</v>
      </c>
      <c r="C784" s="15" t="b">
        <v>1</v>
      </c>
    </row>
    <row r="785" spans="1:3">
      <c r="A785" s="15" t="s">
        <v>3403</v>
      </c>
      <c r="B785" s="15">
        <v>2.9611806221775301</v>
      </c>
      <c r="C785" s="15" t="b">
        <v>1</v>
      </c>
    </row>
    <row r="786" spans="1:3">
      <c r="A786" s="15" t="s">
        <v>3404</v>
      </c>
      <c r="B786" s="15">
        <v>2.9619322387454901</v>
      </c>
      <c r="C786" s="15" t="b">
        <v>1</v>
      </c>
    </row>
    <row r="787" spans="1:3">
      <c r="A787" s="15" t="s">
        <v>3405</v>
      </c>
      <c r="B787" s="15">
        <v>2.9624566366648701</v>
      </c>
      <c r="C787" s="15" t="b">
        <v>1</v>
      </c>
    </row>
    <row r="788" spans="1:3">
      <c r="A788" s="15" t="s">
        <v>3406</v>
      </c>
      <c r="B788" s="15">
        <v>2.9647786142811299</v>
      </c>
      <c r="C788" s="15" t="b">
        <v>1</v>
      </c>
    </row>
    <row r="789" spans="1:3">
      <c r="A789" s="15" t="s">
        <v>3407</v>
      </c>
      <c r="B789" s="15">
        <v>2.9648894863295201</v>
      </c>
      <c r="C789" s="15" t="b">
        <v>1</v>
      </c>
    </row>
    <row r="790" spans="1:3">
      <c r="A790" s="15" t="s">
        <v>3408</v>
      </c>
      <c r="B790" s="15">
        <v>2.9679686058013299</v>
      </c>
      <c r="C790" s="15" t="b">
        <v>1</v>
      </c>
    </row>
    <row r="791" spans="1:3">
      <c r="A791" s="15" t="s">
        <v>3409</v>
      </c>
      <c r="B791" s="15">
        <v>2.9680606227283599</v>
      </c>
      <c r="C791" s="15" t="b">
        <v>1</v>
      </c>
    </row>
    <row r="792" spans="1:3">
      <c r="A792" s="15" t="s">
        <v>3410</v>
      </c>
      <c r="B792" s="15">
        <v>2.9681738383797098</v>
      </c>
      <c r="C792" s="15" t="b">
        <v>1</v>
      </c>
    </row>
    <row r="793" spans="1:3">
      <c r="A793" s="15" t="s">
        <v>3411</v>
      </c>
      <c r="B793" s="15">
        <v>2.9686098608243499</v>
      </c>
      <c r="C793" s="15" t="b">
        <v>1</v>
      </c>
    </row>
    <row r="794" spans="1:3">
      <c r="A794" s="15" t="s">
        <v>3412</v>
      </c>
      <c r="B794" s="15">
        <v>2.96934355092572</v>
      </c>
      <c r="C794" s="15" t="b">
        <v>1</v>
      </c>
    </row>
    <row r="795" spans="1:3">
      <c r="A795" s="15" t="s">
        <v>3413</v>
      </c>
      <c r="B795" s="15">
        <v>2.9694279311103098</v>
      </c>
      <c r="C795" s="15" t="b">
        <v>1</v>
      </c>
    </row>
    <row r="796" spans="1:3">
      <c r="A796" s="15" t="s">
        <v>3414</v>
      </c>
      <c r="B796" s="15">
        <v>2.9696776849281599</v>
      </c>
      <c r="C796" s="15" t="b">
        <v>1</v>
      </c>
    </row>
    <row r="797" spans="1:3">
      <c r="A797" s="15" t="s">
        <v>3415</v>
      </c>
      <c r="B797" s="15">
        <v>2.9702064743810999</v>
      </c>
      <c r="C797" s="15" t="b">
        <v>1</v>
      </c>
    </row>
    <row r="798" spans="1:3">
      <c r="A798" s="15" t="s">
        <v>3416</v>
      </c>
      <c r="B798" s="15">
        <v>2.9705030883049401</v>
      </c>
      <c r="C798" s="15" t="b">
        <v>1</v>
      </c>
    </row>
    <row r="799" spans="1:3">
      <c r="A799" s="15" t="s">
        <v>3417</v>
      </c>
      <c r="B799" s="15">
        <v>2.97069211291881</v>
      </c>
      <c r="C799" s="15" t="b">
        <v>1</v>
      </c>
    </row>
    <row r="800" spans="1:3">
      <c r="A800" s="15" t="s">
        <v>3418</v>
      </c>
      <c r="B800" s="15">
        <v>2.9708297124770899</v>
      </c>
      <c r="C800" s="15" t="b">
        <v>1</v>
      </c>
    </row>
    <row r="801" spans="1:3">
      <c r="A801" s="15" t="s">
        <v>3419</v>
      </c>
      <c r="B801" s="15">
        <v>2.9715219547242899</v>
      </c>
      <c r="C801" s="15" t="b">
        <v>1</v>
      </c>
    </row>
    <row r="802" spans="1:3">
      <c r="A802" s="15" t="s">
        <v>3420</v>
      </c>
      <c r="B802" s="15">
        <v>2.9730333331120198</v>
      </c>
      <c r="C802" s="15" t="b">
        <v>1</v>
      </c>
    </row>
    <row r="803" spans="1:3">
      <c r="A803" s="15" t="s">
        <v>3421</v>
      </c>
      <c r="B803" s="15">
        <v>2.9735005506880099</v>
      </c>
      <c r="C803" s="15" t="b">
        <v>1</v>
      </c>
    </row>
    <row r="804" spans="1:3">
      <c r="A804" s="15" t="s">
        <v>3422</v>
      </c>
      <c r="B804" s="15">
        <v>2.9756534174451601</v>
      </c>
      <c r="C804" s="15" t="b">
        <v>1</v>
      </c>
    </row>
    <row r="805" spans="1:3">
      <c r="A805" s="15" t="s">
        <v>3423</v>
      </c>
      <c r="B805" s="15">
        <v>2.9759616730649601</v>
      </c>
      <c r="C805" s="15" t="b">
        <v>1</v>
      </c>
    </row>
    <row r="806" spans="1:3">
      <c r="A806" s="15" t="s">
        <v>3424</v>
      </c>
      <c r="B806" s="15">
        <v>2.9764300301017501</v>
      </c>
      <c r="C806" s="15" t="b">
        <v>1</v>
      </c>
    </row>
    <row r="807" spans="1:3">
      <c r="A807" s="15" t="s">
        <v>3425</v>
      </c>
      <c r="B807" s="15">
        <v>2.9770230974421299</v>
      </c>
      <c r="C807" s="15" t="b">
        <v>1</v>
      </c>
    </row>
    <row r="808" spans="1:3">
      <c r="A808" s="15" t="s">
        <v>3426</v>
      </c>
      <c r="B808" s="15">
        <v>2.9776940954583502</v>
      </c>
      <c r="C808" s="15" t="b">
        <v>1</v>
      </c>
    </row>
    <row r="809" spans="1:3">
      <c r="A809" s="15" t="s">
        <v>3427</v>
      </c>
      <c r="B809" s="15">
        <v>2.9777820645668598</v>
      </c>
      <c r="C809" s="15" t="b">
        <v>1</v>
      </c>
    </row>
    <row r="810" spans="1:3">
      <c r="A810" s="15" t="s">
        <v>3428</v>
      </c>
      <c r="B810" s="15">
        <v>2.9795076761084101</v>
      </c>
      <c r="C810" s="15" t="b">
        <v>1</v>
      </c>
    </row>
    <row r="811" spans="1:3">
      <c r="A811" s="15" t="s">
        <v>3429</v>
      </c>
      <c r="B811" s="15">
        <v>2.9817443380781001</v>
      </c>
      <c r="C811" s="15" t="b">
        <v>1</v>
      </c>
    </row>
    <row r="812" spans="1:3">
      <c r="A812" s="15" t="s">
        <v>3430</v>
      </c>
      <c r="B812" s="15">
        <v>2.9819807385452899</v>
      </c>
      <c r="C812" s="15" t="b">
        <v>1</v>
      </c>
    </row>
    <row r="813" spans="1:3">
      <c r="A813" s="15" t="s">
        <v>3431</v>
      </c>
      <c r="B813" s="15">
        <v>2.9831602928104801</v>
      </c>
      <c r="C813" s="15" t="b">
        <v>1</v>
      </c>
    </row>
    <row r="814" spans="1:3">
      <c r="A814" s="15" t="s">
        <v>3432</v>
      </c>
      <c r="B814" s="15">
        <v>2.98343957092343</v>
      </c>
      <c r="C814" s="15" t="b">
        <v>1</v>
      </c>
    </row>
    <row r="815" spans="1:3">
      <c r="A815" s="15" t="s">
        <v>3433</v>
      </c>
      <c r="B815" s="15">
        <v>2.9856845693149698</v>
      </c>
      <c r="C815" s="15" t="b">
        <v>1</v>
      </c>
    </row>
    <row r="816" spans="1:3">
      <c r="A816" s="15" t="s">
        <v>3434</v>
      </c>
      <c r="B816" s="15">
        <v>2.9857529852055902</v>
      </c>
      <c r="C816" s="15" t="b">
        <v>1</v>
      </c>
    </row>
    <row r="817" spans="1:3">
      <c r="A817" s="15" t="s">
        <v>3435</v>
      </c>
      <c r="B817" s="15">
        <v>2.9879320012308401</v>
      </c>
      <c r="C817" s="15" t="b">
        <v>1</v>
      </c>
    </row>
    <row r="818" spans="1:3">
      <c r="A818" s="15" t="s">
        <v>3436</v>
      </c>
      <c r="B818" s="15">
        <v>2.9884335978365102</v>
      </c>
      <c r="C818" s="15" t="b">
        <v>1</v>
      </c>
    </row>
    <row r="819" spans="1:3">
      <c r="A819" s="15" t="s">
        <v>3437</v>
      </c>
      <c r="B819" s="15">
        <v>2.98887554615199</v>
      </c>
      <c r="C819" s="15" t="b">
        <v>1</v>
      </c>
    </row>
    <row r="820" spans="1:3">
      <c r="A820" s="15" t="s">
        <v>3438</v>
      </c>
      <c r="B820" s="15">
        <v>2.9891067424717099</v>
      </c>
      <c r="C820" s="15" t="b">
        <v>1</v>
      </c>
    </row>
    <row r="821" spans="1:3">
      <c r="A821" s="15" t="s">
        <v>3439</v>
      </c>
      <c r="B821" s="15">
        <v>2.9896536851985198</v>
      </c>
      <c r="C821" s="15" t="b">
        <v>1</v>
      </c>
    </row>
    <row r="822" spans="1:3">
      <c r="A822" s="15" t="s">
        <v>3440</v>
      </c>
      <c r="B822" s="15">
        <v>2.9903548600802199</v>
      </c>
      <c r="C822" s="15" t="b">
        <v>1</v>
      </c>
    </row>
    <row r="823" spans="1:3">
      <c r="A823" s="15" t="s">
        <v>3441</v>
      </c>
      <c r="B823" s="15">
        <v>2.9917614510008699</v>
      </c>
      <c r="C823" s="15" t="b">
        <v>1</v>
      </c>
    </row>
    <row r="824" spans="1:3">
      <c r="A824" s="15" t="s">
        <v>3442</v>
      </c>
      <c r="B824" s="15">
        <v>2.9918695978182299</v>
      </c>
      <c r="C824" s="15" t="b">
        <v>1</v>
      </c>
    </row>
    <row r="825" spans="1:3">
      <c r="A825" s="15" t="s">
        <v>3443</v>
      </c>
      <c r="B825" s="15">
        <v>2.9942518823166502</v>
      </c>
      <c r="C825" s="15" t="b">
        <v>1</v>
      </c>
    </row>
    <row r="826" spans="1:3">
      <c r="A826" s="15" t="s">
        <v>3444</v>
      </c>
      <c r="B826" s="15">
        <v>2.99475990509031</v>
      </c>
      <c r="C826" s="15" t="b">
        <v>1</v>
      </c>
    </row>
    <row r="827" spans="1:3">
      <c r="A827" s="15" t="s">
        <v>3445</v>
      </c>
      <c r="B827" s="15">
        <v>2.9956021454850799</v>
      </c>
      <c r="C827" s="15" t="b">
        <v>1</v>
      </c>
    </row>
    <row r="828" spans="1:3">
      <c r="A828" s="15" t="s">
        <v>3446</v>
      </c>
      <c r="B828" s="15">
        <v>2.99725409898678</v>
      </c>
      <c r="C828" s="15" t="b">
        <v>1</v>
      </c>
    </row>
    <row r="829" spans="1:3">
      <c r="A829" s="15" t="s">
        <v>3447</v>
      </c>
      <c r="B829" s="15">
        <v>2.9984876718724398</v>
      </c>
      <c r="C829" s="15" t="b">
        <v>1</v>
      </c>
    </row>
    <row r="830" spans="1:3">
      <c r="A830" s="15" t="s">
        <v>3448</v>
      </c>
      <c r="B830" s="15">
        <v>2.9991910879296602</v>
      </c>
      <c r="C830" s="15" t="b">
        <v>1</v>
      </c>
    </row>
    <row r="831" spans="1:3">
      <c r="A831" s="15" t="s">
        <v>3449</v>
      </c>
      <c r="B831" s="15">
        <v>3.0004389376373601</v>
      </c>
      <c r="C831" s="15" t="b">
        <v>1</v>
      </c>
    </row>
    <row r="832" spans="1:3">
      <c r="A832" s="15" t="s">
        <v>3450</v>
      </c>
      <c r="B832" s="15">
        <v>3.0004917411090002</v>
      </c>
      <c r="C832" s="15" t="b">
        <v>1</v>
      </c>
    </row>
    <row r="833" spans="1:3">
      <c r="A833" s="15" t="s">
        <v>3451</v>
      </c>
      <c r="B833" s="15">
        <v>3.0016013078753399</v>
      </c>
      <c r="C833" s="15" t="b">
        <v>1</v>
      </c>
    </row>
    <row r="834" spans="1:3">
      <c r="A834" s="15" t="s">
        <v>3452</v>
      </c>
      <c r="B834" s="15">
        <v>3.0028467372093499</v>
      </c>
      <c r="C834" s="15" t="b">
        <v>1</v>
      </c>
    </row>
    <row r="835" spans="1:3">
      <c r="A835" s="15" t="s">
        <v>3453</v>
      </c>
      <c r="B835" s="15">
        <v>3.0030708820584699</v>
      </c>
      <c r="C835" s="15" t="b">
        <v>1</v>
      </c>
    </row>
    <row r="836" spans="1:3">
      <c r="A836" s="15" t="s">
        <v>3454</v>
      </c>
      <c r="B836" s="15">
        <v>3.0032499257944099</v>
      </c>
      <c r="C836" s="15" t="b">
        <v>1</v>
      </c>
    </row>
    <row r="837" spans="1:3">
      <c r="A837" s="15" t="s">
        <v>3455</v>
      </c>
      <c r="B837" s="15">
        <v>3.0034206063338398</v>
      </c>
      <c r="C837" s="15" t="b">
        <v>1</v>
      </c>
    </row>
    <row r="838" spans="1:3">
      <c r="A838" s="15" t="s">
        <v>3456</v>
      </c>
      <c r="B838" s="15">
        <v>3.0045074438644899</v>
      </c>
      <c r="C838" s="15" t="b">
        <v>1</v>
      </c>
    </row>
    <row r="839" spans="1:3">
      <c r="A839" s="15" t="s">
        <v>3327</v>
      </c>
      <c r="B839" s="15">
        <v>3.00471995703951</v>
      </c>
      <c r="C839" s="15" t="b">
        <v>1</v>
      </c>
    </row>
    <row r="840" spans="1:3">
      <c r="A840" s="15" t="s">
        <v>3457</v>
      </c>
      <c r="B840" s="15">
        <v>3.0047606293275302</v>
      </c>
      <c r="C840" s="15" t="b">
        <v>1</v>
      </c>
    </row>
    <row r="841" spans="1:3">
      <c r="A841" s="15" t="s">
        <v>3458</v>
      </c>
      <c r="B841" s="15">
        <v>3.0054268104257398</v>
      </c>
      <c r="C841" s="15" t="b">
        <v>1</v>
      </c>
    </row>
    <row r="842" spans="1:3">
      <c r="A842" s="15" t="s">
        <v>3459</v>
      </c>
      <c r="B842" s="15">
        <v>3.0063520099343499</v>
      </c>
      <c r="C842" s="15" t="b">
        <v>1</v>
      </c>
    </row>
    <row r="843" spans="1:3">
      <c r="A843" s="15" t="s">
        <v>3460</v>
      </c>
      <c r="B843" s="15">
        <v>3.00807220674676</v>
      </c>
      <c r="C843" s="15" t="b">
        <v>1</v>
      </c>
    </row>
    <row r="844" spans="1:3">
      <c r="A844" s="15" t="s">
        <v>3461</v>
      </c>
      <c r="B844" s="15">
        <v>3.0082002489491</v>
      </c>
      <c r="C844" s="15" t="b">
        <v>1</v>
      </c>
    </row>
    <row r="845" spans="1:3">
      <c r="A845" s="15" t="s">
        <v>3462</v>
      </c>
      <c r="B845" s="15">
        <v>3.00882245949267</v>
      </c>
      <c r="C845" s="15" t="b">
        <v>1</v>
      </c>
    </row>
    <row r="846" spans="1:3">
      <c r="A846" s="15" t="s">
        <v>3463</v>
      </c>
      <c r="B846" s="15">
        <v>3.0093857240792601</v>
      </c>
      <c r="C846" s="15" t="b">
        <v>1</v>
      </c>
    </row>
    <row r="847" spans="1:3">
      <c r="A847" s="15" t="s">
        <v>3464</v>
      </c>
      <c r="B847" s="15">
        <v>3.0102186954089998</v>
      </c>
      <c r="C847" s="15" t="b">
        <v>1</v>
      </c>
    </row>
    <row r="848" spans="1:3">
      <c r="A848" s="15" t="s">
        <v>3465</v>
      </c>
      <c r="B848" s="15">
        <v>3.0104272594383001</v>
      </c>
      <c r="C848" s="15" t="b">
        <v>1</v>
      </c>
    </row>
    <row r="849" spans="1:3">
      <c r="A849" s="15" t="s">
        <v>3466</v>
      </c>
      <c r="B849" s="15">
        <v>3.0107853859728402</v>
      </c>
      <c r="C849" s="15" t="b">
        <v>1</v>
      </c>
    </row>
    <row r="850" spans="1:3">
      <c r="A850" s="15" t="s">
        <v>3467</v>
      </c>
      <c r="B850" s="15">
        <v>3.0112945611181301</v>
      </c>
      <c r="C850" s="15" t="b">
        <v>1</v>
      </c>
    </row>
    <row r="851" spans="1:3">
      <c r="A851" s="15" t="s">
        <v>3468</v>
      </c>
      <c r="B851" s="15">
        <v>3.0116330367444299</v>
      </c>
      <c r="C851" s="15" t="b">
        <v>1</v>
      </c>
    </row>
    <row r="852" spans="1:3">
      <c r="A852" s="15" t="s">
        <v>3469</v>
      </c>
      <c r="B852" s="15">
        <v>3.0118311548678598</v>
      </c>
      <c r="C852" s="15" t="b">
        <v>1</v>
      </c>
    </row>
    <row r="853" spans="1:3">
      <c r="A853" s="15" t="s">
        <v>3470</v>
      </c>
      <c r="B853" s="15">
        <v>3.0119279815283302</v>
      </c>
      <c r="C853" s="15" t="b">
        <v>1</v>
      </c>
    </row>
    <row r="854" spans="1:3">
      <c r="A854" s="15" t="s">
        <v>3471</v>
      </c>
      <c r="B854" s="15">
        <v>3.01260056412828</v>
      </c>
      <c r="C854" s="15" t="b">
        <v>1</v>
      </c>
    </row>
    <row r="855" spans="1:3">
      <c r="A855" s="15" t="s">
        <v>3472</v>
      </c>
      <c r="B855" s="15">
        <v>3.0150310213677698</v>
      </c>
      <c r="C855" s="15" t="b">
        <v>1</v>
      </c>
    </row>
    <row r="856" spans="1:3">
      <c r="A856" s="15" t="s">
        <v>3473</v>
      </c>
      <c r="B856" s="15">
        <v>3.0159060210725301</v>
      </c>
      <c r="C856" s="15" t="b">
        <v>1</v>
      </c>
    </row>
    <row r="857" spans="1:3">
      <c r="A857" s="15" t="s">
        <v>3474</v>
      </c>
      <c r="B857" s="15">
        <v>3.0165811473525501</v>
      </c>
      <c r="C857" s="15" t="b">
        <v>1</v>
      </c>
    </row>
    <row r="858" spans="1:3">
      <c r="A858" s="15" t="s">
        <v>3475</v>
      </c>
      <c r="B858" s="15">
        <v>3.01842033222391</v>
      </c>
      <c r="C858" s="15" t="b">
        <v>1</v>
      </c>
    </row>
    <row r="859" spans="1:3">
      <c r="A859" s="15" t="s">
        <v>3476</v>
      </c>
      <c r="B859" s="15">
        <v>3.0187829570395701</v>
      </c>
      <c r="C859" s="15" t="b">
        <v>1</v>
      </c>
    </row>
    <row r="860" spans="1:3">
      <c r="A860" s="15" t="s">
        <v>3126</v>
      </c>
      <c r="B860" s="15">
        <v>3.0189652343826401</v>
      </c>
      <c r="C860" s="15" t="b">
        <v>1</v>
      </c>
    </row>
    <row r="861" spans="1:3">
      <c r="A861" s="15" t="s">
        <v>3477</v>
      </c>
      <c r="B861" s="15">
        <v>3.0193903094559</v>
      </c>
      <c r="C861" s="15" t="b">
        <v>1</v>
      </c>
    </row>
    <row r="862" spans="1:3">
      <c r="A862" s="15" t="s">
        <v>3478</v>
      </c>
      <c r="B862" s="15">
        <v>3.0196851203102599</v>
      </c>
      <c r="C862" s="15" t="b">
        <v>1</v>
      </c>
    </row>
    <row r="863" spans="1:3">
      <c r="A863" s="15" t="s">
        <v>3479</v>
      </c>
      <c r="B863" s="15">
        <v>3.0199560911599201</v>
      </c>
      <c r="C863" s="15" t="b">
        <v>1</v>
      </c>
    </row>
    <row r="864" spans="1:3">
      <c r="A864" s="15" t="s">
        <v>3480</v>
      </c>
      <c r="B864" s="15">
        <v>3.0209918196991898</v>
      </c>
      <c r="C864" s="15" t="b">
        <v>1</v>
      </c>
    </row>
    <row r="865" spans="1:3">
      <c r="A865" s="15" t="s">
        <v>3481</v>
      </c>
      <c r="B865" s="15">
        <v>3.0216627265271301</v>
      </c>
      <c r="C865" s="15" t="b">
        <v>1</v>
      </c>
    </row>
    <row r="866" spans="1:3">
      <c r="A866" s="15" t="s">
        <v>3482</v>
      </c>
      <c r="B866" s="15">
        <v>3.0241148154375699</v>
      </c>
      <c r="C866" s="15" t="b">
        <v>1</v>
      </c>
    </row>
    <row r="867" spans="1:3">
      <c r="A867" s="15" t="s">
        <v>3483</v>
      </c>
      <c r="B867" s="15">
        <v>3.0241680353594802</v>
      </c>
      <c r="C867" s="15" t="b">
        <v>1</v>
      </c>
    </row>
    <row r="868" spans="1:3">
      <c r="A868" s="15" t="s">
        <v>3484</v>
      </c>
      <c r="B868" s="15">
        <v>3.02471246409835</v>
      </c>
      <c r="C868" s="15" t="b">
        <v>1</v>
      </c>
    </row>
    <row r="869" spans="1:3">
      <c r="A869" s="15" t="s">
        <v>3485</v>
      </c>
      <c r="B869" s="15">
        <v>3.0258061635171898</v>
      </c>
      <c r="C869" s="15" t="b">
        <v>1</v>
      </c>
    </row>
    <row r="870" spans="1:3">
      <c r="A870" s="15" t="s">
        <v>3486</v>
      </c>
      <c r="B870" s="15">
        <v>3.0264994707755801</v>
      </c>
      <c r="C870" s="15" t="b">
        <v>1</v>
      </c>
    </row>
    <row r="871" spans="1:3">
      <c r="A871" s="15" t="s">
        <v>3487</v>
      </c>
      <c r="B871" s="15">
        <v>3.0281693122151401</v>
      </c>
      <c r="C871" s="15" t="b">
        <v>1</v>
      </c>
    </row>
    <row r="872" spans="1:3">
      <c r="A872" s="15" t="s">
        <v>3488</v>
      </c>
      <c r="B872" s="15">
        <v>3.0284698532520098</v>
      </c>
      <c r="C872" s="15" t="b">
        <v>1</v>
      </c>
    </row>
    <row r="873" spans="1:3">
      <c r="A873" s="15" t="s">
        <v>3489</v>
      </c>
      <c r="B873" s="15">
        <v>3.0289572204722401</v>
      </c>
      <c r="C873" s="15" t="b">
        <v>1</v>
      </c>
    </row>
    <row r="874" spans="1:3">
      <c r="A874" s="15" t="s">
        <v>3490</v>
      </c>
      <c r="B874" s="15">
        <v>3.0299780169666501</v>
      </c>
      <c r="C874" s="15" t="b">
        <v>1</v>
      </c>
    </row>
    <row r="875" spans="1:3">
      <c r="A875" s="15" t="s">
        <v>3491</v>
      </c>
      <c r="B875" s="15">
        <v>3.0301385450746401</v>
      </c>
      <c r="C875" s="15" t="b">
        <v>1</v>
      </c>
    </row>
    <row r="876" spans="1:3">
      <c r="A876" s="15" t="s">
        <v>3492</v>
      </c>
      <c r="B876" s="15">
        <v>3.03029907710141</v>
      </c>
      <c r="C876" s="15" t="b">
        <v>1</v>
      </c>
    </row>
    <row r="877" spans="1:3">
      <c r="A877" s="15" t="s">
        <v>3493</v>
      </c>
      <c r="B877" s="15">
        <v>3.0303254633805201</v>
      </c>
      <c r="C877" s="15" t="b">
        <v>1</v>
      </c>
    </row>
    <row r="878" spans="1:3">
      <c r="A878" s="15" t="s">
        <v>3494</v>
      </c>
      <c r="B878" s="15">
        <v>3.0304612161540998</v>
      </c>
      <c r="C878" s="15" t="b">
        <v>1</v>
      </c>
    </row>
    <row r="879" spans="1:3">
      <c r="A879" s="15" t="s">
        <v>3495</v>
      </c>
      <c r="B879" s="15">
        <v>3.0322752313222501</v>
      </c>
      <c r="C879" s="15" t="b">
        <v>1</v>
      </c>
    </row>
    <row r="880" spans="1:3">
      <c r="A880" s="15" t="s">
        <v>3496</v>
      </c>
      <c r="B880" s="15">
        <v>3.0324556426560001</v>
      </c>
      <c r="C880" s="15" t="b">
        <v>1</v>
      </c>
    </row>
    <row r="881" spans="1:3">
      <c r="A881" s="15" t="s">
        <v>3497</v>
      </c>
      <c r="B881" s="15">
        <v>3.0336435938508499</v>
      </c>
      <c r="C881" s="15" t="b">
        <v>1</v>
      </c>
    </row>
    <row r="882" spans="1:3">
      <c r="A882" s="15" t="s">
        <v>3498</v>
      </c>
      <c r="B882" s="15">
        <v>3.0362598300421202</v>
      </c>
      <c r="C882" s="15" t="b">
        <v>1</v>
      </c>
    </row>
    <row r="883" spans="1:3">
      <c r="A883" s="15" t="s">
        <v>3499</v>
      </c>
      <c r="B883" s="15">
        <v>3.03699045880616</v>
      </c>
      <c r="C883" s="15" t="b">
        <v>1</v>
      </c>
    </row>
    <row r="884" spans="1:3">
      <c r="A884" s="15" t="s">
        <v>3500</v>
      </c>
      <c r="B884" s="15">
        <v>3.0383266136029699</v>
      </c>
      <c r="C884" s="15" t="b">
        <v>1</v>
      </c>
    </row>
    <row r="885" spans="1:3">
      <c r="A885" s="15" t="s">
        <v>3501</v>
      </c>
      <c r="B885" s="15">
        <v>3.0389957674683501</v>
      </c>
      <c r="C885" s="15" t="b">
        <v>1</v>
      </c>
    </row>
    <row r="886" spans="1:3">
      <c r="A886" s="15" t="s">
        <v>3502</v>
      </c>
      <c r="B886" s="15">
        <v>3.0398678331173499</v>
      </c>
      <c r="C886" s="15" t="b">
        <v>1</v>
      </c>
    </row>
    <row r="887" spans="1:3">
      <c r="A887" s="15" t="s">
        <v>3503</v>
      </c>
      <c r="B887" s="15">
        <v>3.0460593728626901</v>
      </c>
      <c r="C887" s="15" t="b">
        <v>1</v>
      </c>
    </row>
    <row r="888" spans="1:3">
      <c r="A888" s="15" t="s">
        <v>3504</v>
      </c>
      <c r="B888" s="15">
        <v>3.0464328555629998</v>
      </c>
      <c r="C888" s="15" t="b">
        <v>1</v>
      </c>
    </row>
    <row r="889" spans="1:3">
      <c r="A889" s="15" t="s">
        <v>3505</v>
      </c>
      <c r="B889" s="15">
        <v>3.0475782855742302</v>
      </c>
      <c r="C889" s="15" t="b">
        <v>1</v>
      </c>
    </row>
    <row r="890" spans="1:3">
      <c r="A890" s="15" t="s">
        <v>3506</v>
      </c>
      <c r="B890" s="15">
        <v>3.04850953447907</v>
      </c>
      <c r="C890" s="15" t="b">
        <v>1</v>
      </c>
    </row>
    <row r="891" spans="1:3">
      <c r="A891" s="15" t="s">
        <v>3507</v>
      </c>
      <c r="B891" s="15">
        <v>3.0488621657909998</v>
      </c>
      <c r="C891" s="15" t="b">
        <v>1</v>
      </c>
    </row>
    <row r="892" spans="1:3">
      <c r="A892" s="15" t="s">
        <v>3508</v>
      </c>
      <c r="B892" s="15">
        <v>3.0490332895395298</v>
      </c>
      <c r="C892" s="15" t="b">
        <v>1</v>
      </c>
    </row>
    <row r="893" spans="1:3">
      <c r="A893" s="15" t="s">
        <v>3509</v>
      </c>
      <c r="B893" s="15">
        <v>3.0492819031455398</v>
      </c>
      <c r="C893" s="15" t="b">
        <v>1</v>
      </c>
    </row>
    <row r="894" spans="1:3">
      <c r="A894" s="15" t="s">
        <v>3510</v>
      </c>
      <c r="B894" s="15">
        <v>3.0504885777453299</v>
      </c>
      <c r="C894" s="15" t="b">
        <v>1</v>
      </c>
    </row>
    <row r="895" spans="1:3">
      <c r="A895" s="15" t="s">
        <v>3511</v>
      </c>
      <c r="B895" s="15">
        <v>3.0508222821408002</v>
      </c>
      <c r="C895" s="15" t="b">
        <v>1</v>
      </c>
    </row>
    <row r="896" spans="1:3">
      <c r="A896" s="15" t="s">
        <v>3512</v>
      </c>
      <c r="B896" s="15">
        <v>3.05314147067965</v>
      </c>
      <c r="C896" s="15" t="b">
        <v>1</v>
      </c>
    </row>
    <row r="897" spans="1:3">
      <c r="A897" s="15" t="s">
        <v>3513</v>
      </c>
      <c r="B897" s="15">
        <v>3.0532896508143499</v>
      </c>
      <c r="C897" s="15" t="b">
        <v>1</v>
      </c>
    </row>
    <row r="898" spans="1:3">
      <c r="A898" s="15" t="s">
        <v>3514</v>
      </c>
      <c r="B898" s="15">
        <v>3.05436395342244</v>
      </c>
      <c r="C898" s="15" t="b">
        <v>1</v>
      </c>
    </row>
    <row r="899" spans="1:3">
      <c r="A899" s="15" t="s">
        <v>3515</v>
      </c>
      <c r="B899" s="15">
        <v>3.0556121450127498</v>
      </c>
      <c r="C899" s="15" t="b">
        <v>1</v>
      </c>
    </row>
    <row r="900" spans="1:3">
      <c r="A900" s="15" t="s">
        <v>3516</v>
      </c>
      <c r="B900" s="15">
        <v>3.0569574558414101</v>
      </c>
      <c r="C900" s="15" t="b">
        <v>1</v>
      </c>
    </row>
    <row r="901" spans="1:3">
      <c r="A901" s="15" t="s">
        <v>3517</v>
      </c>
      <c r="B901" s="15">
        <v>3.0572336041428199</v>
      </c>
      <c r="C901" s="15" t="b">
        <v>1</v>
      </c>
    </row>
    <row r="902" spans="1:3">
      <c r="A902" s="15" t="s">
        <v>3518</v>
      </c>
      <c r="B902" s="15">
        <v>3.05740639912554</v>
      </c>
      <c r="C902" s="15" t="b">
        <v>1</v>
      </c>
    </row>
    <row r="903" spans="1:3">
      <c r="A903" s="15" t="s">
        <v>3519</v>
      </c>
      <c r="B903" s="15">
        <v>3.06002481067758</v>
      </c>
      <c r="C903" s="15" t="b">
        <v>1</v>
      </c>
    </row>
    <row r="904" spans="1:3">
      <c r="A904" s="15" t="s">
        <v>3520</v>
      </c>
      <c r="B904" s="15">
        <v>3.0614291747018201</v>
      </c>
      <c r="C904" s="15" t="b">
        <v>1</v>
      </c>
    </row>
    <row r="905" spans="1:3">
      <c r="A905" s="15" t="s">
        <v>3521</v>
      </c>
      <c r="B905" s="15">
        <v>3.0614312368244798</v>
      </c>
      <c r="C905" s="15" t="b">
        <v>1</v>
      </c>
    </row>
    <row r="906" spans="1:3">
      <c r="A906" s="15" t="s">
        <v>3522</v>
      </c>
      <c r="B906" s="15">
        <v>3.0619788773459602</v>
      </c>
      <c r="C906" s="15" t="b">
        <v>1</v>
      </c>
    </row>
    <row r="907" spans="1:3">
      <c r="A907" s="15" t="s">
        <v>3523</v>
      </c>
      <c r="B907" s="15">
        <v>3.0630204171308901</v>
      </c>
      <c r="C907" s="15" t="b">
        <v>1</v>
      </c>
    </row>
    <row r="908" spans="1:3">
      <c r="A908" s="15" t="s">
        <v>3524</v>
      </c>
      <c r="B908" s="15">
        <v>3.0643941359756299</v>
      </c>
      <c r="C908" s="15" t="b">
        <v>1</v>
      </c>
    </row>
    <row r="909" spans="1:3">
      <c r="A909" s="15" t="s">
        <v>3525</v>
      </c>
      <c r="B909" s="15">
        <v>3.0647424084008899</v>
      </c>
      <c r="C909" s="15" t="b">
        <v>1</v>
      </c>
    </row>
    <row r="910" spans="1:3">
      <c r="A910" s="15" t="s">
        <v>3526</v>
      </c>
      <c r="B910" s="15">
        <v>3.0658740841769001</v>
      </c>
      <c r="C910" s="15" t="b">
        <v>1</v>
      </c>
    </row>
    <row r="911" spans="1:3">
      <c r="A911" s="15" t="s">
        <v>3527</v>
      </c>
      <c r="B911" s="15">
        <v>3.0659942854232098</v>
      </c>
      <c r="C911" s="15" t="b">
        <v>1</v>
      </c>
    </row>
    <row r="912" spans="1:3">
      <c r="A912" s="15" t="s">
        <v>3528</v>
      </c>
      <c r="B912" s="15">
        <v>3.0664213520891002</v>
      </c>
      <c r="C912" s="15" t="b">
        <v>1</v>
      </c>
    </row>
    <row r="913" spans="1:3">
      <c r="A913" s="15" t="s">
        <v>3529</v>
      </c>
      <c r="B913" s="15">
        <v>3.0673932010026799</v>
      </c>
      <c r="C913" s="15" t="b">
        <v>1</v>
      </c>
    </row>
    <row r="914" spans="1:3">
      <c r="A914" s="15" t="s">
        <v>3530</v>
      </c>
      <c r="B914" s="15">
        <v>3.06819687971903</v>
      </c>
      <c r="C914" s="15" t="b">
        <v>1</v>
      </c>
    </row>
    <row r="915" spans="1:3">
      <c r="A915" s="15" t="s">
        <v>3531</v>
      </c>
      <c r="B915" s="15">
        <v>3.0701575008308102</v>
      </c>
      <c r="C915" s="15" t="b">
        <v>1</v>
      </c>
    </row>
    <row r="916" spans="1:3">
      <c r="A916" s="15" t="s">
        <v>3532</v>
      </c>
      <c r="B916" s="15">
        <v>3.0712255670682298</v>
      </c>
      <c r="C916" s="15" t="b">
        <v>1</v>
      </c>
    </row>
    <row r="917" spans="1:3">
      <c r="A917" s="15" t="s">
        <v>3533</v>
      </c>
      <c r="B917" s="15">
        <v>3.07229606589582</v>
      </c>
      <c r="C917" s="15" t="b">
        <v>1</v>
      </c>
    </row>
    <row r="918" spans="1:3">
      <c r="A918" s="15" t="s">
        <v>3534</v>
      </c>
      <c r="B918" s="15">
        <v>3.0743347562992702</v>
      </c>
      <c r="C918" s="15" t="b">
        <v>1</v>
      </c>
    </row>
    <row r="919" spans="1:3">
      <c r="A919" s="15" t="s">
        <v>3535</v>
      </c>
      <c r="B919" s="15">
        <v>3.07619856943005</v>
      </c>
      <c r="C919" s="15" t="b">
        <v>1</v>
      </c>
    </row>
    <row r="920" spans="1:3">
      <c r="A920" s="15" t="s">
        <v>3536</v>
      </c>
      <c r="B920" s="15">
        <v>3.0768742851322601</v>
      </c>
      <c r="C920" s="15" t="b">
        <v>1</v>
      </c>
    </row>
    <row r="921" spans="1:3">
      <c r="A921" s="15" t="s">
        <v>3537</v>
      </c>
      <c r="B921" s="15">
        <v>3.07693687364474</v>
      </c>
      <c r="C921" s="15" t="b">
        <v>1</v>
      </c>
    </row>
    <row r="922" spans="1:3">
      <c r="A922" s="15" t="s">
        <v>3538</v>
      </c>
      <c r="B922" s="15">
        <v>3.0774472631762699</v>
      </c>
      <c r="C922" s="15" t="b">
        <v>1</v>
      </c>
    </row>
    <row r="923" spans="1:3">
      <c r="A923" s="15" t="s">
        <v>3539</v>
      </c>
      <c r="B923" s="15">
        <v>3.0792555694080299</v>
      </c>
      <c r="C923" s="15" t="b">
        <v>1</v>
      </c>
    </row>
    <row r="924" spans="1:3">
      <c r="A924" s="15" t="s">
        <v>3540</v>
      </c>
      <c r="B924" s="15">
        <v>3.08044940932291</v>
      </c>
      <c r="C924" s="15" t="b">
        <v>1</v>
      </c>
    </row>
    <row r="925" spans="1:3">
      <c r="A925" s="15" t="s">
        <v>3541</v>
      </c>
      <c r="B925" s="15">
        <v>3.08103274184958</v>
      </c>
      <c r="C925" s="15" t="b">
        <v>1</v>
      </c>
    </row>
    <row r="926" spans="1:3">
      <c r="A926" s="15" t="s">
        <v>3542</v>
      </c>
      <c r="B926" s="15">
        <v>3.0819126554934702</v>
      </c>
      <c r="C926" s="15" t="b">
        <v>1</v>
      </c>
    </row>
    <row r="927" spans="1:3">
      <c r="A927" s="15" t="s">
        <v>3543</v>
      </c>
      <c r="B927" s="15">
        <v>3.0822670211571501</v>
      </c>
      <c r="C927" s="15" t="b">
        <v>1</v>
      </c>
    </row>
    <row r="928" spans="1:3">
      <c r="A928" s="15" t="s">
        <v>3544</v>
      </c>
      <c r="B928" s="15">
        <v>3.08293932980619</v>
      </c>
      <c r="C928" s="15" t="b">
        <v>1</v>
      </c>
    </row>
    <row r="929" spans="1:3">
      <c r="A929" s="15" t="s">
        <v>3545</v>
      </c>
      <c r="B929" s="15">
        <v>3.08469711734167</v>
      </c>
      <c r="C929" s="15" t="b">
        <v>1</v>
      </c>
    </row>
    <row r="930" spans="1:3">
      <c r="A930" s="15" t="s">
        <v>3546</v>
      </c>
      <c r="B930" s="15">
        <v>3.0850132345052401</v>
      </c>
      <c r="C930" s="15" t="b">
        <v>1</v>
      </c>
    </row>
    <row r="931" spans="1:3">
      <c r="A931" s="15" t="s">
        <v>3547</v>
      </c>
      <c r="B931" s="15">
        <v>3.08734764627249</v>
      </c>
      <c r="C931" s="15" t="b">
        <v>1</v>
      </c>
    </row>
    <row r="932" spans="1:3">
      <c r="A932" s="15" t="s">
        <v>3548</v>
      </c>
      <c r="B932" s="15">
        <v>3.08929184893449</v>
      </c>
      <c r="C932" s="15" t="b">
        <v>1</v>
      </c>
    </row>
    <row r="933" spans="1:3">
      <c r="A933" s="15" t="s">
        <v>3549</v>
      </c>
      <c r="B933" s="15">
        <v>3.08933236912767</v>
      </c>
      <c r="C933" s="15" t="b">
        <v>1</v>
      </c>
    </row>
    <row r="934" spans="1:3">
      <c r="A934" s="15" t="s">
        <v>3550</v>
      </c>
      <c r="B934" s="15">
        <v>3.0895524834070298</v>
      </c>
      <c r="C934" s="15" t="b">
        <v>1</v>
      </c>
    </row>
    <row r="935" spans="1:3">
      <c r="A935" s="15" t="s">
        <v>3551</v>
      </c>
      <c r="B935" s="15">
        <v>3.0899734053385202</v>
      </c>
      <c r="C935" s="15" t="b">
        <v>1</v>
      </c>
    </row>
    <row r="936" spans="1:3">
      <c r="A936" s="15" t="s">
        <v>3552</v>
      </c>
      <c r="B936" s="15">
        <v>3.0899779418800302</v>
      </c>
      <c r="C936" s="15" t="b">
        <v>1</v>
      </c>
    </row>
    <row r="937" spans="1:3">
      <c r="A937" s="15" t="s">
        <v>3553</v>
      </c>
      <c r="B937" s="15">
        <v>3.0909735304344301</v>
      </c>
      <c r="C937" s="15" t="b">
        <v>1</v>
      </c>
    </row>
    <row r="938" spans="1:3">
      <c r="A938" s="15" t="s">
        <v>3354</v>
      </c>
      <c r="B938" s="15">
        <v>3.0912318661305198</v>
      </c>
      <c r="C938" s="15" t="b">
        <v>1</v>
      </c>
    </row>
    <row r="939" spans="1:3">
      <c r="A939" s="15" t="s">
        <v>3554</v>
      </c>
      <c r="B939" s="15">
        <v>3.09184861121153</v>
      </c>
      <c r="C939" s="15" t="b">
        <v>1</v>
      </c>
    </row>
    <row r="940" spans="1:3">
      <c r="A940" s="15" t="s">
        <v>3555</v>
      </c>
      <c r="B940" s="15">
        <v>3.0934484459208602</v>
      </c>
      <c r="C940" s="15" t="b">
        <v>1</v>
      </c>
    </row>
    <row r="941" spans="1:3">
      <c r="A941" s="15" t="s">
        <v>3556</v>
      </c>
      <c r="B941" s="15">
        <v>3.0945811332023898</v>
      </c>
      <c r="C941" s="15" t="b">
        <v>1</v>
      </c>
    </row>
    <row r="942" spans="1:3">
      <c r="A942" s="15" t="s">
        <v>3557</v>
      </c>
      <c r="B942" s="15">
        <v>3.0951884229982398</v>
      </c>
      <c r="C942" s="15" t="b">
        <v>1</v>
      </c>
    </row>
    <row r="943" spans="1:3">
      <c r="A943" s="15" t="s">
        <v>3558</v>
      </c>
      <c r="B943" s="15">
        <v>3.0961455997818499</v>
      </c>
      <c r="C943" s="15" t="b">
        <v>1</v>
      </c>
    </row>
    <row r="944" spans="1:3">
      <c r="A944" s="15" t="s">
        <v>3559</v>
      </c>
      <c r="B944" s="15">
        <v>3.09616573553431</v>
      </c>
      <c r="C944" s="15" t="b">
        <v>1</v>
      </c>
    </row>
    <row r="945" spans="1:3">
      <c r="A945" s="15" t="s">
        <v>3560</v>
      </c>
      <c r="B945" s="15">
        <v>3.09694459294187</v>
      </c>
      <c r="C945" s="15" t="b">
        <v>1</v>
      </c>
    </row>
    <row r="946" spans="1:3">
      <c r="A946" s="15" t="s">
        <v>3561</v>
      </c>
      <c r="B946" s="15">
        <v>3.0971688808389999</v>
      </c>
      <c r="C946" s="15" t="b">
        <v>1</v>
      </c>
    </row>
    <row r="947" spans="1:3">
      <c r="A947" s="15" t="s">
        <v>3562</v>
      </c>
      <c r="B947" s="15">
        <v>3.0980138971655702</v>
      </c>
      <c r="C947" s="15" t="b">
        <v>1</v>
      </c>
    </row>
    <row r="948" spans="1:3">
      <c r="A948" s="15" t="s">
        <v>3563</v>
      </c>
      <c r="B948" s="15">
        <v>3.0985583638938001</v>
      </c>
      <c r="C948" s="15" t="b">
        <v>1</v>
      </c>
    </row>
    <row r="949" spans="1:3">
      <c r="A949" s="15" t="s">
        <v>3564</v>
      </c>
      <c r="B949" s="15">
        <v>3.0989243363947501</v>
      </c>
      <c r="C949" s="15" t="b">
        <v>1</v>
      </c>
    </row>
    <row r="950" spans="1:3">
      <c r="A950" s="15" t="s">
        <v>3565</v>
      </c>
      <c r="B950" s="15">
        <v>3.0993085283236601</v>
      </c>
      <c r="C950" s="15" t="b">
        <v>1</v>
      </c>
    </row>
    <row r="951" spans="1:3">
      <c r="A951" s="15" t="s">
        <v>3566</v>
      </c>
      <c r="B951" s="15">
        <v>3.1002772835088299</v>
      </c>
      <c r="C951" s="15" t="b">
        <v>1</v>
      </c>
    </row>
    <row r="952" spans="1:3">
      <c r="A952" s="15" t="s">
        <v>3567</v>
      </c>
      <c r="B952" s="15">
        <v>3.10175556566114</v>
      </c>
      <c r="C952" s="15" t="b">
        <v>1</v>
      </c>
    </row>
    <row r="953" spans="1:3">
      <c r="A953" s="15" t="s">
        <v>3568</v>
      </c>
      <c r="B953" s="15">
        <v>3.10180968640669</v>
      </c>
      <c r="C953" s="15" t="b">
        <v>1</v>
      </c>
    </row>
    <row r="954" spans="1:3">
      <c r="A954" s="15" t="s">
        <v>3569</v>
      </c>
      <c r="B954" s="15">
        <v>3.10192566132827</v>
      </c>
      <c r="C954" s="15" t="b">
        <v>1</v>
      </c>
    </row>
    <row r="955" spans="1:3">
      <c r="A955" s="15" t="s">
        <v>3570</v>
      </c>
      <c r="B955" s="15">
        <v>3.10444430038554</v>
      </c>
      <c r="C955" s="15" t="b">
        <v>1</v>
      </c>
    </row>
    <row r="956" spans="1:3">
      <c r="A956" s="15" t="s">
        <v>3571</v>
      </c>
      <c r="B956" s="15">
        <v>3.1052016069280302</v>
      </c>
      <c r="C956" s="15" t="b">
        <v>1</v>
      </c>
    </row>
    <row r="957" spans="1:3">
      <c r="A957" s="15" t="s">
        <v>3572</v>
      </c>
      <c r="B957" s="15">
        <v>3.1056937906169302</v>
      </c>
      <c r="C957" s="15" t="b">
        <v>1</v>
      </c>
    </row>
    <row r="958" spans="1:3">
      <c r="A958" s="15" t="s">
        <v>3573</v>
      </c>
      <c r="B958" s="15">
        <v>3.1074390017303002</v>
      </c>
      <c r="C958" s="15" t="b">
        <v>1</v>
      </c>
    </row>
    <row r="959" spans="1:3">
      <c r="A959" s="15" t="s">
        <v>3574</v>
      </c>
      <c r="B959" s="15">
        <v>3.1076922835612999</v>
      </c>
      <c r="C959" s="15" t="b">
        <v>1</v>
      </c>
    </row>
    <row r="960" spans="1:3">
      <c r="A960" s="15" t="s">
        <v>3575</v>
      </c>
      <c r="B960" s="15">
        <v>3.1078341420568498</v>
      </c>
      <c r="C960" s="15" t="b">
        <v>1</v>
      </c>
    </row>
    <row r="961" spans="1:3">
      <c r="A961" s="15" t="s">
        <v>3576</v>
      </c>
      <c r="B961" s="15">
        <v>3.1095642196887501</v>
      </c>
      <c r="C961" s="15" t="b">
        <v>1</v>
      </c>
    </row>
    <row r="962" spans="1:3">
      <c r="A962" s="15" t="s">
        <v>3577</v>
      </c>
      <c r="B962" s="15">
        <v>3.1100152923126898</v>
      </c>
      <c r="C962" s="15" t="b">
        <v>1</v>
      </c>
    </row>
    <row r="963" spans="1:3">
      <c r="A963" s="15" t="s">
        <v>3578</v>
      </c>
      <c r="B963" s="15">
        <v>3.1119466308937498</v>
      </c>
      <c r="C963" s="15" t="b">
        <v>1</v>
      </c>
    </row>
    <row r="964" spans="1:3">
      <c r="A964" s="15" t="s">
        <v>3579</v>
      </c>
      <c r="B964" s="15">
        <v>3.1121153155777099</v>
      </c>
      <c r="C964" s="15" t="b">
        <v>1</v>
      </c>
    </row>
    <row r="965" spans="1:3">
      <c r="A965" s="15" t="s">
        <v>3580</v>
      </c>
      <c r="B965" s="15">
        <v>3.11366121614543</v>
      </c>
      <c r="C965" s="15" t="b">
        <v>1</v>
      </c>
    </row>
    <row r="966" spans="1:3">
      <c r="A966" s="15" t="s">
        <v>3581</v>
      </c>
      <c r="B966" s="15">
        <v>3.1138042229898502</v>
      </c>
      <c r="C966" s="15" t="b">
        <v>1</v>
      </c>
    </row>
    <row r="967" spans="1:3">
      <c r="A967" s="15" t="s">
        <v>3582</v>
      </c>
      <c r="B967" s="15">
        <v>3.1138216384663902</v>
      </c>
      <c r="C967" s="15" t="b">
        <v>1</v>
      </c>
    </row>
    <row r="968" spans="1:3">
      <c r="A968" s="15" t="s">
        <v>3583</v>
      </c>
      <c r="B968" s="15">
        <v>3.1173383740597398</v>
      </c>
      <c r="C968" s="15" t="b">
        <v>1</v>
      </c>
    </row>
    <row r="969" spans="1:3">
      <c r="A969" s="15" t="s">
        <v>3584</v>
      </c>
      <c r="B969" s="15">
        <v>3.11776914356324</v>
      </c>
      <c r="C969" s="15" t="b">
        <v>1</v>
      </c>
    </row>
    <row r="970" spans="1:3">
      <c r="A970" s="15" t="s">
        <v>3585</v>
      </c>
      <c r="B970" s="15">
        <v>3.1180370226810998</v>
      </c>
      <c r="C970" s="15" t="b">
        <v>1</v>
      </c>
    </row>
    <row r="971" spans="1:3">
      <c r="A971" s="15" t="s">
        <v>3586</v>
      </c>
      <c r="B971" s="15">
        <v>3.11941205545501</v>
      </c>
      <c r="C971" s="15" t="b">
        <v>1</v>
      </c>
    </row>
    <row r="972" spans="1:3">
      <c r="A972" s="15" t="s">
        <v>3587</v>
      </c>
      <c r="B972" s="15">
        <v>3.1212774721577801</v>
      </c>
      <c r="C972" s="15" t="b">
        <v>1</v>
      </c>
    </row>
    <row r="973" spans="1:3">
      <c r="A973" s="15" t="s">
        <v>3588</v>
      </c>
      <c r="B973" s="15">
        <v>3.12146614745172</v>
      </c>
      <c r="C973" s="15" t="b">
        <v>1</v>
      </c>
    </row>
    <row r="974" spans="1:3">
      <c r="A974" s="15" t="s">
        <v>3589</v>
      </c>
      <c r="B974" s="15">
        <v>3.1224562990579199</v>
      </c>
      <c r="C974" s="15" t="b">
        <v>1</v>
      </c>
    </row>
    <row r="975" spans="1:3">
      <c r="A975" s="15" t="s">
        <v>3590</v>
      </c>
      <c r="B975" s="15">
        <v>3.1227155029112001</v>
      </c>
      <c r="C975" s="15" t="b">
        <v>1</v>
      </c>
    </row>
    <row r="976" spans="1:3">
      <c r="A976" s="15" t="s">
        <v>3591</v>
      </c>
      <c r="B976" s="15">
        <v>3.1228774777291699</v>
      </c>
      <c r="C976" s="15" t="b">
        <v>1</v>
      </c>
    </row>
    <row r="977" spans="1:3">
      <c r="A977" s="15" t="s">
        <v>3592</v>
      </c>
      <c r="B977" s="15">
        <v>3.1240035551523602</v>
      </c>
      <c r="C977" s="15" t="b">
        <v>1</v>
      </c>
    </row>
    <row r="978" spans="1:3">
      <c r="A978" s="15" t="s">
        <v>3593</v>
      </c>
      <c r="B978" s="15">
        <v>3.1241665541182799</v>
      </c>
      <c r="C978" s="15" t="b">
        <v>1</v>
      </c>
    </row>
    <row r="979" spans="1:3">
      <c r="A979" s="15" t="s">
        <v>3172</v>
      </c>
      <c r="B979" s="15">
        <v>3.12440365986556</v>
      </c>
      <c r="C979" s="15" t="b">
        <v>1</v>
      </c>
    </row>
    <row r="980" spans="1:3">
      <c r="A980" s="15" t="s">
        <v>3594</v>
      </c>
      <c r="B980" s="15">
        <v>3.1257823323806502</v>
      </c>
      <c r="C980" s="15" t="b">
        <v>1</v>
      </c>
    </row>
    <row r="981" spans="1:3">
      <c r="A981" s="15" t="s">
        <v>3595</v>
      </c>
      <c r="B981" s="15">
        <v>3.1262737072286799</v>
      </c>
      <c r="C981" s="15" t="b">
        <v>1</v>
      </c>
    </row>
    <row r="982" spans="1:3">
      <c r="A982" s="15" t="s">
        <v>3596</v>
      </c>
      <c r="B982" s="15">
        <v>3.1269997908932798</v>
      </c>
      <c r="C982" s="15" t="b">
        <v>1</v>
      </c>
    </row>
    <row r="983" spans="1:3">
      <c r="A983" s="15" t="s">
        <v>3597</v>
      </c>
      <c r="B983" s="15">
        <v>3.12784654978844</v>
      </c>
      <c r="C983" s="15" t="b">
        <v>1</v>
      </c>
    </row>
    <row r="984" spans="1:3">
      <c r="A984" s="15" t="s">
        <v>3598</v>
      </c>
      <c r="B984" s="15">
        <v>3.1289937083411798</v>
      </c>
      <c r="C984" s="15" t="b">
        <v>1</v>
      </c>
    </row>
    <row r="985" spans="1:3">
      <c r="A985" s="15" t="s">
        <v>3599</v>
      </c>
      <c r="B985" s="15">
        <v>3.1303432995229001</v>
      </c>
      <c r="C985" s="15" t="b">
        <v>1</v>
      </c>
    </row>
    <row r="986" spans="1:3">
      <c r="A986" s="15" t="s">
        <v>3600</v>
      </c>
      <c r="B986" s="15">
        <v>3.1312785092448201</v>
      </c>
      <c r="C986" s="15" t="b">
        <v>1</v>
      </c>
    </row>
    <row r="987" spans="1:3">
      <c r="A987" s="15" t="s">
        <v>3601</v>
      </c>
      <c r="B987" s="15">
        <v>3.1320268333157202</v>
      </c>
      <c r="C987" s="15" t="b">
        <v>1</v>
      </c>
    </row>
    <row r="988" spans="1:3">
      <c r="A988" s="15" t="s">
        <v>3602</v>
      </c>
      <c r="B988" s="15">
        <v>3.1336480719444699</v>
      </c>
      <c r="C988" s="15" t="b">
        <v>1</v>
      </c>
    </row>
    <row r="989" spans="1:3">
      <c r="A989" s="15" t="s">
        <v>3603</v>
      </c>
      <c r="B989" s="15">
        <v>3.13521250455373</v>
      </c>
      <c r="C989" s="15" t="b">
        <v>1</v>
      </c>
    </row>
    <row r="990" spans="1:3">
      <c r="A990" s="15" t="s">
        <v>3604</v>
      </c>
      <c r="B990" s="15">
        <v>3.1363037391608799</v>
      </c>
      <c r="C990" s="15" t="b">
        <v>1</v>
      </c>
    </row>
    <row r="991" spans="1:3">
      <c r="A991" s="15" t="s">
        <v>3605</v>
      </c>
      <c r="B991" s="15">
        <v>3.1365017013414702</v>
      </c>
      <c r="C991" s="15" t="b">
        <v>1</v>
      </c>
    </row>
    <row r="992" spans="1:3">
      <c r="A992" s="15" t="s">
        <v>3606</v>
      </c>
      <c r="B992" s="15">
        <v>3.1370940417884499</v>
      </c>
      <c r="C992" s="15" t="b">
        <v>1</v>
      </c>
    </row>
    <row r="993" spans="1:3">
      <c r="A993" s="15" t="s">
        <v>3607</v>
      </c>
      <c r="B993" s="15">
        <v>3.1374422749625399</v>
      </c>
      <c r="C993" s="15" t="b">
        <v>1</v>
      </c>
    </row>
    <row r="994" spans="1:3">
      <c r="A994" s="15" t="s">
        <v>3608</v>
      </c>
      <c r="B994" s="15">
        <v>3.1377971284833399</v>
      </c>
      <c r="C994" s="15" t="b">
        <v>1</v>
      </c>
    </row>
    <row r="995" spans="1:3">
      <c r="A995" s="15" t="s">
        <v>3609</v>
      </c>
      <c r="B995" s="15">
        <v>3.1378006388931499</v>
      </c>
      <c r="C995" s="15" t="b">
        <v>1</v>
      </c>
    </row>
    <row r="996" spans="1:3">
      <c r="A996" s="15" t="s">
        <v>3610</v>
      </c>
      <c r="B996" s="15">
        <v>3.1378267817182</v>
      </c>
      <c r="C996" s="15" t="b">
        <v>1</v>
      </c>
    </row>
    <row r="997" spans="1:3">
      <c r="A997" s="15" t="s">
        <v>3611</v>
      </c>
      <c r="B997" s="15">
        <v>3.1381207891381502</v>
      </c>
      <c r="C997" s="15" t="b">
        <v>1</v>
      </c>
    </row>
    <row r="998" spans="1:3">
      <c r="A998" s="15" t="s">
        <v>3612</v>
      </c>
      <c r="B998" s="15">
        <v>3.13836428069424</v>
      </c>
      <c r="C998" s="15" t="b">
        <v>1</v>
      </c>
    </row>
    <row r="999" spans="1:3">
      <c r="A999" s="15" t="s">
        <v>3613</v>
      </c>
      <c r="B999" s="15">
        <v>3.1387762290038799</v>
      </c>
      <c r="C999" s="15" t="b">
        <v>1</v>
      </c>
    </row>
    <row r="1000" spans="1:3">
      <c r="A1000" s="15" t="s">
        <v>3614</v>
      </c>
      <c r="B1000" s="15">
        <v>3.1410418696333902</v>
      </c>
      <c r="C1000" s="15" t="b">
        <v>1</v>
      </c>
    </row>
    <row r="1001" spans="1:3">
      <c r="A1001" s="15" t="s">
        <v>3615</v>
      </c>
      <c r="B1001" s="15">
        <v>3.1412167361018999</v>
      </c>
      <c r="C1001" s="15" t="b">
        <v>1</v>
      </c>
    </row>
    <row r="1002" spans="1:3">
      <c r="A1002" s="15" t="s">
        <v>3616</v>
      </c>
      <c r="B1002" s="15">
        <v>3.14202795228791</v>
      </c>
      <c r="C1002" s="15" t="b">
        <v>1</v>
      </c>
    </row>
    <row r="1003" spans="1:3">
      <c r="A1003" s="15" t="s">
        <v>3617</v>
      </c>
      <c r="B1003" s="15">
        <v>3.1425492402349802</v>
      </c>
      <c r="C1003" s="15" t="b">
        <v>1</v>
      </c>
    </row>
    <row r="1004" spans="1:3">
      <c r="A1004" s="15" t="s">
        <v>3618</v>
      </c>
      <c r="B1004" s="15">
        <v>3.1431378516752799</v>
      </c>
      <c r="C1004" s="15" t="b">
        <v>1</v>
      </c>
    </row>
    <row r="1005" spans="1:3">
      <c r="A1005" s="15" t="s">
        <v>3619</v>
      </c>
      <c r="B1005" s="15">
        <v>3.1443581894503398</v>
      </c>
      <c r="C1005" s="15" t="b">
        <v>1</v>
      </c>
    </row>
    <row r="1006" spans="1:3">
      <c r="A1006" s="15" t="s">
        <v>3620</v>
      </c>
      <c r="B1006" s="15">
        <v>3.1457949220436099</v>
      </c>
      <c r="C1006" s="15" t="b">
        <v>1</v>
      </c>
    </row>
    <row r="1007" spans="1:3">
      <c r="A1007" s="15" t="s">
        <v>3621</v>
      </c>
      <c r="B1007" s="15">
        <v>3.14622186673125</v>
      </c>
      <c r="C1007" s="15" t="b">
        <v>1</v>
      </c>
    </row>
    <row r="1008" spans="1:3">
      <c r="A1008" s="15" t="s">
        <v>3622</v>
      </c>
      <c r="B1008" s="15">
        <v>3.1464988356729999</v>
      </c>
      <c r="C1008" s="15" t="b">
        <v>1</v>
      </c>
    </row>
    <row r="1009" spans="1:3">
      <c r="A1009" s="15" t="s">
        <v>3623</v>
      </c>
      <c r="B1009" s="15">
        <v>3.1479829476451502</v>
      </c>
      <c r="C1009" s="15" t="b">
        <v>1</v>
      </c>
    </row>
    <row r="1010" spans="1:3">
      <c r="A1010" s="15" t="s">
        <v>3624</v>
      </c>
      <c r="B1010" s="15">
        <v>3.1490431877578899</v>
      </c>
      <c r="C1010" s="15" t="b">
        <v>1</v>
      </c>
    </row>
    <row r="1011" spans="1:3">
      <c r="A1011" s="15" t="s">
        <v>3625</v>
      </c>
      <c r="B1011" s="15">
        <v>3.1493649654348999</v>
      </c>
      <c r="C1011" s="15" t="b">
        <v>1</v>
      </c>
    </row>
    <row r="1012" spans="1:3">
      <c r="A1012" s="15" t="s">
        <v>3626</v>
      </c>
      <c r="B1012" s="15">
        <v>3.1503015547336899</v>
      </c>
      <c r="C1012" s="15" t="b">
        <v>1</v>
      </c>
    </row>
    <row r="1013" spans="1:3">
      <c r="A1013" s="15" t="s">
        <v>3627</v>
      </c>
      <c r="B1013" s="15">
        <v>3.1522081815170702</v>
      </c>
      <c r="C1013" s="15" t="b">
        <v>1</v>
      </c>
    </row>
    <row r="1014" spans="1:3">
      <c r="A1014" s="15" t="s">
        <v>3628</v>
      </c>
      <c r="B1014" s="15">
        <v>3.15325296518545</v>
      </c>
      <c r="C1014" s="15" t="b">
        <v>1</v>
      </c>
    </row>
    <row r="1015" spans="1:3">
      <c r="A1015" s="15" t="s">
        <v>3629</v>
      </c>
      <c r="B1015" s="15">
        <v>3.15366501226764</v>
      </c>
      <c r="C1015" s="15" t="b">
        <v>1</v>
      </c>
    </row>
    <row r="1016" spans="1:3">
      <c r="A1016" s="15" t="s">
        <v>3630</v>
      </c>
      <c r="B1016" s="15">
        <v>3.1542617964036301</v>
      </c>
      <c r="C1016" s="15" t="b">
        <v>1</v>
      </c>
    </row>
    <row r="1017" spans="1:3">
      <c r="A1017" s="15" t="s">
        <v>3631</v>
      </c>
      <c r="B1017" s="15">
        <v>3.1546778816335399</v>
      </c>
      <c r="C1017" s="15" t="b">
        <v>1</v>
      </c>
    </row>
    <row r="1018" spans="1:3">
      <c r="A1018" s="15" t="s">
        <v>3632</v>
      </c>
      <c r="B1018" s="15">
        <v>3.1552305245080499</v>
      </c>
      <c r="C1018" s="15" t="b">
        <v>1</v>
      </c>
    </row>
    <row r="1019" spans="1:3">
      <c r="A1019" s="15" t="s">
        <v>3633</v>
      </c>
      <c r="B1019" s="15">
        <v>3.1565698293258602</v>
      </c>
      <c r="C1019" s="15" t="b">
        <v>1</v>
      </c>
    </row>
    <row r="1020" spans="1:3">
      <c r="A1020" s="15" t="s">
        <v>3634</v>
      </c>
      <c r="B1020" s="15">
        <v>3.1570919749978601</v>
      </c>
      <c r="C1020" s="15" t="b">
        <v>1</v>
      </c>
    </row>
    <row r="1021" spans="1:3">
      <c r="A1021" s="15" t="s">
        <v>3635</v>
      </c>
      <c r="B1021" s="15">
        <v>3.1571051442586602</v>
      </c>
      <c r="C1021" s="15" t="b">
        <v>1</v>
      </c>
    </row>
    <row r="1022" spans="1:3">
      <c r="A1022" s="15" t="s">
        <v>3636</v>
      </c>
      <c r="B1022" s="15">
        <v>3.1582632508425301</v>
      </c>
      <c r="C1022" s="15" t="b">
        <v>1</v>
      </c>
    </row>
    <row r="1023" spans="1:3">
      <c r="A1023" s="15" t="s">
        <v>3637</v>
      </c>
      <c r="B1023" s="15">
        <v>3.1584630025066902</v>
      </c>
      <c r="C1023" s="15" t="b">
        <v>1</v>
      </c>
    </row>
    <row r="1024" spans="1:3">
      <c r="A1024" s="15" t="s">
        <v>3638</v>
      </c>
      <c r="B1024" s="15">
        <v>3.1589814973214101</v>
      </c>
      <c r="C1024" s="15" t="b">
        <v>1</v>
      </c>
    </row>
    <row r="1025" spans="1:3">
      <c r="A1025" s="15" t="s">
        <v>3639</v>
      </c>
      <c r="B1025" s="15">
        <v>3.1602421492798398</v>
      </c>
      <c r="C1025" s="15" t="b">
        <v>1</v>
      </c>
    </row>
    <row r="1026" spans="1:3">
      <c r="A1026" s="15" t="s">
        <v>3640</v>
      </c>
      <c r="B1026" s="15">
        <v>3.1604111358527098</v>
      </c>
      <c r="C1026" s="15" t="b">
        <v>1</v>
      </c>
    </row>
    <row r="1027" spans="1:3">
      <c r="A1027" s="15" t="s">
        <v>3641</v>
      </c>
      <c r="B1027" s="15">
        <v>3.1609439455558901</v>
      </c>
      <c r="C1027" s="15" t="b">
        <v>1</v>
      </c>
    </row>
    <row r="1028" spans="1:3">
      <c r="A1028" s="15" t="s">
        <v>3642</v>
      </c>
      <c r="B1028" s="15">
        <v>3.1613500172059998</v>
      </c>
      <c r="C1028" s="15" t="b">
        <v>1</v>
      </c>
    </row>
    <row r="1029" spans="1:3">
      <c r="A1029" s="15" t="s">
        <v>3643</v>
      </c>
      <c r="B1029" s="15">
        <v>3.1620905274600699</v>
      </c>
      <c r="C1029" s="15" t="b">
        <v>1</v>
      </c>
    </row>
    <row r="1030" spans="1:3">
      <c r="A1030" s="15" t="s">
        <v>3644</v>
      </c>
      <c r="B1030" s="15">
        <v>3.16243275156656</v>
      </c>
      <c r="C1030" s="15" t="b">
        <v>1</v>
      </c>
    </row>
    <row r="1031" spans="1:3">
      <c r="A1031" s="15" t="s">
        <v>3645</v>
      </c>
      <c r="B1031" s="15">
        <v>3.1631791955945499</v>
      </c>
      <c r="C1031" s="15" t="b">
        <v>1</v>
      </c>
    </row>
    <row r="1032" spans="1:3">
      <c r="A1032" s="15" t="s">
        <v>3646</v>
      </c>
      <c r="B1032" s="15">
        <v>3.16328638296664</v>
      </c>
      <c r="C1032" s="15" t="b">
        <v>1</v>
      </c>
    </row>
    <row r="1033" spans="1:3">
      <c r="A1033" s="15" t="s">
        <v>3647</v>
      </c>
      <c r="B1033" s="15">
        <v>3.1641884730041498</v>
      </c>
      <c r="C1033" s="15" t="b">
        <v>1</v>
      </c>
    </row>
    <row r="1034" spans="1:3">
      <c r="A1034" s="15" t="s">
        <v>3648</v>
      </c>
      <c r="B1034" s="15">
        <v>3.1646863705211401</v>
      </c>
      <c r="C1034" s="15" t="b">
        <v>1</v>
      </c>
    </row>
    <row r="1035" spans="1:3">
      <c r="A1035" s="15" t="s">
        <v>3649</v>
      </c>
      <c r="B1035" s="15">
        <v>3.1647159743744799</v>
      </c>
      <c r="C1035" s="15" t="b">
        <v>1</v>
      </c>
    </row>
    <row r="1036" spans="1:3">
      <c r="A1036" s="15" t="s">
        <v>3650</v>
      </c>
      <c r="B1036" s="15">
        <v>3.1652792338554598</v>
      </c>
      <c r="C1036" s="15" t="b">
        <v>1</v>
      </c>
    </row>
    <row r="1037" spans="1:3">
      <c r="A1037" s="15" t="s">
        <v>3651</v>
      </c>
      <c r="B1037" s="15">
        <v>3.1660593715801699</v>
      </c>
      <c r="C1037" s="15" t="b">
        <v>1</v>
      </c>
    </row>
    <row r="1038" spans="1:3">
      <c r="A1038" s="15" t="s">
        <v>3652</v>
      </c>
      <c r="B1038" s="15">
        <v>3.16713067665277</v>
      </c>
      <c r="C1038" s="15" t="b">
        <v>1</v>
      </c>
    </row>
    <row r="1039" spans="1:3">
      <c r="A1039" s="15" t="s">
        <v>3653</v>
      </c>
      <c r="B1039" s="15">
        <v>3.1672855341681601</v>
      </c>
      <c r="C1039" s="15" t="b">
        <v>1</v>
      </c>
    </row>
    <row r="1040" spans="1:3">
      <c r="A1040" s="15" t="s">
        <v>3654</v>
      </c>
      <c r="B1040" s="15">
        <v>3.16805180956962</v>
      </c>
      <c r="C1040" s="15" t="b">
        <v>1</v>
      </c>
    </row>
    <row r="1041" spans="1:3">
      <c r="A1041" s="15" t="s">
        <v>3655</v>
      </c>
      <c r="B1041" s="15">
        <v>3.1695685810796101</v>
      </c>
      <c r="C1041" s="15" t="b">
        <v>1</v>
      </c>
    </row>
    <row r="1042" spans="1:3">
      <c r="A1042" s="15" t="s">
        <v>3656</v>
      </c>
      <c r="B1042" s="15">
        <v>3.1701607734490298</v>
      </c>
      <c r="C1042" s="15" t="b">
        <v>1</v>
      </c>
    </row>
    <row r="1043" spans="1:3">
      <c r="A1043" s="15" t="s">
        <v>3657</v>
      </c>
      <c r="B1043" s="15">
        <v>3.1707770107503901</v>
      </c>
      <c r="C1043" s="15" t="b">
        <v>1</v>
      </c>
    </row>
    <row r="1044" spans="1:3">
      <c r="A1044" s="15" t="s">
        <v>3658</v>
      </c>
      <c r="B1044" s="15">
        <v>3.1708585452851898</v>
      </c>
      <c r="C1044" s="15" t="b">
        <v>1</v>
      </c>
    </row>
    <row r="1045" spans="1:3">
      <c r="A1045" s="15" t="s">
        <v>3659</v>
      </c>
      <c r="B1045" s="15">
        <v>3.1710816866535501</v>
      </c>
      <c r="C1045" s="15" t="b">
        <v>1</v>
      </c>
    </row>
    <row r="1046" spans="1:3">
      <c r="A1046" s="15" t="s">
        <v>3660</v>
      </c>
      <c r="B1046" s="15">
        <v>3.1746646578667601</v>
      </c>
      <c r="C1046" s="15" t="b">
        <v>1</v>
      </c>
    </row>
    <row r="1047" spans="1:3">
      <c r="A1047" s="15" t="s">
        <v>3661</v>
      </c>
      <c r="B1047" s="15">
        <v>3.1747576561903101</v>
      </c>
      <c r="C1047" s="15" t="b">
        <v>1</v>
      </c>
    </row>
    <row r="1048" spans="1:3">
      <c r="A1048" s="15" t="s">
        <v>3662</v>
      </c>
      <c r="B1048" s="15">
        <v>3.1786072823563201</v>
      </c>
      <c r="C1048" s="15" t="b">
        <v>1</v>
      </c>
    </row>
    <row r="1049" spans="1:3">
      <c r="A1049" s="15" t="s">
        <v>3663</v>
      </c>
      <c r="B1049" s="15">
        <v>3.1795429667673001</v>
      </c>
      <c r="C1049" s="15" t="b">
        <v>1</v>
      </c>
    </row>
    <row r="1050" spans="1:3">
      <c r="A1050" s="15" t="s">
        <v>3664</v>
      </c>
      <c r="B1050" s="15">
        <v>3.1812915969133502</v>
      </c>
      <c r="C1050" s="15" t="b">
        <v>1</v>
      </c>
    </row>
    <row r="1051" spans="1:3">
      <c r="A1051" s="15" t="s">
        <v>3665</v>
      </c>
      <c r="B1051" s="15">
        <v>3.1830342222558201</v>
      </c>
      <c r="C1051" s="15" t="b">
        <v>1</v>
      </c>
    </row>
    <row r="1052" spans="1:3">
      <c r="A1052" s="15" t="s">
        <v>3666</v>
      </c>
      <c r="B1052" s="15">
        <v>3.1834512498893002</v>
      </c>
      <c r="C1052" s="15" t="b">
        <v>1</v>
      </c>
    </row>
    <row r="1053" spans="1:3">
      <c r="A1053" s="15" t="s">
        <v>3667</v>
      </c>
      <c r="B1053" s="15">
        <v>3.1841869411080399</v>
      </c>
      <c r="C1053" s="15" t="b">
        <v>1</v>
      </c>
    </row>
    <row r="1054" spans="1:3">
      <c r="A1054" s="15" t="s">
        <v>3668</v>
      </c>
      <c r="B1054" s="15">
        <v>3.18470157485425</v>
      </c>
      <c r="C1054" s="15" t="b">
        <v>1</v>
      </c>
    </row>
    <row r="1055" spans="1:3">
      <c r="A1055" s="15" t="s">
        <v>3669</v>
      </c>
      <c r="B1055" s="15">
        <v>3.1850939145573798</v>
      </c>
      <c r="C1055" s="15" t="b">
        <v>1</v>
      </c>
    </row>
    <row r="1056" spans="1:3">
      <c r="A1056" s="15" t="s">
        <v>3670</v>
      </c>
      <c r="B1056" s="15">
        <v>3.1852854042727001</v>
      </c>
      <c r="C1056" s="15" t="b">
        <v>1</v>
      </c>
    </row>
    <row r="1057" spans="1:3">
      <c r="A1057" s="15" t="s">
        <v>3671</v>
      </c>
      <c r="B1057" s="15">
        <v>3.1862948896210499</v>
      </c>
      <c r="C1057" s="15" t="b">
        <v>1</v>
      </c>
    </row>
    <row r="1058" spans="1:3">
      <c r="A1058" s="15" t="s">
        <v>3672</v>
      </c>
      <c r="B1058" s="15">
        <v>3.18720907997854</v>
      </c>
      <c r="C1058" s="15" t="b">
        <v>1</v>
      </c>
    </row>
    <row r="1059" spans="1:3">
      <c r="A1059" s="15" t="s">
        <v>3673</v>
      </c>
      <c r="B1059" s="15">
        <v>3.1887085361418301</v>
      </c>
      <c r="C1059" s="15" t="b">
        <v>1</v>
      </c>
    </row>
    <row r="1060" spans="1:3">
      <c r="A1060" s="15" t="s">
        <v>3674</v>
      </c>
      <c r="B1060" s="15">
        <v>3.1898127798269602</v>
      </c>
      <c r="C1060" s="15" t="b">
        <v>1</v>
      </c>
    </row>
    <row r="1061" spans="1:3">
      <c r="A1061" s="15" t="s">
        <v>3675</v>
      </c>
      <c r="B1061" s="15">
        <v>3.1901545247637202</v>
      </c>
      <c r="C1061" s="15" t="b">
        <v>1</v>
      </c>
    </row>
    <row r="1062" spans="1:3">
      <c r="A1062" s="15" t="s">
        <v>3676</v>
      </c>
      <c r="B1062" s="15">
        <v>3.1905667580683299</v>
      </c>
      <c r="C1062" s="15" t="b">
        <v>1</v>
      </c>
    </row>
    <row r="1063" spans="1:3">
      <c r="A1063" s="15" t="s">
        <v>3677</v>
      </c>
      <c r="B1063" s="15">
        <v>3.1919326471679201</v>
      </c>
      <c r="C1063" s="15" t="b">
        <v>1</v>
      </c>
    </row>
    <row r="1064" spans="1:3">
      <c r="A1064" s="15" t="s">
        <v>3678</v>
      </c>
      <c r="B1064" s="15">
        <v>3.1920153944412002</v>
      </c>
      <c r="C1064" s="15" t="b">
        <v>1</v>
      </c>
    </row>
    <row r="1065" spans="1:3">
      <c r="A1065" s="15" t="s">
        <v>3679</v>
      </c>
      <c r="B1065" s="15">
        <v>3.19207466393265</v>
      </c>
      <c r="C1065" s="15" t="b">
        <v>1</v>
      </c>
    </row>
    <row r="1066" spans="1:3">
      <c r="A1066" s="15" t="s">
        <v>3680</v>
      </c>
      <c r="B1066" s="15">
        <v>3.1922655143272101</v>
      </c>
      <c r="C1066" s="15" t="b">
        <v>1</v>
      </c>
    </row>
    <row r="1067" spans="1:3">
      <c r="A1067" s="15" t="s">
        <v>3681</v>
      </c>
      <c r="B1067" s="15">
        <v>3.1922734674577802</v>
      </c>
      <c r="C1067" s="15" t="b">
        <v>1</v>
      </c>
    </row>
    <row r="1068" spans="1:3">
      <c r="A1068" s="15" t="s">
        <v>3682</v>
      </c>
      <c r="B1068" s="15">
        <v>3.19284880005798</v>
      </c>
      <c r="C1068" s="15" t="b">
        <v>1</v>
      </c>
    </row>
    <row r="1069" spans="1:3">
      <c r="A1069" s="15" t="s">
        <v>3683</v>
      </c>
      <c r="B1069" s="15">
        <v>3.1935676614767101</v>
      </c>
      <c r="C1069" s="15" t="b">
        <v>1</v>
      </c>
    </row>
    <row r="1070" spans="1:3">
      <c r="A1070" s="15" t="s">
        <v>3684</v>
      </c>
      <c r="B1070" s="15">
        <v>3.19439855062793</v>
      </c>
      <c r="C1070" s="15" t="b">
        <v>1</v>
      </c>
    </row>
    <row r="1071" spans="1:3">
      <c r="A1071" s="15" t="s">
        <v>3685</v>
      </c>
      <c r="B1071" s="15">
        <v>3.1948482586151901</v>
      </c>
      <c r="C1071" s="15" t="b">
        <v>1</v>
      </c>
    </row>
    <row r="1072" spans="1:3">
      <c r="A1072" s="15" t="s">
        <v>3686</v>
      </c>
      <c r="B1072" s="15">
        <v>3.19516168868171</v>
      </c>
      <c r="C1072" s="15" t="b">
        <v>1</v>
      </c>
    </row>
    <row r="1073" spans="1:3">
      <c r="A1073" s="15" t="s">
        <v>3687</v>
      </c>
      <c r="B1073" s="15">
        <v>3.1955386001730801</v>
      </c>
      <c r="C1073" s="15" t="b">
        <v>1</v>
      </c>
    </row>
    <row r="1074" spans="1:3">
      <c r="A1074" s="15" t="s">
        <v>3688</v>
      </c>
      <c r="B1074" s="15">
        <v>3.1976063091543301</v>
      </c>
      <c r="C1074" s="15" t="b">
        <v>1</v>
      </c>
    </row>
    <row r="1075" spans="1:3">
      <c r="A1075" s="15" t="s">
        <v>3689</v>
      </c>
      <c r="B1075" s="15">
        <v>3.1980689761480399</v>
      </c>
      <c r="C1075" s="15" t="b">
        <v>1</v>
      </c>
    </row>
    <row r="1076" spans="1:3">
      <c r="A1076" s="15" t="s">
        <v>3690</v>
      </c>
      <c r="B1076" s="15">
        <v>3.1983982213904198</v>
      </c>
      <c r="C1076" s="15" t="b">
        <v>1</v>
      </c>
    </row>
    <row r="1077" spans="1:3">
      <c r="A1077" s="15" t="s">
        <v>3691</v>
      </c>
      <c r="B1077" s="15">
        <v>3.1993896763185501</v>
      </c>
      <c r="C1077" s="15" t="b">
        <v>1</v>
      </c>
    </row>
    <row r="1078" spans="1:3">
      <c r="A1078" s="15" t="s">
        <v>3692</v>
      </c>
      <c r="B1078" s="15">
        <v>3.1999452862770998</v>
      </c>
      <c r="C1078" s="15" t="b">
        <v>1</v>
      </c>
    </row>
    <row r="1079" spans="1:3">
      <c r="A1079" s="15" t="s">
        <v>3693</v>
      </c>
      <c r="B1079" s="15">
        <v>3.2012289497145998</v>
      </c>
      <c r="C1079" s="15" t="b">
        <v>1</v>
      </c>
    </row>
    <row r="1080" spans="1:3">
      <c r="A1080" s="15" t="s">
        <v>3694</v>
      </c>
      <c r="B1080" s="15">
        <v>3.2038045793301002</v>
      </c>
      <c r="C1080" s="15" t="b">
        <v>1</v>
      </c>
    </row>
    <row r="1081" spans="1:3">
      <c r="A1081" s="15" t="s">
        <v>3695</v>
      </c>
      <c r="B1081" s="15">
        <v>3.2049037839649901</v>
      </c>
      <c r="C1081" s="15" t="b">
        <v>1</v>
      </c>
    </row>
    <row r="1082" spans="1:3">
      <c r="A1082" s="15" t="s">
        <v>3696</v>
      </c>
      <c r="B1082" s="15">
        <v>3.2052271402352899</v>
      </c>
      <c r="C1082" s="15" t="b">
        <v>1</v>
      </c>
    </row>
    <row r="1083" spans="1:3">
      <c r="A1083" s="15" t="s">
        <v>3697</v>
      </c>
      <c r="B1083" s="15">
        <v>3.2063694881012998</v>
      </c>
      <c r="C1083" s="15" t="b">
        <v>1</v>
      </c>
    </row>
    <row r="1084" spans="1:3">
      <c r="A1084" s="15" t="s">
        <v>3698</v>
      </c>
      <c r="B1084" s="15">
        <v>3.20648298983703</v>
      </c>
      <c r="C1084" s="15" t="b">
        <v>1</v>
      </c>
    </row>
    <row r="1085" spans="1:3">
      <c r="A1085" s="15" t="s">
        <v>3699</v>
      </c>
      <c r="B1085" s="15">
        <v>3.2066450874247798</v>
      </c>
      <c r="C1085" s="15" t="b">
        <v>1</v>
      </c>
    </row>
    <row r="1086" spans="1:3">
      <c r="A1086" s="15" t="s">
        <v>3700</v>
      </c>
      <c r="B1086" s="15">
        <v>3.2068559330963802</v>
      </c>
      <c r="C1086" s="15" t="b">
        <v>1</v>
      </c>
    </row>
    <row r="1087" spans="1:3">
      <c r="A1087" s="15" t="s">
        <v>3701</v>
      </c>
      <c r="B1087" s="15">
        <v>3.2069704464224702</v>
      </c>
      <c r="C1087" s="15" t="b">
        <v>1</v>
      </c>
    </row>
    <row r="1088" spans="1:3">
      <c r="A1088" s="15" t="s">
        <v>3702</v>
      </c>
      <c r="B1088" s="15">
        <v>3.2084497505157299</v>
      </c>
      <c r="C1088" s="15" t="b">
        <v>1</v>
      </c>
    </row>
    <row r="1089" spans="1:3">
      <c r="A1089" s="15" t="s">
        <v>3703</v>
      </c>
      <c r="B1089" s="15">
        <v>3.2087421830796399</v>
      </c>
      <c r="C1089" s="15" t="b">
        <v>1</v>
      </c>
    </row>
    <row r="1090" spans="1:3">
      <c r="A1090" s="15" t="s">
        <v>3704</v>
      </c>
      <c r="B1090" s="15">
        <v>3.2088153829392199</v>
      </c>
      <c r="C1090" s="15" t="b">
        <v>1</v>
      </c>
    </row>
    <row r="1091" spans="1:3">
      <c r="A1091" s="15" t="s">
        <v>3611</v>
      </c>
      <c r="B1091" s="15">
        <v>3.2096846548718498</v>
      </c>
      <c r="C1091" s="15" t="b">
        <v>1</v>
      </c>
    </row>
    <row r="1092" spans="1:3">
      <c r="A1092" s="15" t="s">
        <v>3705</v>
      </c>
      <c r="B1092" s="15">
        <v>3.2103597321613799</v>
      </c>
      <c r="C1092" s="15" t="b">
        <v>1</v>
      </c>
    </row>
    <row r="1093" spans="1:3">
      <c r="A1093" s="15" t="s">
        <v>3706</v>
      </c>
      <c r="B1093" s="15">
        <v>3.2103915438986101</v>
      </c>
      <c r="C1093" s="15" t="b">
        <v>1</v>
      </c>
    </row>
    <row r="1094" spans="1:3">
      <c r="A1094" s="15" t="s">
        <v>3707</v>
      </c>
      <c r="B1094" s="15">
        <v>3.21385189451868</v>
      </c>
      <c r="C1094" s="15" t="b">
        <v>1</v>
      </c>
    </row>
    <row r="1095" spans="1:3">
      <c r="A1095" s="15" t="s">
        <v>3708</v>
      </c>
      <c r="B1095" s="15">
        <v>3.21605746440963</v>
      </c>
      <c r="C1095" s="15" t="b">
        <v>1</v>
      </c>
    </row>
    <row r="1096" spans="1:3">
      <c r="A1096" s="15" t="s">
        <v>3709</v>
      </c>
      <c r="B1096" s="15">
        <v>3.2173864524730198</v>
      </c>
      <c r="C1096" s="15" t="b">
        <v>1</v>
      </c>
    </row>
    <row r="1097" spans="1:3">
      <c r="A1097" s="15" t="s">
        <v>3710</v>
      </c>
      <c r="B1097" s="15">
        <v>3.2196820629731699</v>
      </c>
      <c r="C1097" s="15" t="b">
        <v>1</v>
      </c>
    </row>
    <row r="1098" spans="1:3">
      <c r="A1098" s="15" t="s">
        <v>3711</v>
      </c>
      <c r="B1098" s="15">
        <v>3.22093864500241</v>
      </c>
      <c r="C1098" s="15" t="b">
        <v>1</v>
      </c>
    </row>
    <row r="1099" spans="1:3">
      <c r="A1099" s="15" t="s">
        <v>3712</v>
      </c>
      <c r="B1099" s="15">
        <v>3.2212852303038799</v>
      </c>
      <c r="C1099" s="15" t="b">
        <v>1</v>
      </c>
    </row>
    <row r="1100" spans="1:3">
      <c r="A1100" s="15" t="s">
        <v>3713</v>
      </c>
      <c r="B1100" s="15">
        <v>3.2215539425996802</v>
      </c>
      <c r="C1100" s="15" t="b">
        <v>1</v>
      </c>
    </row>
    <row r="1101" spans="1:3">
      <c r="A1101" s="15" t="s">
        <v>3714</v>
      </c>
      <c r="B1101" s="15">
        <v>3.2226150622270202</v>
      </c>
      <c r="C1101" s="15" t="b">
        <v>1</v>
      </c>
    </row>
    <row r="1102" spans="1:3">
      <c r="A1102" s="15" t="s">
        <v>3715</v>
      </c>
      <c r="B1102" s="15">
        <v>3.22261984333218</v>
      </c>
      <c r="C1102" s="15" t="b">
        <v>1</v>
      </c>
    </row>
    <row r="1103" spans="1:3">
      <c r="A1103" s="15" t="s">
        <v>3716</v>
      </c>
      <c r="B1103" s="15">
        <v>3.2228208312315201</v>
      </c>
      <c r="C1103" s="15" t="b">
        <v>1</v>
      </c>
    </row>
    <row r="1104" spans="1:3">
      <c r="A1104" s="15" t="s">
        <v>3717</v>
      </c>
      <c r="B1104" s="15">
        <v>3.22350211257876</v>
      </c>
      <c r="C1104" s="15" t="b">
        <v>1</v>
      </c>
    </row>
    <row r="1105" spans="1:3">
      <c r="A1105" s="15" t="s">
        <v>3718</v>
      </c>
      <c r="B1105" s="15">
        <v>3.2242031869267498</v>
      </c>
      <c r="C1105" s="15" t="b">
        <v>1</v>
      </c>
    </row>
    <row r="1106" spans="1:3">
      <c r="A1106" s="15" t="s">
        <v>3719</v>
      </c>
      <c r="B1106" s="15">
        <v>3.2243627889573401</v>
      </c>
      <c r="C1106" s="15" t="b">
        <v>1</v>
      </c>
    </row>
    <row r="1107" spans="1:3">
      <c r="A1107" s="15" t="s">
        <v>3720</v>
      </c>
      <c r="B1107" s="15">
        <v>3.2250487977782001</v>
      </c>
      <c r="C1107" s="15" t="b">
        <v>1</v>
      </c>
    </row>
    <row r="1108" spans="1:3">
      <c r="A1108" s="15" t="s">
        <v>3721</v>
      </c>
      <c r="B1108" s="15">
        <v>3.2253168789810598</v>
      </c>
      <c r="C1108" s="15" t="b">
        <v>1</v>
      </c>
    </row>
    <row r="1109" spans="1:3">
      <c r="A1109" s="15" t="s">
        <v>3722</v>
      </c>
      <c r="B1109" s="15">
        <v>3.2257923820752201</v>
      </c>
      <c r="C1109" s="15" t="b">
        <v>1</v>
      </c>
    </row>
    <row r="1110" spans="1:3">
      <c r="A1110" s="15" t="s">
        <v>3723</v>
      </c>
      <c r="B1110" s="15">
        <v>3.2259927879222099</v>
      </c>
      <c r="C1110" s="15" t="b">
        <v>1</v>
      </c>
    </row>
    <row r="1111" spans="1:3">
      <c r="A1111" s="15" t="s">
        <v>3724</v>
      </c>
      <c r="B1111" s="15">
        <v>3.2281945172311199</v>
      </c>
      <c r="C1111" s="15" t="b">
        <v>1</v>
      </c>
    </row>
    <row r="1112" spans="1:3">
      <c r="A1112" s="15" t="s">
        <v>3725</v>
      </c>
      <c r="B1112" s="15">
        <v>3.22862744804848</v>
      </c>
      <c r="C1112" s="15" t="b">
        <v>1</v>
      </c>
    </row>
    <row r="1113" spans="1:3">
      <c r="A1113" s="15" t="s">
        <v>3726</v>
      </c>
      <c r="B1113" s="15">
        <v>3.2286484898916399</v>
      </c>
      <c r="C1113" s="15" t="b">
        <v>1</v>
      </c>
    </row>
    <row r="1114" spans="1:3">
      <c r="A1114" s="15" t="s">
        <v>3727</v>
      </c>
      <c r="B1114" s="15">
        <v>3.2289385696073101</v>
      </c>
      <c r="C1114" s="15" t="b">
        <v>1</v>
      </c>
    </row>
    <row r="1115" spans="1:3">
      <c r="A1115" s="15" t="s">
        <v>3728</v>
      </c>
      <c r="B1115" s="15">
        <v>3.2301366851328202</v>
      </c>
      <c r="C1115" s="15" t="b">
        <v>1</v>
      </c>
    </row>
    <row r="1116" spans="1:3">
      <c r="A1116" s="15" t="s">
        <v>3729</v>
      </c>
      <c r="B1116" s="15">
        <v>3.2302048568044599</v>
      </c>
      <c r="C1116" s="15" t="b">
        <v>1</v>
      </c>
    </row>
    <row r="1117" spans="1:3">
      <c r="A1117" s="15" t="s">
        <v>3730</v>
      </c>
      <c r="B1117" s="15">
        <v>3.2323599292151601</v>
      </c>
      <c r="C1117" s="15" t="b">
        <v>1</v>
      </c>
    </row>
    <row r="1118" spans="1:3">
      <c r="A1118" s="15" t="s">
        <v>3731</v>
      </c>
      <c r="B1118" s="15">
        <v>3.2323748996204298</v>
      </c>
      <c r="C1118" s="15" t="b">
        <v>1</v>
      </c>
    </row>
    <row r="1119" spans="1:3">
      <c r="A1119" s="15" t="s">
        <v>2695</v>
      </c>
      <c r="B1119" s="15">
        <v>3.23300230331155</v>
      </c>
      <c r="C1119" s="15" t="b">
        <v>1</v>
      </c>
    </row>
    <row r="1120" spans="1:3">
      <c r="A1120" s="15" t="s">
        <v>3732</v>
      </c>
      <c r="B1120" s="15">
        <v>3.23643583716798</v>
      </c>
      <c r="C1120" s="15" t="b">
        <v>1</v>
      </c>
    </row>
    <row r="1121" spans="1:3">
      <c r="A1121" s="15" t="s">
        <v>3733</v>
      </c>
      <c r="B1121" s="15">
        <v>3.2378297044122801</v>
      </c>
      <c r="C1121" s="15" t="b">
        <v>1</v>
      </c>
    </row>
    <row r="1122" spans="1:3">
      <c r="A1122" s="15" t="s">
        <v>3734</v>
      </c>
      <c r="B1122" s="15">
        <v>3.23805027055612</v>
      </c>
      <c r="C1122" s="15" t="b">
        <v>1</v>
      </c>
    </row>
    <row r="1123" spans="1:3">
      <c r="A1123" s="15" t="s">
        <v>3735</v>
      </c>
      <c r="B1123" s="15">
        <v>3.2387425182309801</v>
      </c>
      <c r="C1123" s="15" t="b">
        <v>1</v>
      </c>
    </row>
    <row r="1124" spans="1:3">
      <c r="A1124" s="15" t="s">
        <v>3736</v>
      </c>
      <c r="B1124" s="15">
        <v>3.2388864332507201</v>
      </c>
      <c r="C1124" s="15" t="b">
        <v>1</v>
      </c>
    </row>
    <row r="1125" spans="1:3">
      <c r="A1125" s="15" t="s">
        <v>3737</v>
      </c>
      <c r="B1125" s="15">
        <v>3.23969504407461</v>
      </c>
      <c r="C1125" s="15" t="b">
        <v>1</v>
      </c>
    </row>
    <row r="1126" spans="1:3">
      <c r="A1126" s="15" t="s">
        <v>3738</v>
      </c>
      <c r="B1126" s="15">
        <v>3.24148828728024</v>
      </c>
      <c r="C1126" s="15" t="b">
        <v>1</v>
      </c>
    </row>
    <row r="1127" spans="1:3">
      <c r="A1127" s="15" t="s">
        <v>3739</v>
      </c>
      <c r="B1127" s="15">
        <v>3.2418595167458801</v>
      </c>
      <c r="C1127" s="15" t="b">
        <v>1</v>
      </c>
    </row>
    <row r="1128" spans="1:3">
      <c r="A1128" s="15" t="s">
        <v>3740</v>
      </c>
      <c r="B1128" s="15">
        <v>3.24312191733463</v>
      </c>
      <c r="C1128" s="15" t="b">
        <v>1</v>
      </c>
    </row>
    <row r="1129" spans="1:3">
      <c r="A1129" s="15" t="s">
        <v>3741</v>
      </c>
      <c r="B1129" s="15">
        <v>3.2435168885805301</v>
      </c>
      <c r="C1129" s="15" t="b">
        <v>1</v>
      </c>
    </row>
    <row r="1130" spans="1:3">
      <c r="A1130" s="15" t="s">
        <v>3742</v>
      </c>
      <c r="B1130" s="15">
        <v>3.2457128948863101</v>
      </c>
      <c r="C1130" s="15" t="b">
        <v>1</v>
      </c>
    </row>
    <row r="1131" spans="1:3">
      <c r="A1131" s="15" t="s">
        <v>3743</v>
      </c>
      <c r="B1131" s="15">
        <v>3.2457642342859598</v>
      </c>
      <c r="C1131" s="15" t="b">
        <v>1</v>
      </c>
    </row>
    <row r="1132" spans="1:3">
      <c r="A1132" s="15" t="s">
        <v>3744</v>
      </c>
      <c r="B1132" s="15">
        <v>3.2480097008927</v>
      </c>
      <c r="C1132" s="15" t="b">
        <v>1</v>
      </c>
    </row>
    <row r="1133" spans="1:3">
      <c r="A1133" s="15" t="s">
        <v>3745</v>
      </c>
      <c r="B1133" s="15">
        <v>3.2486842328926602</v>
      </c>
      <c r="C1133" s="15" t="b">
        <v>1</v>
      </c>
    </row>
    <row r="1134" spans="1:3">
      <c r="A1134" s="15" t="s">
        <v>3746</v>
      </c>
      <c r="B1134" s="15">
        <v>3.2490185786561701</v>
      </c>
      <c r="C1134" s="15" t="b">
        <v>1</v>
      </c>
    </row>
    <row r="1135" spans="1:3">
      <c r="A1135" s="15" t="s">
        <v>3747</v>
      </c>
      <c r="B1135" s="15">
        <v>3.2491293791050402</v>
      </c>
      <c r="C1135" s="15" t="b">
        <v>1</v>
      </c>
    </row>
    <row r="1136" spans="1:3">
      <c r="A1136" s="15" t="s">
        <v>3748</v>
      </c>
      <c r="B1136" s="15">
        <v>3.2497556386522</v>
      </c>
      <c r="C1136" s="15" t="b">
        <v>1</v>
      </c>
    </row>
    <row r="1137" spans="1:3">
      <c r="A1137" s="15" t="s">
        <v>3749</v>
      </c>
      <c r="B1137" s="15">
        <v>3.25074146807055</v>
      </c>
      <c r="C1137" s="15" t="b">
        <v>1</v>
      </c>
    </row>
    <row r="1138" spans="1:3">
      <c r="A1138" s="15" t="s">
        <v>3750</v>
      </c>
      <c r="B1138" s="15">
        <v>3.2510281611052099</v>
      </c>
      <c r="C1138" s="15" t="b">
        <v>1</v>
      </c>
    </row>
    <row r="1139" spans="1:3">
      <c r="A1139" s="15" t="s">
        <v>3751</v>
      </c>
      <c r="B1139" s="15">
        <v>3.2514368117813799</v>
      </c>
      <c r="C1139" s="15" t="b">
        <v>1</v>
      </c>
    </row>
    <row r="1140" spans="1:3">
      <c r="A1140" s="15" t="s">
        <v>3752</v>
      </c>
      <c r="B1140" s="15">
        <v>3.2535620203372502</v>
      </c>
      <c r="C1140" s="15" t="b">
        <v>1</v>
      </c>
    </row>
    <row r="1141" spans="1:3">
      <c r="A1141" s="15" t="s">
        <v>3753</v>
      </c>
      <c r="B1141" s="15">
        <v>3.2543827657672502</v>
      </c>
      <c r="C1141" s="15" t="b">
        <v>1</v>
      </c>
    </row>
    <row r="1142" spans="1:3">
      <c r="A1142" s="15" t="s">
        <v>3754</v>
      </c>
      <c r="B1142" s="15">
        <v>3.25531386896983</v>
      </c>
      <c r="C1142" s="15" t="b">
        <v>1</v>
      </c>
    </row>
    <row r="1143" spans="1:3">
      <c r="A1143" s="15" t="s">
        <v>3755</v>
      </c>
      <c r="B1143" s="15">
        <v>3.25596761713228</v>
      </c>
      <c r="C1143" s="15" t="b">
        <v>1</v>
      </c>
    </row>
    <row r="1144" spans="1:3">
      <c r="A1144" s="15" t="s">
        <v>3756</v>
      </c>
      <c r="B1144" s="15">
        <v>3.2561505513579401</v>
      </c>
      <c r="C1144" s="15" t="b">
        <v>1</v>
      </c>
    </row>
    <row r="1145" spans="1:3">
      <c r="A1145" s="15" t="s">
        <v>3757</v>
      </c>
      <c r="B1145" s="15">
        <v>3.2565841559205002</v>
      </c>
      <c r="C1145" s="15" t="b">
        <v>1</v>
      </c>
    </row>
    <row r="1146" spans="1:3">
      <c r="A1146" s="15" t="s">
        <v>3758</v>
      </c>
      <c r="B1146" s="15">
        <v>3.2567148448871301</v>
      </c>
      <c r="C1146" s="15" t="b">
        <v>1</v>
      </c>
    </row>
    <row r="1147" spans="1:3">
      <c r="A1147" s="15" t="s">
        <v>3759</v>
      </c>
      <c r="B1147" s="15">
        <v>3.25730509312034</v>
      </c>
      <c r="C1147" s="15" t="b">
        <v>1</v>
      </c>
    </row>
    <row r="1148" spans="1:3">
      <c r="A1148" s="15" t="s">
        <v>3760</v>
      </c>
      <c r="B1148" s="15">
        <v>3.25738778517321</v>
      </c>
      <c r="C1148" s="15" t="b">
        <v>1</v>
      </c>
    </row>
    <row r="1149" spans="1:3">
      <c r="A1149" s="15" t="s">
        <v>3761</v>
      </c>
      <c r="B1149" s="15">
        <v>3.2579698257132299</v>
      </c>
      <c r="C1149" s="15" t="b">
        <v>1</v>
      </c>
    </row>
    <row r="1150" spans="1:3">
      <c r="A1150" s="15" t="s">
        <v>3762</v>
      </c>
      <c r="B1150" s="15">
        <v>3.2582534028185801</v>
      </c>
      <c r="C1150" s="15" t="b">
        <v>1</v>
      </c>
    </row>
    <row r="1151" spans="1:3">
      <c r="A1151" s="15" t="s">
        <v>3763</v>
      </c>
      <c r="B1151" s="15">
        <v>3.2601197670079101</v>
      </c>
      <c r="C1151" s="15" t="b">
        <v>1</v>
      </c>
    </row>
    <row r="1152" spans="1:3">
      <c r="A1152" s="15" t="s">
        <v>3764</v>
      </c>
      <c r="B1152" s="15">
        <v>3.2629810230570899</v>
      </c>
      <c r="C1152" s="15" t="b">
        <v>1</v>
      </c>
    </row>
    <row r="1153" spans="1:3">
      <c r="A1153" s="15" t="s">
        <v>3765</v>
      </c>
      <c r="B1153" s="15">
        <v>3.2637270993576402</v>
      </c>
      <c r="C1153" s="15" t="b">
        <v>1</v>
      </c>
    </row>
    <row r="1154" spans="1:3">
      <c r="A1154" s="15" t="s">
        <v>2660</v>
      </c>
      <c r="B1154" s="15">
        <v>3.26420658938504</v>
      </c>
      <c r="C1154" s="15" t="b">
        <v>1</v>
      </c>
    </row>
    <row r="1155" spans="1:3">
      <c r="A1155" s="15" t="s">
        <v>3766</v>
      </c>
      <c r="B1155" s="15">
        <v>3.2651029520665098</v>
      </c>
      <c r="C1155" s="15" t="b">
        <v>1</v>
      </c>
    </row>
    <row r="1156" spans="1:3">
      <c r="A1156" s="15" t="s">
        <v>3767</v>
      </c>
      <c r="B1156" s="15">
        <v>3.2664548317192201</v>
      </c>
      <c r="C1156" s="15" t="b">
        <v>1</v>
      </c>
    </row>
    <row r="1157" spans="1:3">
      <c r="A1157" s="15" t="s">
        <v>3768</v>
      </c>
      <c r="B1157" s="15">
        <v>3.2675185629380499</v>
      </c>
      <c r="C1157" s="15" t="b">
        <v>1</v>
      </c>
    </row>
    <row r="1158" spans="1:3">
      <c r="A1158" s="15" t="s">
        <v>3769</v>
      </c>
      <c r="B1158" s="15">
        <v>3.26980005498796</v>
      </c>
      <c r="C1158" s="15" t="b">
        <v>1</v>
      </c>
    </row>
    <row r="1159" spans="1:3">
      <c r="A1159" s="15" t="s">
        <v>3770</v>
      </c>
      <c r="B1159" s="15">
        <v>3.2707550959010598</v>
      </c>
      <c r="C1159" s="15" t="b">
        <v>1</v>
      </c>
    </row>
    <row r="1160" spans="1:3">
      <c r="A1160" s="15" t="s">
        <v>3771</v>
      </c>
      <c r="B1160" s="15">
        <v>3.2713076079140202</v>
      </c>
      <c r="C1160" s="15" t="b">
        <v>1</v>
      </c>
    </row>
    <row r="1161" spans="1:3">
      <c r="A1161" s="15" t="s">
        <v>3772</v>
      </c>
      <c r="B1161" s="15">
        <v>3.2716539555934099</v>
      </c>
      <c r="C1161" s="15" t="b">
        <v>1</v>
      </c>
    </row>
    <row r="1162" spans="1:3">
      <c r="A1162" s="15" t="s">
        <v>3773</v>
      </c>
      <c r="B1162" s="15">
        <v>3.27188808737393</v>
      </c>
      <c r="C1162" s="15" t="b">
        <v>1</v>
      </c>
    </row>
    <row r="1163" spans="1:3">
      <c r="A1163" s="15" t="s">
        <v>3774</v>
      </c>
      <c r="B1163" s="15">
        <v>3.2730464475850201</v>
      </c>
      <c r="C1163" s="15" t="b">
        <v>1</v>
      </c>
    </row>
    <row r="1164" spans="1:3">
      <c r="A1164" s="15" t="s">
        <v>3775</v>
      </c>
      <c r="B1164" s="15">
        <v>3.2736023256904101</v>
      </c>
      <c r="C1164" s="15" t="b">
        <v>1</v>
      </c>
    </row>
    <row r="1165" spans="1:3">
      <c r="A1165" s="15" t="s">
        <v>3776</v>
      </c>
      <c r="B1165" s="15">
        <v>3.2748712623604099</v>
      </c>
      <c r="C1165" s="15" t="b">
        <v>1</v>
      </c>
    </row>
    <row r="1166" spans="1:3">
      <c r="A1166" s="15" t="s">
        <v>3777</v>
      </c>
      <c r="B1166" s="15">
        <v>3.2750802100423102</v>
      </c>
      <c r="C1166" s="15" t="b">
        <v>1</v>
      </c>
    </row>
    <row r="1167" spans="1:3">
      <c r="A1167" s="15" t="s">
        <v>3778</v>
      </c>
      <c r="B1167" s="15">
        <v>3.2769525116185201</v>
      </c>
      <c r="C1167" s="15" t="b">
        <v>1</v>
      </c>
    </row>
    <row r="1168" spans="1:3">
      <c r="A1168" s="15" t="s">
        <v>3779</v>
      </c>
      <c r="B1168" s="15">
        <v>3.2776027853911001</v>
      </c>
      <c r="C1168" s="15" t="b">
        <v>1</v>
      </c>
    </row>
    <row r="1169" spans="1:3">
      <c r="A1169" s="15" t="s">
        <v>3780</v>
      </c>
      <c r="B1169" s="15">
        <v>3.2776617819129701</v>
      </c>
      <c r="C1169" s="15" t="b">
        <v>1</v>
      </c>
    </row>
    <row r="1170" spans="1:3">
      <c r="A1170" s="15" t="s">
        <v>3781</v>
      </c>
      <c r="B1170" s="15">
        <v>3.2788179799033101</v>
      </c>
      <c r="C1170" s="15" t="b">
        <v>1</v>
      </c>
    </row>
    <row r="1171" spans="1:3">
      <c r="A1171" s="15" t="s">
        <v>3782</v>
      </c>
      <c r="B1171" s="15">
        <v>3.2795939424054898</v>
      </c>
      <c r="C1171" s="15" t="b">
        <v>1</v>
      </c>
    </row>
    <row r="1172" spans="1:3">
      <c r="A1172" s="15" t="s">
        <v>3783</v>
      </c>
      <c r="B1172" s="15">
        <v>3.2815327355104702</v>
      </c>
      <c r="C1172" s="15" t="b">
        <v>1</v>
      </c>
    </row>
    <row r="1173" spans="1:3">
      <c r="A1173" s="15" t="s">
        <v>3784</v>
      </c>
      <c r="B1173" s="15">
        <v>3.28199508819722</v>
      </c>
      <c r="C1173" s="15" t="b">
        <v>1</v>
      </c>
    </row>
    <row r="1174" spans="1:3">
      <c r="A1174" s="15" t="s">
        <v>3785</v>
      </c>
      <c r="B1174" s="15">
        <v>3.28249396294125</v>
      </c>
      <c r="C1174" s="15" t="b">
        <v>1</v>
      </c>
    </row>
    <row r="1175" spans="1:3">
      <c r="A1175" s="15" t="s">
        <v>3786</v>
      </c>
      <c r="B1175" s="15">
        <v>3.2827094689440099</v>
      </c>
      <c r="C1175" s="15" t="b">
        <v>1</v>
      </c>
    </row>
    <row r="1176" spans="1:3">
      <c r="A1176" s="15" t="s">
        <v>3787</v>
      </c>
      <c r="B1176" s="15">
        <v>3.2844310000943899</v>
      </c>
      <c r="C1176" s="15" t="b">
        <v>1</v>
      </c>
    </row>
    <row r="1177" spans="1:3">
      <c r="A1177" s="15" t="s">
        <v>3788</v>
      </c>
      <c r="B1177" s="15">
        <v>3.2847615871797702</v>
      </c>
      <c r="C1177" s="15" t="b">
        <v>1</v>
      </c>
    </row>
    <row r="1178" spans="1:3">
      <c r="A1178" s="15" t="s">
        <v>3789</v>
      </c>
      <c r="B1178" s="15">
        <v>3.2863105959875298</v>
      </c>
      <c r="C1178" s="15" t="b">
        <v>1</v>
      </c>
    </row>
    <row r="1179" spans="1:3">
      <c r="A1179" s="15" t="s">
        <v>3790</v>
      </c>
      <c r="B1179" s="15">
        <v>3.2867303613528498</v>
      </c>
      <c r="C1179" s="15" t="b">
        <v>1</v>
      </c>
    </row>
    <row r="1180" spans="1:3">
      <c r="A1180" s="15" t="s">
        <v>3791</v>
      </c>
      <c r="B1180" s="15">
        <v>3.28694605467255</v>
      </c>
      <c r="C1180" s="15" t="b">
        <v>1</v>
      </c>
    </row>
    <row r="1181" spans="1:3">
      <c r="A1181" s="15" t="s">
        <v>3792</v>
      </c>
      <c r="B1181" s="15">
        <v>3.28712955809858</v>
      </c>
      <c r="C1181" s="15" t="b">
        <v>1</v>
      </c>
    </row>
    <row r="1182" spans="1:3">
      <c r="A1182" s="15" t="s">
        <v>3793</v>
      </c>
      <c r="B1182" s="15">
        <v>3.28725436501264</v>
      </c>
      <c r="C1182" s="15" t="b">
        <v>1</v>
      </c>
    </row>
    <row r="1183" spans="1:3">
      <c r="A1183" s="15" t="s">
        <v>3794</v>
      </c>
      <c r="B1183" s="15">
        <v>3.2877449167116102</v>
      </c>
      <c r="C1183" s="15" t="b">
        <v>1</v>
      </c>
    </row>
    <row r="1184" spans="1:3">
      <c r="A1184" s="15" t="s">
        <v>3795</v>
      </c>
      <c r="B1184" s="15">
        <v>3.2878365773809701</v>
      </c>
      <c r="C1184" s="15" t="b">
        <v>1</v>
      </c>
    </row>
    <row r="1185" spans="1:3">
      <c r="A1185" s="15" t="s">
        <v>3796</v>
      </c>
      <c r="B1185" s="15">
        <v>3.2882709680533502</v>
      </c>
      <c r="C1185" s="15" t="b">
        <v>1</v>
      </c>
    </row>
    <row r="1186" spans="1:3">
      <c r="A1186" s="15" t="s">
        <v>3797</v>
      </c>
      <c r="B1186" s="15">
        <v>3.2887561911730998</v>
      </c>
      <c r="C1186" s="15" t="b">
        <v>1</v>
      </c>
    </row>
    <row r="1187" spans="1:3">
      <c r="A1187" s="15" t="s">
        <v>3798</v>
      </c>
      <c r="B1187" s="15">
        <v>3.2890604353989898</v>
      </c>
      <c r="C1187" s="15" t="b">
        <v>1</v>
      </c>
    </row>
    <row r="1188" spans="1:3">
      <c r="A1188" s="15" t="s">
        <v>3799</v>
      </c>
      <c r="B1188" s="15">
        <v>3.2896294809561</v>
      </c>
      <c r="C1188" s="15" t="b">
        <v>1</v>
      </c>
    </row>
    <row r="1189" spans="1:3">
      <c r="A1189" s="15" t="s">
        <v>3800</v>
      </c>
      <c r="B1189" s="15">
        <v>3.28986289571951</v>
      </c>
      <c r="C1189" s="15" t="b">
        <v>1</v>
      </c>
    </row>
    <row r="1190" spans="1:3">
      <c r="A1190" s="15" t="s">
        <v>3801</v>
      </c>
      <c r="B1190" s="15">
        <v>3.2907678023840798</v>
      </c>
      <c r="C1190" s="15" t="b">
        <v>1</v>
      </c>
    </row>
    <row r="1191" spans="1:3">
      <c r="A1191" s="15" t="s">
        <v>3802</v>
      </c>
      <c r="B1191" s="15">
        <v>3.2934318744469802</v>
      </c>
      <c r="C1191" s="15" t="b">
        <v>1</v>
      </c>
    </row>
    <row r="1192" spans="1:3">
      <c r="A1192" s="15" t="s">
        <v>3803</v>
      </c>
      <c r="B1192" s="15">
        <v>3.2934783734326398</v>
      </c>
      <c r="C1192" s="15" t="b">
        <v>1</v>
      </c>
    </row>
    <row r="1193" spans="1:3">
      <c r="A1193" s="15" t="s">
        <v>3804</v>
      </c>
      <c r="B1193" s="15">
        <v>3.29569245015534</v>
      </c>
      <c r="C1193" s="15" t="b">
        <v>1</v>
      </c>
    </row>
    <row r="1194" spans="1:3">
      <c r="A1194" s="15" t="s">
        <v>3805</v>
      </c>
      <c r="B1194" s="15">
        <v>3.2961693754542698</v>
      </c>
      <c r="C1194" s="15" t="b">
        <v>1</v>
      </c>
    </row>
    <row r="1195" spans="1:3">
      <c r="A1195" s="15" t="s">
        <v>3806</v>
      </c>
      <c r="B1195" s="15">
        <v>3.29661584715135</v>
      </c>
      <c r="C1195" s="15" t="b">
        <v>1</v>
      </c>
    </row>
    <row r="1196" spans="1:3">
      <c r="A1196" s="15" t="s">
        <v>3807</v>
      </c>
      <c r="B1196" s="15">
        <v>3.2975839405153802</v>
      </c>
      <c r="C1196" s="15" t="b">
        <v>1</v>
      </c>
    </row>
    <row r="1197" spans="1:3">
      <c r="A1197" s="15" t="s">
        <v>3808</v>
      </c>
      <c r="B1197" s="15">
        <v>3.29825360813811</v>
      </c>
      <c r="C1197" s="15" t="b">
        <v>1</v>
      </c>
    </row>
    <row r="1198" spans="1:3">
      <c r="A1198" s="15" t="s">
        <v>3809</v>
      </c>
      <c r="B1198" s="15">
        <v>3.2983655835561598</v>
      </c>
      <c r="C1198" s="15" t="b">
        <v>1</v>
      </c>
    </row>
    <row r="1199" spans="1:3">
      <c r="A1199" s="15" t="s">
        <v>3810</v>
      </c>
      <c r="B1199" s="15">
        <v>3.29960189852491</v>
      </c>
      <c r="C1199" s="15" t="b">
        <v>1</v>
      </c>
    </row>
    <row r="1200" spans="1:3">
      <c r="A1200" s="15" t="s">
        <v>3811</v>
      </c>
      <c r="B1200" s="15">
        <v>3.29969768302889</v>
      </c>
      <c r="C1200" s="15" t="b">
        <v>1</v>
      </c>
    </row>
    <row r="1201" spans="1:3">
      <c r="A1201" s="15" t="s">
        <v>3812</v>
      </c>
      <c r="B1201" s="15">
        <v>3.3000964387012801</v>
      </c>
      <c r="C1201" s="15" t="b">
        <v>1</v>
      </c>
    </row>
    <row r="1202" spans="1:3">
      <c r="A1202" s="15" t="s">
        <v>3813</v>
      </c>
      <c r="B1202" s="15">
        <v>3.3011668149739801</v>
      </c>
      <c r="C1202" s="15" t="b">
        <v>1</v>
      </c>
    </row>
    <row r="1203" spans="1:3">
      <c r="A1203" s="15" t="s">
        <v>3814</v>
      </c>
      <c r="B1203" s="15">
        <v>3.3015219741833102</v>
      </c>
      <c r="C1203" s="15" t="b">
        <v>1</v>
      </c>
    </row>
    <row r="1204" spans="1:3">
      <c r="A1204" s="15" t="s">
        <v>3815</v>
      </c>
      <c r="B1204" s="15">
        <v>3.3021056340123698</v>
      </c>
      <c r="C1204" s="15" t="b">
        <v>1</v>
      </c>
    </row>
    <row r="1205" spans="1:3">
      <c r="A1205" s="15" t="s">
        <v>3816</v>
      </c>
      <c r="B1205" s="15">
        <v>3.3021136106163298</v>
      </c>
      <c r="C1205" s="15" t="b">
        <v>1</v>
      </c>
    </row>
    <row r="1206" spans="1:3">
      <c r="A1206" s="15" t="s">
        <v>3817</v>
      </c>
      <c r="B1206" s="15">
        <v>3.3050440607801899</v>
      </c>
      <c r="C1206" s="15" t="b">
        <v>1</v>
      </c>
    </row>
    <row r="1207" spans="1:3">
      <c r="A1207" s="15" t="s">
        <v>3818</v>
      </c>
      <c r="B1207" s="15">
        <v>3.3054685890774098</v>
      </c>
      <c r="C1207" s="15" t="b">
        <v>1</v>
      </c>
    </row>
    <row r="1208" spans="1:3">
      <c r="A1208" s="15" t="s">
        <v>3819</v>
      </c>
      <c r="B1208" s="15">
        <v>3.3057844316045002</v>
      </c>
      <c r="C1208" s="15" t="b">
        <v>1</v>
      </c>
    </row>
    <row r="1209" spans="1:3">
      <c r="A1209" s="15" t="s">
        <v>3820</v>
      </c>
      <c r="B1209" s="15">
        <v>3.3065799399393199</v>
      </c>
      <c r="C1209" s="15" t="b">
        <v>1</v>
      </c>
    </row>
    <row r="1210" spans="1:3">
      <c r="A1210" s="15" t="s">
        <v>3821</v>
      </c>
      <c r="B1210" s="15">
        <v>3.30689065744517</v>
      </c>
      <c r="C1210" s="15" t="b">
        <v>1</v>
      </c>
    </row>
    <row r="1211" spans="1:3">
      <c r="A1211" s="15" t="s">
        <v>3822</v>
      </c>
      <c r="B1211" s="15">
        <v>3.30727710783958</v>
      </c>
      <c r="C1211" s="15" t="b">
        <v>1</v>
      </c>
    </row>
    <row r="1212" spans="1:3">
      <c r="A1212" s="15" t="s">
        <v>3823</v>
      </c>
      <c r="B1212" s="15">
        <v>3.3075430948353901</v>
      </c>
      <c r="C1212" s="15" t="b">
        <v>1</v>
      </c>
    </row>
    <row r="1213" spans="1:3">
      <c r="A1213" s="15" t="s">
        <v>3824</v>
      </c>
      <c r="B1213" s="15">
        <v>3.3077992737470301</v>
      </c>
      <c r="C1213" s="15" t="b">
        <v>1</v>
      </c>
    </row>
    <row r="1214" spans="1:3">
      <c r="A1214" s="15" t="s">
        <v>3825</v>
      </c>
      <c r="B1214" s="15">
        <v>3.3082429144028702</v>
      </c>
      <c r="C1214" s="15" t="b">
        <v>1</v>
      </c>
    </row>
    <row r="1215" spans="1:3">
      <c r="A1215" s="15" t="s">
        <v>3826</v>
      </c>
      <c r="B1215" s="15">
        <v>3.3083973428114102</v>
      </c>
      <c r="C1215" s="15" t="b">
        <v>1</v>
      </c>
    </row>
    <row r="1216" spans="1:3">
      <c r="A1216" s="15" t="s">
        <v>3827</v>
      </c>
      <c r="B1216" s="15">
        <v>3.3087232130504298</v>
      </c>
      <c r="C1216" s="15" t="b">
        <v>1</v>
      </c>
    </row>
    <row r="1217" spans="1:3">
      <c r="A1217" s="15" t="s">
        <v>3828</v>
      </c>
      <c r="B1217" s="15">
        <v>3.3090111854339099</v>
      </c>
      <c r="C1217" s="15" t="b">
        <v>1</v>
      </c>
    </row>
    <row r="1218" spans="1:3">
      <c r="A1218" s="15" t="s">
        <v>3829</v>
      </c>
      <c r="B1218" s="15">
        <v>3.3092472693275101</v>
      </c>
      <c r="C1218" s="15" t="b">
        <v>1</v>
      </c>
    </row>
    <row r="1219" spans="1:3">
      <c r="A1219" s="15" t="s">
        <v>3830</v>
      </c>
      <c r="B1219" s="15">
        <v>3.3110816438059598</v>
      </c>
      <c r="C1219" s="15" t="b">
        <v>1</v>
      </c>
    </row>
    <row r="1220" spans="1:3">
      <c r="A1220" s="15" t="s">
        <v>3831</v>
      </c>
      <c r="B1220" s="15">
        <v>3.31391622785066</v>
      </c>
      <c r="C1220" s="15" t="b">
        <v>1</v>
      </c>
    </row>
    <row r="1221" spans="1:3">
      <c r="A1221" s="15" t="s">
        <v>3832</v>
      </c>
      <c r="B1221" s="15">
        <v>3.31526841628399</v>
      </c>
      <c r="C1221" s="15" t="b">
        <v>1</v>
      </c>
    </row>
    <row r="1222" spans="1:3">
      <c r="A1222" s="15" t="s">
        <v>3833</v>
      </c>
      <c r="B1222" s="15">
        <v>3.3154987237508702</v>
      </c>
      <c r="C1222" s="15" t="b">
        <v>1</v>
      </c>
    </row>
    <row r="1223" spans="1:3">
      <c r="A1223" s="15" t="s">
        <v>3834</v>
      </c>
      <c r="B1223" s="15">
        <v>3.3171069730561298</v>
      </c>
      <c r="C1223" s="15" t="b">
        <v>1</v>
      </c>
    </row>
    <row r="1224" spans="1:3">
      <c r="A1224" s="15" t="s">
        <v>3835</v>
      </c>
      <c r="B1224" s="15">
        <v>3.31763820347259</v>
      </c>
      <c r="C1224" s="15" t="b">
        <v>1</v>
      </c>
    </row>
    <row r="1225" spans="1:3">
      <c r="A1225" s="15" t="s">
        <v>3836</v>
      </c>
      <c r="B1225" s="15">
        <v>3.3179988131870899</v>
      </c>
      <c r="C1225" s="15" t="b">
        <v>1</v>
      </c>
    </row>
    <row r="1226" spans="1:3">
      <c r="A1226" s="15" t="s">
        <v>3837</v>
      </c>
      <c r="B1226" s="15">
        <v>3.3180980210203201</v>
      </c>
      <c r="C1226" s="15" t="b">
        <v>1</v>
      </c>
    </row>
    <row r="1227" spans="1:3">
      <c r="A1227" s="15" t="s">
        <v>3838</v>
      </c>
      <c r="B1227" s="15">
        <v>3.3184731024157399</v>
      </c>
      <c r="C1227" s="15" t="b">
        <v>1</v>
      </c>
    </row>
    <row r="1228" spans="1:3">
      <c r="A1228" s="15" t="s">
        <v>3839</v>
      </c>
      <c r="B1228" s="15">
        <v>3.3186903482349401</v>
      </c>
      <c r="C1228" s="15" t="b">
        <v>1</v>
      </c>
    </row>
    <row r="1229" spans="1:3">
      <c r="A1229" s="15" t="s">
        <v>3840</v>
      </c>
      <c r="B1229" s="15">
        <v>3.31920811252572</v>
      </c>
      <c r="C1229" s="15" t="b">
        <v>1</v>
      </c>
    </row>
    <row r="1230" spans="1:3">
      <c r="A1230" s="15" t="s">
        <v>3841</v>
      </c>
      <c r="B1230" s="15">
        <v>3.32043970151142</v>
      </c>
      <c r="C1230" s="15" t="b">
        <v>1</v>
      </c>
    </row>
    <row r="1231" spans="1:3">
      <c r="A1231" s="15" t="s">
        <v>3842</v>
      </c>
      <c r="B1231" s="15">
        <v>3.3206223756664799</v>
      </c>
      <c r="C1231" s="15" t="b">
        <v>1</v>
      </c>
    </row>
    <row r="1232" spans="1:3">
      <c r="A1232" s="15" t="s">
        <v>3843</v>
      </c>
      <c r="B1232" s="15">
        <v>3.3213377800948298</v>
      </c>
      <c r="C1232" s="15" t="b">
        <v>1</v>
      </c>
    </row>
    <row r="1233" spans="1:3">
      <c r="A1233" s="15" t="s">
        <v>3844</v>
      </c>
      <c r="B1233" s="15">
        <v>3.3214523576509301</v>
      </c>
      <c r="C1233" s="15" t="b">
        <v>1</v>
      </c>
    </row>
    <row r="1234" spans="1:3">
      <c r="A1234" s="15" t="s">
        <v>3845</v>
      </c>
      <c r="B1234" s="15">
        <v>3.3236143265152398</v>
      </c>
      <c r="C1234" s="15" t="b">
        <v>1</v>
      </c>
    </row>
    <row r="1235" spans="1:3">
      <c r="A1235" s="15" t="s">
        <v>3846</v>
      </c>
      <c r="B1235" s="15">
        <v>3.3238091819655202</v>
      </c>
      <c r="C1235" s="15" t="b">
        <v>1</v>
      </c>
    </row>
    <row r="1236" spans="1:3">
      <c r="A1236" s="15" t="s">
        <v>3847</v>
      </c>
      <c r="B1236" s="15">
        <v>3.3238807190359898</v>
      </c>
      <c r="C1236" s="15" t="b">
        <v>1</v>
      </c>
    </row>
    <row r="1237" spans="1:3">
      <c r="A1237" s="15" t="s">
        <v>3848</v>
      </c>
      <c r="B1237" s="15">
        <v>3.32412855632696</v>
      </c>
      <c r="C1237" s="15" t="b">
        <v>1</v>
      </c>
    </row>
    <row r="1238" spans="1:3">
      <c r="A1238" s="15" t="s">
        <v>3849</v>
      </c>
      <c r="B1238" s="15">
        <v>3.3242548984791198</v>
      </c>
      <c r="C1238" s="15" t="b">
        <v>1</v>
      </c>
    </row>
    <row r="1239" spans="1:3">
      <c r="A1239" s="15" t="s">
        <v>3850</v>
      </c>
      <c r="B1239" s="15">
        <v>3.3243434879421798</v>
      </c>
      <c r="C1239" s="15" t="b">
        <v>1</v>
      </c>
    </row>
    <row r="1240" spans="1:3">
      <c r="A1240" s="15" t="s">
        <v>3851</v>
      </c>
      <c r="B1240" s="15">
        <v>3.3244135637573198</v>
      </c>
      <c r="C1240" s="15" t="b">
        <v>1</v>
      </c>
    </row>
    <row r="1241" spans="1:3">
      <c r="A1241" s="15" t="s">
        <v>3852</v>
      </c>
      <c r="B1241" s="15">
        <v>3.3245994658167102</v>
      </c>
      <c r="C1241" s="15" t="b">
        <v>1</v>
      </c>
    </row>
    <row r="1242" spans="1:3">
      <c r="A1242" s="15" t="s">
        <v>3853</v>
      </c>
      <c r="B1242" s="15">
        <v>3.3249426962318398</v>
      </c>
      <c r="C1242" s="15" t="b">
        <v>1</v>
      </c>
    </row>
    <row r="1243" spans="1:3">
      <c r="A1243" s="15" t="s">
        <v>3854</v>
      </c>
      <c r="B1243" s="15">
        <v>3.3249694627705</v>
      </c>
      <c r="C1243" s="15" t="b">
        <v>1</v>
      </c>
    </row>
    <row r="1244" spans="1:3">
      <c r="A1244" s="15" t="s">
        <v>3855</v>
      </c>
      <c r="B1244" s="15">
        <v>3.3251115686569399</v>
      </c>
      <c r="C1244" s="15" t="b">
        <v>1</v>
      </c>
    </row>
    <row r="1245" spans="1:3">
      <c r="A1245" s="15" t="s">
        <v>3856</v>
      </c>
      <c r="B1245" s="15">
        <v>3.3260102207002298</v>
      </c>
      <c r="C1245" s="15" t="b">
        <v>1</v>
      </c>
    </row>
    <row r="1246" spans="1:3">
      <c r="A1246" s="15" t="s">
        <v>3857</v>
      </c>
      <c r="B1246" s="15">
        <v>3.3262849414529301</v>
      </c>
      <c r="C1246" s="15" t="b">
        <v>1</v>
      </c>
    </row>
    <row r="1247" spans="1:3">
      <c r="A1247" s="15" t="s">
        <v>3858</v>
      </c>
      <c r="B1247" s="15">
        <v>3.3271907150971498</v>
      </c>
      <c r="C1247" s="15" t="b">
        <v>1</v>
      </c>
    </row>
    <row r="1248" spans="1:3">
      <c r="A1248" s="15" t="s">
        <v>3859</v>
      </c>
      <c r="B1248" s="15">
        <v>3.3281217092345998</v>
      </c>
      <c r="C1248" s="15" t="b">
        <v>1</v>
      </c>
    </row>
    <row r="1249" spans="1:3">
      <c r="A1249" s="15" t="s">
        <v>3860</v>
      </c>
      <c r="B1249" s="15">
        <v>3.3285462614103101</v>
      </c>
      <c r="C1249" s="15" t="b">
        <v>1</v>
      </c>
    </row>
    <row r="1250" spans="1:3">
      <c r="A1250" s="15" t="s">
        <v>3861</v>
      </c>
      <c r="B1250" s="15">
        <v>3.32916591702209</v>
      </c>
      <c r="C1250" s="15" t="b">
        <v>1</v>
      </c>
    </row>
    <row r="1251" spans="1:3">
      <c r="A1251" s="15" t="s">
        <v>3862</v>
      </c>
      <c r="B1251" s="15">
        <v>3.3292828191416799</v>
      </c>
      <c r="C1251" s="15" t="b">
        <v>1</v>
      </c>
    </row>
    <row r="1252" spans="1:3">
      <c r="A1252" s="15" t="s">
        <v>3863</v>
      </c>
      <c r="B1252" s="15">
        <v>3.3294994297349998</v>
      </c>
      <c r="C1252" s="15" t="b">
        <v>1</v>
      </c>
    </row>
    <row r="1253" spans="1:3">
      <c r="A1253" s="15" t="s">
        <v>3864</v>
      </c>
      <c r="B1253" s="15">
        <v>3.3295400246118501</v>
      </c>
      <c r="C1253" s="15" t="b">
        <v>1</v>
      </c>
    </row>
    <row r="1254" spans="1:3">
      <c r="A1254" s="15" t="s">
        <v>3865</v>
      </c>
      <c r="B1254" s="15">
        <v>3.3306112344967098</v>
      </c>
      <c r="C1254" s="15" t="b">
        <v>1</v>
      </c>
    </row>
    <row r="1255" spans="1:3">
      <c r="A1255" s="15" t="s">
        <v>3866</v>
      </c>
      <c r="B1255" s="15">
        <v>3.3307132036402298</v>
      </c>
      <c r="C1255" s="15" t="b">
        <v>1</v>
      </c>
    </row>
    <row r="1256" spans="1:3">
      <c r="A1256" s="15" t="s">
        <v>3867</v>
      </c>
      <c r="B1256" s="15">
        <v>3.3314664795139999</v>
      </c>
      <c r="C1256" s="15" t="b">
        <v>1</v>
      </c>
    </row>
    <row r="1257" spans="1:3">
      <c r="A1257" s="15" t="s">
        <v>3868</v>
      </c>
      <c r="B1257" s="15">
        <v>3.3331636463366401</v>
      </c>
      <c r="C1257" s="15" t="b">
        <v>1</v>
      </c>
    </row>
    <row r="1258" spans="1:3">
      <c r="A1258" s="15" t="s">
        <v>3869</v>
      </c>
      <c r="B1258" s="15">
        <v>3.3337497721699401</v>
      </c>
      <c r="C1258" s="15" t="b">
        <v>1</v>
      </c>
    </row>
    <row r="1259" spans="1:3">
      <c r="A1259" s="15" t="s">
        <v>3870</v>
      </c>
      <c r="B1259" s="15">
        <v>3.3345994908456902</v>
      </c>
      <c r="C1259" s="15" t="b">
        <v>1</v>
      </c>
    </row>
    <row r="1260" spans="1:3">
      <c r="A1260" s="15" t="s">
        <v>3871</v>
      </c>
      <c r="B1260" s="15">
        <v>3.3362204421389801</v>
      </c>
      <c r="C1260" s="15" t="b">
        <v>1</v>
      </c>
    </row>
    <row r="1261" spans="1:3">
      <c r="A1261" s="15" t="s">
        <v>3872</v>
      </c>
      <c r="B1261" s="15">
        <v>3.3369734685529</v>
      </c>
      <c r="C1261" s="15" t="b">
        <v>1</v>
      </c>
    </row>
    <row r="1262" spans="1:3">
      <c r="A1262" s="15" t="s">
        <v>3873</v>
      </c>
      <c r="B1262" s="15">
        <v>3.33798736001068</v>
      </c>
      <c r="C1262" s="15" t="b">
        <v>1</v>
      </c>
    </row>
    <row r="1263" spans="1:3">
      <c r="A1263" s="15" t="s">
        <v>3874</v>
      </c>
      <c r="B1263" s="15">
        <v>3.3390708766947101</v>
      </c>
      <c r="C1263" s="15" t="b">
        <v>1</v>
      </c>
    </row>
    <row r="1264" spans="1:3">
      <c r="A1264" s="15" t="s">
        <v>3875</v>
      </c>
      <c r="B1264" s="15">
        <v>3.3394238882736502</v>
      </c>
      <c r="C1264" s="15" t="b">
        <v>1</v>
      </c>
    </row>
    <row r="1265" spans="1:3">
      <c r="A1265" s="15" t="s">
        <v>3876</v>
      </c>
      <c r="B1265" s="15">
        <v>3.3418304067679299</v>
      </c>
      <c r="C1265" s="15" t="b">
        <v>1</v>
      </c>
    </row>
    <row r="1266" spans="1:3">
      <c r="A1266" s="15" t="s">
        <v>3877</v>
      </c>
      <c r="B1266" s="15">
        <v>3.34195683864594</v>
      </c>
      <c r="C1266" s="15" t="b">
        <v>1</v>
      </c>
    </row>
    <row r="1267" spans="1:3">
      <c r="A1267" s="15" t="s">
        <v>3878</v>
      </c>
      <c r="B1267" s="15">
        <v>3.3429279705839101</v>
      </c>
      <c r="C1267" s="15" t="b">
        <v>1</v>
      </c>
    </row>
    <row r="1268" spans="1:3">
      <c r="A1268" s="15" t="s">
        <v>3879</v>
      </c>
      <c r="B1268" s="15">
        <v>3.3433186670185302</v>
      </c>
      <c r="C1268" s="15" t="b">
        <v>1</v>
      </c>
    </row>
    <row r="1269" spans="1:3">
      <c r="A1269" s="15" t="s">
        <v>3880</v>
      </c>
      <c r="B1269" s="15">
        <v>3.3435461249099601</v>
      </c>
      <c r="C1269" s="15" t="b">
        <v>1</v>
      </c>
    </row>
    <row r="1270" spans="1:3">
      <c r="A1270" s="15" t="s">
        <v>3881</v>
      </c>
      <c r="B1270" s="15">
        <v>3.3454949411133699</v>
      </c>
      <c r="C1270" s="15" t="b">
        <v>1</v>
      </c>
    </row>
    <row r="1271" spans="1:3">
      <c r="A1271" s="15" t="s">
        <v>3882</v>
      </c>
      <c r="B1271" s="15">
        <v>3.3457119417749399</v>
      </c>
      <c r="C1271" s="15" t="b">
        <v>1</v>
      </c>
    </row>
    <row r="1272" spans="1:3">
      <c r="A1272" s="15" t="s">
        <v>3883</v>
      </c>
      <c r="B1272" s="15">
        <v>3.3469204803860699</v>
      </c>
      <c r="C1272" s="15" t="b">
        <v>1</v>
      </c>
    </row>
    <row r="1273" spans="1:3">
      <c r="A1273" s="15" t="s">
        <v>3884</v>
      </c>
      <c r="B1273" s="15">
        <v>3.3485170696842999</v>
      </c>
      <c r="C1273" s="15" t="b">
        <v>1</v>
      </c>
    </row>
    <row r="1274" spans="1:3">
      <c r="A1274" s="15" t="s">
        <v>3885</v>
      </c>
      <c r="B1274" s="15">
        <v>3.3488682384413901</v>
      </c>
      <c r="C1274" s="15" t="b">
        <v>1</v>
      </c>
    </row>
    <row r="1275" spans="1:3">
      <c r="A1275" s="15" t="s">
        <v>3886</v>
      </c>
      <c r="B1275" s="15">
        <v>3.3488867023368201</v>
      </c>
      <c r="C1275" s="15" t="b">
        <v>1</v>
      </c>
    </row>
    <row r="1276" spans="1:3">
      <c r="A1276" s="15" t="s">
        <v>3887</v>
      </c>
      <c r="B1276" s="15">
        <v>3.3490024965707401</v>
      </c>
      <c r="C1276" s="15" t="b">
        <v>1</v>
      </c>
    </row>
    <row r="1277" spans="1:3">
      <c r="A1277" s="15" t="s">
        <v>3888</v>
      </c>
      <c r="B1277" s="15">
        <v>3.34933395650132</v>
      </c>
      <c r="C1277" s="15" t="b">
        <v>1</v>
      </c>
    </row>
    <row r="1278" spans="1:3">
      <c r="A1278" s="15" t="s">
        <v>3889</v>
      </c>
      <c r="B1278" s="15">
        <v>3.3495301329734999</v>
      </c>
      <c r="C1278" s="15" t="b">
        <v>1</v>
      </c>
    </row>
    <row r="1279" spans="1:3">
      <c r="A1279" s="15" t="s">
        <v>3890</v>
      </c>
      <c r="B1279" s="15">
        <v>3.3501669096068598</v>
      </c>
      <c r="C1279" s="15" t="b">
        <v>1</v>
      </c>
    </row>
    <row r="1280" spans="1:3">
      <c r="A1280" s="15" t="s">
        <v>3891</v>
      </c>
      <c r="B1280" s="15">
        <v>3.3506062307837601</v>
      </c>
      <c r="C1280" s="15" t="b">
        <v>1</v>
      </c>
    </row>
    <row r="1281" spans="1:3">
      <c r="A1281" s="15" t="s">
        <v>3892</v>
      </c>
      <c r="B1281" s="15">
        <v>3.3527263054952998</v>
      </c>
      <c r="C1281" s="15" t="b">
        <v>1</v>
      </c>
    </row>
    <row r="1282" spans="1:3">
      <c r="A1282" s="15" t="s">
        <v>3893</v>
      </c>
      <c r="B1282" s="15">
        <v>3.3527792938290202</v>
      </c>
      <c r="C1282" s="15" t="b">
        <v>1</v>
      </c>
    </row>
    <row r="1283" spans="1:3">
      <c r="A1283" s="15" t="s">
        <v>3894</v>
      </c>
      <c r="B1283" s="15">
        <v>3.3529755482201402</v>
      </c>
      <c r="C1283" s="15" t="b">
        <v>1</v>
      </c>
    </row>
    <row r="1284" spans="1:3">
      <c r="A1284" s="15" t="s">
        <v>3895</v>
      </c>
      <c r="B1284" s="15">
        <v>3.3532515808897001</v>
      </c>
      <c r="C1284" s="15" t="b">
        <v>1</v>
      </c>
    </row>
    <row r="1285" spans="1:3">
      <c r="A1285" s="15" t="s">
        <v>3896</v>
      </c>
      <c r="B1285" s="15">
        <v>3.3535235041184901</v>
      </c>
      <c r="C1285" s="15" t="b">
        <v>1</v>
      </c>
    </row>
    <row r="1286" spans="1:3">
      <c r="A1286" s="15" t="s">
        <v>3897</v>
      </c>
      <c r="B1286" s="15">
        <v>3.3536720464015999</v>
      </c>
      <c r="C1286" s="15" t="b">
        <v>1</v>
      </c>
    </row>
    <row r="1287" spans="1:3">
      <c r="A1287" s="15" t="s">
        <v>3898</v>
      </c>
      <c r="B1287" s="15">
        <v>3.3543461486035202</v>
      </c>
      <c r="C1287" s="15" t="b">
        <v>1</v>
      </c>
    </row>
    <row r="1288" spans="1:3">
      <c r="A1288" s="15" t="s">
        <v>3899</v>
      </c>
      <c r="B1288" s="15">
        <v>3.3551307026483799</v>
      </c>
      <c r="C1288" s="15" t="b">
        <v>1</v>
      </c>
    </row>
    <row r="1289" spans="1:3">
      <c r="A1289" s="15" t="s">
        <v>3900</v>
      </c>
      <c r="B1289" s="15">
        <v>3.3561953717479698</v>
      </c>
      <c r="C1289" s="15" t="b">
        <v>1</v>
      </c>
    </row>
    <row r="1290" spans="1:3">
      <c r="A1290" s="15" t="s">
        <v>3901</v>
      </c>
      <c r="B1290" s="15">
        <v>3.3562705348698101</v>
      </c>
      <c r="C1290" s="15" t="b">
        <v>1</v>
      </c>
    </row>
    <row r="1291" spans="1:3">
      <c r="A1291" s="15" t="s">
        <v>3902</v>
      </c>
      <c r="B1291" s="15">
        <v>3.3567452120567598</v>
      </c>
      <c r="C1291" s="15" t="b">
        <v>1</v>
      </c>
    </row>
    <row r="1292" spans="1:3">
      <c r="A1292" s="15" t="s">
        <v>3903</v>
      </c>
      <c r="B1292" s="15">
        <v>3.3584645089832299</v>
      </c>
      <c r="C1292" s="15" t="b">
        <v>1</v>
      </c>
    </row>
    <row r="1293" spans="1:3">
      <c r="A1293" s="15" t="s">
        <v>3904</v>
      </c>
      <c r="B1293" s="15">
        <v>3.3584962663317701</v>
      </c>
      <c r="C1293" s="15" t="b">
        <v>1</v>
      </c>
    </row>
    <row r="1294" spans="1:3">
      <c r="A1294" s="15" t="s">
        <v>3905</v>
      </c>
      <c r="B1294" s="15">
        <v>3.35962025177031</v>
      </c>
      <c r="C1294" s="15" t="b">
        <v>1</v>
      </c>
    </row>
    <row r="1295" spans="1:3">
      <c r="A1295" s="15" t="s">
        <v>3906</v>
      </c>
      <c r="B1295" s="15">
        <v>3.35968087658319</v>
      </c>
      <c r="C1295" s="15" t="b">
        <v>1</v>
      </c>
    </row>
    <row r="1296" spans="1:3">
      <c r="A1296" s="15" t="s">
        <v>3907</v>
      </c>
      <c r="B1296" s="15">
        <v>3.3620551589013599</v>
      </c>
      <c r="C1296" s="15" t="b">
        <v>1</v>
      </c>
    </row>
    <row r="1297" spans="1:3">
      <c r="A1297" s="15" t="s">
        <v>3908</v>
      </c>
      <c r="B1297" s="15">
        <v>3.3623110471748201</v>
      </c>
      <c r="C1297" s="15" t="b">
        <v>1</v>
      </c>
    </row>
    <row r="1298" spans="1:3">
      <c r="A1298" s="15" t="s">
        <v>2916</v>
      </c>
      <c r="B1298" s="15">
        <v>3.3640210922235498</v>
      </c>
      <c r="C1298" s="15" t="b">
        <v>1</v>
      </c>
    </row>
    <row r="1299" spans="1:3">
      <c r="A1299" s="15" t="s">
        <v>3909</v>
      </c>
      <c r="B1299" s="15">
        <v>3.36494218649965</v>
      </c>
      <c r="C1299" s="15" t="b">
        <v>1</v>
      </c>
    </row>
    <row r="1300" spans="1:3">
      <c r="A1300" s="15" t="s">
        <v>3910</v>
      </c>
      <c r="B1300" s="15">
        <v>3.3671322241485302</v>
      </c>
      <c r="C1300" s="15" t="b">
        <v>1</v>
      </c>
    </row>
    <row r="1301" spans="1:3">
      <c r="A1301" s="15" t="s">
        <v>3911</v>
      </c>
      <c r="B1301" s="15">
        <v>3.3672653747361898</v>
      </c>
      <c r="C1301" s="15" t="b">
        <v>1</v>
      </c>
    </row>
    <row r="1302" spans="1:3">
      <c r="A1302" s="15" t="s">
        <v>3912</v>
      </c>
      <c r="B1302" s="15">
        <v>3.3679525016804499</v>
      </c>
      <c r="C1302" s="15" t="b">
        <v>1</v>
      </c>
    </row>
    <row r="1303" spans="1:3">
      <c r="A1303" s="15" t="s">
        <v>3913</v>
      </c>
      <c r="B1303" s="15">
        <v>3.3685773306412599</v>
      </c>
      <c r="C1303" s="15" t="b">
        <v>1</v>
      </c>
    </row>
    <row r="1304" spans="1:3">
      <c r="A1304" s="15" t="s">
        <v>3914</v>
      </c>
      <c r="B1304" s="15">
        <v>3.36860355963569</v>
      </c>
      <c r="C1304" s="15" t="b">
        <v>1</v>
      </c>
    </row>
    <row r="1305" spans="1:3">
      <c r="A1305" s="15" t="s">
        <v>3915</v>
      </c>
      <c r="B1305" s="15">
        <v>3.3705023880893799</v>
      </c>
      <c r="C1305" s="15" t="b">
        <v>1</v>
      </c>
    </row>
    <row r="1306" spans="1:3">
      <c r="A1306" s="15" t="s">
        <v>3916</v>
      </c>
      <c r="B1306" s="15">
        <v>3.37122895259983</v>
      </c>
      <c r="C1306" s="15" t="b">
        <v>1</v>
      </c>
    </row>
    <row r="1307" spans="1:3">
      <c r="A1307" s="15" t="s">
        <v>2974</v>
      </c>
      <c r="B1307" s="15">
        <v>3.3715232091554301</v>
      </c>
      <c r="C1307" s="15" t="b">
        <v>1</v>
      </c>
    </row>
    <row r="1308" spans="1:3">
      <c r="A1308" s="15" t="s">
        <v>3917</v>
      </c>
      <c r="B1308" s="15">
        <v>3.37216659841393</v>
      </c>
      <c r="C1308" s="15" t="b">
        <v>1</v>
      </c>
    </row>
    <row r="1309" spans="1:3">
      <c r="A1309" s="15" t="s">
        <v>3918</v>
      </c>
      <c r="B1309" s="15">
        <v>3.3738872355156002</v>
      </c>
      <c r="C1309" s="15" t="b">
        <v>1</v>
      </c>
    </row>
    <row r="1310" spans="1:3">
      <c r="A1310" s="15" t="s">
        <v>3919</v>
      </c>
      <c r="B1310" s="15">
        <v>3.3740422169528701</v>
      </c>
      <c r="C1310" s="15" t="b">
        <v>1</v>
      </c>
    </row>
    <row r="1311" spans="1:3">
      <c r="A1311" s="15" t="s">
        <v>3920</v>
      </c>
      <c r="B1311" s="15">
        <v>3.3768905398734299</v>
      </c>
      <c r="C1311" s="15" t="b">
        <v>1</v>
      </c>
    </row>
    <row r="1312" spans="1:3">
      <c r="A1312" s="15" t="s">
        <v>3921</v>
      </c>
      <c r="B1312" s="15">
        <v>3.3769385136523602</v>
      </c>
      <c r="C1312" s="15" t="b">
        <v>1</v>
      </c>
    </row>
    <row r="1313" spans="1:3">
      <c r="A1313" s="15" t="s">
        <v>3922</v>
      </c>
      <c r="B1313" s="15">
        <v>3.3771613927780502</v>
      </c>
      <c r="C1313" s="15" t="b">
        <v>1</v>
      </c>
    </row>
    <row r="1314" spans="1:3">
      <c r="A1314" s="15" t="s">
        <v>3923</v>
      </c>
      <c r="B1314" s="15">
        <v>3.3775647855162498</v>
      </c>
      <c r="C1314" s="15" t="b">
        <v>1</v>
      </c>
    </row>
    <row r="1315" spans="1:3">
      <c r="A1315" s="15" t="s">
        <v>3924</v>
      </c>
      <c r="B1315" s="15">
        <v>3.37905270233684</v>
      </c>
      <c r="C1315" s="15" t="b">
        <v>1</v>
      </c>
    </row>
    <row r="1316" spans="1:3">
      <c r="A1316" s="15" t="s">
        <v>3925</v>
      </c>
      <c r="B1316" s="15">
        <v>3.3820707755587902</v>
      </c>
      <c r="C1316" s="15" t="b">
        <v>1</v>
      </c>
    </row>
    <row r="1317" spans="1:3">
      <c r="A1317" s="15" t="s">
        <v>3926</v>
      </c>
      <c r="B1317" s="15">
        <v>3.3823529538064201</v>
      </c>
      <c r="C1317" s="15" t="b">
        <v>1</v>
      </c>
    </row>
    <row r="1318" spans="1:3">
      <c r="A1318" s="15" t="s">
        <v>3927</v>
      </c>
      <c r="B1318" s="15">
        <v>3.3829570420819901</v>
      </c>
      <c r="C1318" s="15" t="b">
        <v>1</v>
      </c>
    </row>
    <row r="1319" spans="1:3">
      <c r="A1319" s="15" t="s">
        <v>3928</v>
      </c>
      <c r="B1319" s="15">
        <v>3.3835435331742998</v>
      </c>
      <c r="C1319" s="15" t="b">
        <v>1</v>
      </c>
    </row>
    <row r="1320" spans="1:3">
      <c r="A1320" s="15" t="s">
        <v>3929</v>
      </c>
      <c r="B1320" s="15">
        <v>3.3851825534281801</v>
      </c>
      <c r="C1320" s="15" t="b">
        <v>1</v>
      </c>
    </row>
    <row r="1321" spans="1:3">
      <c r="A1321" s="15" t="s">
        <v>3205</v>
      </c>
      <c r="B1321" s="15">
        <v>3.3863643146368698</v>
      </c>
      <c r="C1321" s="15" t="b">
        <v>1</v>
      </c>
    </row>
    <row r="1322" spans="1:3">
      <c r="A1322" s="15" t="s">
        <v>3930</v>
      </c>
      <c r="B1322" s="15">
        <v>3.3871772074549602</v>
      </c>
      <c r="C1322" s="15" t="b">
        <v>1</v>
      </c>
    </row>
    <row r="1323" spans="1:3">
      <c r="A1323" s="15" t="s">
        <v>3931</v>
      </c>
      <c r="B1323" s="15">
        <v>3.3873377654583701</v>
      </c>
      <c r="C1323" s="15" t="b">
        <v>1</v>
      </c>
    </row>
    <row r="1324" spans="1:3">
      <c r="A1324" s="15" t="s">
        <v>3932</v>
      </c>
      <c r="B1324" s="15">
        <v>3.38925091169035</v>
      </c>
      <c r="C1324" s="15" t="b">
        <v>1</v>
      </c>
    </row>
    <row r="1325" spans="1:3">
      <c r="A1325" s="15" t="s">
        <v>3933</v>
      </c>
      <c r="B1325" s="15">
        <v>3.3900659592165798</v>
      </c>
      <c r="C1325" s="15" t="b">
        <v>1</v>
      </c>
    </row>
    <row r="1326" spans="1:3">
      <c r="A1326" s="15" t="s">
        <v>3934</v>
      </c>
      <c r="B1326" s="15">
        <v>3.3901564482561302</v>
      </c>
      <c r="C1326" s="15" t="b">
        <v>1</v>
      </c>
    </row>
    <row r="1327" spans="1:3">
      <c r="A1327" s="15" t="s">
        <v>3935</v>
      </c>
      <c r="B1327" s="15">
        <v>3.3908263573339199</v>
      </c>
      <c r="C1327" s="15" t="b">
        <v>1</v>
      </c>
    </row>
    <row r="1328" spans="1:3">
      <c r="A1328" s="15" t="s">
        <v>3936</v>
      </c>
      <c r="B1328" s="15">
        <v>3.3910612575865899</v>
      </c>
      <c r="C1328" s="15" t="b">
        <v>1</v>
      </c>
    </row>
    <row r="1329" spans="1:3">
      <c r="A1329" s="15" t="s">
        <v>3937</v>
      </c>
      <c r="B1329" s="15">
        <v>3.3915980326334498</v>
      </c>
      <c r="C1329" s="15" t="b">
        <v>1</v>
      </c>
    </row>
    <row r="1330" spans="1:3">
      <c r="A1330" s="15" t="s">
        <v>3938</v>
      </c>
      <c r="B1330" s="15">
        <v>3.39168534736275</v>
      </c>
      <c r="C1330" s="15" t="b">
        <v>1</v>
      </c>
    </row>
    <row r="1331" spans="1:3">
      <c r="A1331" s="15" t="s">
        <v>3939</v>
      </c>
      <c r="B1331" s="15">
        <v>3.3917876396969699</v>
      </c>
      <c r="C1331" s="15" t="b">
        <v>1</v>
      </c>
    </row>
    <row r="1332" spans="1:3">
      <c r="A1332" s="15" t="s">
        <v>3940</v>
      </c>
      <c r="B1332" s="15">
        <v>3.39211868555955</v>
      </c>
      <c r="C1332" s="15" t="b">
        <v>1</v>
      </c>
    </row>
    <row r="1333" spans="1:3">
      <c r="A1333" s="15" t="s">
        <v>3941</v>
      </c>
      <c r="B1333" s="15">
        <v>3.3931561273586102</v>
      </c>
      <c r="C1333" s="15" t="b">
        <v>1</v>
      </c>
    </row>
    <row r="1334" spans="1:3">
      <c r="A1334" s="15" t="s">
        <v>3942</v>
      </c>
      <c r="B1334" s="15">
        <v>3.39424783622108</v>
      </c>
      <c r="C1334" s="15" t="b">
        <v>1</v>
      </c>
    </row>
    <row r="1335" spans="1:3">
      <c r="A1335" s="15" t="s">
        <v>3943</v>
      </c>
      <c r="B1335" s="15">
        <v>3.3944155573713402</v>
      </c>
      <c r="C1335" s="15" t="b">
        <v>1</v>
      </c>
    </row>
    <row r="1336" spans="1:3">
      <c r="A1336" s="15" t="s">
        <v>3944</v>
      </c>
      <c r="B1336" s="15">
        <v>3.3947981841995101</v>
      </c>
      <c r="C1336" s="15" t="b">
        <v>1</v>
      </c>
    </row>
    <row r="1337" spans="1:3">
      <c r="A1337" s="15" t="s">
        <v>3945</v>
      </c>
      <c r="B1337" s="15">
        <v>3.3968639695799201</v>
      </c>
      <c r="C1337" s="15" t="b">
        <v>1</v>
      </c>
    </row>
    <row r="1338" spans="1:3">
      <c r="A1338" s="15" t="s">
        <v>3946</v>
      </c>
      <c r="B1338" s="15">
        <v>3.3972170700867301</v>
      </c>
      <c r="C1338" s="15" t="b">
        <v>1</v>
      </c>
    </row>
    <row r="1339" spans="1:3">
      <c r="A1339" s="15" t="s">
        <v>3947</v>
      </c>
      <c r="B1339" s="15">
        <v>3.39754995906417</v>
      </c>
      <c r="C1339" s="15" t="b">
        <v>1</v>
      </c>
    </row>
    <row r="1340" spans="1:3">
      <c r="A1340" s="15" t="s">
        <v>3948</v>
      </c>
      <c r="B1340" s="15">
        <v>3.3987715230803701</v>
      </c>
      <c r="C1340" s="15" t="b">
        <v>1</v>
      </c>
    </row>
    <row r="1341" spans="1:3">
      <c r="A1341" s="15" t="s">
        <v>3949</v>
      </c>
      <c r="B1341" s="15">
        <v>3.3992768328012599</v>
      </c>
      <c r="C1341" s="15" t="b">
        <v>1</v>
      </c>
    </row>
    <row r="1342" spans="1:3">
      <c r="A1342" s="15" t="s">
        <v>3950</v>
      </c>
      <c r="B1342" s="15">
        <v>3.40064071827</v>
      </c>
      <c r="C1342" s="15" t="b">
        <v>1</v>
      </c>
    </row>
    <row r="1343" spans="1:3">
      <c r="A1343" s="15" t="s">
        <v>3951</v>
      </c>
      <c r="B1343" s="15">
        <v>3.40074155716129</v>
      </c>
      <c r="C1343" s="15" t="b">
        <v>1</v>
      </c>
    </row>
    <row r="1344" spans="1:3">
      <c r="A1344" s="15" t="s">
        <v>3952</v>
      </c>
      <c r="B1344" s="15">
        <v>3.4046930393023298</v>
      </c>
      <c r="C1344" s="15" t="b">
        <v>1</v>
      </c>
    </row>
    <row r="1345" spans="1:3">
      <c r="A1345" s="15" t="s">
        <v>3953</v>
      </c>
      <c r="B1345" s="15">
        <v>3.4046963826226802</v>
      </c>
      <c r="C1345" s="15" t="b">
        <v>1</v>
      </c>
    </row>
    <row r="1346" spans="1:3">
      <c r="A1346" s="15" t="s">
        <v>3954</v>
      </c>
      <c r="B1346" s="15">
        <v>3.4068095637590199</v>
      </c>
      <c r="C1346" s="15" t="b">
        <v>1</v>
      </c>
    </row>
    <row r="1347" spans="1:3">
      <c r="A1347" s="15" t="s">
        <v>3955</v>
      </c>
      <c r="B1347" s="15">
        <v>3.4068120195649398</v>
      </c>
      <c r="C1347" s="15" t="b">
        <v>1</v>
      </c>
    </row>
    <row r="1348" spans="1:3">
      <c r="A1348" s="15" t="s">
        <v>3956</v>
      </c>
      <c r="B1348" s="15">
        <v>3.40788397592548</v>
      </c>
      <c r="C1348" s="15" t="b">
        <v>1</v>
      </c>
    </row>
    <row r="1349" spans="1:3">
      <c r="A1349" s="15" t="s">
        <v>3957</v>
      </c>
      <c r="B1349" s="15">
        <v>3.4083963178496099</v>
      </c>
      <c r="C1349" s="15" t="b">
        <v>1</v>
      </c>
    </row>
    <row r="1350" spans="1:3">
      <c r="A1350" s="15" t="s">
        <v>3958</v>
      </c>
      <c r="B1350" s="15">
        <v>3.4089695829506601</v>
      </c>
      <c r="C1350" s="15" t="b">
        <v>1</v>
      </c>
    </row>
    <row r="1351" spans="1:3">
      <c r="A1351" s="15" t="s">
        <v>3959</v>
      </c>
      <c r="B1351" s="15">
        <v>3.4090048524928198</v>
      </c>
      <c r="C1351" s="15" t="b">
        <v>1</v>
      </c>
    </row>
    <row r="1352" spans="1:3">
      <c r="A1352" s="15" t="s">
        <v>3960</v>
      </c>
      <c r="B1352" s="15">
        <v>3.4094111081332699</v>
      </c>
      <c r="C1352" s="15" t="b">
        <v>1</v>
      </c>
    </row>
    <row r="1353" spans="1:3">
      <c r="A1353" s="15" t="s">
        <v>3961</v>
      </c>
      <c r="B1353" s="15">
        <v>3.4095234173607101</v>
      </c>
      <c r="C1353" s="15" t="b">
        <v>1</v>
      </c>
    </row>
    <row r="1354" spans="1:3">
      <c r="A1354" s="15" t="s">
        <v>3962</v>
      </c>
      <c r="B1354" s="15">
        <v>3.4106362322755701</v>
      </c>
      <c r="C1354" s="15" t="b">
        <v>1</v>
      </c>
    </row>
    <row r="1355" spans="1:3">
      <c r="A1355" s="15" t="s">
        <v>3963</v>
      </c>
      <c r="B1355" s="15">
        <v>3.4108485970747302</v>
      </c>
      <c r="C1355" s="15" t="b">
        <v>1</v>
      </c>
    </row>
    <row r="1356" spans="1:3">
      <c r="A1356" s="15" t="s">
        <v>3964</v>
      </c>
      <c r="B1356" s="15">
        <v>3.41120053731786</v>
      </c>
      <c r="C1356" s="15" t="b">
        <v>1</v>
      </c>
    </row>
    <row r="1357" spans="1:3">
      <c r="A1357" s="15" t="s">
        <v>3965</v>
      </c>
      <c r="B1357" s="15">
        <v>3.41124963238097</v>
      </c>
      <c r="C1357" s="15" t="b">
        <v>1</v>
      </c>
    </row>
    <row r="1358" spans="1:3">
      <c r="A1358" s="15" t="s">
        <v>3966</v>
      </c>
      <c r="B1358" s="15">
        <v>3.4112546519672802</v>
      </c>
      <c r="C1358" s="15" t="b">
        <v>1</v>
      </c>
    </row>
    <row r="1359" spans="1:3">
      <c r="A1359" s="15" t="s">
        <v>3967</v>
      </c>
      <c r="B1359" s="15">
        <v>3.4114031658548898</v>
      </c>
      <c r="C1359" s="15" t="b">
        <v>1</v>
      </c>
    </row>
    <row r="1360" spans="1:3">
      <c r="A1360" s="15" t="s">
        <v>3968</v>
      </c>
      <c r="B1360" s="15">
        <v>3.4122684443698899</v>
      </c>
      <c r="C1360" s="15" t="b">
        <v>1</v>
      </c>
    </row>
    <row r="1361" spans="1:3">
      <c r="A1361" s="15" t="s">
        <v>3969</v>
      </c>
      <c r="B1361" s="15">
        <v>3.41236785222429</v>
      </c>
      <c r="C1361" s="15" t="b">
        <v>1</v>
      </c>
    </row>
    <row r="1362" spans="1:3">
      <c r="A1362" s="15" t="s">
        <v>3970</v>
      </c>
      <c r="B1362" s="15">
        <v>3.4134451975924001</v>
      </c>
      <c r="C1362" s="15" t="b">
        <v>1</v>
      </c>
    </row>
    <row r="1363" spans="1:3">
      <c r="A1363" s="15" t="s">
        <v>3971</v>
      </c>
      <c r="B1363" s="15">
        <v>3.4142077893246898</v>
      </c>
      <c r="C1363" s="15" t="b">
        <v>1</v>
      </c>
    </row>
    <row r="1364" spans="1:3">
      <c r="A1364" s="15" t="s">
        <v>3972</v>
      </c>
      <c r="B1364" s="15">
        <v>3.4143536852026002</v>
      </c>
      <c r="C1364" s="15" t="b">
        <v>1</v>
      </c>
    </row>
    <row r="1365" spans="1:3">
      <c r="A1365" s="15" t="s">
        <v>3973</v>
      </c>
      <c r="B1365" s="15">
        <v>3.4146287224593199</v>
      </c>
      <c r="C1365" s="15" t="b">
        <v>1</v>
      </c>
    </row>
    <row r="1366" spans="1:3">
      <c r="A1366" s="15" t="s">
        <v>3974</v>
      </c>
      <c r="B1366" s="15">
        <v>3.4153415410129999</v>
      </c>
      <c r="C1366" s="15" t="b">
        <v>1</v>
      </c>
    </row>
    <row r="1367" spans="1:3">
      <c r="A1367" s="15" t="s">
        <v>3975</v>
      </c>
      <c r="B1367" s="15">
        <v>3.4164162640587201</v>
      </c>
      <c r="C1367" s="15" t="b">
        <v>1</v>
      </c>
    </row>
    <row r="1368" spans="1:3">
      <c r="A1368" s="15" t="s">
        <v>3976</v>
      </c>
      <c r="B1368" s="15">
        <v>3.4171700176884898</v>
      </c>
      <c r="C1368" s="15" t="b">
        <v>1</v>
      </c>
    </row>
    <row r="1369" spans="1:3">
      <c r="A1369" s="15" t="s">
        <v>3977</v>
      </c>
      <c r="B1369" s="15">
        <v>3.4176289541005498</v>
      </c>
      <c r="C1369" s="15" t="b">
        <v>1</v>
      </c>
    </row>
    <row r="1370" spans="1:3">
      <c r="A1370" s="15" t="s">
        <v>3978</v>
      </c>
      <c r="B1370" s="15">
        <v>3.4186251900653999</v>
      </c>
      <c r="C1370" s="15" t="b">
        <v>1</v>
      </c>
    </row>
    <row r="1371" spans="1:3">
      <c r="A1371" s="15" t="s">
        <v>3979</v>
      </c>
      <c r="B1371" s="15">
        <v>3.4189852772892899</v>
      </c>
      <c r="C1371" s="15" t="b">
        <v>1</v>
      </c>
    </row>
    <row r="1372" spans="1:3">
      <c r="A1372" s="15" t="s">
        <v>3980</v>
      </c>
      <c r="B1372" s="15">
        <v>3.41947716375204</v>
      </c>
      <c r="C1372" s="15" t="b">
        <v>1</v>
      </c>
    </row>
    <row r="1373" spans="1:3">
      <c r="A1373" s="15" t="s">
        <v>3981</v>
      </c>
      <c r="B1373" s="15">
        <v>3.4202824805772298</v>
      </c>
      <c r="C1373" s="15" t="b">
        <v>1</v>
      </c>
    </row>
    <row r="1374" spans="1:3">
      <c r="A1374" s="15" t="s">
        <v>3982</v>
      </c>
      <c r="B1374" s="15">
        <v>3.4208680986726598</v>
      </c>
      <c r="C1374" s="15" t="b">
        <v>1</v>
      </c>
    </row>
    <row r="1375" spans="1:3">
      <c r="A1375" s="15" t="s">
        <v>3983</v>
      </c>
      <c r="B1375" s="15">
        <v>3.4211385189144998</v>
      </c>
      <c r="C1375" s="15" t="b">
        <v>1</v>
      </c>
    </row>
    <row r="1376" spans="1:3">
      <c r="A1376" s="15" t="s">
        <v>3984</v>
      </c>
      <c r="B1376" s="15">
        <v>3.4226110432322501</v>
      </c>
      <c r="C1376" s="15" t="b">
        <v>1</v>
      </c>
    </row>
    <row r="1377" spans="1:3">
      <c r="A1377" s="15" t="s">
        <v>3985</v>
      </c>
      <c r="B1377" s="15">
        <v>3.4233971868659898</v>
      </c>
      <c r="C1377" s="15" t="b">
        <v>1</v>
      </c>
    </row>
    <row r="1378" spans="1:3">
      <c r="A1378" s="15" t="s">
        <v>3986</v>
      </c>
      <c r="B1378" s="15">
        <v>3.42356839803197</v>
      </c>
      <c r="C1378" s="15" t="b">
        <v>1</v>
      </c>
    </row>
    <row r="1379" spans="1:3">
      <c r="A1379" s="15" t="s">
        <v>3987</v>
      </c>
      <c r="B1379" s="15">
        <v>3.4240482014834299</v>
      </c>
      <c r="C1379" s="15" t="b">
        <v>1</v>
      </c>
    </row>
    <row r="1380" spans="1:3">
      <c r="A1380" s="15" t="s">
        <v>3988</v>
      </c>
      <c r="B1380" s="15">
        <v>3.4245012046065502</v>
      </c>
      <c r="C1380" s="15" t="b">
        <v>1</v>
      </c>
    </row>
    <row r="1381" spans="1:3">
      <c r="A1381" s="15" t="s">
        <v>3989</v>
      </c>
      <c r="B1381" s="15">
        <v>3.42565427039214</v>
      </c>
      <c r="C1381" s="15" t="b">
        <v>1</v>
      </c>
    </row>
    <row r="1382" spans="1:3">
      <c r="A1382" s="15" t="s">
        <v>3990</v>
      </c>
      <c r="B1382" s="15">
        <v>3.4278921875036099</v>
      </c>
      <c r="C1382" s="15" t="b">
        <v>1</v>
      </c>
    </row>
    <row r="1383" spans="1:3">
      <c r="A1383" s="15" t="s">
        <v>3991</v>
      </c>
      <c r="B1383" s="15">
        <v>3.4280034784096798</v>
      </c>
      <c r="C1383" s="15" t="b">
        <v>1</v>
      </c>
    </row>
    <row r="1384" spans="1:3">
      <c r="A1384" s="15" t="s">
        <v>3992</v>
      </c>
      <c r="B1384" s="15">
        <v>3.4281068497239402</v>
      </c>
      <c r="C1384" s="15" t="b">
        <v>1</v>
      </c>
    </row>
    <row r="1385" spans="1:3">
      <c r="A1385" s="15" t="s">
        <v>3993</v>
      </c>
      <c r="B1385" s="15">
        <v>3.4287891425442898</v>
      </c>
      <c r="C1385" s="15" t="b">
        <v>1</v>
      </c>
    </row>
    <row r="1386" spans="1:3">
      <c r="A1386" s="15" t="s">
        <v>3994</v>
      </c>
      <c r="B1386" s="15">
        <v>3.4288526874815202</v>
      </c>
      <c r="C1386" s="15" t="b">
        <v>1</v>
      </c>
    </row>
    <row r="1387" spans="1:3">
      <c r="A1387" s="15" t="s">
        <v>3995</v>
      </c>
      <c r="B1387" s="15">
        <v>3.43091780077562</v>
      </c>
      <c r="C1387" s="15" t="b">
        <v>1</v>
      </c>
    </row>
    <row r="1388" spans="1:3">
      <c r="A1388" s="15" t="s">
        <v>3996</v>
      </c>
      <c r="B1388" s="15">
        <v>3.4310484611507199</v>
      </c>
      <c r="C1388" s="15" t="b">
        <v>1</v>
      </c>
    </row>
    <row r="1389" spans="1:3">
      <c r="A1389" s="15" t="s">
        <v>3997</v>
      </c>
      <c r="B1389" s="15">
        <v>3.4314344820895202</v>
      </c>
      <c r="C1389" s="15" t="b">
        <v>1</v>
      </c>
    </row>
    <row r="1390" spans="1:3">
      <c r="A1390" s="15" t="s">
        <v>3998</v>
      </c>
      <c r="B1390" s="15">
        <v>3.43246280579217</v>
      </c>
      <c r="C1390" s="15" t="b">
        <v>1</v>
      </c>
    </row>
    <row r="1391" spans="1:3">
      <c r="A1391" s="15" t="s">
        <v>3999</v>
      </c>
      <c r="B1391" s="15">
        <v>3.4326627303962298</v>
      </c>
      <c r="C1391" s="15" t="b">
        <v>1</v>
      </c>
    </row>
    <row r="1392" spans="1:3">
      <c r="A1392" s="15" t="s">
        <v>4000</v>
      </c>
      <c r="B1392" s="15">
        <v>3.43367047246781</v>
      </c>
      <c r="C1392" s="15" t="b">
        <v>1</v>
      </c>
    </row>
    <row r="1393" spans="1:3">
      <c r="A1393" s="15" t="s">
        <v>4001</v>
      </c>
      <c r="B1393" s="15">
        <v>3.43461939852439</v>
      </c>
      <c r="C1393" s="15" t="b">
        <v>1</v>
      </c>
    </row>
    <row r="1394" spans="1:3">
      <c r="A1394" s="15" t="s">
        <v>4002</v>
      </c>
      <c r="B1394" s="15">
        <v>3.4347267477320198</v>
      </c>
      <c r="C1394" s="15" t="b">
        <v>1</v>
      </c>
    </row>
    <row r="1395" spans="1:3">
      <c r="A1395" s="15" t="s">
        <v>4003</v>
      </c>
      <c r="B1395" s="15">
        <v>3.4348515901871801</v>
      </c>
      <c r="C1395" s="15" t="b">
        <v>1</v>
      </c>
    </row>
    <row r="1396" spans="1:3">
      <c r="A1396" s="15" t="s">
        <v>4004</v>
      </c>
      <c r="B1396" s="15">
        <v>3.4352329113813198</v>
      </c>
      <c r="C1396" s="15" t="b">
        <v>1</v>
      </c>
    </row>
    <row r="1397" spans="1:3">
      <c r="A1397" s="15" t="s">
        <v>4005</v>
      </c>
      <c r="B1397" s="15">
        <v>3.4352650308079502</v>
      </c>
      <c r="C1397" s="15" t="b">
        <v>1</v>
      </c>
    </row>
    <row r="1398" spans="1:3">
      <c r="A1398" s="15" t="s">
        <v>4006</v>
      </c>
      <c r="B1398" s="15">
        <v>3.4356594220126699</v>
      </c>
      <c r="C1398" s="15" t="b">
        <v>1</v>
      </c>
    </row>
    <row r="1399" spans="1:3">
      <c r="A1399" s="15" t="s">
        <v>4007</v>
      </c>
      <c r="B1399" s="15">
        <v>3.4373023210191902</v>
      </c>
      <c r="C1399" s="15" t="b">
        <v>1</v>
      </c>
    </row>
    <row r="1400" spans="1:3">
      <c r="A1400" s="15" t="s">
        <v>4008</v>
      </c>
      <c r="B1400" s="15">
        <v>3.4386161457345601</v>
      </c>
      <c r="C1400" s="15" t="b">
        <v>1</v>
      </c>
    </row>
    <row r="1401" spans="1:3">
      <c r="A1401" s="15" t="s">
        <v>4009</v>
      </c>
      <c r="B1401" s="15">
        <v>3.4392169735090601</v>
      </c>
      <c r="C1401" s="15" t="b">
        <v>1</v>
      </c>
    </row>
    <row r="1402" spans="1:3">
      <c r="A1402" s="15" t="s">
        <v>4010</v>
      </c>
      <c r="B1402" s="15">
        <v>3.4404012526512502</v>
      </c>
      <c r="C1402" s="15" t="b">
        <v>1</v>
      </c>
    </row>
    <row r="1403" spans="1:3">
      <c r="A1403" s="15" t="s">
        <v>4011</v>
      </c>
      <c r="B1403" s="15">
        <v>3.4413765863097798</v>
      </c>
      <c r="C1403" s="15" t="b">
        <v>1</v>
      </c>
    </row>
    <row r="1404" spans="1:3">
      <c r="A1404" s="15" t="s">
        <v>4012</v>
      </c>
      <c r="B1404" s="15">
        <v>3.4415194186051901</v>
      </c>
      <c r="C1404" s="15" t="b">
        <v>1</v>
      </c>
    </row>
    <row r="1405" spans="1:3">
      <c r="A1405" s="15" t="s">
        <v>4013</v>
      </c>
      <c r="B1405" s="15">
        <v>3.4423585209145098</v>
      </c>
      <c r="C1405" s="15" t="b">
        <v>1</v>
      </c>
    </row>
    <row r="1406" spans="1:3">
      <c r="A1406" s="15" t="s">
        <v>4014</v>
      </c>
      <c r="B1406" s="15">
        <v>3.4425324810325901</v>
      </c>
      <c r="C1406" s="15" t="b">
        <v>1</v>
      </c>
    </row>
    <row r="1407" spans="1:3">
      <c r="A1407" s="15" t="s">
        <v>4015</v>
      </c>
      <c r="B1407" s="15">
        <v>3.4441744004096102</v>
      </c>
      <c r="C1407" s="15" t="b">
        <v>1</v>
      </c>
    </row>
    <row r="1408" spans="1:3">
      <c r="A1408" s="15" t="s">
        <v>4016</v>
      </c>
      <c r="B1408" s="15">
        <v>3.44505287959357</v>
      </c>
      <c r="C1408" s="15" t="b">
        <v>1</v>
      </c>
    </row>
    <row r="1409" spans="1:3">
      <c r="A1409" s="15" t="s">
        <v>4017</v>
      </c>
      <c r="B1409" s="15">
        <v>3.4452754583523699</v>
      </c>
      <c r="C1409" s="15" t="b">
        <v>1</v>
      </c>
    </row>
    <row r="1410" spans="1:3">
      <c r="A1410" s="15" t="s">
        <v>4018</v>
      </c>
      <c r="B1410" s="15">
        <v>3.4453827045783898</v>
      </c>
      <c r="C1410" s="15" t="b">
        <v>1</v>
      </c>
    </row>
    <row r="1411" spans="1:3">
      <c r="A1411" s="15" t="s">
        <v>4019</v>
      </c>
      <c r="B1411" s="15">
        <v>3.4463322533688099</v>
      </c>
      <c r="C1411" s="15" t="b">
        <v>1</v>
      </c>
    </row>
    <row r="1412" spans="1:3">
      <c r="A1412" s="15" t="s">
        <v>4020</v>
      </c>
      <c r="B1412" s="15">
        <v>3.44772179539263</v>
      </c>
      <c r="C1412" s="15" t="b">
        <v>1</v>
      </c>
    </row>
    <row r="1413" spans="1:3">
      <c r="A1413" s="15" t="s">
        <v>4021</v>
      </c>
      <c r="B1413" s="15">
        <v>3.4481591849767099</v>
      </c>
      <c r="C1413" s="15" t="b">
        <v>1</v>
      </c>
    </row>
    <row r="1414" spans="1:3">
      <c r="A1414" s="15" t="s">
        <v>4022</v>
      </c>
      <c r="B1414" s="15">
        <v>3.4486131052937701</v>
      </c>
      <c r="C1414" s="15" t="b">
        <v>1</v>
      </c>
    </row>
    <row r="1415" spans="1:3">
      <c r="A1415" s="15" t="s">
        <v>4023</v>
      </c>
      <c r="B1415" s="15">
        <v>3.4489532434651702</v>
      </c>
      <c r="C1415" s="15" t="b">
        <v>1</v>
      </c>
    </row>
    <row r="1416" spans="1:3">
      <c r="A1416" s="15" t="s">
        <v>4024</v>
      </c>
      <c r="B1416" s="15">
        <v>3.4493522244546302</v>
      </c>
      <c r="C1416" s="15" t="b">
        <v>1</v>
      </c>
    </row>
    <row r="1417" spans="1:3">
      <c r="A1417" s="15" t="s">
        <v>4025</v>
      </c>
      <c r="B1417" s="15">
        <v>3.4514992773886899</v>
      </c>
      <c r="C1417" s="15" t="b">
        <v>1</v>
      </c>
    </row>
    <row r="1418" spans="1:3">
      <c r="A1418" s="15" t="s">
        <v>3848</v>
      </c>
      <c r="B1418" s="15">
        <v>3.4520580867482198</v>
      </c>
      <c r="C1418" s="15" t="b">
        <v>1</v>
      </c>
    </row>
    <row r="1419" spans="1:3">
      <c r="A1419" s="15" t="s">
        <v>4026</v>
      </c>
      <c r="B1419" s="15">
        <v>3.4538030023767798</v>
      </c>
      <c r="C1419" s="15" t="b">
        <v>1</v>
      </c>
    </row>
    <row r="1420" spans="1:3">
      <c r="A1420" s="15" t="s">
        <v>4027</v>
      </c>
      <c r="B1420" s="15">
        <v>3.4540365730322602</v>
      </c>
      <c r="C1420" s="15" t="b">
        <v>1</v>
      </c>
    </row>
    <row r="1421" spans="1:3">
      <c r="A1421" s="15" t="s">
        <v>4028</v>
      </c>
      <c r="B1421" s="15">
        <v>3.45424507584119</v>
      </c>
      <c r="C1421" s="15" t="b">
        <v>1</v>
      </c>
    </row>
    <row r="1422" spans="1:3">
      <c r="A1422" s="15" t="s">
        <v>4029</v>
      </c>
      <c r="B1422" s="15">
        <v>3.4543552168799798</v>
      </c>
      <c r="C1422" s="15" t="b">
        <v>1</v>
      </c>
    </row>
    <row r="1423" spans="1:3">
      <c r="A1423" s="15" t="s">
        <v>4030</v>
      </c>
      <c r="B1423" s="15">
        <v>3.45453272059284</v>
      </c>
      <c r="C1423" s="15" t="b">
        <v>1</v>
      </c>
    </row>
    <row r="1424" spans="1:3">
      <c r="A1424" s="15" t="s">
        <v>4031</v>
      </c>
      <c r="B1424" s="15">
        <v>3.4555900401977202</v>
      </c>
      <c r="C1424" s="15" t="b">
        <v>1</v>
      </c>
    </row>
    <row r="1425" spans="1:3">
      <c r="A1425" s="15" t="s">
        <v>4032</v>
      </c>
      <c r="B1425" s="15">
        <v>3.4561654490107601</v>
      </c>
      <c r="C1425" s="15" t="b">
        <v>1</v>
      </c>
    </row>
    <row r="1426" spans="1:3">
      <c r="A1426" s="15" t="s">
        <v>4033</v>
      </c>
      <c r="B1426" s="15">
        <v>3.4563334704219502</v>
      </c>
      <c r="C1426" s="15" t="b">
        <v>1</v>
      </c>
    </row>
    <row r="1427" spans="1:3">
      <c r="A1427" s="15" t="s">
        <v>4034</v>
      </c>
      <c r="B1427" s="15">
        <v>3.4571320846810298</v>
      </c>
      <c r="C1427" s="15" t="b">
        <v>1</v>
      </c>
    </row>
    <row r="1428" spans="1:3">
      <c r="A1428" s="15" t="s">
        <v>4035</v>
      </c>
      <c r="B1428" s="15">
        <v>3.4571560672219199</v>
      </c>
      <c r="C1428" s="15" t="b">
        <v>1</v>
      </c>
    </row>
    <row r="1429" spans="1:3">
      <c r="A1429" s="15" t="s">
        <v>4036</v>
      </c>
      <c r="B1429" s="15">
        <v>3.45748791666129</v>
      </c>
      <c r="C1429" s="15" t="b">
        <v>1</v>
      </c>
    </row>
    <row r="1430" spans="1:3">
      <c r="A1430" s="15" t="s">
        <v>4037</v>
      </c>
      <c r="B1430" s="15">
        <v>3.4579999678776701</v>
      </c>
      <c r="C1430" s="15" t="b">
        <v>1</v>
      </c>
    </row>
    <row r="1431" spans="1:3">
      <c r="A1431" s="15" t="s">
        <v>4038</v>
      </c>
      <c r="B1431" s="15">
        <v>3.4584991449615798</v>
      </c>
      <c r="C1431" s="15" t="b">
        <v>1</v>
      </c>
    </row>
    <row r="1432" spans="1:3">
      <c r="A1432" s="15" t="s">
        <v>4039</v>
      </c>
      <c r="B1432" s="15">
        <v>3.4615372818240999</v>
      </c>
      <c r="C1432" s="15" t="b">
        <v>1</v>
      </c>
    </row>
    <row r="1433" spans="1:3">
      <c r="A1433" s="15" t="s">
        <v>4040</v>
      </c>
      <c r="B1433" s="15">
        <v>3.46216906859497</v>
      </c>
      <c r="C1433" s="15" t="b">
        <v>1</v>
      </c>
    </row>
    <row r="1434" spans="1:3">
      <c r="A1434" s="15" t="s">
        <v>4041</v>
      </c>
      <c r="B1434" s="15">
        <v>3.4632759886940598</v>
      </c>
      <c r="C1434" s="15" t="b">
        <v>1</v>
      </c>
    </row>
    <row r="1435" spans="1:3">
      <c r="A1435" s="15" t="s">
        <v>4042</v>
      </c>
      <c r="B1435" s="15">
        <v>3.4640517849417498</v>
      </c>
      <c r="C1435" s="15" t="b">
        <v>1</v>
      </c>
    </row>
    <row r="1436" spans="1:3">
      <c r="A1436" s="15" t="s">
        <v>3766</v>
      </c>
      <c r="B1436" s="15">
        <v>3.4652316824654701</v>
      </c>
      <c r="C1436" s="15" t="b">
        <v>1</v>
      </c>
    </row>
    <row r="1437" spans="1:3">
      <c r="A1437" s="15" t="s">
        <v>4043</v>
      </c>
      <c r="B1437" s="15">
        <v>3.4661279398989402</v>
      </c>
      <c r="C1437" s="15" t="b">
        <v>1</v>
      </c>
    </row>
    <row r="1438" spans="1:3">
      <c r="A1438" s="15" t="s">
        <v>4044</v>
      </c>
      <c r="B1438" s="15">
        <v>3.4672581974530701</v>
      </c>
      <c r="C1438" s="15" t="b">
        <v>1</v>
      </c>
    </row>
    <row r="1439" spans="1:3">
      <c r="A1439" s="15" t="s">
        <v>4045</v>
      </c>
      <c r="B1439" s="15">
        <v>3.4674739108847201</v>
      </c>
      <c r="C1439" s="15" t="b">
        <v>1</v>
      </c>
    </row>
    <row r="1440" spans="1:3">
      <c r="A1440" s="15" t="s">
        <v>4046</v>
      </c>
      <c r="B1440" s="15">
        <v>3.4680310277214801</v>
      </c>
      <c r="C1440" s="15" t="b">
        <v>1</v>
      </c>
    </row>
    <row r="1441" spans="1:3">
      <c r="A1441" s="15" t="s">
        <v>4047</v>
      </c>
      <c r="B1441" s="15">
        <v>3.4683364087142898</v>
      </c>
      <c r="C1441" s="15" t="b">
        <v>1</v>
      </c>
    </row>
    <row r="1442" spans="1:3">
      <c r="A1442" s="15" t="s">
        <v>4048</v>
      </c>
      <c r="B1442" s="15">
        <v>3.4684801413203399</v>
      </c>
      <c r="C1442" s="15" t="b">
        <v>1</v>
      </c>
    </row>
    <row r="1443" spans="1:3">
      <c r="A1443" s="15" t="s">
        <v>4049</v>
      </c>
      <c r="B1443" s="15">
        <v>3.4690404840158999</v>
      </c>
      <c r="C1443" s="15" t="b">
        <v>1</v>
      </c>
    </row>
    <row r="1444" spans="1:3">
      <c r="A1444" s="15" t="s">
        <v>4050</v>
      </c>
      <c r="B1444" s="15">
        <v>3.4691502124086502</v>
      </c>
      <c r="C1444" s="15" t="b">
        <v>1</v>
      </c>
    </row>
    <row r="1445" spans="1:3">
      <c r="A1445" s="15" t="s">
        <v>4051</v>
      </c>
      <c r="B1445" s="15">
        <v>3.4703465735151702</v>
      </c>
      <c r="C1445" s="15" t="b">
        <v>1</v>
      </c>
    </row>
    <row r="1446" spans="1:3">
      <c r="A1446" s="15" t="s">
        <v>3986</v>
      </c>
      <c r="B1446" s="15">
        <v>3.4705778635744098</v>
      </c>
      <c r="C1446" s="15" t="b">
        <v>1</v>
      </c>
    </row>
    <row r="1447" spans="1:3">
      <c r="A1447" s="15" t="s">
        <v>4052</v>
      </c>
      <c r="B1447" s="15">
        <v>3.47091562549305</v>
      </c>
      <c r="C1447" s="15" t="b">
        <v>1</v>
      </c>
    </row>
    <row r="1448" spans="1:3">
      <c r="A1448" s="15" t="s">
        <v>4053</v>
      </c>
      <c r="B1448" s="15">
        <v>3.47102947215068</v>
      </c>
      <c r="C1448" s="15" t="b">
        <v>1</v>
      </c>
    </row>
    <row r="1449" spans="1:3">
      <c r="A1449" s="15" t="s">
        <v>4054</v>
      </c>
      <c r="B1449" s="15">
        <v>3.4724765458854101</v>
      </c>
      <c r="C1449" s="15" t="b">
        <v>1</v>
      </c>
    </row>
    <row r="1450" spans="1:3">
      <c r="A1450" s="15" t="s">
        <v>4055</v>
      </c>
      <c r="B1450" s="15">
        <v>3.47255995431206</v>
      </c>
      <c r="C1450" s="15" t="b">
        <v>1</v>
      </c>
    </row>
    <row r="1451" spans="1:3">
      <c r="A1451" s="15" t="s">
        <v>4056</v>
      </c>
      <c r="B1451" s="15">
        <v>3.4741207191010801</v>
      </c>
      <c r="C1451" s="15" t="b">
        <v>1</v>
      </c>
    </row>
    <row r="1452" spans="1:3">
      <c r="A1452" s="15" t="s">
        <v>4057</v>
      </c>
      <c r="B1452" s="15">
        <v>3.4749014324015701</v>
      </c>
      <c r="C1452" s="15" t="b">
        <v>1</v>
      </c>
    </row>
    <row r="1453" spans="1:3">
      <c r="A1453" s="15" t="s">
        <v>4058</v>
      </c>
      <c r="B1453" s="15">
        <v>3.47543081352676</v>
      </c>
      <c r="C1453" s="15" t="b">
        <v>1</v>
      </c>
    </row>
    <row r="1454" spans="1:3">
      <c r="A1454" s="15" t="s">
        <v>4059</v>
      </c>
      <c r="B1454" s="15">
        <v>3.4754558352581499</v>
      </c>
      <c r="C1454" s="15" t="b">
        <v>1</v>
      </c>
    </row>
    <row r="1455" spans="1:3">
      <c r="A1455" s="15" t="s">
        <v>4060</v>
      </c>
      <c r="B1455" s="15">
        <v>3.4759717782002801</v>
      </c>
      <c r="C1455" s="15" t="b">
        <v>1</v>
      </c>
    </row>
    <row r="1456" spans="1:3">
      <c r="A1456" s="15" t="s">
        <v>4061</v>
      </c>
      <c r="B1456" s="15">
        <v>3.4764024609138402</v>
      </c>
      <c r="C1456" s="15" t="b">
        <v>1</v>
      </c>
    </row>
    <row r="1457" spans="1:3">
      <c r="A1457" s="15" t="s">
        <v>2764</v>
      </c>
      <c r="B1457" s="15">
        <v>3.4767112466652499</v>
      </c>
      <c r="C1457" s="15" t="b">
        <v>1</v>
      </c>
    </row>
    <row r="1458" spans="1:3">
      <c r="A1458" s="15" t="s">
        <v>4062</v>
      </c>
      <c r="B1458" s="15">
        <v>3.4767816945141199</v>
      </c>
      <c r="C1458" s="15" t="b">
        <v>1</v>
      </c>
    </row>
    <row r="1459" spans="1:3">
      <c r="A1459" s="15" t="s">
        <v>4063</v>
      </c>
      <c r="B1459" s="15">
        <v>3.47867997744545</v>
      </c>
      <c r="C1459" s="15" t="b">
        <v>1</v>
      </c>
    </row>
    <row r="1460" spans="1:3">
      <c r="A1460" s="15" t="s">
        <v>4064</v>
      </c>
      <c r="B1460" s="15">
        <v>3.4800165306270801</v>
      </c>
      <c r="C1460" s="15" t="b">
        <v>1</v>
      </c>
    </row>
    <row r="1461" spans="1:3">
      <c r="A1461" s="15" t="s">
        <v>4065</v>
      </c>
      <c r="B1461" s="15">
        <v>3.4817045504601101</v>
      </c>
      <c r="C1461" s="15" t="b">
        <v>1</v>
      </c>
    </row>
    <row r="1462" spans="1:3">
      <c r="A1462" s="15" t="s">
        <v>4066</v>
      </c>
      <c r="B1462" s="15">
        <v>3.48171174180071</v>
      </c>
      <c r="C1462" s="15" t="b">
        <v>1</v>
      </c>
    </row>
    <row r="1463" spans="1:3">
      <c r="A1463" s="15" t="s">
        <v>4067</v>
      </c>
      <c r="B1463" s="15">
        <v>3.4831599613018298</v>
      </c>
      <c r="C1463" s="15" t="b">
        <v>1</v>
      </c>
    </row>
    <row r="1464" spans="1:3">
      <c r="A1464" s="15" t="s">
        <v>4068</v>
      </c>
      <c r="B1464" s="15">
        <v>3.4845684492835902</v>
      </c>
      <c r="C1464" s="15" t="b">
        <v>1</v>
      </c>
    </row>
    <row r="1465" spans="1:3">
      <c r="A1465" s="15" t="s">
        <v>4069</v>
      </c>
      <c r="B1465" s="15">
        <v>3.48458023730602</v>
      </c>
      <c r="C1465" s="15" t="b">
        <v>1</v>
      </c>
    </row>
    <row r="1466" spans="1:3">
      <c r="A1466" s="15" t="s">
        <v>4070</v>
      </c>
      <c r="B1466" s="15">
        <v>3.4862282256127601</v>
      </c>
      <c r="C1466" s="15" t="b">
        <v>1</v>
      </c>
    </row>
    <row r="1467" spans="1:3">
      <c r="A1467" s="15" t="s">
        <v>4071</v>
      </c>
      <c r="B1467" s="15">
        <v>3.4866612196669502</v>
      </c>
      <c r="C1467" s="15" t="b">
        <v>1</v>
      </c>
    </row>
    <row r="1468" spans="1:3">
      <c r="A1468" s="15" t="s">
        <v>4072</v>
      </c>
      <c r="B1468" s="15">
        <v>3.4876719550558501</v>
      </c>
      <c r="C1468" s="15" t="b">
        <v>1</v>
      </c>
    </row>
    <row r="1469" spans="1:3">
      <c r="A1469" s="15" t="s">
        <v>4073</v>
      </c>
      <c r="B1469" s="15">
        <v>3.48780624747498</v>
      </c>
      <c r="C1469" s="15" t="b">
        <v>1</v>
      </c>
    </row>
    <row r="1470" spans="1:3">
      <c r="A1470" s="15" t="s">
        <v>4074</v>
      </c>
      <c r="B1470" s="15">
        <v>3.4883605001474201</v>
      </c>
      <c r="C1470" s="15" t="b">
        <v>1</v>
      </c>
    </row>
    <row r="1471" spans="1:3">
      <c r="A1471" s="15" t="s">
        <v>4075</v>
      </c>
      <c r="B1471" s="15">
        <v>3.4894032928646799</v>
      </c>
      <c r="C1471" s="15" t="b">
        <v>1</v>
      </c>
    </row>
    <row r="1472" spans="1:3">
      <c r="A1472" s="15" t="s">
        <v>4076</v>
      </c>
      <c r="B1472" s="15">
        <v>3.4896414524697801</v>
      </c>
      <c r="C1472" s="15" t="b">
        <v>1</v>
      </c>
    </row>
    <row r="1473" spans="1:3">
      <c r="A1473" s="15" t="s">
        <v>4077</v>
      </c>
      <c r="B1473" s="15">
        <v>3.48986406129919</v>
      </c>
      <c r="C1473" s="15" t="b">
        <v>1</v>
      </c>
    </row>
    <row r="1474" spans="1:3">
      <c r="A1474" s="15" t="s">
        <v>4078</v>
      </c>
      <c r="B1474" s="15">
        <v>3.4901804317440699</v>
      </c>
      <c r="C1474" s="15" t="b">
        <v>1</v>
      </c>
    </row>
    <row r="1475" spans="1:3">
      <c r="A1475" s="15" t="s">
        <v>4079</v>
      </c>
      <c r="B1475" s="15">
        <v>3.4906036861321401</v>
      </c>
      <c r="C1475" s="15" t="b">
        <v>1</v>
      </c>
    </row>
    <row r="1476" spans="1:3">
      <c r="A1476" s="15" t="s">
        <v>4080</v>
      </c>
      <c r="B1476" s="15">
        <v>3.49132467729186</v>
      </c>
      <c r="C1476" s="15" t="b">
        <v>1</v>
      </c>
    </row>
    <row r="1477" spans="1:3">
      <c r="A1477" s="15" t="s">
        <v>4081</v>
      </c>
      <c r="B1477" s="15">
        <v>3.49182567024459</v>
      </c>
      <c r="C1477" s="15" t="b">
        <v>1</v>
      </c>
    </row>
    <row r="1478" spans="1:3">
      <c r="A1478" s="15" t="s">
        <v>4082</v>
      </c>
      <c r="B1478" s="15">
        <v>3.4920456909914299</v>
      </c>
      <c r="C1478" s="15" t="b">
        <v>1</v>
      </c>
    </row>
    <row r="1479" spans="1:3">
      <c r="A1479" s="15" t="s">
        <v>4083</v>
      </c>
      <c r="B1479" s="15">
        <v>3.4920546022325198</v>
      </c>
      <c r="C1479" s="15" t="b">
        <v>1</v>
      </c>
    </row>
    <row r="1480" spans="1:3">
      <c r="A1480" s="15" t="s">
        <v>4084</v>
      </c>
      <c r="B1480" s="15">
        <v>3.4926026193734701</v>
      </c>
      <c r="C1480" s="15" t="b">
        <v>1</v>
      </c>
    </row>
    <row r="1481" spans="1:3">
      <c r="A1481" s="15" t="s">
        <v>3690</v>
      </c>
      <c r="B1481" s="15">
        <v>3.4930428626599701</v>
      </c>
      <c r="C1481" s="15" t="b">
        <v>1</v>
      </c>
    </row>
    <row r="1482" spans="1:3">
      <c r="A1482" s="15" t="s">
        <v>4085</v>
      </c>
      <c r="B1482" s="15">
        <v>3.4931002730151901</v>
      </c>
      <c r="C1482" s="15" t="b">
        <v>1</v>
      </c>
    </row>
    <row r="1483" spans="1:3">
      <c r="A1483" s="15" t="s">
        <v>4086</v>
      </c>
      <c r="B1483" s="15">
        <v>3.4945700942515101</v>
      </c>
      <c r="C1483" s="15" t="b">
        <v>1</v>
      </c>
    </row>
    <row r="1484" spans="1:3">
      <c r="A1484" s="15" t="s">
        <v>4087</v>
      </c>
      <c r="B1484" s="15">
        <v>3.4954348144103502</v>
      </c>
      <c r="C1484" s="15" t="b">
        <v>1</v>
      </c>
    </row>
    <row r="1485" spans="1:3">
      <c r="A1485" s="15" t="s">
        <v>4088</v>
      </c>
      <c r="B1485" s="15">
        <v>3.4955495153748299</v>
      </c>
      <c r="C1485" s="15" t="b">
        <v>1</v>
      </c>
    </row>
    <row r="1486" spans="1:3">
      <c r="A1486" s="15" t="s">
        <v>4089</v>
      </c>
      <c r="B1486" s="15">
        <v>3.4962733613438202</v>
      </c>
      <c r="C1486" s="15" t="b">
        <v>1</v>
      </c>
    </row>
    <row r="1487" spans="1:3">
      <c r="A1487" s="15" t="s">
        <v>4090</v>
      </c>
      <c r="B1487" s="15">
        <v>3.4968405564613501</v>
      </c>
      <c r="C1487" s="15" t="b">
        <v>1</v>
      </c>
    </row>
    <row r="1488" spans="1:3">
      <c r="A1488" s="15" t="s">
        <v>4091</v>
      </c>
      <c r="B1488" s="15">
        <v>3.4970270690326601</v>
      </c>
      <c r="C1488" s="15" t="b">
        <v>1</v>
      </c>
    </row>
    <row r="1489" spans="1:3">
      <c r="A1489" s="15" t="s">
        <v>4092</v>
      </c>
      <c r="B1489" s="15">
        <v>3.4983705529120099</v>
      </c>
      <c r="C1489" s="15" t="b">
        <v>1</v>
      </c>
    </row>
    <row r="1490" spans="1:3">
      <c r="A1490" s="15" t="s">
        <v>4093</v>
      </c>
      <c r="B1490" s="15">
        <v>3.49944787234439</v>
      </c>
      <c r="C1490" s="15" t="b">
        <v>1</v>
      </c>
    </row>
    <row r="1491" spans="1:3">
      <c r="A1491" s="15" t="s">
        <v>4094</v>
      </c>
      <c r="B1491" s="15">
        <v>3.5001026610852999</v>
      </c>
      <c r="C1491" s="15" t="b">
        <v>1</v>
      </c>
    </row>
    <row r="1492" spans="1:3">
      <c r="A1492" s="15" t="s">
        <v>4095</v>
      </c>
      <c r="B1492" s="15">
        <v>3.5005665922176799</v>
      </c>
      <c r="C1492" s="15" t="b">
        <v>1</v>
      </c>
    </row>
    <row r="1493" spans="1:3">
      <c r="A1493" s="15" t="s">
        <v>4096</v>
      </c>
      <c r="B1493" s="15">
        <v>3.5007942673557899</v>
      </c>
      <c r="C1493" s="15" t="b">
        <v>1</v>
      </c>
    </row>
    <row r="1494" spans="1:3">
      <c r="A1494" s="15" t="s">
        <v>4097</v>
      </c>
      <c r="B1494" s="15">
        <v>3.5010660545761101</v>
      </c>
      <c r="C1494" s="15" t="b">
        <v>1</v>
      </c>
    </row>
    <row r="1495" spans="1:3">
      <c r="A1495" s="15" t="s">
        <v>4098</v>
      </c>
      <c r="B1495" s="15">
        <v>3.50200293062285</v>
      </c>
      <c r="C1495" s="15" t="b">
        <v>1</v>
      </c>
    </row>
    <row r="1496" spans="1:3">
      <c r="A1496" s="15" t="s">
        <v>4099</v>
      </c>
      <c r="B1496" s="15">
        <v>3.50236556353026</v>
      </c>
      <c r="C1496" s="15" t="b">
        <v>1</v>
      </c>
    </row>
    <row r="1497" spans="1:3">
      <c r="A1497" s="15" t="s">
        <v>4100</v>
      </c>
      <c r="B1497" s="15">
        <v>3.5036546377848699</v>
      </c>
      <c r="C1497" s="15" t="b">
        <v>1</v>
      </c>
    </row>
    <row r="1498" spans="1:3">
      <c r="A1498" s="15" t="s">
        <v>4101</v>
      </c>
      <c r="B1498" s="15">
        <v>3.5053239709855402</v>
      </c>
      <c r="C1498" s="15" t="b">
        <v>1</v>
      </c>
    </row>
    <row r="1499" spans="1:3">
      <c r="A1499" s="15" t="s">
        <v>4102</v>
      </c>
      <c r="B1499" s="15">
        <v>3.5061960227551099</v>
      </c>
      <c r="C1499" s="15" t="b">
        <v>1</v>
      </c>
    </row>
    <row r="1500" spans="1:3">
      <c r="A1500" s="15" t="s">
        <v>4103</v>
      </c>
      <c r="B1500" s="15">
        <v>3.5063833774197999</v>
      </c>
      <c r="C1500" s="15" t="b">
        <v>1</v>
      </c>
    </row>
    <row r="1501" spans="1:3">
      <c r="A1501" s="15" t="s">
        <v>4104</v>
      </c>
      <c r="B1501" s="15">
        <v>3.5068166147072901</v>
      </c>
      <c r="C1501" s="15" t="b">
        <v>1</v>
      </c>
    </row>
    <row r="1502" spans="1:3">
      <c r="A1502" s="15" t="s">
        <v>4105</v>
      </c>
      <c r="B1502" s="15">
        <v>3.5073309216311199</v>
      </c>
      <c r="C1502" s="15" t="b">
        <v>1</v>
      </c>
    </row>
    <row r="1503" spans="1:3">
      <c r="A1503" s="15" t="s">
        <v>4106</v>
      </c>
      <c r="B1503" s="15">
        <v>3.5073425303964401</v>
      </c>
      <c r="C1503" s="15" t="b">
        <v>1</v>
      </c>
    </row>
    <row r="1504" spans="1:3">
      <c r="A1504" s="15" t="s">
        <v>4107</v>
      </c>
      <c r="B1504" s="15">
        <v>3.50749292313585</v>
      </c>
      <c r="C1504" s="15" t="b">
        <v>1</v>
      </c>
    </row>
    <row r="1505" spans="1:3">
      <c r="A1505" s="15" t="s">
        <v>4108</v>
      </c>
      <c r="B1505" s="15">
        <v>3.5083616102047301</v>
      </c>
      <c r="C1505" s="15" t="b">
        <v>1</v>
      </c>
    </row>
    <row r="1506" spans="1:3">
      <c r="A1506" s="15" t="s">
        <v>4109</v>
      </c>
      <c r="B1506" s="15">
        <v>3.5089620569124098</v>
      </c>
      <c r="C1506" s="15" t="b">
        <v>1</v>
      </c>
    </row>
    <row r="1507" spans="1:3">
      <c r="A1507" s="15" t="s">
        <v>4110</v>
      </c>
      <c r="B1507" s="15">
        <v>3.5090526619478899</v>
      </c>
      <c r="C1507" s="15" t="b">
        <v>1</v>
      </c>
    </row>
    <row r="1508" spans="1:3">
      <c r="A1508" s="15" t="s">
        <v>4111</v>
      </c>
      <c r="B1508" s="15">
        <v>3.5095085147148799</v>
      </c>
      <c r="C1508" s="15" t="b">
        <v>1</v>
      </c>
    </row>
    <row r="1509" spans="1:3">
      <c r="A1509" s="15" t="s">
        <v>4112</v>
      </c>
      <c r="B1509" s="15">
        <v>3.5096588476750799</v>
      </c>
      <c r="C1509" s="15" t="b">
        <v>1</v>
      </c>
    </row>
    <row r="1510" spans="1:3">
      <c r="A1510" s="15" t="s">
        <v>4113</v>
      </c>
      <c r="B1510" s="15">
        <v>3.5097918528674001</v>
      </c>
      <c r="C1510" s="15" t="b">
        <v>1</v>
      </c>
    </row>
    <row r="1511" spans="1:3">
      <c r="A1511" s="15" t="s">
        <v>4114</v>
      </c>
      <c r="B1511" s="15">
        <v>3.5099368959924</v>
      </c>
      <c r="C1511" s="15" t="b">
        <v>1</v>
      </c>
    </row>
    <row r="1512" spans="1:3">
      <c r="A1512" s="15" t="s">
        <v>4115</v>
      </c>
      <c r="B1512" s="15">
        <v>3.51025280321192</v>
      </c>
      <c r="C1512" s="15" t="b">
        <v>1</v>
      </c>
    </row>
    <row r="1513" spans="1:3">
      <c r="A1513" s="15" t="s">
        <v>4116</v>
      </c>
      <c r="B1513" s="15">
        <v>3.5103373408484302</v>
      </c>
      <c r="C1513" s="15" t="b">
        <v>1</v>
      </c>
    </row>
    <row r="1514" spans="1:3">
      <c r="A1514" s="15" t="s">
        <v>4117</v>
      </c>
      <c r="B1514" s="15">
        <v>3.5107267561470001</v>
      </c>
      <c r="C1514" s="15" t="b">
        <v>1</v>
      </c>
    </row>
    <row r="1515" spans="1:3">
      <c r="A1515" s="15" t="s">
        <v>4118</v>
      </c>
      <c r="B1515" s="15">
        <v>3.5114924581867801</v>
      </c>
      <c r="C1515" s="15" t="b">
        <v>1</v>
      </c>
    </row>
    <row r="1516" spans="1:3">
      <c r="A1516" s="15" t="s">
        <v>4119</v>
      </c>
      <c r="B1516" s="15">
        <v>3.5119759752074802</v>
      </c>
      <c r="C1516" s="15" t="b">
        <v>1</v>
      </c>
    </row>
    <row r="1517" spans="1:3">
      <c r="A1517" s="15" t="s">
        <v>4120</v>
      </c>
      <c r="B1517" s="15">
        <v>3.5132867939998502</v>
      </c>
      <c r="C1517" s="15" t="b">
        <v>1</v>
      </c>
    </row>
    <row r="1518" spans="1:3">
      <c r="A1518" s="15" t="s">
        <v>4121</v>
      </c>
      <c r="B1518" s="15">
        <v>3.5148007648690198</v>
      </c>
      <c r="C1518" s="15" t="b">
        <v>1</v>
      </c>
    </row>
    <row r="1519" spans="1:3">
      <c r="A1519" s="15" t="s">
        <v>4122</v>
      </c>
      <c r="B1519" s="15">
        <v>3.5165117742899099</v>
      </c>
      <c r="C1519" s="15" t="b">
        <v>1</v>
      </c>
    </row>
    <row r="1520" spans="1:3">
      <c r="A1520" s="15" t="s">
        <v>4123</v>
      </c>
      <c r="B1520" s="15">
        <v>3.5180087810878802</v>
      </c>
      <c r="C1520" s="15" t="b">
        <v>1</v>
      </c>
    </row>
    <row r="1521" spans="1:3">
      <c r="A1521" s="15" t="s">
        <v>4124</v>
      </c>
      <c r="B1521" s="15">
        <v>3.5190397853726698</v>
      </c>
      <c r="C1521" s="15" t="b">
        <v>1</v>
      </c>
    </row>
    <row r="1522" spans="1:3">
      <c r="A1522" s="15" t="s">
        <v>4125</v>
      </c>
      <c r="B1522" s="15">
        <v>3.51948494295211</v>
      </c>
      <c r="C1522" s="15" t="b">
        <v>1</v>
      </c>
    </row>
    <row r="1523" spans="1:3">
      <c r="A1523" s="15" t="s">
        <v>4126</v>
      </c>
      <c r="B1523" s="15">
        <v>3.5206015431798798</v>
      </c>
      <c r="C1523" s="15" t="b">
        <v>1</v>
      </c>
    </row>
    <row r="1524" spans="1:3">
      <c r="A1524" s="15" t="s">
        <v>4127</v>
      </c>
      <c r="B1524" s="15">
        <v>3.5214911027957898</v>
      </c>
      <c r="C1524" s="15" t="b">
        <v>1</v>
      </c>
    </row>
    <row r="1525" spans="1:3">
      <c r="A1525" s="15" t="s">
        <v>4128</v>
      </c>
      <c r="B1525" s="15">
        <v>3.5237528737302499</v>
      </c>
      <c r="C1525" s="15" t="b">
        <v>1</v>
      </c>
    </row>
    <row r="1526" spans="1:3">
      <c r="A1526" s="15" t="s">
        <v>4129</v>
      </c>
      <c r="B1526" s="15">
        <v>3.5244923622462001</v>
      </c>
      <c r="C1526" s="15" t="b">
        <v>1</v>
      </c>
    </row>
    <row r="1527" spans="1:3">
      <c r="A1527" s="15" t="s">
        <v>2922</v>
      </c>
      <c r="B1527" s="15">
        <v>3.5246737866944202</v>
      </c>
      <c r="C1527" s="15" t="b">
        <v>1</v>
      </c>
    </row>
    <row r="1528" spans="1:3">
      <c r="A1528" s="15" t="s">
        <v>4130</v>
      </c>
      <c r="B1528" s="15">
        <v>3.5255386557115602</v>
      </c>
      <c r="C1528" s="15" t="b">
        <v>1</v>
      </c>
    </row>
    <row r="1529" spans="1:3">
      <c r="A1529" s="15" t="s">
        <v>4131</v>
      </c>
      <c r="B1529" s="15">
        <v>3.5266358740691</v>
      </c>
      <c r="C1529" s="15" t="b">
        <v>1</v>
      </c>
    </row>
    <row r="1530" spans="1:3">
      <c r="A1530" s="15" t="s">
        <v>4132</v>
      </c>
      <c r="B1530" s="15">
        <v>3.52902275531333</v>
      </c>
      <c r="C1530" s="15" t="b">
        <v>1</v>
      </c>
    </row>
    <row r="1531" spans="1:3">
      <c r="A1531" s="15" t="s">
        <v>4133</v>
      </c>
      <c r="B1531" s="15">
        <v>3.5293657751772902</v>
      </c>
      <c r="C1531" s="15" t="b">
        <v>1</v>
      </c>
    </row>
    <row r="1532" spans="1:3">
      <c r="A1532" s="15" t="s">
        <v>4134</v>
      </c>
      <c r="B1532" s="15">
        <v>3.52969738085097</v>
      </c>
      <c r="C1532" s="15" t="b">
        <v>1</v>
      </c>
    </row>
    <row r="1533" spans="1:3">
      <c r="A1533" s="15" t="s">
        <v>4135</v>
      </c>
      <c r="B1533" s="15">
        <v>3.5298521212409</v>
      </c>
      <c r="C1533" s="15" t="b">
        <v>1</v>
      </c>
    </row>
    <row r="1534" spans="1:3">
      <c r="A1534" s="15" t="s">
        <v>3178</v>
      </c>
      <c r="B1534" s="15">
        <v>3.5301540590505698</v>
      </c>
      <c r="C1534" s="15" t="b">
        <v>1</v>
      </c>
    </row>
    <row r="1535" spans="1:3">
      <c r="A1535" s="15" t="s">
        <v>4136</v>
      </c>
      <c r="B1535" s="15">
        <v>3.53053750954555</v>
      </c>
      <c r="C1535" s="15" t="b">
        <v>1</v>
      </c>
    </row>
    <row r="1536" spans="1:3">
      <c r="A1536" s="15" t="s">
        <v>4137</v>
      </c>
      <c r="B1536" s="15">
        <v>3.5309046513324498</v>
      </c>
      <c r="C1536" s="15" t="b">
        <v>1</v>
      </c>
    </row>
    <row r="1537" spans="1:3">
      <c r="A1537" s="15" t="s">
        <v>4138</v>
      </c>
      <c r="B1537" s="15">
        <v>3.5312376092188398</v>
      </c>
      <c r="C1537" s="15" t="b">
        <v>1</v>
      </c>
    </row>
    <row r="1538" spans="1:3">
      <c r="A1538" s="15" t="s">
        <v>4139</v>
      </c>
      <c r="B1538" s="15">
        <v>3.53198573246042</v>
      </c>
      <c r="C1538" s="15" t="b">
        <v>1</v>
      </c>
    </row>
    <row r="1539" spans="1:3">
      <c r="A1539" s="15" t="s">
        <v>4140</v>
      </c>
      <c r="B1539" s="15">
        <v>3.5326388007974501</v>
      </c>
      <c r="C1539" s="15" t="b">
        <v>1</v>
      </c>
    </row>
    <row r="1540" spans="1:3">
      <c r="A1540" s="15" t="s">
        <v>4141</v>
      </c>
      <c r="B1540" s="15">
        <v>3.5334347937893398</v>
      </c>
      <c r="C1540" s="15" t="b">
        <v>1</v>
      </c>
    </row>
    <row r="1541" spans="1:3">
      <c r="A1541" s="15" t="s">
        <v>4142</v>
      </c>
      <c r="B1541" s="15">
        <v>3.53596066533669</v>
      </c>
      <c r="C1541" s="15" t="b">
        <v>1</v>
      </c>
    </row>
    <row r="1542" spans="1:3">
      <c r="A1542" s="15" t="s">
        <v>4143</v>
      </c>
      <c r="B1542" s="15">
        <v>3.5360189043513799</v>
      </c>
      <c r="C1542" s="15" t="b">
        <v>1</v>
      </c>
    </row>
    <row r="1543" spans="1:3">
      <c r="A1543" s="15" t="s">
        <v>4144</v>
      </c>
      <c r="B1543" s="15">
        <v>3.5366815149199602</v>
      </c>
      <c r="C1543" s="15" t="b">
        <v>1</v>
      </c>
    </row>
    <row r="1544" spans="1:3">
      <c r="A1544" s="15" t="s">
        <v>4145</v>
      </c>
      <c r="B1544" s="15">
        <v>3.5375184556074801</v>
      </c>
      <c r="C1544" s="15" t="b">
        <v>1</v>
      </c>
    </row>
    <row r="1545" spans="1:3">
      <c r="A1545" s="15" t="s">
        <v>4146</v>
      </c>
      <c r="B1545" s="15">
        <v>3.5375757797723</v>
      </c>
      <c r="C1545" s="15" t="b">
        <v>1</v>
      </c>
    </row>
    <row r="1546" spans="1:3">
      <c r="A1546" s="15" t="s">
        <v>4147</v>
      </c>
      <c r="B1546" s="15">
        <v>3.5376189530534798</v>
      </c>
      <c r="C1546" s="15" t="b">
        <v>1</v>
      </c>
    </row>
    <row r="1547" spans="1:3">
      <c r="A1547" s="15" t="s">
        <v>4148</v>
      </c>
      <c r="B1547" s="15">
        <v>3.5377464471517599</v>
      </c>
      <c r="C1547" s="15" t="b">
        <v>1</v>
      </c>
    </row>
    <row r="1548" spans="1:3">
      <c r="A1548" s="15" t="s">
        <v>4149</v>
      </c>
      <c r="B1548" s="15">
        <v>3.53811285251932</v>
      </c>
      <c r="C1548" s="15" t="b">
        <v>1</v>
      </c>
    </row>
    <row r="1549" spans="1:3">
      <c r="A1549" s="15" t="s">
        <v>4150</v>
      </c>
      <c r="B1549" s="15">
        <v>3.5381860304819002</v>
      </c>
      <c r="C1549" s="15" t="b">
        <v>1</v>
      </c>
    </row>
    <row r="1550" spans="1:3">
      <c r="A1550" s="15" t="s">
        <v>4151</v>
      </c>
      <c r="B1550" s="15">
        <v>3.5384226684964402</v>
      </c>
      <c r="C1550" s="15" t="b">
        <v>1</v>
      </c>
    </row>
    <row r="1551" spans="1:3">
      <c r="A1551" s="15" t="s">
        <v>4152</v>
      </c>
      <c r="B1551" s="15">
        <v>3.5387437626297098</v>
      </c>
      <c r="C1551" s="15" t="b">
        <v>1</v>
      </c>
    </row>
    <row r="1552" spans="1:3">
      <c r="A1552" s="15" t="s">
        <v>4153</v>
      </c>
      <c r="B1552" s="15">
        <v>3.53954239900622</v>
      </c>
      <c r="C1552" s="15" t="b">
        <v>1</v>
      </c>
    </row>
    <row r="1553" spans="1:3">
      <c r="A1553" s="15" t="s">
        <v>4154</v>
      </c>
      <c r="B1553" s="15">
        <v>3.54016672688625</v>
      </c>
      <c r="C1553" s="15" t="b">
        <v>1</v>
      </c>
    </row>
    <row r="1554" spans="1:3">
      <c r="A1554" s="15" t="s">
        <v>4155</v>
      </c>
      <c r="B1554" s="15">
        <v>3.5405444943365998</v>
      </c>
      <c r="C1554" s="15" t="b">
        <v>1</v>
      </c>
    </row>
    <row r="1555" spans="1:3">
      <c r="A1555" s="15" t="s">
        <v>4156</v>
      </c>
      <c r="B1555" s="15">
        <v>3.5418580243112201</v>
      </c>
      <c r="C1555" s="15" t="b">
        <v>1</v>
      </c>
    </row>
    <row r="1556" spans="1:3">
      <c r="A1556" s="15" t="s">
        <v>4157</v>
      </c>
      <c r="B1556" s="15">
        <v>3.5426709654381199</v>
      </c>
      <c r="C1556" s="15" t="b">
        <v>1</v>
      </c>
    </row>
    <row r="1557" spans="1:3">
      <c r="A1557" s="15" t="s">
        <v>4158</v>
      </c>
      <c r="B1557" s="15">
        <v>3.5427489796020701</v>
      </c>
      <c r="C1557" s="15" t="b">
        <v>1</v>
      </c>
    </row>
    <row r="1558" spans="1:3">
      <c r="A1558" s="15" t="s">
        <v>4159</v>
      </c>
      <c r="B1558" s="15">
        <v>3.5427844099907899</v>
      </c>
      <c r="C1558" s="15" t="b">
        <v>1</v>
      </c>
    </row>
    <row r="1559" spans="1:3">
      <c r="A1559" s="15" t="s">
        <v>4160</v>
      </c>
      <c r="B1559" s="15">
        <v>3.5441210654114199</v>
      </c>
      <c r="C1559" s="15" t="b">
        <v>1</v>
      </c>
    </row>
    <row r="1560" spans="1:3">
      <c r="A1560" s="15" t="s">
        <v>4161</v>
      </c>
      <c r="B1560" s="15">
        <v>3.5441366683159301</v>
      </c>
      <c r="C1560" s="15" t="b">
        <v>1</v>
      </c>
    </row>
    <row r="1561" spans="1:3">
      <c r="A1561" s="15" t="s">
        <v>4162</v>
      </c>
      <c r="B1561" s="15">
        <v>3.5447698084244101</v>
      </c>
      <c r="C1561" s="15" t="b">
        <v>1</v>
      </c>
    </row>
    <row r="1562" spans="1:3">
      <c r="A1562" s="15" t="s">
        <v>4163</v>
      </c>
      <c r="B1562" s="15">
        <v>3.5453326925373001</v>
      </c>
      <c r="C1562" s="15" t="b">
        <v>1</v>
      </c>
    </row>
    <row r="1563" spans="1:3">
      <c r="A1563" s="15" t="s">
        <v>4164</v>
      </c>
      <c r="B1563" s="15">
        <v>3.5458844592577701</v>
      </c>
      <c r="C1563" s="15" t="b">
        <v>1</v>
      </c>
    </row>
    <row r="1564" spans="1:3">
      <c r="A1564" s="15" t="s">
        <v>4165</v>
      </c>
      <c r="B1564" s="15">
        <v>3.5463228937769502</v>
      </c>
      <c r="C1564" s="15" t="b">
        <v>1</v>
      </c>
    </row>
    <row r="1565" spans="1:3">
      <c r="A1565" s="15" t="s">
        <v>4166</v>
      </c>
      <c r="B1565" s="15">
        <v>3.5472905588103201</v>
      </c>
      <c r="C1565" s="15" t="b">
        <v>1</v>
      </c>
    </row>
    <row r="1566" spans="1:3">
      <c r="A1566" s="15" t="s">
        <v>3364</v>
      </c>
      <c r="B1566" s="15">
        <v>3.5473179487728799</v>
      </c>
      <c r="C1566" s="15" t="b">
        <v>1</v>
      </c>
    </row>
    <row r="1567" spans="1:3">
      <c r="A1567" s="15" t="s">
        <v>4167</v>
      </c>
      <c r="B1567" s="15">
        <v>3.5476879485674702</v>
      </c>
      <c r="C1567" s="15" t="b">
        <v>1</v>
      </c>
    </row>
    <row r="1568" spans="1:3">
      <c r="A1568" s="15" t="s">
        <v>4168</v>
      </c>
      <c r="B1568" s="15">
        <v>3.5479084944904602</v>
      </c>
      <c r="C1568" s="15" t="b">
        <v>1</v>
      </c>
    </row>
    <row r="1569" spans="1:3">
      <c r="A1569" s="15" t="s">
        <v>4169</v>
      </c>
      <c r="B1569" s="15">
        <v>3.5479297301489501</v>
      </c>
      <c r="C1569" s="15" t="b">
        <v>1</v>
      </c>
    </row>
    <row r="1570" spans="1:3">
      <c r="A1570" s="15" t="s">
        <v>4170</v>
      </c>
      <c r="B1570" s="15">
        <v>3.5479975616413002</v>
      </c>
      <c r="C1570" s="15" t="b">
        <v>1</v>
      </c>
    </row>
    <row r="1571" spans="1:3">
      <c r="A1571" s="15" t="s">
        <v>4171</v>
      </c>
      <c r="B1571" s="15">
        <v>3.54893443971919</v>
      </c>
      <c r="C1571" s="15" t="b">
        <v>1</v>
      </c>
    </row>
    <row r="1572" spans="1:3">
      <c r="A1572" s="15" t="s">
        <v>4172</v>
      </c>
      <c r="B1572" s="15">
        <v>3.5492306758669301</v>
      </c>
      <c r="C1572" s="15" t="b">
        <v>1</v>
      </c>
    </row>
    <row r="1573" spans="1:3">
      <c r="A1573" s="15" t="s">
        <v>4173</v>
      </c>
      <c r="B1573" s="15">
        <v>3.54968352603969</v>
      </c>
      <c r="C1573" s="15" t="b">
        <v>1</v>
      </c>
    </row>
    <row r="1574" spans="1:3">
      <c r="A1574" s="15" t="s">
        <v>4174</v>
      </c>
      <c r="B1574" s="15">
        <v>3.5499286446485998</v>
      </c>
      <c r="C1574" s="15" t="b">
        <v>1</v>
      </c>
    </row>
    <row r="1575" spans="1:3">
      <c r="A1575" s="15" t="s">
        <v>4175</v>
      </c>
      <c r="B1575" s="15">
        <v>3.5503027356361501</v>
      </c>
      <c r="C1575" s="15" t="b">
        <v>1</v>
      </c>
    </row>
    <row r="1576" spans="1:3">
      <c r="A1576" s="15" t="s">
        <v>4176</v>
      </c>
      <c r="B1576" s="15">
        <v>3.5504041521088401</v>
      </c>
      <c r="C1576" s="15" t="b">
        <v>1</v>
      </c>
    </row>
    <row r="1577" spans="1:3">
      <c r="A1577" s="15" t="s">
        <v>4177</v>
      </c>
      <c r="B1577" s="15">
        <v>3.5507534758714701</v>
      </c>
      <c r="C1577" s="15" t="b">
        <v>1</v>
      </c>
    </row>
    <row r="1578" spans="1:3">
      <c r="A1578" s="15" t="s">
        <v>4178</v>
      </c>
      <c r="B1578" s="15">
        <v>3.5514850694657198</v>
      </c>
      <c r="C1578" s="15" t="b">
        <v>1</v>
      </c>
    </row>
    <row r="1579" spans="1:3">
      <c r="A1579" s="15" t="s">
        <v>4179</v>
      </c>
      <c r="B1579" s="15">
        <v>3.5518539137424798</v>
      </c>
      <c r="C1579" s="15" t="b">
        <v>1</v>
      </c>
    </row>
    <row r="1580" spans="1:3">
      <c r="A1580" s="15" t="s">
        <v>4180</v>
      </c>
      <c r="B1580" s="15">
        <v>3.5527877475323399</v>
      </c>
      <c r="C1580" s="15" t="b">
        <v>1</v>
      </c>
    </row>
    <row r="1581" spans="1:3">
      <c r="A1581" s="15" t="s">
        <v>4181</v>
      </c>
      <c r="B1581" s="15">
        <v>3.55281823763934</v>
      </c>
      <c r="C1581" s="15" t="b">
        <v>1</v>
      </c>
    </row>
    <row r="1582" spans="1:3">
      <c r="A1582" s="15" t="s">
        <v>4182</v>
      </c>
      <c r="B1582" s="15">
        <v>3.5531025719986702</v>
      </c>
      <c r="C1582" s="15" t="b">
        <v>1</v>
      </c>
    </row>
    <row r="1583" spans="1:3">
      <c r="A1583" s="15" t="s">
        <v>4183</v>
      </c>
      <c r="B1583" s="15">
        <v>3.5547738606961699</v>
      </c>
      <c r="C1583" s="15" t="b">
        <v>1</v>
      </c>
    </row>
    <row r="1584" spans="1:3">
      <c r="A1584" s="15" t="s">
        <v>4184</v>
      </c>
      <c r="B1584" s="15">
        <v>3.555392905793</v>
      </c>
      <c r="C1584" s="15" t="b">
        <v>1</v>
      </c>
    </row>
    <row r="1585" spans="1:3">
      <c r="A1585" s="15" t="s">
        <v>4185</v>
      </c>
      <c r="B1585" s="15">
        <v>3.5565275608408502</v>
      </c>
      <c r="C1585" s="15" t="b">
        <v>1</v>
      </c>
    </row>
    <row r="1586" spans="1:3">
      <c r="A1586" s="15" t="s">
        <v>4186</v>
      </c>
      <c r="B1586" s="15">
        <v>3.55940234049358</v>
      </c>
      <c r="C1586" s="15" t="b">
        <v>1</v>
      </c>
    </row>
    <row r="1587" spans="1:3">
      <c r="A1587" s="15" t="s">
        <v>4187</v>
      </c>
      <c r="B1587" s="15">
        <v>3.559446598654</v>
      </c>
      <c r="C1587" s="15" t="b">
        <v>1</v>
      </c>
    </row>
    <row r="1588" spans="1:3">
      <c r="A1588" s="15" t="s">
        <v>4188</v>
      </c>
      <c r="B1588" s="15">
        <v>3.55950581614802</v>
      </c>
      <c r="C1588" s="15" t="b">
        <v>1</v>
      </c>
    </row>
    <row r="1589" spans="1:3">
      <c r="A1589" s="15" t="s">
        <v>4189</v>
      </c>
      <c r="B1589" s="15">
        <v>3.5600677674718999</v>
      </c>
      <c r="C1589" s="15" t="b">
        <v>1</v>
      </c>
    </row>
    <row r="1590" spans="1:3">
      <c r="A1590" s="15" t="s">
        <v>4190</v>
      </c>
      <c r="B1590" s="15">
        <v>3.5606553142740198</v>
      </c>
      <c r="C1590" s="15" t="b">
        <v>1</v>
      </c>
    </row>
    <row r="1591" spans="1:3">
      <c r="A1591" s="15" t="s">
        <v>4191</v>
      </c>
      <c r="B1591" s="15">
        <v>3.5607250278304399</v>
      </c>
      <c r="C1591" s="15" t="b">
        <v>1</v>
      </c>
    </row>
    <row r="1592" spans="1:3">
      <c r="A1592" s="15" t="s">
        <v>4192</v>
      </c>
      <c r="B1592" s="15">
        <v>3.5613627944378301</v>
      </c>
      <c r="C1592" s="15" t="b">
        <v>1</v>
      </c>
    </row>
    <row r="1593" spans="1:3">
      <c r="A1593" s="15" t="s">
        <v>4193</v>
      </c>
      <c r="B1593" s="15">
        <v>3.5619158468001602</v>
      </c>
      <c r="C1593" s="15" t="b">
        <v>1</v>
      </c>
    </row>
    <row r="1594" spans="1:3">
      <c r="A1594" s="15" t="s">
        <v>4194</v>
      </c>
      <c r="B1594" s="15">
        <v>3.5621114646142198</v>
      </c>
      <c r="C1594" s="15" t="b">
        <v>1</v>
      </c>
    </row>
    <row r="1595" spans="1:3">
      <c r="A1595" s="15" t="s">
        <v>4195</v>
      </c>
      <c r="B1595" s="15">
        <v>3.56246606526142</v>
      </c>
      <c r="C1595" s="15" t="b">
        <v>1</v>
      </c>
    </row>
    <row r="1596" spans="1:3">
      <c r="A1596" s="15" t="s">
        <v>4196</v>
      </c>
      <c r="B1596" s="15">
        <v>3.5652083010578299</v>
      </c>
      <c r="C1596" s="15" t="b">
        <v>1</v>
      </c>
    </row>
    <row r="1597" spans="1:3">
      <c r="A1597" s="15" t="s">
        <v>4197</v>
      </c>
      <c r="B1597" s="15">
        <v>3.5652990821034001</v>
      </c>
      <c r="C1597" s="15" t="b">
        <v>1</v>
      </c>
    </row>
    <row r="1598" spans="1:3">
      <c r="A1598" s="15" t="s">
        <v>4198</v>
      </c>
      <c r="B1598" s="15">
        <v>3.5659508835234099</v>
      </c>
      <c r="C1598" s="15" t="b">
        <v>1</v>
      </c>
    </row>
    <row r="1599" spans="1:3">
      <c r="A1599" s="15" t="s">
        <v>4199</v>
      </c>
      <c r="B1599" s="15">
        <v>3.5665557581029601</v>
      </c>
      <c r="C1599" s="15" t="b">
        <v>1</v>
      </c>
    </row>
    <row r="1600" spans="1:3">
      <c r="A1600" s="15" t="s">
        <v>4200</v>
      </c>
      <c r="B1600" s="15">
        <v>3.5670233286429398</v>
      </c>
      <c r="C1600" s="15" t="b">
        <v>1</v>
      </c>
    </row>
    <row r="1601" spans="1:3">
      <c r="A1601" s="15" t="s">
        <v>4201</v>
      </c>
      <c r="B1601" s="15">
        <v>3.56734871547981</v>
      </c>
      <c r="C1601" s="15" t="b">
        <v>1</v>
      </c>
    </row>
    <row r="1602" spans="1:3">
      <c r="A1602" s="15" t="s">
        <v>4202</v>
      </c>
      <c r="B1602" s="15">
        <v>3.5676507821282502</v>
      </c>
      <c r="C1602" s="15" t="b">
        <v>1</v>
      </c>
    </row>
    <row r="1603" spans="1:3">
      <c r="A1603" s="15" t="s">
        <v>4203</v>
      </c>
      <c r="B1603" s="15">
        <v>3.5681627458088099</v>
      </c>
      <c r="C1603" s="15" t="b">
        <v>1</v>
      </c>
    </row>
    <row r="1604" spans="1:3">
      <c r="A1604" s="15" t="s">
        <v>4204</v>
      </c>
      <c r="B1604" s="15">
        <v>3.5714710857493799</v>
      </c>
      <c r="C1604" s="15" t="b">
        <v>1</v>
      </c>
    </row>
    <row r="1605" spans="1:3">
      <c r="A1605" s="15" t="s">
        <v>4205</v>
      </c>
      <c r="B1605" s="15">
        <v>3.57158167620568</v>
      </c>
      <c r="C1605" s="15" t="b">
        <v>1</v>
      </c>
    </row>
    <row r="1606" spans="1:3">
      <c r="A1606" s="15" t="s">
        <v>4206</v>
      </c>
      <c r="B1606" s="15">
        <v>3.5718021139278502</v>
      </c>
      <c r="C1606" s="15" t="b">
        <v>1</v>
      </c>
    </row>
    <row r="1607" spans="1:3">
      <c r="A1607" s="15" t="s">
        <v>4207</v>
      </c>
      <c r="B1607" s="15">
        <v>3.5719435175812899</v>
      </c>
      <c r="C1607" s="15" t="b">
        <v>1</v>
      </c>
    </row>
    <row r="1608" spans="1:3">
      <c r="A1608" s="15" t="s">
        <v>4208</v>
      </c>
      <c r="B1608" s="15">
        <v>3.5720906513560098</v>
      </c>
      <c r="C1608" s="15" t="b">
        <v>1</v>
      </c>
    </row>
    <row r="1609" spans="1:3">
      <c r="A1609" s="15" t="s">
        <v>4209</v>
      </c>
      <c r="B1609" s="15">
        <v>3.5724370433090802</v>
      </c>
      <c r="C1609" s="15" t="b">
        <v>1</v>
      </c>
    </row>
    <row r="1610" spans="1:3">
      <c r="A1610" s="15" t="s">
        <v>4210</v>
      </c>
      <c r="B1610" s="15">
        <v>3.5725630304529399</v>
      </c>
      <c r="C1610" s="15" t="b">
        <v>1</v>
      </c>
    </row>
    <row r="1611" spans="1:3">
      <c r="A1611" s="15" t="s">
        <v>4211</v>
      </c>
      <c r="B1611" s="15">
        <v>3.5727398385321401</v>
      </c>
      <c r="C1611" s="15" t="b">
        <v>1</v>
      </c>
    </row>
    <row r="1612" spans="1:3">
      <c r="A1612" s="15" t="s">
        <v>4212</v>
      </c>
      <c r="B1612" s="15">
        <v>3.5735571133024102</v>
      </c>
      <c r="C1612" s="15" t="b">
        <v>1</v>
      </c>
    </row>
    <row r="1613" spans="1:3">
      <c r="A1613" s="15" t="s">
        <v>4213</v>
      </c>
      <c r="B1613" s="15">
        <v>3.5745005788036202</v>
      </c>
      <c r="C1613" s="15" t="b">
        <v>1</v>
      </c>
    </row>
    <row r="1614" spans="1:3">
      <c r="A1614" s="15" t="s">
        <v>4214</v>
      </c>
      <c r="B1614" s="15">
        <v>3.5759839537129601</v>
      </c>
      <c r="C1614" s="15" t="b">
        <v>1</v>
      </c>
    </row>
    <row r="1615" spans="1:3">
      <c r="A1615" s="15" t="s">
        <v>4215</v>
      </c>
      <c r="B1615" s="15">
        <v>3.5771388739146199</v>
      </c>
      <c r="C1615" s="15" t="b">
        <v>1</v>
      </c>
    </row>
    <row r="1616" spans="1:3">
      <c r="A1616" s="15" t="s">
        <v>4216</v>
      </c>
      <c r="B1616" s="15">
        <v>3.57715695255665</v>
      </c>
      <c r="C1616" s="15" t="b">
        <v>1</v>
      </c>
    </row>
    <row r="1617" spans="1:3">
      <c r="A1617" s="15" t="s">
        <v>4217</v>
      </c>
      <c r="B1617" s="15">
        <v>3.5780282513113901</v>
      </c>
      <c r="C1617" s="15" t="b">
        <v>1</v>
      </c>
    </row>
    <row r="1618" spans="1:3">
      <c r="A1618" s="15" t="s">
        <v>4218</v>
      </c>
      <c r="B1618" s="15">
        <v>3.5782908327316298</v>
      </c>
      <c r="C1618" s="15" t="b">
        <v>1</v>
      </c>
    </row>
    <row r="1619" spans="1:3">
      <c r="A1619" s="15" t="s">
        <v>4219</v>
      </c>
      <c r="B1619" s="15">
        <v>3.5783449220788301</v>
      </c>
      <c r="C1619" s="15" t="b">
        <v>1</v>
      </c>
    </row>
    <row r="1620" spans="1:3">
      <c r="A1620" s="15" t="s">
        <v>2957</v>
      </c>
      <c r="B1620" s="15">
        <v>3.5803712246824499</v>
      </c>
      <c r="C1620" s="15" t="b">
        <v>1</v>
      </c>
    </row>
    <row r="1621" spans="1:3">
      <c r="A1621" s="15" t="s">
        <v>4220</v>
      </c>
      <c r="B1621" s="15">
        <v>3.58069827144354</v>
      </c>
      <c r="C1621" s="15" t="b">
        <v>1</v>
      </c>
    </row>
    <row r="1622" spans="1:3">
      <c r="A1622" s="15" t="s">
        <v>4221</v>
      </c>
      <c r="B1622" s="15">
        <v>3.5808113081801398</v>
      </c>
      <c r="C1622" s="15" t="b">
        <v>1</v>
      </c>
    </row>
    <row r="1623" spans="1:3">
      <c r="A1623" s="15" t="s">
        <v>4222</v>
      </c>
      <c r="B1623" s="15">
        <v>3.5820086622251099</v>
      </c>
      <c r="C1623" s="15" t="b">
        <v>1</v>
      </c>
    </row>
    <row r="1624" spans="1:3">
      <c r="A1624" s="15" t="s">
        <v>4223</v>
      </c>
      <c r="B1624" s="15">
        <v>3.5830815059973999</v>
      </c>
      <c r="C1624" s="15" t="b">
        <v>1</v>
      </c>
    </row>
    <row r="1625" spans="1:3">
      <c r="A1625" s="15" t="s">
        <v>4224</v>
      </c>
      <c r="B1625" s="15">
        <v>3.5831167011125298</v>
      </c>
      <c r="C1625" s="15" t="b">
        <v>1</v>
      </c>
    </row>
    <row r="1626" spans="1:3">
      <c r="A1626" s="15" t="s">
        <v>4225</v>
      </c>
      <c r="B1626" s="15">
        <v>3.5840376994940999</v>
      </c>
      <c r="C1626" s="15" t="b">
        <v>1</v>
      </c>
    </row>
    <row r="1627" spans="1:3">
      <c r="A1627" s="15" t="s">
        <v>4226</v>
      </c>
      <c r="B1627" s="15">
        <v>3.5842372003766698</v>
      </c>
      <c r="C1627" s="15" t="b">
        <v>1</v>
      </c>
    </row>
    <row r="1628" spans="1:3">
      <c r="A1628" s="15" t="s">
        <v>4227</v>
      </c>
      <c r="B1628" s="15">
        <v>3.5868562183452402</v>
      </c>
      <c r="C1628" s="15" t="b">
        <v>1</v>
      </c>
    </row>
    <row r="1629" spans="1:3">
      <c r="A1629" s="15" t="s">
        <v>4228</v>
      </c>
      <c r="B1629" s="15">
        <v>3.5871083856086301</v>
      </c>
      <c r="C1629" s="15" t="b">
        <v>1</v>
      </c>
    </row>
    <row r="1630" spans="1:3">
      <c r="A1630" s="15" t="s">
        <v>4229</v>
      </c>
      <c r="B1630" s="15">
        <v>3.5877873849954498</v>
      </c>
      <c r="C1630" s="15" t="b">
        <v>1</v>
      </c>
    </row>
    <row r="1631" spans="1:3">
      <c r="A1631" s="15" t="s">
        <v>4230</v>
      </c>
      <c r="B1631" s="15">
        <v>3.5884260439868298</v>
      </c>
      <c r="C1631" s="15" t="b">
        <v>1</v>
      </c>
    </row>
    <row r="1632" spans="1:3">
      <c r="A1632" s="15" t="s">
        <v>4231</v>
      </c>
      <c r="B1632" s="15">
        <v>3.5887982678771202</v>
      </c>
      <c r="C1632" s="15" t="b">
        <v>1</v>
      </c>
    </row>
    <row r="1633" spans="1:3">
      <c r="A1633" s="15" t="s">
        <v>4232</v>
      </c>
      <c r="B1633" s="15">
        <v>3.5901990454841699</v>
      </c>
      <c r="C1633" s="15" t="b">
        <v>1</v>
      </c>
    </row>
    <row r="1634" spans="1:3">
      <c r="A1634" s="15" t="s">
        <v>4233</v>
      </c>
      <c r="B1634" s="15">
        <v>3.5902521755487902</v>
      </c>
      <c r="C1634" s="15" t="b">
        <v>1</v>
      </c>
    </row>
    <row r="1635" spans="1:3">
      <c r="A1635" s="15" t="s">
        <v>4234</v>
      </c>
      <c r="B1635" s="15">
        <v>3.5909254474695098</v>
      </c>
      <c r="C1635" s="15" t="b">
        <v>1</v>
      </c>
    </row>
    <row r="1636" spans="1:3">
      <c r="A1636" s="15" t="s">
        <v>4235</v>
      </c>
      <c r="B1636" s="15">
        <v>3.59180628890919</v>
      </c>
      <c r="C1636" s="15" t="b">
        <v>1</v>
      </c>
    </row>
    <row r="1637" spans="1:3">
      <c r="A1637" s="15" t="s">
        <v>4236</v>
      </c>
      <c r="B1637" s="15">
        <v>3.5924168952454001</v>
      </c>
      <c r="C1637" s="15" t="b">
        <v>1</v>
      </c>
    </row>
    <row r="1638" spans="1:3">
      <c r="A1638" s="15" t="s">
        <v>4237</v>
      </c>
      <c r="B1638" s="15">
        <v>3.5929453350007199</v>
      </c>
      <c r="C1638" s="15" t="b">
        <v>1</v>
      </c>
    </row>
    <row r="1639" spans="1:3">
      <c r="A1639" s="15" t="s">
        <v>4238</v>
      </c>
      <c r="B1639" s="15">
        <v>3.59353570115056</v>
      </c>
      <c r="C1639" s="15" t="b">
        <v>1</v>
      </c>
    </row>
    <row r="1640" spans="1:3">
      <c r="A1640" s="15" t="s">
        <v>4239</v>
      </c>
      <c r="B1640" s="15">
        <v>3.5955734884710999</v>
      </c>
      <c r="C1640" s="15" t="b">
        <v>1</v>
      </c>
    </row>
    <row r="1641" spans="1:3">
      <c r="A1641" s="15" t="s">
        <v>4240</v>
      </c>
      <c r="B1641" s="15">
        <v>3.59630671735012</v>
      </c>
      <c r="C1641" s="15" t="b">
        <v>1</v>
      </c>
    </row>
    <row r="1642" spans="1:3">
      <c r="A1642" s="15" t="s">
        <v>4241</v>
      </c>
      <c r="B1642" s="15">
        <v>3.59674697436864</v>
      </c>
      <c r="C1642" s="15" t="b">
        <v>1</v>
      </c>
    </row>
    <row r="1643" spans="1:3">
      <c r="A1643" s="15" t="s">
        <v>4242</v>
      </c>
      <c r="B1643" s="15">
        <v>3.5974781731999101</v>
      </c>
      <c r="C1643" s="15" t="b">
        <v>1</v>
      </c>
    </row>
    <row r="1644" spans="1:3">
      <c r="A1644" s="15" t="s">
        <v>4243</v>
      </c>
      <c r="B1644" s="15">
        <v>3.5979792412656901</v>
      </c>
      <c r="C1644" s="15" t="b">
        <v>1</v>
      </c>
    </row>
    <row r="1645" spans="1:3">
      <c r="A1645" s="15" t="s">
        <v>4244</v>
      </c>
      <c r="B1645" s="15">
        <v>3.5982901514394401</v>
      </c>
      <c r="C1645" s="15" t="b">
        <v>1</v>
      </c>
    </row>
    <row r="1646" spans="1:3">
      <c r="A1646" s="15" t="s">
        <v>4245</v>
      </c>
      <c r="B1646" s="15">
        <v>3.5987377852284101</v>
      </c>
      <c r="C1646" s="15" t="b">
        <v>1</v>
      </c>
    </row>
    <row r="1647" spans="1:3">
      <c r="A1647" s="15" t="s">
        <v>4246</v>
      </c>
      <c r="B1647" s="15">
        <v>3.5987660121393601</v>
      </c>
      <c r="C1647" s="15" t="b">
        <v>1</v>
      </c>
    </row>
    <row r="1648" spans="1:3">
      <c r="A1648" s="15" t="s">
        <v>4247</v>
      </c>
      <c r="B1648" s="15">
        <v>3.5991464449389299</v>
      </c>
      <c r="C1648" s="15" t="b">
        <v>1</v>
      </c>
    </row>
    <row r="1649" spans="1:3">
      <c r="A1649" s="15" t="s">
        <v>4248</v>
      </c>
      <c r="B1649" s="15">
        <v>3.5994213163153099</v>
      </c>
      <c r="C1649" s="15" t="b">
        <v>1</v>
      </c>
    </row>
    <row r="1650" spans="1:3">
      <c r="A1650" s="15" t="s">
        <v>4249</v>
      </c>
      <c r="B1650" s="15">
        <v>3.59949431369916</v>
      </c>
      <c r="C1650" s="15" t="b">
        <v>1</v>
      </c>
    </row>
    <row r="1651" spans="1:3">
      <c r="A1651" s="15" t="s">
        <v>4250</v>
      </c>
      <c r="B1651" s="15">
        <v>3.6001352649150999</v>
      </c>
      <c r="C1651" s="15" t="b">
        <v>1</v>
      </c>
    </row>
    <row r="1652" spans="1:3">
      <c r="A1652" s="15" t="s">
        <v>4251</v>
      </c>
      <c r="B1652" s="15">
        <v>3.6005098635329098</v>
      </c>
      <c r="C1652" s="15" t="b">
        <v>1</v>
      </c>
    </row>
    <row r="1653" spans="1:3">
      <c r="A1653" s="15" t="s">
        <v>4252</v>
      </c>
      <c r="B1653" s="15">
        <v>3.60071854031048</v>
      </c>
      <c r="C1653" s="15" t="b">
        <v>1</v>
      </c>
    </row>
    <row r="1654" spans="1:3">
      <c r="A1654" s="15" t="s">
        <v>4205</v>
      </c>
      <c r="B1654" s="15">
        <v>3.6012593690204402</v>
      </c>
      <c r="C1654" s="15" t="b">
        <v>1</v>
      </c>
    </row>
    <row r="1655" spans="1:3">
      <c r="A1655" s="15" t="s">
        <v>4253</v>
      </c>
      <c r="B1655" s="15">
        <v>3.60131313447113</v>
      </c>
      <c r="C1655" s="15" t="b">
        <v>1</v>
      </c>
    </row>
    <row r="1656" spans="1:3">
      <c r="A1656" s="15" t="s">
        <v>4254</v>
      </c>
      <c r="B1656" s="15">
        <v>3.6017426930558001</v>
      </c>
      <c r="C1656" s="15" t="b">
        <v>1</v>
      </c>
    </row>
    <row r="1657" spans="1:3">
      <c r="A1657" s="15" t="s">
        <v>4255</v>
      </c>
      <c r="B1657" s="15">
        <v>3.6040477792178098</v>
      </c>
      <c r="C1657" s="15" t="b">
        <v>1</v>
      </c>
    </row>
    <row r="1658" spans="1:3">
      <c r="A1658" s="15" t="s">
        <v>4256</v>
      </c>
      <c r="B1658" s="15">
        <v>3.6041819521479899</v>
      </c>
      <c r="C1658" s="15" t="b">
        <v>1</v>
      </c>
    </row>
    <row r="1659" spans="1:3">
      <c r="A1659" s="15" t="s">
        <v>4257</v>
      </c>
      <c r="B1659" s="15">
        <v>3.6042833413050599</v>
      </c>
      <c r="C1659" s="15" t="b">
        <v>1</v>
      </c>
    </row>
    <row r="1660" spans="1:3">
      <c r="A1660" s="15" t="s">
        <v>4258</v>
      </c>
      <c r="B1660" s="15">
        <v>3.6048060383806799</v>
      </c>
      <c r="C1660" s="15" t="b">
        <v>1</v>
      </c>
    </row>
    <row r="1661" spans="1:3">
      <c r="A1661" s="15" t="s">
        <v>4259</v>
      </c>
      <c r="B1661" s="15">
        <v>3.60535935020931</v>
      </c>
      <c r="C1661" s="15" t="b">
        <v>1</v>
      </c>
    </row>
    <row r="1662" spans="1:3">
      <c r="A1662" s="15" t="s">
        <v>4260</v>
      </c>
      <c r="B1662" s="15">
        <v>3.60600850391093</v>
      </c>
      <c r="C1662" s="15" t="b">
        <v>1</v>
      </c>
    </row>
    <row r="1663" spans="1:3">
      <c r="A1663" s="15" t="s">
        <v>4261</v>
      </c>
      <c r="B1663" s="15">
        <v>3.6063928337989299</v>
      </c>
      <c r="C1663" s="15" t="b">
        <v>1</v>
      </c>
    </row>
    <row r="1664" spans="1:3">
      <c r="A1664" s="15" t="s">
        <v>4262</v>
      </c>
      <c r="B1664" s="15">
        <v>3.6068735151577398</v>
      </c>
      <c r="C1664" s="15" t="b">
        <v>1</v>
      </c>
    </row>
    <row r="1665" spans="1:3">
      <c r="A1665" s="15" t="s">
        <v>4263</v>
      </c>
      <c r="B1665" s="15">
        <v>3.6080314648373899</v>
      </c>
      <c r="C1665" s="15" t="b">
        <v>1</v>
      </c>
    </row>
    <row r="1666" spans="1:3">
      <c r="A1666" s="15" t="s">
        <v>4264</v>
      </c>
      <c r="B1666" s="15">
        <v>3.6080489987136999</v>
      </c>
      <c r="C1666" s="15" t="b">
        <v>1</v>
      </c>
    </row>
    <row r="1667" spans="1:3">
      <c r="A1667" s="15" t="s">
        <v>4265</v>
      </c>
      <c r="B1667" s="15">
        <v>3.60842945942376</v>
      </c>
      <c r="C1667" s="15" t="b">
        <v>1</v>
      </c>
    </row>
    <row r="1668" spans="1:3">
      <c r="A1668" s="15" t="s">
        <v>4266</v>
      </c>
      <c r="B1668" s="15">
        <v>3.60949417632956</v>
      </c>
      <c r="C1668" s="15" t="b">
        <v>1</v>
      </c>
    </row>
    <row r="1669" spans="1:3">
      <c r="A1669" s="15" t="s">
        <v>4267</v>
      </c>
      <c r="B1669" s="15">
        <v>3.6106060339333799</v>
      </c>
      <c r="C1669" s="15" t="b">
        <v>1</v>
      </c>
    </row>
    <row r="1670" spans="1:3">
      <c r="A1670" s="15" t="s">
        <v>4268</v>
      </c>
      <c r="B1670" s="15">
        <v>3.6116758710870598</v>
      </c>
      <c r="C1670" s="15" t="b">
        <v>1</v>
      </c>
    </row>
    <row r="1671" spans="1:3">
      <c r="A1671" s="15" t="s">
        <v>3824</v>
      </c>
      <c r="B1671" s="15">
        <v>3.6120497208279301</v>
      </c>
      <c r="C1671" s="15" t="b">
        <v>1</v>
      </c>
    </row>
    <row r="1672" spans="1:3">
      <c r="A1672" s="15" t="s">
        <v>4269</v>
      </c>
      <c r="B1672" s="15">
        <v>3.61337551685153</v>
      </c>
      <c r="C1672" s="15" t="b">
        <v>1</v>
      </c>
    </row>
    <row r="1673" spans="1:3">
      <c r="A1673" s="15" t="s">
        <v>4270</v>
      </c>
      <c r="B1673" s="15">
        <v>3.6142411041378901</v>
      </c>
      <c r="C1673" s="15" t="b">
        <v>1</v>
      </c>
    </row>
    <row r="1674" spans="1:3">
      <c r="A1674" s="15" t="s">
        <v>4271</v>
      </c>
      <c r="B1674" s="15">
        <v>3.6149400257373001</v>
      </c>
      <c r="C1674" s="15" t="b">
        <v>1</v>
      </c>
    </row>
    <row r="1675" spans="1:3">
      <c r="A1675" s="15" t="s">
        <v>4272</v>
      </c>
      <c r="B1675" s="15">
        <v>3.6152232415849599</v>
      </c>
      <c r="C1675" s="15" t="b">
        <v>1</v>
      </c>
    </row>
    <row r="1676" spans="1:3">
      <c r="A1676" s="15" t="s">
        <v>4273</v>
      </c>
      <c r="B1676" s="15">
        <v>3.6158152993652402</v>
      </c>
      <c r="C1676" s="15" t="b">
        <v>1</v>
      </c>
    </row>
    <row r="1677" spans="1:3">
      <c r="A1677" s="15" t="s">
        <v>4274</v>
      </c>
      <c r="B1677" s="15">
        <v>3.6162570064384201</v>
      </c>
      <c r="C1677" s="15" t="b">
        <v>1</v>
      </c>
    </row>
    <row r="1678" spans="1:3">
      <c r="A1678" s="15" t="s">
        <v>4275</v>
      </c>
      <c r="B1678" s="15">
        <v>3.61701008252356</v>
      </c>
      <c r="C1678" s="15" t="b">
        <v>1</v>
      </c>
    </row>
    <row r="1679" spans="1:3">
      <c r="A1679" s="15" t="s">
        <v>4276</v>
      </c>
      <c r="B1679" s="15">
        <v>3.61791814558446</v>
      </c>
      <c r="C1679" s="15" t="b">
        <v>1</v>
      </c>
    </row>
    <row r="1680" spans="1:3">
      <c r="A1680" s="15" t="s">
        <v>4277</v>
      </c>
      <c r="B1680" s="15">
        <v>3.6179262041687301</v>
      </c>
      <c r="C1680" s="15" t="b">
        <v>1</v>
      </c>
    </row>
    <row r="1681" spans="1:3">
      <c r="A1681" s="15" t="s">
        <v>4278</v>
      </c>
      <c r="B1681" s="15">
        <v>3.6180888228261998</v>
      </c>
      <c r="C1681" s="15" t="b">
        <v>1</v>
      </c>
    </row>
    <row r="1682" spans="1:3">
      <c r="A1682" s="15" t="s">
        <v>4279</v>
      </c>
      <c r="B1682" s="15">
        <v>3.6192727276723602</v>
      </c>
      <c r="C1682" s="15" t="b">
        <v>1</v>
      </c>
    </row>
    <row r="1683" spans="1:3">
      <c r="A1683" s="15" t="s">
        <v>4280</v>
      </c>
      <c r="B1683" s="15">
        <v>3.6193832706235001</v>
      </c>
      <c r="C1683" s="15" t="b">
        <v>1</v>
      </c>
    </row>
    <row r="1684" spans="1:3">
      <c r="A1684" s="15" t="s">
        <v>4281</v>
      </c>
      <c r="B1684" s="15">
        <v>3.6208885576667802</v>
      </c>
      <c r="C1684" s="15" t="b">
        <v>1</v>
      </c>
    </row>
    <row r="1685" spans="1:3">
      <c r="A1685" s="15" t="s">
        <v>4282</v>
      </c>
      <c r="B1685" s="15">
        <v>3.6219734867844502</v>
      </c>
      <c r="C1685" s="15" t="b">
        <v>1</v>
      </c>
    </row>
    <row r="1686" spans="1:3">
      <c r="A1686" s="15" t="s">
        <v>4283</v>
      </c>
      <c r="B1686" s="15">
        <v>3.6221744192243599</v>
      </c>
      <c r="C1686" s="15" t="b">
        <v>1</v>
      </c>
    </row>
    <row r="1687" spans="1:3">
      <c r="A1687" s="15" t="s">
        <v>4284</v>
      </c>
      <c r="B1687" s="15">
        <v>3.62217954059967</v>
      </c>
      <c r="C1687" s="15" t="b">
        <v>1</v>
      </c>
    </row>
    <row r="1688" spans="1:3">
      <c r="A1688" s="15" t="s">
        <v>4285</v>
      </c>
      <c r="B1688" s="15">
        <v>3.6223653908320701</v>
      </c>
      <c r="C1688" s="15" t="b">
        <v>1</v>
      </c>
    </row>
    <row r="1689" spans="1:3">
      <c r="A1689" s="15" t="s">
        <v>4286</v>
      </c>
      <c r="B1689" s="15">
        <v>3.6232777542783299</v>
      </c>
      <c r="C1689" s="15" t="b">
        <v>1</v>
      </c>
    </row>
    <row r="1690" spans="1:3">
      <c r="A1690" s="15" t="s">
        <v>4287</v>
      </c>
      <c r="B1690" s="15">
        <v>3.6232960723896301</v>
      </c>
      <c r="C1690" s="15" t="b">
        <v>1</v>
      </c>
    </row>
    <row r="1691" spans="1:3">
      <c r="A1691" s="15" t="s">
        <v>4288</v>
      </c>
      <c r="B1691" s="15">
        <v>3.6233733253228801</v>
      </c>
      <c r="C1691" s="15" t="b">
        <v>1</v>
      </c>
    </row>
    <row r="1692" spans="1:3">
      <c r="A1692" s="15" t="s">
        <v>4289</v>
      </c>
      <c r="B1692" s="15">
        <v>3.6239058717653099</v>
      </c>
      <c r="C1692" s="15" t="b">
        <v>1</v>
      </c>
    </row>
    <row r="1693" spans="1:3">
      <c r="A1693" s="15" t="s">
        <v>4290</v>
      </c>
      <c r="B1693" s="15">
        <v>3.6244342340019502</v>
      </c>
      <c r="C1693" s="15" t="b">
        <v>1</v>
      </c>
    </row>
    <row r="1694" spans="1:3">
      <c r="A1694" s="15" t="s">
        <v>4291</v>
      </c>
      <c r="B1694" s="15">
        <v>3.6255197792776799</v>
      </c>
      <c r="C1694" s="15" t="b">
        <v>1</v>
      </c>
    </row>
    <row r="1695" spans="1:3">
      <c r="A1695" s="15" t="s">
        <v>4292</v>
      </c>
      <c r="B1695" s="15">
        <v>3.6265269676413401</v>
      </c>
      <c r="C1695" s="15" t="b">
        <v>1</v>
      </c>
    </row>
    <row r="1696" spans="1:3">
      <c r="A1696" s="15" t="s">
        <v>4293</v>
      </c>
      <c r="B1696" s="15">
        <v>3.6268989469369299</v>
      </c>
      <c r="C1696" s="15" t="b">
        <v>1</v>
      </c>
    </row>
    <row r="1697" spans="1:3">
      <c r="A1697" s="15" t="s">
        <v>4294</v>
      </c>
      <c r="B1697" s="15">
        <v>3.6277394517364199</v>
      </c>
      <c r="C1697" s="15" t="b">
        <v>1</v>
      </c>
    </row>
    <row r="1698" spans="1:3">
      <c r="A1698" s="15" t="s">
        <v>4295</v>
      </c>
      <c r="B1698" s="15">
        <v>3.62788496732245</v>
      </c>
      <c r="C1698" s="15" t="b">
        <v>1</v>
      </c>
    </row>
    <row r="1699" spans="1:3">
      <c r="A1699" s="15" t="s">
        <v>4296</v>
      </c>
      <c r="B1699" s="15">
        <v>3.6285222928891701</v>
      </c>
      <c r="C1699" s="15" t="b">
        <v>1</v>
      </c>
    </row>
    <row r="1700" spans="1:3">
      <c r="A1700" s="15" t="s">
        <v>4297</v>
      </c>
      <c r="B1700" s="15">
        <v>3.6291562013619401</v>
      </c>
      <c r="C1700" s="15" t="b">
        <v>1</v>
      </c>
    </row>
    <row r="1701" spans="1:3">
      <c r="A1701" s="15" t="s">
        <v>4298</v>
      </c>
      <c r="B1701" s="15">
        <v>3.6296932689620398</v>
      </c>
      <c r="C1701" s="15" t="b">
        <v>1</v>
      </c>
    </row>
    <row r="1702" spans="1:3">
      <c r="A1702" s="15" t="s">
        <v>4299</v>
      </c>
      <c r="B1702" s="15">
        <v>3.6300295723582998</v>
      </c>
      <c r="C1702" s="15" t="b">
        <v>1</v>
      </c>
    </row>
    <row r="1703" spans="1:3">
      <c r="A1703" s="15" t="s">
        <v>4300</v>
      </c>
      <c r="B1703" s="15">
        <v>3.6310728120956601</v>
      </c>
      <c r="C1703" s="15" t="b">
        <v>1</v>
      </c>
    </row>
    <row r="1704" spans="1:3">
      <c r="A1704" s="15" t="s">
        <v>4301</v>
      </c>
      <c r="B1704" s="15">
        <v>3.63165581106598</v>
      </c>
      <c r="C1704" s="15" t="b">
        <v>1</v>
      </c>
    </row>
    <row r="1705" spans="1:3">
      <c r="A1705" s="15" t="s">
        <v>4302</v>
      </c>
      <c r="B1705" s="15">
        <v>3.63196760076932</v>
      </c>
      <c r="C1705" s="15" t="b">
        <v>1</v>
      </c>
    </row>
    <row r="1706" spans="1:3">
      <c r="A1706" s="15" t="s">
        <v>4303</v>
      </c>
      <c r="B1706" s="15">
        <v>3.6334601809424401</v>
      </c>
      <c r="C1706" s="15" t="b">
        <v>1</v>
      </c>
    </row>
    <row r="1707" spans="1:3">
      <c r="A1707" s="15" t="s">
        <v>4304</v>
      </c>
      <c r="B1707" s="15">
        <v>3.63433200668831</v>
      </c>
      <c r="C1707" s="15" t="b">
        <v>1</v>
      </c>
    </row>
    <row r="1708" spans="1:3">
      <c r="A1708" s="15" t="s">
        <v>4305</v>
      </c>
      <c r="B1708" s="15">
        <v>3.6345688756774299</v>
      </c>
      <c r="C1708" s="15" t="b">
        <v>1</v>
      </c>
    </row>
    <row r="1709" spans="1:3">
      <c r="A1709" s="15" t="s">
        <v>4306</v>
      </c>
      <c r="B1709" s="15">
        <v>3.6347020134563901</v>
      </c>
      <c r="C1709" s="15" t="b">
        <v>1</v>
      </c>
    </row>
    <row r="1710" spans="1:3">
      <c r="A1710" s="15" t="s">
        <v>4307</v>
      </c>
      <c r="B1710" s="15">
        <v>3.6354069563879299</v>
      </c>
      <c r="C1710" s="15" t="b">
        <v>1</v>
      </c>
    </row>
    <row r="1711" spans="1:3">
      <c r="A1711" s="15" t="s">
        <v>4308</v>
      </c>
      <c r="B1711" s="15">
        <v>3.6364778766141601</v>
      </c>
      <c r="C1711" s="15" t="b">
        <v>1</v>
      </c>
    </row>
    <row r="1712" spans="1:3">
      <c r="A1712" s="15" t="s">
        <v>4309</v>
      </c>
      <c r="B1712" s="15">
        <v>3.6365406777607401</v>
      </c>
      <c r="C1712" s="15" t="b">
        <v>1</v>
      </c>
    </row>
    <row r="1713" spans="1:3">
      <c r="A1713" s="15" t="s">
        <v>4310</v>
      </c>
      <c r="B1713" s="15">
        <v>3.6367551647942502</v>
      </c>
      <c r="C1713" s="15" t="b">
        <v>1</v>
      </c>
    </row>
    <row r="1714" spans="1:3">
      <c r="A1714" s="15" t="s">
        <v>4311</v>
      </c>
      <c r="B1714" s="15">
        <v>3.6369012019015101</v>
      </c>
      <c r="C1714" s="15" t="b">
        <v>1</v>
      </c>
    </row>
    <row r="1715" spans="1:3">
      <c r="A1715" s="15" t="s">
        <v>4312</v>
      </c>
      <c r="B1715" s="15">
        <v>3.6370209715014599</v>
      </c>
      <c r="C1715" s="15" t="b">
        <v>1</v>
      </c>
    </row>
    <row r="1716" spans="1:3">
      <c r="A1716" s="15" t="s">
        <v>4313</v>
      </c>
      <c r="B1716" s="15">
        <v>3.6381712398525701</v>
      </c>
      <c r="C1716" s="15" t="b">
        <v>1</v>
      </c>
    </row>
    <row r="1717" spans="1:3">
      <c r="A1717" s="15" t="s">
        <v>4314</v>
      </c>
      <c r="B1717" s="15">
        <v>3.6385160703070398</v>
      </c>
      <c r="C1717" s="15" t="b">
        <v>1</v>
      </c>
    </row>
    <row r="1718" spans="1:3">
      <c r="A1718" s="15" t="s">
        <v>4315</v>
      </c>
      <c r="B1718" s="15">
        <v>3.6401937609597099</v>
      </c>
      <c r="C1718" s="15" t="b">
        <v>1</v>
      </c>
    </row>
    <row r="1719" spans="1:3">
      <c r="A1719" s="15" t="s">
        <v>4316</v>
      </c>
      <c r="B1719" s="15">
        <v>3.6403106543644301</v>
      </c>
      <c r="C1719" s="15" t="b">
        <v>1</v>
      </c>
    </row>
    <row r="1720" spans="1:3">
      <c r="A1720" s="15" t="s">
        <v>4317</v>
      </c>
      <c r="B1720" s="15">
        <v>3.6417677481980402</v>
      </c>
      <c r="C1720" s="15" t="b">
        <v>1</v>
      </c>
    </row>
    <row r="1721" spans="1:3">
      <c r="A1721" s="15" t="s">
        <v>3290</v>
      </c>
      <c r="B1721" s="15">
        <v>3.6420003945528201</v>
      </c>
      <c r="C1721" s="15" t="b">
        <v>1</v>
      </c>
    </row>
    <row r="1722" spans="1:3">
      <c r="A1722" s="15" t="s">
        <v>4318</v>
      </c>
      <c r="B1722" s="15">
        <v>3.64274742617713</v>
      </c>
      <c r="C1722" s="15" t="b">
        <v>1</v>
      </c>
    </row>
    <row r="1723" spans="1:3">
      <c r="A1723" s="15" t="s">
        <v>4319</v>
      </c>
      <c r="B1723" s="15">
        <v>3.64293214790285</v>
      </c>
      <c r="C1723" s="15" t="b">
        <v>1</v>
      </c>
    </row>
    <row r="1724" spans="1:3">
      <c r="A1724" s="15" t="s">
        <v>4320</v>
      </c>
      <c r="B1724" s="15">
        <v>3.64329916217239</v>
      </c>
      <c r="C1724" s="15" t="b">
        <v>1</v>
      </c>
    </row>
    <row r="1725" spans="1:3">
      <c r="A1725" s="15" t="s">
        <v>4321</v>
      </c>
      <c r="B1725" s="15">
        <v>3.6435615398640002</v>
      </c>
      <c r="C1725" s="15" t="b">
        <v>1</v>
      </c>
    </row>
    <row r="1726" spans="1:3">
      <c r="A1726" s="15" t="s">
        <v>4322</v>
      </c>
      <c r="B1726" s="15">
        <v>3.6448689679291499</v>
      </c>
      <c r="C1726" s="15" t="b">
        <v>1</v>
      </c>
    </row>
    <row r="1727" spans="1:3">
      <c r="A1727" s="15" t="s">
        <v>4323</v>
      </c>
      <c r="B1727" s="15">
        <v>3.64679354867901</v>
      </c>
      <c r="C1727" s="15" t="b">
        <v>1</v>
      </c>
    </row>
    <row r="1728" spans="1:3">
      <c r="A1728" s="15" t="s">
        <v>4324</v>
      </c>
      <c r="B1728" s="15">
        <v>3.6472144194763101</v>
      </c>
      <c r="C1728" s="15" t="b">
        <v>1</v>
      </c>
    </row>
    <row r="1729" spans="1:3">
      <c r="A1729" s="15" t="s">
        <v>4325</v>
      </c>
      <c r="B1729" s="15">
        <v>3.6475497478921701</v>
      </c>
      <c r="C1729" s="15" t="b">
        <v>1</v>
      </c>
    </row>
    <row r="1730" spans="1:3">
      <c r="A1730" s="15" t="s">
        <v>4326</v>
      </c>
      <c r="B1730" s="15">
        <v>3.64774467890323</v>
      </c>
      <c r="C1730" s="15" t="b">
        <v>1</v>
      </c>
    </row>
    <row r="1731" spans="1:3">
      <c r="A1731" s="15" t="s">
        <v>4327</v>
      </c>
      <c r="B1731" s="15">
        <v>3.6479219677456198</v>
      </c>
      <c r="C1731" s="15" t="b">
        <v>1</v>
      </c>
    </row>
    <row r="1732" spans="1:3">
      <c r="A1732" s="15" t="s">
        <v>4328</v>
      </c>
      <c r="B1732" s="15">
        <v>3.6480829872112102</v>
      </c>
      <c r="C1732" s="15" t="b">
        <v>1</v>
      </c>
    </row>
    <row r="1733" spans="1:3">
      <c r="A1733" s="15" t="s">
        <v>4329</v>
      </c>
      <c r="B1733" s="15">
        <v>3.64831373093133</v>
      </c>
      <c r="C1733" s="15" t="b">
        <v>1</v>
      </c>
    </row>
    <row r="1734" spans="1:3">
      <c r="A1734" s="15" t="s">
        <v>4330</v>
      </c>
      <c r="B1734" s="15">
        <v>3.6490762050526899</v>
      </c>
      <c r="C1734" s="15" t="b">
        <v>1</v>
      </c>
    </row>
    <row r="1735" spans="1:3">
      <c r="A1735" s="15" t="s">
        <v>4331</v>
      </c>
      <c r="B1735" s="15">
        <v>3.6492776747528399</v>
      </c>
      <c r="C1735" s="15" t="b">
        <v>1</v>
      </c>
    </row>
    <row r="1736" spans="1:3">
      <c r="A1736" s="15" t="s">
        <v>4332</v>
      </c>
      <c r="B1736" s="15">
        <v>3.64952916928761</v>
      </c>
      <c r="C1736" s="15" t="b">
        <v>1</v>
      </c>
    </row>
    <row r="1737" spans="1:3">
      <c r="A1737" s="15" t="s">
        <v>4333</v>
      </c>
      <c r="B1737" s="15">
        <v>3.6496900523364602</v>
      </c>
      <c r="C1737" s="15" t="b">
        <v>1</v>
      </c>
    </row>
    <row r="1738" spans="1:3">
      <c r="A1738" s="15" t="s">
        <v>4334</v>
      </c>
      <c r="B1738" s="15">
        <v>3.6497775466990898</v>
      </c>
      <c r="C1738" s="15" t="b">
        <v>1</v>
      </c>
    </row>
    <row r="1739" spans="1:3">
      <c r="A1739" s="15" t="s">
        <v>4335</v>
      </c>
      <c r="B1739" s="15">
        <v>3.64983132966645</v>
      </c>
      <c r="C1739" s="15" t="b">
        <v>1</v>
      </c>
    </row>
    <row r="1740" spans="1:3">
      <c r="A1740" s="15" t="s">
        <v>4336</v>
      </c>
      <c r="B1740" s="15">
        <v>3.65063075937057</v>
      </c>
      <c r="C1740" s="15" t="b">
        <v>1</v>
      </c>
    </row>
    <row r="1741" spans="1:3">
      <c r="A1741" s="15" t="s">
        <v>3985</v>
      </c>
      <c r="B1741" s="15">
        <v>3.6506791914771299</v>
      </c>
      <c r="C1741" s="15" t="b">
        <v>1</v>
      </c>
    </row>
    <row r="1742" spans="1:3">
      <c r="A1742" s="15" t="s">
        <v>3779</v>
      </c>
      <c r="B1742" s="15">
        <v>3.6515368417968599</v>
      </c>
      <c r="C1742" s="15" t="b">
        <v>1</v>
      </c>
    </row>
    <row r="1743" spans="1:3">
      <c r="A1743" s="15" t="s">
        <v>4337</v>
      </c>
      <c r="B1743" s="15">
        <v>3.6525680820636799</v>
      </c>
      <c r="C1743" s="15" t="b">
        <v>1</v>
      </c>
    </row>
    <row r="1744" spans="1:3">
      <c r="A1744" s="15" t="s">
        <v>4338</v>
      </c>
      <c r="B1744" s="15">
        <v>3.6536174703720401</v>
      </c>
      <c r="C1744" s="15" t="b">
        <v>1</v>
      </c>
    </row>
    <row r="1745" spans="1:3">
      <c r="A1745" s="15" t="s">
        <v>4339</v>
      </c>
      <c r="B1745" s="15">
        <v>3.6549635471536699</v>
      </c>
      <c r="C1745" s="15" t="b">
        <v>1</v>
      </c>
    </row>
    <row r="1746" spans="1:3">
      <c r="A1746" s="15" t="s">
        <v>4340</v>
      </c>
      <c r="B1746" s="15">
        <v>3.6557052576119</v>
      </c>
      <c r="C1746" s="15" t="b">
        <v>1</v>
      </c>
    </row>
    <row r="1747" spans="1:3">
      <c r="A1747" s="15" t="s">
        <v>4341</v>
      </c>
      <c r="B1747" s="15">
        <v>3.6560889264666301</v>
      </c>
      <c r="C1747" s="15" t="b">
        <v>1</v>
      </c>
    </row>
    <row r="1748" spans="1:3">
      <c r="A1748" s="15" t="s">
        <v>4342</v>
      </c>
      <c r="B1748" s="15">
        <v>3.6561245074364601</v>
      </c>
      <c r="C1748" s="15" t="b">
        <v>1</v>
      </c>
    </row>
    <row r="1749" spans="1:3">
      <c r="A1749" s="15" t="s">
        <v>4343</v>
      </c>
      <c r="B1749" s="15">
        <v>3.6575539176352199</v>
      </c>
      <c r="C1749" s="15" t="b">
        <v>1</v>
      </c>
    </row>
    <row r="1750" spans="1:3">
      <c r="A1750" s="15" t="s">
        <v>4344</v>
      </c>
      <c r="B1750" s="15">
        <v>3.65789875445929</v>
      </c>
      <c r="C1750" s="15" t="b">
        <v>1</v>
      </c>
    </row>
    <row r="1751" spans="1:3">
      <c r="A1751" s="15" t="s">
        <v>4345</v>
      </c>
      <c r="B1751" s="15">
        <v>3.65816624153998</v>
      </c>
      <c r="C1751" s="15" t="b">
        <v>1</v>
      </c>
    </row>
    <row r="1752" spans="1:3">
      <c r="A1752" s="15" t="s">
        <v>4346</v>
      </c>
      <c r="B1752" s="15">
        <v>3.6584850293679398</v>
      </c>
      <c r="C1752" s="15" t="b">
        <v>1</v>
      </c>
    </row>
    <row r="1753" spans="1:3">
      <c r="A1753" s="15" t="s">
        <v>4347</v>
      </c>
      <c r="B1753" s="15">
        <v>3.6590704119517801</v>
      </c>
      <c r="C1753" s="15" t="b">
        <v>1</v>
      </c>
    </row>
    <row r="1754" spans="1:3">
      <c r="A1754" s="15" t="s">
        <v>4348</v>
      </c>
      <c r="B1754" s="15">
        <v>3.65994120797914</v>
      </c>
      <c r="C1754" s="15" t="b">
        <v>1</v>
      </c>
    </row>
    <row r="1755" spans="1:3">
      <c r="A1755" s="15" t="s">
        <v>4349</v>
      </c>
      <c r="B1755" s="15">
        <v>3.6613596256104399</v>
      </c>
      <c r="C1755" s="15" t="b">
        <v>1</v>
      </c>
    </row>
    <row r="1756" spans="1:3">
      <c r="A1756" s="15" t="s">
        <v>4350</v>
      </c>
      <c r="B1756" s="15">
        <v>3.66141486463889</v>
      </c>
      <c r="C1756" s="15" t="b">
        <v>1</v>
      </c>
    </row>
    <row r="1757" spans="1:3">
      <c r="A1757" s="15" t="s">
        <v>4351</v>
      </c>
      <c r="B1757" s="15">
        <v>3.6623899585677999</v>
      </c>
      <c r="C1757" s="15" t="b">
        <v>1</v>
      </c>
    </row>
    <row r="1758" spans="1:3">
      <c r="A1758" s="15" t="s">
        <v>4352</v>
      </c>
      <c r="B1758" s="15">
        <v>3.6625437101168199</v>
      </c>
      <c r="C1758" s="15" t="b">
        <v>1</v>
      </c>
    </row>
    <row r="1759" spans="1:3">
      <c r="A1759" s="15" t="s">
        <v>4353</v>
      </c>
      <c r="B1759" s="15">
        <v>3.6645228949576398</v>
      </c>
      <c r="C1759" s="15" t="b">
        <v>1</v>
      </c>
    </row>
    <row r="1760" spans="1:3">
      <c r="A1760" s="15" t="s">
        <v>4354</v>
      </c>
      <c r="B1760" s="15">
        <v>3.6648158465423699</v>
      </c>
      <c r="C1760" s="15" t="b">
        <v>1</v>
      </c>
    </row>
    <row r="1761" spans="1:3">
      <c r="A1761" s="15" t="s">
        <v>4355</v>
      </c>
      <c r="B1761" s="15">
        <v>3.6656135558382701</v>
      </c>
      <c r="C1761" s="15" t="b">
        <v>1</v>
      </c>
    </row>
    <row r="1762" spans="1:3">
      <c r="A1762" s="15" t="s">
        <v>3118</v>
      </c>
      <c r="B1762" s="15">
        <v>3.6663430467759599</v>
      </c>
      <c r="C1762" s="15" t="b">
        <v>1</v>
      </c>
    </row>
    <row r="1763" spans="1:3">
      <c r="A1763" s="15" t="s">
        <v>4356</v>
      </c>
      <c r="B1763" s="15">
        <v>3.66655190266864</v>
      </c>
      <c r="C1763" s="15" t="b">
        <v>1</v>
      </c>
    </row>
    <row r="1764" spans="1:3">
      <c r="A1764" s="15" t="s">
        <v>4357</v>
      </c>
      <c r="B1764" s="15">
        <v>3.66803898430262</v>
      </c>
      <c r="C1764" s="15" t="b">
        <v>1</v>
      </c>
    </row>
    <row r="1765" spans="1:3">
      <c r="A1765" s="15" t="s">
        <v>4358</v>
      </c>
      <c r="B1765" s="15">
        <v>3.66804840409314</v>
      </c>
      <c r="C1765" s="15" t="b">
        <v>1</v>
      </c>
    </row>
    <row r="1766" spans="1:3">
      <c r="A1766" s="15" t="s">
        <v>4359</v>
      </c>
      <c r="B1766" s="15">
        <v>3.6693229631044701</v>
      </c>
      <c r="C1766" s="15" t="b">
        <v>1</v>
      </c>
    </row>
    <row r="1767" spans="1:3">
      <c r="A1767" s="15" t="s">
        <v>4360</v>
      </c>
      <c r="B1767" s="15">
        <v>3.6703161473901198</v>
      </c>
      <c r="C1767" s="15" t="b">
        <v>1</v>
      </c>
    </row>
    <row r="1768" spans="1:3">
      <c r="A1768" s="15" t="s">
        <v>4361</v>
      </c>
      <c r="B1768" s="15">
        <v>3.6703668036864898</v>
      </c>
      <c r="C1768" s="15" t="b">
        <v>1</v>
      </c>
    </row>
    <row r="1769" spans="1:3">
      <c r="A1769" s="15" t="s">
        <v>3127</v>
      </c>
      <c r="B1769" s="15">
        <v>3.6710204257891998</v>
      </c>
      <c r="C1769" s="15" t="b">
        <v>1</v>
      </c>
    </row>
    <row r="1770" spans="1:3">
      <c r="A1770" s="15" t="s">
        <v>4362</v>
      </c>
      <c r="B1770" s="15">
        <v>3.6730211472200498</v>
      </c>
      <c r="C1770" s="15" t="b">
        <v>1</v>
      </c>
    </row>
    <row r="1771" spans="1:3">
      <c r="A1771" s="15" t="s">
        <v>4363</v>
      </c>
      <c r="B1771" s="15">
        <v>3.6751132442698098</v>
      </c>
      <c r="C1771" s="15" t="b">
        <v>1</v>
      </c>
    </row>
    <row r="1772" spans="1:3">
      <c r="A1772" s="15" t="s">
        <v>4364</v>
      </c>
      <c r="B1772" s="15">
        <v>3.6770900407407501</v>
      </c>
      <c r="C1772" s="15" t="b">
        <v>1</v>
      </c>
    </row>
    <row r="1773" spans="1:3">
      <c r="A1773" s="15" t="s">
        <v>4365</v>
      </c>
      <c r="B1773" s="15">
        <v>3.6771763812595699</v>
      </c>
      <c r="C1773" s="15" t="b">
        <v>1</v>
      </c>
    </row>
    <row r="1774" spans="1:3">
      <c r="A1774" s="15" t="s">
        <v>4366</v>
      </c>
      <c r="B1774" s="15">
        <v>3.6777634879593699</v>
      </c>
      <c r="C1774" s="15" t="b">
        <v>1</v>
      </c>
    </row>
    <row r="1775" spans="1:3">
      <c r="A1775" s="15" t="s">
        <v>4367</v>
      </c>
      <c r="B1775" s="15">
        <v>3.6784150623372698</v>
      </c>
      <c r="C1775" s="15" t="b">
        <v>1</v>
      </c>
    </row>
    <row r="1776" spans="1:3">
      <c r="A1776" s="15" t="s">
        <v>4368</v>
      </c>
      <c r="B1776" s="15">
        <v>3.6793636555687299</v>
      </c>
      <c r="C1776" s="15" t="b">
        <v>1</v>
      </c>
    </row>
    <row r="1777" spans="1:3">
      <c r="A1777" s="15" t="s">
        <v>4369</v>
      </c>
      <c r="B1777" s="15">
        <v>3.6797134184178</v>
      </c>
      <c r="C1777" s="15" t="b">
        <v>1</v>
      </c>
    </row>
    <row r="1778" spans="1:3">
      <c r="A1778" s="15" t="s">
        <v>4370</v>
      </c>
      <c r="B1778" s="15">
        <v>3.6798126795177799</v>
      </c>
      <c r="C1778" s="15" t="b">
        <v>1</v>
      </c>
    </row>
    <row r="1779" spans="1:3">
      <c r="A1779" s="15" t="s">
        <v>4371</v>
      </c>
      <c r="B1779" s="15">
        <v>3.6799556234850601</v>
      </c>
      <c r="C1779" s="15" t="b">
        <v>1</v>
      </c>
    </row>
    <row r="1780" spans="1:3">
      <c r="A1780" s="15" t="s">
        <v>4372</v>
      </c>
      <c r="B1780" s="15">
        <v>3.6801189916081398</v>
      </c>
      <c r="C1780" s="15" t="b">
        <v>1</v>
      </c>
    </row>
    <row r="1781" spans="1:3">
      <c r="A1781" s="15" t="s">
        <v>4373</v>
      </c>
      <c r="B1781" s="15">
        <v>3.6808140419491302</v>
      </c>
      <c r="C1781" s="15" t="b">
        <v>1</v>
      </c>
    </row>
    <row r="1782" spans="1:3">
      <c r="A1782" s="15" t="s">
        <v>4374</v>
      </c>
      <c r="B1782" s="15">
        <v>3.6811199548062801</v>
      </c>
      <c r="C1782" s="15" t="b">
        <v>1</v>
      </c>
    </row>
    <row r="1783" spans="1:3">
      <c r="A1783" s="15" t="s">
        <v>4375</v>
      </c>
      <c r="B1783" s="15">
        <v>3.6814077796955398</v>
      </c>
      <c r="C1783" s="15" t="b">
        <v>1</v>
      </c>
    </row>
    <row r="1784" spans="1:3">
      <c r="A1784" s="15" t="s">
        <v>4376</v>
      </c>
      <c r="B1784" s="15">
        <v>3.6824955880405899</v>
      </c>
      <c r="C1784" s="15" t="b">
        <v>1</v>
      </c>
    </row>
    <row r="1785" spans="1:3">
      <c r="A1785" s="15" t="s">
        <v>4377</v>
      </c>
      <c r="B1785" s="15">
        <v>3.6832499096826399</v>
      </c>
      <c r="C1785" s="15" t="b">
        <v>1</v>
      </c>
    </row>
    <row r="1786" spans="1:3">
      <c r="A1786" s="15" t="s">
        <v>4378</v>
      </c>
      <c r="B1786" s="15">
        <v>3.6847184621746698</v>
      </c>
      <c r="C1786" s="15" t="b">
        <v>1</v>
      </c>
    </row>
    <row r="1787" spans="1:3">
      <c r="A1787" s="15" t="s">
        <v>4379</v>
      </c>
      <c r="B1787" s="15">
        <v>3.6847330542394601</v>
      </c>
      <c r="C1787" s="15" t="b">
        <v>1</v>
      </c>
    </row>
    <row r="1788" spans="1:3">
      <c r="A1788" s="15" t="s">
        <v>4380</v>
      </c>
      <c r="B1788" s="15">
        <v>3.6852867220501699</v>
      </c>
      <c r="C1788" s="15" t="b">
        <v>1</v>
      </c>
    </row>
    <row r="1789" spans="1:3">
      <c r="A1789" s="15" t="s">
        <v>4381</v>
      </c>
      <c r="B1789" s="15">
        <v>3.6853955396721401</v>
      </c>
      <c r="C1789" s="15" t="b">
        <v>1</v>
      </c>
    </row>
    <row r="1790" spans="1:3">
      <c r="A1790" s="15" t="s">
        <v>4382</v>
      </c>
      <c r="B1790" s="15">
        <v>3.6855572828297798</v>
      </c>
      <c r="C1790" s="15" t="b">
        <v>1</v>
      </c>
    </row>
    <row r="1791" spans="1:3">
      <c r="A1791" s="15" t="s">
        <v>4383</v>
      </c>
      <c r="B1791" s="15">
        <v>3.6861107143436</v>
      </c>
      <c r="C1791" s="15" t="b">
        <v>1</v>
      </c>
    </row>
    <row r="1792" spans="1:3">
      <c r="A1792" s="15" t="s">
        <v>4384</v>
      </c>
      <c r="B1792" s="15">
        <v>3.68618672020231</v>
      </c>
      <c r="C1792" s="15" t="b">
        <v>1</v>
      </c>
    </row>
    <row r="1793" spans="1:3">
      <c r="A1793" s="15" t="s">
        <v>4385</v>
      </c>
      <c r="B1793" s="15">
        <v>3.6866716616166202</v>
      </c>
      <c r="C1793" s="15" t="b">
        <v>1</v>
      </c>
    </row>
    <row r="1794" spans="1:3">
      <c r="A1794" s="15" t="s">
        <v>4386</v>
      </c>
      <c r="B1794" s="15">
        <v>3.6873431964192398</v>
      </c>
      <c r="C1794" s="15" t="b">
        <v>1</v>
      </c>
    </row>
    <row r="1795" spans="1:3">
      <c r="A1795" s="15" t="s">
        <v>4387</v>
      </c>
      <c r="B1795" s="15">
        <v>3.6876661966066702</v>
      </c>
      <c r="C1795" s="15" t="b">
        <v>1</v>
      </c>
    </row>
    <row r="1796" spans="1:3">
      <c r="A1796" s="15" t="s">
        <v>4388</v>
      </c>
      <c r="B1796" s="15">
        <v>3.6879727174764101</v>
      </c>
      <c r="C1796" s="15" t="b">
        <v>1</v>
      </c>
    </row>
    <row r="1797" spans="1:3">
      <c r="A1797" s="15" t="s">
        <v>4389</v>
      </c>
      <c r="B1797" s="15">
        <v>3.68818296905265</v>
      </c>
      <c r="C1797" s="15" t="b">
        <v>1</v>
      </c>
    </row>
    <row r="1798" spans="1:3">
      <c r="A1798" s="15" t="s">
        <v>4390</v>
      </c>
      <c r="B1798" s="15">
        <v>3.68865525131431</v>
      </c>
      <c r="C1798" s="15" t="b">
        <v>1</v>
      </c>
    </row>
    <row r="1799" spans="1:3">
      <c r="A1799" s="15" t="s">
        <v>4391</v>
      </c>
      <c r="B1799" s="15">
        <v>3.6908519587494499</v>
      </c>
      <c r="C1799" s="15" t="b">
        <v>1</v>
      </c>
    </row>
    <row r="1800" spans="1:3">
      <c r="A1800" s="15" t="s">
        <v>4392</v>
      </c>
      <c r="B1800" s="15">
        <v>3.6916960983821299</v>
      </c>
      <c r="C1800" s="15" t="b">
        <v>1</v>
      </c>
    </row>
    <row r="1801" spans="1:3">
      <c r="A1801" s="15" t="s">
        <v>4393</v>
      </c>
      <c r="B1801" s="15">
        <v>3.6925277572250699</v>
      </c>
      <c r="C1801" s="15" t="b">
        <v>1</v>
      </c>
    </row>
    <row r="1802" spans="1:3">
      <c r="A1802" s="15" t="s">
        <v>4394</v>
      </c>
      <c r="B1802" s="15">
        <v>3.69294563202026</v>
      </c>
      <c r="C1802" s="15" t="b">
        <v>1</v>
      </c>
    </row>
    <row r="1803" spans="1:3">
      <c r="A1803" s="15" t="s">
        <v>4395</v>
      </c>
      <c r="B1803" s="15">
        <v>3.6929598399542001</v>
      </c>
      <c r="C1803" s="15" t="b">
        <v>1</v>
      </c>
    </row>
    <row r="1804" spans="1:3">
      <c r="A1804" s="15" t="s">
        <v>4396</v>
      </c>
      <c r="B1804" s="15">
        <v>3.6932472095547402</v>
      </c>
      <c r="C1804" s="15" t="b">
        <v>1</v>
      </c>
    </row>
    <row r="1805" spans="1:3">
      <c r="A1805" s="15" t="s">
        <v>4397</v>
      </c>
      <c r="B1805" s="15">
        <v>3.69403546735251</v>
      </c>
      <c r="C1805" s="15" t="b">
        <v>1</v>
      </c>
    </row>
    <row r="1806" spans="1:3">
      <c r="A1806" s="15" t="s">
        <v>4398</v>
      </c>
      <c r="B1806" s="15">
        <v>3.6940564667014999</v>
      </c>
      <c r="C1806" s="15" t="b">
        <v>1</v>
      </c>
    </row>
    <row r="1807" spans="1:3">
      <c r="A1807" s="15" t="s">
        <v>4399</v>
      </c>
      <c r="B1807" s="15">
        <v>3.6940578677728801</v>
      </c>
      <c r="C1807" s="15" t="b">
        <v>1</v>
      </c>
    </row>
    <row r="1808" spans="1:3">
      <c r="A1808" s="15" t="s">
        <v>4400</v>
      </c>
      <c r="B1808" s="15">
        <v>3.6948236962253298</v>
      </c>
      <c r="C1808" s="15" t="b">
        <v>1</v>
      </c>
    </row>
    <row r="1809" spans="1:3">
      <c r="A1809" s="15" t="s">
        <v>4401</v>
      </c>
      <c r="B1809" s="15">
        <v>3.69618685331917</v>
      </c>
      <c r="C1809" s="15" t="b">
        <v>1</v>
      </c>
    </row>
    <row r="1810" spans="1:3">
      <c r="A1810" s="15" t="s">
        <v>4402</v>
      </c>
      <c r="B1810" s="15">
        <v>3.6964149731589799</v>
      </c>
      <c r="C1810" s="15" t="b">
        <v>1</v>
      </c>
    </row>
    <row r="1811" spans="1:3">
      <c r="A1811" s="15" t="s">
        <v>4403</v>
      </c>
      <c r="B1811" s="15">
        <v>3.6968138064477198</v>
      </c>
      <c r="C1811" s="15" t="b">
        <v>1</v>
      </c>
    </row>
    <row r="1812" spans="1:3">
      <c r="A1812" s="15" t="s">
        <v>4404</v>
      </c>
      <c r="B1812" s="15">
        <v>3.6970760868805002</v>
      </c>
      <c r="C1812" s="15" t="b">
        <v>1</v>
      </c>
    </row>
    <row r="1813" spans="1:3">
      <c r="A1813" s="15" t="s">
        <v>4405</v>
      </c>
      <c r="B1813" s="15">
        <v>3.6972542897772702</v>
      </c>
      <c r="C1813" s="15" t="b">
        <v>1</v>
      </c>
    </row>
    <row r="1814" spans="1:3">
      <c r="A1814" s="15" t="s">
        <v>4406</v>
      </c>
      <c r="B1814" s="15">
        <v>3.6974570127056001</v>
      </c>
      <c r="C1814" s="15" t="b">
        <v>1</v>
      </c>
    </row>
    <row r="1815" spans="1:3">
      <c r="A1815" s="15" t="s">
        <v>4407</v>
      </c>
      <c r="B1815" s="15">
        <v>3.6977341847923899</v>
      </c>
      <c r="C1815" s="15" t="b">
        <v>1</v>
      </c>
    </row>
    <row r="1816" spans="1:3">
      <c r="A1816" s="15" t="s">
        <v>4408</v>
      </c>
      <c r="B1816" s="15">
        <v>3.6980726684738801</v>
      </c>
      <c r="C1816" s="15" t="b">
        <v>1</v>
      </c>
    </row>
    <row r="1817" spans="1:3">
      <c r="A1817" s="15" t="s">
        <v>4409</v>
      </c>
      <c r="B1817" s="15">
        <v>3.6981455669132499</v>
      </c>
      <c r="C1817" s="15" t="b">
        <v>1</v>
      </c>
    </row>
    <row r="1818" spans="1:3">
      <c r="A1818" s="15" t="s">
        <v>4410</v>
      </c>
      <c r="B1818" s="15">
        <v>3.6992903067606999</v>
      </c>
      <c r="C1818" s="15" t="b">
        <v>1</v>
      </c>
    </row>
    <row r="1819" spans="1:3">
      <c r="A1819" s="15" t="s">
        <v>4411</v>
      </c>
      <c r="B1819" s="15">
        <v>3.7004022352192001</v>
      </c>
      <c r="C1819" s="15" t="b">
        <v>1</v>
      </c>
    </row>
    <row r="1820" spans="1:3">
      <c r="A1820" s="15" t="s">
        <v>4412</v>
      </c>
      <c r="B1820" s="15">
        <v>3.7005048622835601</v>
      </c>
      <c r="C1820" s="15" t="b">
        <v>1</v>
      </c>
    </row>
    <row r="1821" spans="1:3">
      <c r="A1821" s="15" t="s">
        <v>4172</v>
      </c>
      <c r="B1821" s="15">
        <v>3.7017276236382899</v>
      </c>
      <c r="C1821" s="15" t="b">
        <v>1</v>
      </c>
    </row>
    <row r="1822" spans="1:3">
      <c r="A1822" s="15" t="s">
        <v>4413</v>
      </c>
      <c r="B1822" s="15">
        <v>3.7019771710720102</v>
      </c>
      <c r="C1822" s="15" t="b">
        <v>1</v>
      </c>
    </row>
    <row r="1823" spans="1:3">
      <c r="A1823" s="15" t="s">
        <v>4414</v>
      </c>
      <c r="B1823" s="15">
        <v>3.70269038202763</v>
      </c>
      <c r="C1823" s="15" t="b">
        <v>1</v>
      </c>
    </row>
    <row r="1824" spans="1:3">
      <c r="A1824" s="15" t="s">
        <v>4415</v>
      </c>
      <c r="B1824" s="15">
        <v>3.70281561117132</v>
      </c>
      <c r="C1824" s="15" t="b">
        <v>1</v>
      </c>
    </row>
    <row r="1825" spans="1:3">
      <c r="A1825" s="15" t="s">
        <v>4416</v>
      </c>
      <c r="B1825" s="15">
        <v>3.7028783795775602</v>
      </c>
      <c r="C1825" s="15" t="b">
        <v>1</v>
      </c>
    </row>
    <row r="1826" spans="1:3">
      <c r="A1826" s="15" t="s">
        <v>4417</v>
      </c>
      <c r="B1826" s="15">
        <v>3.7033683643113902</v>
      </c>
      <c r="C1826" s="15" t="b">
        <v>1</v>
      </c>
    </row>
    <row r="1827" spans="1:3">
      <c r="A1827" s="15" t="s">
        <v>4418</v>
      </c>
      <c r="B1827" s="15">
        <v>3.7047246564865399</v>
      </c>
      <c r="C1827" s="15" t="b">
        <v>1</v>
      </c>
    </row>
    <row r="1828" spans="1:3">
      <c r="A1828" s="15" t="s">
        <v>4419</v>
      </c>
      <c r="B1828" s="15">
        <v>3.7078247107194802</v>
      </c>
      <c r="C1828" s="15" t="b">
        <v>1</v>
      </c>
    </row>
    <row r="1829" spans="1:3">
      <c r="A1829" s="15" t="s">
        <v>4420</v>
      </c>
      <c r="B1829" s="15">
        <v>3.7078366732622401</v>
      </c>
      <c r="C1829" s="15" t="b">
        <v>1</v>
      </c>
    </row>
    <row r="1830" spans="1:3">
      <c r="A1830" s="15" t="s">
        <v>4421</v>
      </c>
      <c r="B1830" s="15">
        <v>3.7080269359276001</v>
      </c>
      <c r="C1830" s="15" t="b">
        <v>1</v>
      </c>
    </row>
    <row r="1831" spans="1:3">
      <c r="A1831" s="15" t="s">
        <v>4422</v>
      </c>
      <c r="B1831" s="15">
        <v>3.7084879099507901</v>
      </c>
      <c r="C1831" s="15" t="b">
        <v>1</v>
      </c>
    </row>
    <row r="1832" spans="1:3">
      <c r="A1832" s="15" t="s">
        <v>4423</v>
      </c>
      <c r="B1832" s="15">
        <v>3.7088980060833001</v>
      </c>
      <c r="C1832" s="15" t="b">
        <v>1</v>
      </c>
    </row>
    <row r="1833" spans="1:3">
      <c r="A1833" s="15" t="s">
        <v>4424</v>
      </c>
      <c r="B1833" s="15">
        <v>3.7092178034422401</v>
      </c>
      <c r="C1833" s="15" t="b">
        <v>1</v>
      </c>
    </row>
    <row r="1834" spans="1:3">
      <c r="A1834" s="15" t="s">
        <v>4425</v>
      </c>
      <c r="B1834" s="15">
        <v>3.70939769356767</v>
      </c>
      <c r="C1834" s="15" t="b">
        <v>1</v>
      </c>
    </row>
    <row r="1835" spans="1:3">
      <c r="A1835" s="15" t="s">
        <v>4426</v>
      </c>
      <c r="B1835" s="15">
        <v>3.7102987340262801</v>
      </c>
      <c r="C1835" s="15" t="b">
        <v>1</v>
      </c>
    </row>
    <row r="1836" spans="1:3">
      <c r="A1836" s="15" t="s">
        <v>4427</v>
      </c>
      <c r="B1836" s="15">
        <v>3.7105392809639701</v>
      </c>
      <c r="C1836" s="15" t="b">
        <v>1</v>
      </c>
    </row>
    <row r="1837" spans="1:3">
      <c r="A1837" s="15" t="s">
        <v>4428</v>
      </c>
      <c r="B1837" s="15">
        <v>3.7109596376145699</v>
      </c>
      <c r="C1837" s="15" t="b">
        <v>1</v>
      </c>
    </row>
    <row r="1838" spans="1:3">
      <c r="A1838" s="15" t="s">
        <v>4429</v>
      </c>
      <c r="B1838" s="15">
        <v>3.7111180956665701</v>
      </c>
      <c r="C1838" s="15" t="b">
        <v>1</v>
      </c>
    </row>
    <row r="1839" spans="1:3">
      <c r="A1839" s="15" t="s">
        <v>4430</v>
      </c>
      <c r="B1839" s="15">
        <v>3.71197081418839</v>
      </c>
      <c r="C1839" s="15" t="b">
        <v>1</v>
      </c>
    </row>
    <row r="1840" spans="1:3">
      <c r="A1840" s="15" t="s">
        <v>4431</v>
      </c>
      <c r="B1840" s="15">
        <v>3.7126359778218001</v>
      </c>
      <c r="C1840" s="15" t="b">
        <v>1</v>
      </c>
    </row>
    <row r="1841" spans="1:3">
      <c r="A1841" s="15" t="s">
        <v>4432</v>
      </c>
      <c r="B1841" s="15">
        <v>3.7129971004479598</v>
      </c>
      <c r="C1841" s="15" t="b">
        <v>1</v>
      </c>
    </row>
    <row r="1842" spans="1:3">
      <c r="A1842" s="15" t="s">
        <v>4433</v>
      </c>
      <c r="B1842" s="15">
        <v>3.7131716128810499</v>
      </c>
      <c r="C1842" s="15" t="b">
        <v>1</v>
      </c>
    </row>
    <row r="1843" spans="1:3">
      <c r="A1843" s="15" t="s">
        <v>4434</v>
      </c>
      <c r="B1843" s="15">
        <v>3.7133707157401599</v>
      </c>
      <c r="C1843" s="15" t="b">
        <v>1</v>
      </c>
    </row>
    <row r="1844" spans="1:3">
      <c r="A1844" s="15" t="s">
        <v>4435</v>
      </c>
      <c r="B1844" s="15">
        <v>3.71380209374979</v>
      </c>
      <c r="C1844" s="15" t="b">
        <v>1</v>
      </c>
    </row>
    <row r="1845" spans="1:3">
      <c r="A1845" s="15" t="s">
        <v>4436</v>
      </c>
      <c r="B1845" s="15">
        <v>3.71585312448964</v>
      </c>
      <c r="C1845" s="15" t="b">
        <v>1</v>
      </c>
    </row>
    <row r="1846" spans="1:3">
      <c r="A1846" s="15" t="s">
        <v>4437</v>
      </c>
      <c r="B1846" s="15">
        <v>3.7169492718722399</v>
      </c>
      <c r="C1846" s="15" t="b">
        <v>1</v>
      </c>
    </row>
    <row r="1847" spans="1:3">
      <c r="A1847" s="15" t="s">
        <v>4438</v>
      </c>
      <c r="B1847" s="15">
        <v>3.7176502213846101</v>
      </c>
      <c r="C1847" s="15" t="b">
        <v>1</v>
      </c>
    </row>
    <row r="1848" spans="1:3">
      <c r="A1848" s="15" t="s">
        <v>4439</v>
      </c>
      <c r="B1848" s="15">
        <v>3.7182221080703601</v>
      </c>
      <c r="C1848" s="15" t="b">
        <v>1</v>
      </c>
    </row>
    <row r="1849" spans="1:3">
      <c r="A1849" s="15" t="s">
        <v>4440</v>
      </c>
      <c r="B1849" s="15">
        <v>3.7184502172732801</v>
      </c>
      <c r="C1849" s="15" t="b">
        <v>1</v>
      </c>
    </row>
    <row r="1850" spans="1:3">
      <c r="A1850" s="15" t="s">
        <v>4441</v>
      </c>
      <c r="B1850" s="15">
        <v>3.71861711938821</v>
      </c>
      <c r="C1850" s="15" t="b">
        <v>1</v>
      </c>
    </row>
    <row r="1851" spans="1:3">
      <c r="A1851" s="15" t="s">
        <v>4442</v>
      </c>
      <c r="B1851" s="15">
        <v>3.7219329469655902</v>
      </c>
      <c r="C1851" s="15" t="b">
        <v>1</v>
      </c>
    </row>
    <row r="1852" spans="1:3">
      <c r="A1852" s="15" t="s">
        <v>4443</v>
      </c>
      <c r="B1852" s="15">
        <v>3.72237557700916</v>
      </c>
      <c r="C1852" s="15" t="b">
        <v>1</v>
      </c>
    </row>
    <row r="1853" spans="1:3">
      <c r="A1853" s="15" t="s">
        <v>4444</v>
      </c>
      <c r="B1853" s="15">
        <v>3.7225294768112702</v>
      </c>
      <c r="C1853" s="15" t="b">
        <v>1</v>
      </c>
    </row>
    <row r="1854" spans="1:3">
      <c r="A1854" s="15" t="s">
        <v>4445</v>
      </c>
      <c r="B1854" s="15">
        <v>3.7233166181137398</v>
      </c>
      <c r="C1854" s="15" t="b">
        <v>1</v>
      </c>
    </row>
    <row r="1855" spans="1:3">
      <c r="A1855" s="15" t="s">
        <v>4145</v>
      </c>
      <c r="B1855" s="15">
        <v>3.7234386545472899</v>
      </c>
      <c r="C1855" s="15" t="b">
        <v>1</v>
      </c>
    </row>
    <row r="1856" spans="1:3">
      <c r="A1856" s="15" t="s">
        <v>4446</v>
      </c>
      <c r="B1856" s="15">
        <v>3.7236217708597499</v>
      </c>
      <c r="C1856" s="15" t="b">
        <v>1</v>
      </c>
    </row>
    <row r="1857" spans="1:3">
      <c r="A1857" s="15" t="s">
        <v>4447</v>
      </c>
      <c r="B1857" s="15">
        <v>3.7237135844595701</v>
      </c>
      <c r="C1857" s="15" t="b">
        <v>1</v>
      </c>
    </row>
    <row r="1858" spans="1:3">
      <c r="A1858" s="15" t="s">
        <v>4448</v>
      </c>
      <c r="B1858" s="15">
        <v>3.7242061759605201</v>
      </c>
      <c r="C1858" s="15" t="b">
        <v>1</v>
      </c>
    </row>
    <row r="1859" spans="1:3">
      <c r="A1859" s="15" t="s">
        <v>4449</v>
      </c>
      <c r="B1859" s="15">
        <v>3.72445041896259</v>
      </c>
      <c r="C1859" s="15" t="b">
        <v>1</v>
      </c>
    </row>
    <row r="1860" spans="1:3">
      <c r="A1860" s="15" t="s">
        <v>4450</v>
      </c>
      <c r="B1860" s="15">
        <v>3.7256643026349701</v>
      </c>
      <c r="C1860" s="15" t="b">
        <v>1</v>
      </c>
    </row>
    <row r="1861" spans="1:3">
      <c r="A1861" s="15" t="s">
        <v>4451</v>
      </c>
      <c r="B1861" s="15">
        <v>3.72631315347892</v>
      </c>
      <c r="C1861" s="15" t="b">
        <v>1</v>
      </c>
    </row>
    <row r="1862" spans="1:3">
      <c r="A1862" s="15" t="s">
        <v>4452</v>
      </c>
      <c r="B1862" s="15">
        <v>3.7270473532394202</v>
      </c>
      <c r="C1862" s="15" t="b">
        <v>1</v>
      </c>
    </row>
    <row r="1863" spans="1:3">
      <c r="A1863" s="15" t="s">
        <v>4453</v>
      </c>
      <c r="B1863" s="15">
        <v>3.72755599742265</v>
      </c>
      <c r="C1863" s="15" t="b">
        <v>1</v>
      </c>
    </row>
    <row r="1864" spans="1:3">
      <c r="A1864" s="15" t="s">
        <v>4454</v>
      </c>
      <c r="B1864" s="15">
        <v>3.7277841117096999</v>
      </c>
      <c r="C1864" s="15" t="b">
        <v>1</v>
      </c>
    </row>
    <row r="1865" spans="1:3">
      <c r="A1865" s="15" t="s">
        <v>4455</v>
      </c>
      <c r="B1865" s="15">
        <v>3.72834524900524</v>
      </c>
      <c r="C1865" s="15" t="b">
        <v>1</v>
      </c>
    </row>
    <row r="1866" spans="1:3">
      <c r="A1866" s="15" t="s">
        <v>4456</v>
      </c>
      <c r="B1866" s="15">
        <v>3.7283750533684699</v>
      </c>
      <c r="C1866" s="15" t="b">
        <v>1</v>
      </c>
    </row>
    <row r="1867" spans="1:3">
      <c r="A1867" s="15" t="s">
        <v>4269</v>
      </c>
      <c r="B1867" s="15">
        <v>3.7290285667720799</v>
      </c>
      <c r="C1867" s="15" t="b">
        <v>1</v>
      </c>
    </row>
    <row r="1868" spans="1:3">
      <c r="A1868" s="15" t="s">
        <v>4457</v>
      </c>
      <c r="B1868" s="15">
        <v>3.72930506132339</v>
      </c>
      <c r="C1868" s="15" t="b">
        <v>1</v>
      </c>
    </row>
    <row r="1869" spans="1:3">
      <c r="A1869" s="15" t="s">
        <v>4458</v>
      </c>
      <c r="B1869" s="15">
        <v>3.73077357896429</v>
      </c>
      <c r="C1869" s="15" t="b">
        <v>1</v>
      </c>
    </row>
    <row r="1870" spans="1:3">
      <c r="A1870" s="15" t="s">
        <v>4459</v>
      </c>
      <c r="B1870" s="15">
        <v>3.7311424498486798</v>
      </c>
      <c r="C1870" s="15" t="b">
        <v>1</v>
      </c>
    </row>
    <row r="1871" spans="1:3">
      <c r="A1871" s="15" t="s">
        <v>4460</v>
      </c>
      <c r="B1871" s="15">
        <v>3.7330713812887</v>
      </c>
      <c r="C1871" s="15" t="b">
        <v>1</v>
      </c>
    </row>
    <row r="1872" spans="1:3">
      <c r="A1872" s="15" t="s">
        <v>4461</v>
      </c>
      <c r="B1872" s="15">
        <v>3.7334698210469202</v>
      </c>
      <c r="C1872" s="15" t="b">
        <v>1</v>
      </c>
    </row>
    <row r="1873" spans="1:3">
      <c r="A1873" s="15" t="s">
        <v>4462</v>
      </c>
      <c r="B1873" s="15">
        <v>3.73360605571773</v>
      </c>
      <c r="C1873" s="15" t="b">
        <v>1</v>
      </c>
    </row>
    <row r="1874" spans="1:3">
      <c r="A1874" s="15" t="s">
        <v>4463</v>
      </c>
      <c r="B1874" s="15">
        <v>3.73391658828174</v>
      </c>
      <c r="C1874" s="15" t="b">
        <v>1</v>
      </c>
    </row>
    <row r="1875" spans="1:3">
      <c r="A1875" s="15" t="s">
        <v>4464</v>
      </c>
      <c r="B1875" s="15">
        <v>3.7340927929110301</v>
      </c>
      <c r="C1875" s="15" t="b">
        <v>1</v>
      </c>
    </row>
    <row r="1876" spans="1:3">
      <c r="A1876" s="15" t="s">
        <v>4465</v>
      </c>
      <c r="B1876" s="15">
        <v>3.7355956546164499</v>
      </c>
      <c r="C1876" s="15" t="b">
        <v>1</v>
      </c>
    </row>
    <row r="1877" spans="1:3">
      <c r="A1877" s="15" t="s">
        <v>4466</v>
      </c>
      <c r="B1877" s="15">
        <v>3.7360189460456699</v>
      </c>
      <c r="C1877" s="15" t="b">
        <v>1</v>
      </c>
    </row>
    <row r="1878" spans="1:3">
      <c r="A1878" s="15" t="s">
        <v>4467</v>
      </c>
      <c r="B1878" s="15">
        <v>3.7371946748254201</v>
      </c>
      <c r="C1878" s="15" t="b">
        <v>1</v>
      </c>
    </row>
    <row r="1879" spans="1:3">
      <c r="A1879" s="15" t="s">
        <v>4468</v>
      </c>
      <c r="B1879" s="15">
        <v>3.73847038638467</v>
      </c>
      <c r="C1879" s="15" t="b">
        <v>1</v>
      </c>
    </row>
    <row r="1880" spans="1:3">
      <c r="A1880" s="15" t="s">
        <v>4469</v>
      </c>
      <c r="B1880" s="15">
        <v>3.7387220903772298</v>
      </c>
      <c r="C1880" s="15" t="b">
        <v>1</v>
      </c>
    </row>
    <row r="1881" spans="1:3">
      <c r="A1881" s="15" t="s">
        <v>4470</v>
      </c>
      <c r="B1881" s="15">
        <v>3.73909479127291</v>
      </c>
      <c r="C1881" s="15" t="b">
        <v>1</v>
      </c>
    </row>
    <row r="1882" spans="1:3">
      <c r="A1882" s="15" t="s">
        <v>4471</v>
      </c>
      <c r="B1882" s="15">
        <v>3.73930360667365</v>
      </c>
      <c r="C1882" s="15" t="b">
        <v>1</v>
      </c>
    </row>
    <row r="1883" spans="1:3">
      <c r="A1883" s="15" t="s">
        <v>4472</v>
      </c>
      <c r="B1883" s="15">
        <v>3.7394734649987198</v>
      </c>
      <c r="C1883" s="15" t="b">
        <v>1</v>
      </c>
    </row>
    <row r="1884" spans="1:3">
      <c r="A1884" s="15" t="s">
        <v>4473</v>
      </c>
      <c r="B1884" s="15">
        <v>3.7395149030362802</v>
      </c>
      <c r="C1884" s="15" t="b">
        <v>1</v>
      </c>
    </row>
    <row r="1885" spans="1:3">
      <c r="A1885" s="15" t="s">
        <v>4474</v>
      </c>
      <c r="B1885" s="15">
        <v>3.7398492435658302</v>
      </c>
      <c r="C1885" s="15" t="b">
        <v>1</v>
      </c>
    </row>
    <row r="1886" spans="1:3">
      <c r="A1886" s="15" t="s">
        <v>4475</v>
      </c>
      <c r="B1886" s="15">
        <v>3.7406299789005399</v>
      </c>
      <c r="C1886" s="15" t="b">
        <v>1</v>
      </c>
    </row>
    <row r="1887" spans="1:3">
      <c r="A1887" s="15" t="s">
        <v>4476</v>
      </c>
      <c r="B1887" s="15">
        <v>3.7412787051685301</v>
      </c>
      <c r="C1887" s="15" t="b">
        <v>1</v>
      </c>
    </row>
    <row r="1888" spans="1:3">
      <c r="A1888" s="15" t="s">
        <v>4477</v>
      </c>
      <c r="B1888" s="15">
        <v>3.74272937441593</v>
      </c>
      <c r="C1888" s="15" t="b">
        <v>1</v>
      </c>
    </row>
    <row r="1889" spans="1:3">
      <c r="A1889" s="15" t="s">
        <v>4478</v>
      </c>
      <c r="B1889" s="15">
        <v>3.7427782889950199</v>
      </c>
      <c r="C1889" s="15" t="b">
        <v>1</v>
      </c>
    </row>
    <row r="1890" spans="1:3">
      <c r="A1890" s="15" t="s">
        <v>4479</v>
      </c>
      <c r="B1890" s="15">
        <v>3.7445641758971</v>
      </c>
      <c r="C1890" s="15" t="b">
        <v>1</v>
      </c>
    </row>
    <row r="1891" spans="1:3">
      <c r="A1891" s="15" t="s">
        <v>4480</v>
      </c>
      <c r="B1891" s="15">
        <v>3.7454577060521501</v>
      </c>
      <c r="C1891" s="15" t="b">
        <v>1</v>
      </c>
    </row>
    <row r="1892" spans="1:3">
      <c r="A1892" s="15" t="s">
        <v>4481</v>
      </c>
      <c r="B1892" s="15">
        <v>3.74597902207474</v>
      </c>
      <c r="C1892" s="15" t="b">
        <v>1</v>
      </c>
    </row>
    <row r="1893" spans="1:3">
      <c r="A1893" s="15" t="s">
        <v>4482</v>
      </c>
      <c r="B1893" s="15">
        <v>3.74604234344562</v>
      </c>
      <c r="C1893" s="15" t="b">
        <v>1</v>
      </c>
    </row>
    <row r="1894" spans="1:3">
      <c r="A1894" s="15" t="s">
        <v>4483</v>
      </c>
      <c r="B1894" s="15">
        <v>3.74616170413747</v>
      </c>
      <c r="C1894" s="15" t="b">
        <v>1</v>
      </c>
    </row>
    <row r="1895" spans="1:3">
      <c r="A1895" s="15" t="s">
        <v>4484</v>
      </c>
      <c r="B1895" s="15">
        <v>3.74834595297316</v>
      </c>
      <c r="C1895" s="15" t="b">
        <v>1</v>
      </c>
    </row>
    <row r="1896" spans="1:3">
      <c r="A1896" s="15" t="s">
        <v>4430</v>
      </c>
      <c r="B1896" s="15">
        <v>3.74848139100901</v>
      </c>
      <c r="C1896" s="15" t="b">
        <v>1</v>
      </c>
    </row>
    <row r="1897" spans="1:3">
      <c r="A1897" s="15" t="s">
        <v>4485</v>
      </c>
      <c r="B1897" s="15">
        <v>3.74908675592587</v>
      </c>
      <c r="C1897" s="15" t="b">
        <v>1</v>
      </c>
    </row>
    <row r="1898" spans="1:3">
      <c r="A1898" s="15" t="s">
        <v>4486</v>
      </c>
      <c r="B1898" s="15">
        <v>3.7508310070353499</v>
      </c>
      <c r="C1898" s="15" t="b">
        <v>1</v>
      </c>
    </row>
    <row r="1899" spans="1:3">
      <c r="A1899" s="15" t="s">
        <v>3964</v>
      </c>
      <c r="B1899" s="15">
        <v>3.7527641280190802</v>
      </c>
      <c r="C1899" s="15" t="b">
        <v>1</v>
      </c>
    </row>
    <row r="1900" spans="1:3">
      <c r="A1900" s="15" t="s">
        <v>4487</v>
      </c>
      <c r="B1900" s="15">
        <v>3.7542694753600299</v>
      </c>
      <c r="C1900" s="15" t="b">
        <v>1</v>
      </c>
    </row>
    <row r="1901" spans="1:3">
      <c r="A1901" s="15" t="s">
        <v>4488</v>
      </c>
      <c r="B1901" s="15">
        <v>3.7546866489927502</v>
      </c>
      <c r="C1901" s="15" t="b">
        <v>1</v>
      </c>
    </row>
    <row r="1902" spans="1:3">
      <c r="A1902" s="15" t="s">
        <v>4489</v>
      </c>
      <c r="B1902" s="15">
        <v>3.7549922387979602</v>
      </c>
      <c r="C1902" s="15" t="b">
        <v>1</v>
      </c>
    </row>
    <row r="1903" spans="1:3">
      <c r="A1903" s="15" t="s">
        <v>4490</v>
      </c>
      <c r="B1903" s="15">
        <v>3.7551284970902001</v>
      </c>
      <c r="C1903" s="15" t="b">
        <v>1</v>
      </c>
    </row>
    <row r="1904" spans="1:3">
      <c r="A1904" s="15" t="s">
        <v>4491</v>
      </c>
      <c r="B1904" s="15">
        <v>3.7555262997222099</v>
      </c>
      <c r="C1904" s="15" t="b">
        <v>1</v>
      </c>
    </row>
    <row r="1905" spans="1:3">
      <c r="A1905" s="15" t="s">
        <v>4492</v>
      </c>
      <c r="B1905" s="15">
        <v>3.7563024920699801</v>
      </c>
      <c r="C1905" s="15" t="b">
        <v>1</v>
      </c>
    </row>
    <row r="1906" spans="1:3">
      <c r="A1906" s="15" t="s">
        <v>4493</v>
      </c>
      <c r="B1906" s="15">
        <v>3.7563115302899499</v>
      </c>
      <c r="C1906" s="15" t="b">
        <v>1</v>
      </c>
    </row>
    <row r="1907" spans="1:3">
      <c r="A1907" s="15" t="s">
        <v>4494</v>
      </c>
      <c r="B1907" s="15">
        <v>3.7564651231381898</v>
      </c>
      <c r="C1907" s="15" t="b">
        <v>1</v>
      </c>
    </row>
    <row r="1908" spans="1:3">
      <c r="A1908" s="15" t="s">
        <v>4495</v>
      </c>
      <c r="B1908" s="15">
        <v>3.7570827038527499</v>
      </c>
      <c r="C1908" s="15" t="b">
        <v>1</v>
      </c>
    </row>
    <row r="1909" spans="1:3">
      <c r="A1909" s="15" t="s">
        <v>4496</v>
      </c>
      <c r="B1909" s="15">
        <v>3.7574329914671001</v>
      </c>
      <c r="C1909" s="15" t="b">
        <v>1</v>
      </c>
    </row>
    <row r="1910" spans="1:3">
      <c r="A1910" s="15" t="s">
        <v>4497</v>
      </c>
      <c r="B1910" s="15">
        <v>3.7574925052205201</v>
      </c>
      <c r="C1910" s="15" t="b">
        <v>1</v>
      </c>
    </row>
    <row r="1911" spans="1:3">
      <c r="A1911" s="15" t="s">
        <v>4498</v>
      </c>
      <c r="B1911" s="15">
        <v>3.7581478102419399</v>
      </c>
      <c r="C1911" s="15" t="b">
        <v>1</v>
      </c>
    </row>
    <row r="1912" spans="1:3">
      <c r="A1912" s="15" t="s">
        <v>4499</v>
      </c>
      <c r="B1912" s="15">
        <v>3.7592483248000299</v>
      </c>
      <c r="C1912" s="15" t="b">
        <v>1</v>
      </c>
    </row>
    <row r="1913" spans="1:3">
      <c r="A1913" s="15" t="s">
        <v>4500</v>
      </c>
      <c r="B1913" s="15">
        <v>3.7593174558384601</v>
      </c>
      <c r="C1913" s="15" t="b">
        <v>1</v>
      </c>
    </row>
    <row r="1914" spans="1:3">
      <c r="A1914" s="15" t="s">
        <v>4501</v>
      </c>
      <c r="B1914" s="15">
        <v>3.7593789854053101</v>
      </c>
      <c r="C1914" s="15" t="b">
        <v>1</v>
      </c>
    </row>
    <row r="1915" spans="1:3">
      <c r="A1915" s="15" t="s">
        <v>4502</v>
      </c>
      <c r="B1915" s="15">
        <v>3.7599745873625401</v>
      </c>
      <c r="C1915" s="15" t="b">
        <v>1</v>
      </c>
    </row>
    <row r="1916" spans="1:3">
      <c r="A1916" s="15" t="s">
        <v>4503</v>
      </c>
      <c r="B1916" s="15">
        <v>3.76031246348145</v>
      </c>
      <c r="C1916" s="15" t="b">
        <v>1</v>
      </c>
    </row>
    <row r="1917" spans="1:3">
      <c r="A1917" s="15" t="s">
        <v>4504</v>
      </c>
      <c r="B1917" s="15">
        <v>3.76047555944572</v>
      </c>
      <c r="C1917" s="15" t="b">
        <v>1</v>
      </c>
    </row>
    <row r="1918" spans="1:3">
      <c r="A1918" s="15" t="s">
        <v>4456</v>
      </c>
      <c r="B1918" s="15">
        <v>3.7604893847508198</v>
      </c>
      <c r="C1918" s="15" t="b">
        <v>1</v>
      </c>
    </row>
    <row r="1919" spans="1:3">
      <c r="A1919" s="15" t="s">
        <v>4505</v>
      </c>
      <c r="B1919" s="15">
        <v>3.76148298149768</v>
      </c>
      <c r="C1919" s="15" t="b">
        <v>1</v>
      </c>
    </row>
    <row r="1920" spans="1:3">
      <c r="A1920" s="15" t="s">
        <v>3951</v>
      </c>
      <c r="B1920" s="15">
        <v>3.76259210545222</v>
      </c>
      <c r="C1920" s="15" t="b">
        <v>1</v>
      </c>
    </row>
    <row r="1921" spans="1:3">
      <c r="A1921" s="15" t="s">
        <v>4506</v>
      </c>
      <c r="B1921" s="15">
        <v>3.76314423500133</v>
      </c>
      <c r="C1921" s="15" t="b">
        <v>1</v>
      </c>
    </row>
    <row r="1922" spans="1:3">
      <c r="A1922" s="15" t="s">
        <v>4507</v>
      </c>
      <c r="B1922" s="15">
        <v>3.7644229998859502</v>
      </c>
      <c r="C1922" s="15" t="b">
        <v>1</v>
      </c>
    </row>
    <row r="1923" spans="1:3">
      <c r="A1923" s="15" t="s">
        <v>4508</v>
      </c>
      <c r="B1923" s="15">
        <v>3.7648520936029501</v>
      </c>
      <c r="C1923" s="15" t="b">
        <v>1</v>
      </c>
    </row>
    <row r="1924" spans="1:3">
      <c r="A1924" s="15" t="s">
        <v>4509</v>
      </c>
      <c r="B1924" s="15">
        <v>3.7654258769705802</v>
      </c>
      <c r="C1924" s="15" t="b">
        <v>1</v>
      </c>
    </row>
    <row r="1925" spans="1:3">
      <c r="A1925" s="15" t="s">
        <v>4510</v>
      </c>
      <c r="B1925" s="15">
        <v>3.7654762908367498</v>
      </c>
      <c r="C1925" s="15" t="b">
        <v>1</v>
      </c>
    </row>
    <row r="1926" spans="1:3">
      <c r="A1926" s="15" t="s">
        <v>4511</v>
      </c>
      <c r="B1926" s="15">
        <v>3.7656438750106802</v>
      </c>
      <c r="C1926" s="15" t="b">
        <v>1</v>
      </c>
    </row>
    <row r="1927" spans="1:3">
      <c r="A1927" s="15" t="s">
        <v>4512</v>
      </c>
      <c r="B1927" s="15">
        <v>3.7668542190944598</v>
      </c>
      <c r="C1927" s="15" t="b">
        <v>1</v>
      </c>
    </row>
    <row r="1928" spans="1:3">
      <c r="A1928" s="15" t="s">
        <v>4513</v>
      </c>
      <c r="B1928" s="15">
        <v>3.76700914824018</v>
      </c>
      <c r="C1928" s="15" t="b">
        <v>1</v>
      </c>
    </row>
    <row r="1929" spans="1:3">
      <c r="A1929" s="15" t="s">
        <v>4514</v>
      </c>
      <c r="B1929" s="15">
        <v>3.7671468017745799</v>
      </c>
      <c r="C1929" s="15" t="b">
        <v>1</v>
      </c>
    </row>
    <row r="1930" spans="1:3">
      <c r="A1930" s="15" t="s">
        <v>4515</v>
      </c>
      <c r="B1930" s="15">
        <v>3.7676917319736298</v>
      </c>
      <c r="C1930" s="15" t="b">
        <v>1</v>
      </c>
    </row>
    <row r="1931" spans="1:3">
      <c r="A1931" s="15" t="s">
        <v>4516</v>
      </c>
      <c r="B1931" s="15">
        <v>3.7683943644872202</v>
      </c>
      <c r="C1931" s="15" t="b">
        <v>1</v>
      </c>
    </row>
    <row r="1932" spans="1:3">
      <c r="A1932" s="15" t="s">
        <v>4517</v>
      </c>
      <c r="B1932" s="15">
        <v>3.7685252276884298</v>
      </c>
      <c r="C1932" s="15" t="b">
        <v>1</v>
      </c>
    </row>
    <row r="1933" spans="1:3">
      <c r="A1933" s="15" t="s">
        <v>4518</v>
      </c>
      <c r="B1933" s="15">
        <v>3.7685314560891201</v>
      </c>
      <c r="C1933" s="15" t="b">
        <v>1</v>
      </c>
    </row>
    <row r="1934" spans="1:3">
      <c r="A1934" s="15" t="s">
        <v>4519</v>
      </c>
      <c r="B1934" s="15">
        <v>3.7687659348496201</v>
      </c>
      <c r="C1934" s="15" t="b">
        <v>1</v>
      </c>
    </row>
    <row r="1935" spans="1:3">
      <c r="A1935" s="15" t="s">
        <v>4520</v>
      </c>
      <c r="B1935" s="15">
        <v>3.7688356776346099</v>
      </c>
      <c r="C1935" s="15" t="b">
        <v>1</v>
      </c>
    </row>
    <row r="1936" spans="1:3">
      <c r="A1936" s="15" t="s">
        <v>4521</v>
      </c>
      <c r="B1936" s="15">
        <v>3.7688939133194599</v>
      </c>
      <c r="C1936" s="15" t="b">
        <v>1</v>
      </c>
    </row>
    <row r="1937" spans="1:3">
      <c r="A1937" s="15" t="s">
        <v>4522</v>
      </c>
      <c r="B1937" s="15">
        <v>3.7701634448557999</v>
      </c>
      <c r="C1937" s="15" t="b">
        <v>1</v>
      </c>
    </row>
    <row r="1938" spans="1:3">
      <c r="A1938" s="15" t="s">
        <v>4523</v>
      </c>
      <c r="B1938" s="15">
        <v>3.77057826085005</v>
      </c>
      <c r="C1938" s="15" t="b">
        <v>1</v>
      </c>
    </row>
    <row r="1939" spans="1:3">
      <c r="A1939" s="15" t="s">
        <v>4524</v>
      </c>
      <c r="B1939" s="15">
        <v>3.7714099852185101</v>
      </c>
      <c r="C1939" s="15" t="b">
        <v>1</v>
      </c>
    </row>
    <row r="1940" spans="1:3">
      <c r="A1940" s="15" t="s">
        <v>4525</v>
      </c>
      <c r="B1940" s="15">
        <v>3.7733071111405398</v>
      </c>
      <c r="C1940" s="15" t="b">
        <v>1</v>
      </c>
    </row>
    <row r="1941" spans="1:3">
      <c r="A1941" s="15" t="s">
        <v>4526</v>
      </c>
      <c r="B1941" s="15">
        <v>3.7733158581544202</v>
      </c>
      <c r="C1941" s="15" t="b">
        <v>1</v>
      </c>
    </row>
    <row r="1942" spans="1:3">
      <c r="A1942" s="15" t="s">
        <v>4527</v>
      </c>
      <c r="B1942" s="15">
        <v>3.7743570253193401</v>
      </c>
      <c r="C1942" s="15" t="b">
        <v>1</v>
      </c>
    </row>
    <row r="1943" spans="1:3">
      <c r="A1943" s="15" t="s">
        <v>4528</v>
      </c>
      <c r="B1943" s="15">
        <v>3.7748241315458899</v>
      </c>
      <c r="C1943" s="15" t="b">
        <v>1</v>
      </c>
    </row>
    <row r="1944" spans="1:3">
      <c r="A1944" s="15" t="s">
        <v>4529</v>
      </c>
      <c r="B1944" s="15">
        <v>3.7748583885511899</v>
      </c>
      <c r="C1944" s="15" t="b">
        <v>1</v>
      </c>
    </row>
    <row r="1945" spans="1:3">
      <c r="A1945" s="15" t="s">
        <v>4530</v>
      </c>
      <c r="B1945" s="15">
        <v>3.7755136384774599</v>
      </c>
      <c r="C1945" s="15" t="b">
        <v>1</v>
      </c>
    </row>
    <row r="1946" spans="1:3">
      <c r="A1946" s="15" t="s">
        <v>4531</v>
      </c>
      <c r="B1946" s="15">
        <v>3.7758685237903</v>
      </c>
      <c r="C1946" s="15" t="b">
        <v>1</v>
      </c>
    </row>
    <row r="1947" spans="1:3">
      <c r="A1947" s="15" t="s">
        <v>4532</v>
      </c>
      <c r="B1947" s="15">
        <v>3.7769629322842602</v>
      </c>
      <c r="C1947" s="15" t="b">
        <v>1</v>
      </c>
    </row>
    <row r="1948" spans="1:3">
      <c r="A1948" s="15" t="s">
        <v>4533</v>
      </c>
      <c r="B1948" s="15">
        <v>3.7774687033360501</v>
      </c>
      <c r="C1948" s="15" t="b">
        <v>1</v>
      </c>
    </row>
    <row r="1949" spans="1:3">
      <c r="A1949" s="15" t="s">
        <v>4534</v>
      </c>
      <c r="B1949" s="15">
        <v>3.7781289216749401</v>
      </c>
      <c r="C1949" s="15" t="b">
        <v>1</v>
      </c>
    </row>
    <row r="1950" spans="1:3">
      <c r="A1950" s="15" t="s">
        <v>4535</v>
      </c>
      <c r="B1950" s="15">
        <v>3.7783646960063799</v>
      </c>
      <c r="C1950" s="15" t="b">
        <v>1</v>
      </c>
    </row>
    <row r="1951" spans="1:3">
      <c r="A1951" s="15" t="s">
        <v>4536</v>
      </c>
      <c r="B1951" s="15">
        <v>3.7785620862256102</v>
      </c>
      <c r="C1951" s="15" t="b">
        <v>1</v>
      </c>
    </row>
    <row r="1952" spans="1:3">
      <c r="A1952" s="15" t="s">
        <v>4537</v>
      </c>
      <c r="B1952" s="15">
        <v>3.7788548644286002</v>
      </c>
      <c r="C1952" s="15" t="b">
        <v>1</v>
      </c>
    </row>
    <row r="1953" spans="1:3">
      <c r="A1953" s="15" t="s">
        <v>4538</v>
      </c>
      <c r="B1953" s="15">
        <v>3.77890912666326</v>
      </c>
      <c r="C1953" s="15" t="b">
        <v>1</v>
      </c>
    </row>
    <row r="1954" spans="1:3">
      <c r="A1954" s="15" t="s">
        <v>2780</v>
      </c>
      <c r="B1954" s="15">
        <v>3.7793731200403702</v>
      </c>
      <c r="C1954" s="15" t="b">
        <v>1</v>
      </c>
    </row>
    <row r="1955" spans="1:3">
      <c r="A1955" s="15" t="s">
        <v>4539</v>
      </c>
      <c r="B1955" s="15">
        <v>3.78048432165625</v>
      </c>
      <c r="C1955" s="15" t="b">
        <v>1</v>
      </c>
    </row>
    <row r="1956" spans="1:3">
      <c r="A1956" s="15" t="s">
        <v>4540</v>
      </c>
      <c r="B1956" s="15">
        <v>3.7808856752792201</v>
      </c>
      <c r="C1956" s="15" t="b">
        <v>1</v>
      </c>
    </row>
    <row r="1957" spans="1:3">
      <c r="A1957" s="15" t="s">
        <v>4541</v>
      </c>
      <c r="B1957" s="15">
        <v>3.7824891465462498</v>
      </c>
      <c r="C1957" s="15" t="b">
        <v>1</v>
      </c>
    </row>
    <row r="1958" spans="1:3">
      <c r="A1958" s="15" t="s">
        <v>4542</v>
      </c>
      <c r="B1958" s="15">
        <v>3.7828484263808901</v>
      </c>
      <c r="C1958" s="15" t="b">
        <v>1</v>
      </c>
    </row>
    <row r="1959" spans="1:3">
      <c r="A1959" s="15" t="s">
        <v>4543</v>
      </c>
      <c r="B1959" s="15">
        <v>3.7842117733834399</v>
      </c>
      <c r="C1959" s="15" t="b">
        <v>1</v>
      </c>
    </row>
    <row r="1960" spans="1:3">
      <c r="A1960" s="15" t="s">
        <v>4544</v>
      </c>
      <c r="B1960" s="15">
        <v>3.78467536524749</v>
      </c>
      <c r="C1960" s="15" t="b">
        <v>1</v>
      </c>
    </row>
    <row r="1961" spans="1:3">
      <c r="A1961" s="15" t="s">
        <v>4545</v>
      </c>
      <c r="B1961" s="15">
        <v>3.7852235242086798</v>
      </c>
      <c r="C1961" s="15" t="b">
        <v>1</v>
      </c>
    </row>
    <row r="1962" spans="1:3">
      <c r="A1962" s="15" t="s">
        <v>4546</v>
      </c>
      <c r="B1962" s="15">
        <v>3.78546794493188</v>
      </c>
      <c r="C1962" s="15" t="b">
        <v>1</v>
      </c>
    </row>
    <row r="1963" spans="1:3">
      <c r="A1963" s="15" t="s">
        <v>4547</v>
      </c>
      <c r="B1963" s="15">
        <v>3.78741579974028</v>
      </c>
      <c r="C1963" s="15" t="b">
        <v>1</v>
      </c>
    </row>
    <row r="1964" spans="1:3">
      <c r="A1964" s="15" t="s">
        <v>4548</v>
      </c>
      <c r="B1964" s="15">
        <v>3.7876087637393701</v>
      </c>
      <c r="C1964" s="15" t="b">
        <v>1</v>
      </c>
    </row>
    <row r="1965" spans="1:3">
      <c r="A1965" s="15" t="s">
        <v>4549</v>
      </c>
      <c r="B1965" s="15">
        <v>3.7876404573182101</v>
      </c>
      <c r="C1965" s="15" t="b">
        <v>1</v>
      </c>
    </row>
    <row r="1966" spans="1:3">
      <c r="A1966" s="15" t="s">
        <v>4550</v>
      </c>
      <c r="B1966" s="15">
        <v>3.7877837426349101</v>
      </c>
      <c r="C1966" s="15" t="b">
        <v>1</v>
      </c>
    </row>
    <row r="1967" spans="1:3">
      <c r="A1967" s="15" t="s">
        <v>4551</v>
      </c>
      <c r="B1967" s="15">
        <v>3.7882301064041402</v>
      </c>
      <c r="C1967" s="15" t="b">
        <v>1</v>
      </c>
    </row>
    <row r="1968" spans="1:3">
      <c r="A1968" s="15" t="s">
        <v>4552</v>
      </c>
      <c r="B1968" s="15">
        <v>3.78942620668635</v>
      </c>
      <c r="C1968" s="15" t="b">
        <v>1</v>
      </c>
    </row>
    <row r="1969" spans="1:3">
      <c r="A1969" s="15" t="s">
        <v>4553</v>
      </c>
      <c r="B1969" s="15">
        <v>3.7896682451079098</v>
      </c>
      <c r="C1969" s="15" t="b">
        <v>1</v>
      </c>
    </row>
    <row r="1970" spans="1:3">
      <c r="A1970" s="15" t="s">
        <v>4554</v>
      </c>
      <c r="B1970" s="15">
        <v>3.7900533333147099</v>
      </c>
      <c r="C1970" s="15" t="b">
        <v>1</v>
      </c>
    </row>
    <row r="1971" spans="1:3">
      <c r="A1971" s="15" t="s">
        <v>4555</v>
      </c>
      <c r="B1971" s="15">
        <v>3.79029830369559</v>
      </c>
      <c r="C1971" s="15" t="b">
        <v>1</v>
      </c>
    </row>
    <row r="1972" spans="1:3">
      <c r="A1972" s="15" t="s">
        <v>4556</v>
      </c>
      <c r="B1972" s="15">
        <v>3.7904905716450998</v>
      </c>
      <c r="C1972" s="15" t="b">
        <v>1</v>
      </c>
    </row>
    <row r="1973" spans="1:3">
      <c r="A1973" s="15" t="s">
        <v>4557</v>
      </c>
      <c r="B1973" s="15">
        <v>3.7915270353745099</v>
      </c>
      <c r="C1973" s="15" t="b">
        <v>1</v>
      </c>
    </row>
    <row r="1974" spans="1:3">
      <c r="A1974" s="15" t="s">
        <v>4558</v>
      </c>
      <c r="B1974" s="15">
        <v>3.7917947662243301</v>
      </c>
      <c r="C1974" s="15" t="b">
        <v>1</v>
      </c>
    </row>
    <row r="1975" spans="1:3">
      <c r="A1975" s="15" t="s">
        <v>4559</v>
      </c>
      <c r="B1975" s="15">
        <v>3.7918711453128</v>
      </c>
      <c r="C1975" s="15" t="b">
        <v>1</v>
      </c>
    </row>
    <row r="1976" spans="1:3">
      <c r="A1976" s="15" t="s">
        <v>4560</v>
      </c>
      <c r="B1976" s="15">
        <v>3.79233781928657</v>
      </c>
      <c r="C1976" s="15" t="b">
        <v>1</v>
      </c>
    </row>
    <row r="1977" spans="1:3">
      <c r="A1977" s="15" t="s">
        <v>4273</v>
      </c>
      <c r="B1977" s="15">
        <v>3.7925664468472</v>
      </c>
      <c r="C1977" s="15" t="b">
        <v>1</v>
      </c>
    </row>
    <row r="1978" spans="1:3">
      <c r="A1978" s="15" t="s">
        <v>4561</v>
      </c>
      <c r="B1978" s="15">
        <v>3.7930824461728898</v>
      </c>
      <c r="C1978" s="15" t="b">
        <v>1</v>
      </c>
    </row>
    <row r="1979" spans="1:3">
      <c r="A1979" s="15" t="s">
        <v>4562</v>
      </c>
      <c r="B1979" s="15">
        <v>3.7935773855146802</v>
      </c>
      <c r="C1979" s="15" t="b">
        <v>1</v>
      </c>
    </row>
    <row r="1980" spans="1:3">
      <c r="A1980" s="15" t="s">
        <v>4563</v>
      </c>
      <c r="B1980" s="15">
        <v>3.7942848158991298</v>
      </c>
      <c r="C1980" s="15" t="b">
        <v>1</v>
      </c>
    </row>
    <row r="1981" spans="1:3">
      <c r="A1981" s="15" t="s">
        <v>4564</v>
      </c>
      <c r="B1981" s="15">
        <v>3.7942865731294502</v>
      </c>
      <c r="C1981" s="15" t="b">
        <v>1</v>
      </c>
    </row>
    <row r="1982" spans="1:3">
      <c r="A1982" s="15" t="s">
        <v>4565</v>
      </c>
      <c r="B1982" s="15">
        <v>3.7944039216468801</v>
      </c>
      <c r="C1982" s="15" t="b">
        <v>1</v>
      </c>
    </row>
    <row r="1983" spans="1:3">
      <c r="A1983" s="15" t="s">
        <v>4566</v>
      </c>
      <c r="B1983" s="15">
        <v>3.7944041538958202</v>
      </c>
      <c r="C1983" s="15" t="b">
        <v>1</v>
      </c>
    </row>
    <row r="1984" spans="1:3">
      <c r="A1984" s="15" t="s">
        <v>4567</v>
      </c>
      <c r="B1984" s="15">
        <v>3.7947954878581101</v>
      </c>
      <c r="C1984" s="15" t="b">
        <v>1</v>
      </c>
    </row>
    <row r="1985" spans="1:3">
      <c r="A1985" s="15" t="s">
        <v>4568</v>
      </c>
      <c r="B1985" s="15">
        <v>3.7961505063655299</v>
      </c>
      <c r="C1985" s="15" t="b">
        <v>1</v>
      </c>
    </row>
    <row r="1986" spans="1:3">
      <c r="A1986" s="15" t="s">
        <v>4569</v>
      </c>
      <c r="B1986" s="15">
        <v>3.7965171759640501</v>
      </c>
      <c r="C1986" s="15" t="b">
        <v>1</v>
      </c>
    </row>
    <row r="1987" spans="1:3">
      <c r="A1987" s="15" t="s">
        <v>4570</v>
      </c>
      <c r="B1987" s="15">
        <v>3.7969412530770801</v>
      </c>
      <c r="C1987" s="15" t="b">
        <v>1</v>
      </c>
    </row>
    <row r="1988" spans="1:3">
      <c r="A1988" s="15" t="s">
        <v>4571</v>
      </c>
      <c r="B1988" s="15">
        <v>3.79718434496144</v>
      </c>
      <c r="C1988" s="15" t="b">
        <v>1</v>
      </c>
    </row>
    <row r="1989" spans="1:3">
      <c r="A1989" s="15" t="s">
        <v>4572</v>
      </c>
      <c r="B1989" s="15">
        <v>3.7980061115325499</v>
      </c>
      <c r="C1989" s="15" t="b">
        <v>1</v>
      </c>
    </row>
    <row r="1990" spans="1:3">
      <c r="A1990" s="15" t="s">
        <v>4573</v>
      </c>
      <c r="B1990" s="15">
        <v>3.7981067533545998</v>
      </c>
      <c r="C1990" s="15" t="b">
        <v>1</v>
      </c>
    </row>
    <row r="1991" spans="1:3">
      <c r="A1991" s="15" t="s">
        <v>4574</v>
      </c>
      <c r="B1991" s="15">
        <v>3.7983937608476399</v>
      </c>
      <c r="C1991" s="15" t="b">
        <v>1</v>
      </c>
    </row>
    <row r="1992" spans="1:3">
      <c r="A1992" s="15" t="s">
        <v>4575</v>
      </c>
      <c r="B1992" s="15">
        <v>3.8002094413797001</v>
      </c>
      <c r="C1992" s="15" t="b">
        <v>1</v>
      </c>
    </row>
    <row r="1993" spans="1:3">
      <c r="A1993" s="15" t="s">
        <v>4576</v>
      </c>
      <c r="B1993" s="15">
        <v>3.8005433388513898</v>
      </c>
      <c r="C1993" s="15" t="b">
        <v>1</v>
      </c>
    </row>
    <row r="1994" spans="1:3">
      <c r="A1994" s="15" t="s">
        <v>4577</v>
      </c>
      <c r="B1994" s="15">
        <v>3.80107582996428</v>
      </c>
      <c r="C1994" s="15" t="b">
        <v>1</v>
      </c>
    </row>
    <row r="1995" spans="1:3">
      <c r="A1995" s="15" t="s">
        <v>4578</v>
      </c>
      <c r="B1995" s="15">
        <v>3.8015813416767599</v>
      </c>
      <c r="C1995" s="15" t="b">
        <v>1</v>
      </c>
    </row>
    <row r="1996" spans="1:3">
      <c r="A1996" s="15" t="s">
        <v>4579</v>
      </c>
      <c r="B1996" s="15">
        <v>3.8023185848123999</v>
      </c>
      <c r="C1996" s="15" t="b">
        <v>1</v>
      </c>
    </row>
    <row r="1997" spans="1:3">
      <c r="A1997" s="15" t="s">
        <v>4580</v>
      </c>
      <c r="B1997" s="15">
        <v>3.8034910736294001</v>
      </c>
      <c r="C1997" s="15" t="b">
        <v>1</v>
      </c>
    </row>
    <row r="1998" spans="1:3">
      <c r="A1998" s="15" t="s">
        <v>4581</v>
      </c>
      <c r="B1998" s="15">
        <v>3.8034932176523002</v>
      </c>
      <c r="C1998" s="15" t="b">
        <v>1</v>
      </c>
    </row>
    <row r="1999" spans="1:3">
      <c r="A1999" s="15" t="s">
        <v>4582</v>
      </c>
      <c r="B1999" s="15">
        <v>3.8040127556732299</v>
      </c>
      <c r="C1999" s="15" t="b">
        <v>1</v>
      </c>
    </row>
    <row r="2000" spans="1:3">
      <c r="A2000" s="15" t="s">
        <v>4583</v>
      </c>
      <c r="B2000" s="15">
        <v>3.8044674222130399</v>
      </c>
      <c r="C2000" s="15" t="b">
        <v>1</v>
      </c>
    </row>
    <row r="2001" spans="1:3">
      <c r="A2001" s="15" t="s">
        <v>4584</v>
      </c>
      <c r="B2001" s="15">
        <v>3.8053361803153898</v>
      </c>
      <c r="C2001" s="15" t="b">
        <v>1</v>
      </c>
    </row>
    <row r="2002" spans="1:3">
      <c r="A2002" s="15" t="s">
        <v>4585</v>
      </c>
      <c r="B2002" s="15">
        <v>3.8061306302396201</v>
      </c>
      <c r="C2002" s="15" t="b">
        <v>1</v>
      </c>
    </row>
    <row r="2003" spans="1:3">
      <c r="A2003" s="15" t="s">
        <v>4586</v>
      </c>
      <c r="B2003" s="15">
        <v>3.8069436061242099</v>
      </c>
      <c r="C2003" s="15" t="b">
        <v>1</v>
      </c>
    </row>
    <row r="2004" spans="1:3">
      <c r="A2004" s="15" t="s">
        <v>4587</v>
      </c>
      <c r="B2004" s="15">
        <v>3.8072645799522098</v>
      </c>
      <c r="C2004" s="15" t="b">
        <v>1</v>
      </c>
    </row>
    <row r="2005" spans="1:3">
      <c r="A2005" s="15" t="s">
        <v>4588</v>
      </c>
      <c r="B2005" s="15">
        <v>3.8077156715045302</v>
      </c>
      <c r="C2005" s="15" t="b">
        <v>1</v>
      </c>
    </row>
    <row r="2006" spans="1:3">
      <c r="A2006" s="15" t="s">
        <v>4589</v>
      </c>
      <c r="B2006" s="15">
        <v>3.8095701899706498</v>
      </c>
      <c r="C2006" s="15" t="b">
        <v>1</v>
      </c>
    </row>
    <row r="2007" spans="1:3">
      <c r="A2007" s="15" t="s">
        <v>4590</v>
      </c>
      <c r="B2007" s="15">
        <v>3.8102645022095301</v>
      </c>
      <c r="C2007" s="15" t="b">
        <v>1</v>
      </c>
    </row>
    <row r="2008" spans="1:3">
      <c r="A2008" s="15" t="s">
        <v>4591</v>
      </c>
      <c r="B2008" s="15">
        <v>3.8107415091112098</v>
      </c>
      <c r="C2008" s="15" t="b">
        <v>1</v>
      </c>
    </row>
    <row r="2009" spans="1:3">
      <c r="A2009" s="15" t="s">
        <v>4592</v>
      </c>
      <c r="B2009" s="15">
        <v>3.8107766251523301</v>
      </c>
      <c r="C2009" s="15" t="b">
        <v>1</v>
      </c>
    </row>
    <row r="2010" spans="1:3">
      <c r="A2010" s="15" t="s">
        <v>4593</v>
      </c>
      <c r="B2010" s="15">
        <v>3.8107876574250601</v>
      </c>
      <c r="C2010" s="15" t="b">
        <v>1</v>
      </c>
    </row>
    <row r="2011" spans="1:3">
      <c r="A2011" s="15" t="s">
        <v>4594</v>
      </c>
      <c r="B2011" s="15">
        <v>3.8109081226370001</v>
      </c>
      <c r="C2011" s="15" t="b">
        <v>1</v>
      </c>
    </row>
    <row r="2012" spans="1:3">
      <c r="A2012" s="15" t="s">
        <v>4595</v>
      </c>
      <c r="B2012" s="15">
        <v>3.8118003945080101</v>
      </c>
      <c r="C2012" s="15" t="b">
        <v>1</v>
      </c>
    </row>
    <row r="2013" spans="1:3">
      <c r="A2013" s="15" t="s">
        <v>4596</v>
      </c>
      <c r="B2013" s="15">
        <v>3.8131113068260198</v>
      </c>
      <c r="C2013" s="15" t="b">
        <v>1</v>
      </c>
    </row>
    <row r="2014" spans="1:3">
      <c r="A2014" s="15" t="s">
        <v>4597</v>
      </c>
      <c r="B2014" s="15">
        <v>3.8134905432550998</v>
      </c>
      <c r="C2014" s="15" t="b">
        <v>1</v>
      </c>
    </row>
    <row r="2015" spans="1:3">
      <c r="A2015" s="15" t="s">
        <v>4499</v>
      </c>
      <c r="B2015" s="15">
        <v>3.81392613773339</v>
      </c>
      <c r="C2015" s="15" t="b">
        <v>1</v>
      </c>
    </row>
    <row r="2016" spans="1:3">
      <c r="A2016" s="15" t="s">
        <v>4598</v>
      </c>
      <c r="B2016" s="15">
        <v>3.8143826894675801</v>
      </c>
      <c r="C2016" s="15" t="b">
        <v>1</v>
      </c>
    </row>
    <row r="2017" spans="1:3">
      <c r="A2017" s="15" t="s">
        <v>4599</v>
      </c>
      <c r="B2017" s="15">
        <v>3.8151206921148799</v>
      </c>
      <c r="C2017" s="15" t="b">
        <v>1</v>
      </c>
    </row>
    <row r="2018" spans="1:3">
      <c r="A2018" s="15" t="s">
        <v>4600</v>
      </c>
      <c r="B2018" s="15">
        <v>3.8172301028697402</v>
      </c>
      <c r="C2018" s="15" t="b">
        <v>1</v>
      </c>
    </row>
    <row r="2019" spans="1:3">
      <c r="A2019" s="15" t="s">
        <v>4601</v>
      </c>
      <c r="B2019" s="15">
        <v>3.81738405824811</v>
      </c>
      <c r="C2019" s="15" t="b">
        <v>1</v>
      </c>
    </row>
    <row r="2020" spans="1:3">
      <c r="A2020" s="15" t="s">
        <v>4602</v>
      </c>
      <c r="B2020" s="15">
        <v>3.8176849154491599</v>
      </c>
      <c r="C2020" s="15" t="b">
        <v>1</v>
      </c>
    </row>
    <row r="2021" spans="1:3">
      <c r="A2021" s="15" t="s">
        <v>4603</v>
      </c>
      <c r="B2021" s="15">
        <v>3.8180934190992502</v>
      </c>
      <c r="C2021" s="15" t="b">
        <v>1</v>
      </c>
    </row>
    <row r="2022" spans="1:3">
      <c r="A2022" s="15" t="s">
        <v>4604</v>
      </c>
      <c r="B2022" s="15">
        <v>3.8181083529792099</v>
      </c>
      <c r="C2022" s="15" t="b">
        <v>1</v>
      </c>
    </row>
    <row r="2023" spans="1:3">
      <c r="A2023" s="15" t="s">
        <v>4605</v>
      </c>
      <c r="B2023" s="15">
        <v>3.8183203180246901</v>
      </c>
      <c r="C2023" s="15" t="b">
        <v>1</v>
      </c>
    </row>
    <row r="2024" spans="1:3">
      <c r="A2024" s="15" t="s">
        <v>4606</v>
      </c>
      <c r="B2024" s="15">
        <v>3.8193652167371899</v>
      </c>
      <c r="C2024" s="15" t="b">
        <v>1</v>
      </c>
    </row>
    <row r="2025" spans="1:3">
      <c r="A2025" s="15" t="s">
        <v>4607</v>
      </c>
      <c r="B2025" s="15">
        <v>3.81936739107209</v>
      </c>
      <c r="C2025" s="15" t="b">
        <v>1</v>
      </c>
    </row>
    <row r="2026" spans="1:3">
      <c r="A2026" s="15" t="s">
        <v>4608</v>
      </c>
      <c r="B2026" s="15">
        <v>3.81962631924692</v>
      </c>
      <c r="C2026" s="15" t="b">
        <v>1</v>
      </c>
    </row>
    <row r="2027" spans="1:3">
      <c r="A2027" s="15" t="s">
        <v>4609</v>
      </c>
      <c r="B2027" s="15">
        <v>3.8209898119924501</v>
      </c>
      <c r="C2027" s="15" t="b">
        <v>1</v>
      </c>
    </row>
    <row r="2028" spans="1:3">
      <c r="A2028" s="15" t="s">
        <v>4393</v>
      </c>
      <c r="B2028" s="15">
        <v>3.8233026081610699</v>
      </c>
      <c r="C2028" s="15" t="b">
        <v>1</v>
      </c>
    </row>
    <row r="2029" spans="1:3">
      <c r="A2029" s="15" t="s">
        <v>4610</v>
      </c>
      <c r="B2029" s="15">
        <v>3.8235066847984398</v>
      </c>
      <c r="C2029" s="15" t="b">
        <v>1</v>
      </c>
    </row>
    <row r="2030" spans="1:3">
      <c r="A2030" s="15" t="s">
        <v>4611</v>
      </c>
      <c r="B2030" s="15">
        <v>3.8244582683035002</v>
      </c>
      <c r="C2030" s="15" t="b">
        <v>1</v>
      </c>
    </row>
    <row r="2031" spans="1:3">
      <c r="A2031" s="15" t="s">
        <v>4102</v>
      </c>
      <c r="B2031" s="15">
        <v>3.82500815860447</v>
      </c>
      <c r="C2031" s="15" t="b">
        <v>1</v>
      </c>
    </row>
    <row r="2032" spans="1:3">
      <c r="A2032" s="15" t="s">
        <v>4612</v>
      </c>
      <c r="B2032" s="15">
        <v>3.8253327242741899</v>
      </c>
      <c r="C2032" s="15" t="b">
        <v>1</v>
      </c>
    </row>
    <row r="2033" spans="1:3">
      <c r="A2033" s="15" t="s">
        <v>4613</v>
      </c>
      <c r="B2033" s="15">
        <v>3.82573943801401</v>
      </c>
      <c r="C2033" s="15" t="b">
        <v>1</v>
      </c>
    </row>
    <row r="2034" spans="1:3">
      <c r="A2034" s="15" t="s">
        <v>4614</v>
      </c>
      <c r="B2034" s="15">
        <v>3.8262069342367502</v>
      </c>
      <c r="C2034" s="15" t="b">
        <v>1</v>
      </c>
    </row>
    <row r="2035" spans="1:3">
      <c r="A2035" s="15" t="s">
        <v>4615</v>
      </c>
      <c r="B2035" s="15">
        <v>3.8266789491690298</v>
      </c>
      <c r="C2035" s="15" t="b">
        <v>1</v>
      </c>
    </row>
    <row r="2036" spans="1:3">
      <c r="A2036" s="15" t="s">
        <v>4616</v>
      </c>
      <c r="B2036" s="15">
        <v>3.8275079178948399</v>
      </c>
      <c r="C2036" s="15" t="b">
        <v>1</v>
      </c>
    </row>
    <row r="2037" spans="1:3">
      <c r="A2037" s="15" t="s">
        <v>4617</v>
      </c>
      <c r="B2037" s="15">
        <v>3.82866554707741</v>
      </c>
      <c r="C2037" s="15" t="b">
        <v>1</v>
      </c>
    </row>
    <row r="2038" spans="1:3">
      <c r="A2038" s="15" t="s">
        <v>4618</v>
      </c>
      <c r="B2038" s="15">
        <v>3.82917081518071</v>
      </c>
      <c r="C2038" s="15" t="b">
        <v>1</v>
      </c>
    </row>
    <row r="2039" spans="1:3">
      <c r="A2039" s="15" t="s">
        <v>3622</v>
      </c>
      <c r="B2039" s="15">
        <v>3.8295245973876999</v>
      </c>
      <c r="C2039" s="15" t="b">
        <v>1</v>
      </c>
    </row>
    <row r="2040" spans="1:3">
      <c r="A2040" s="15" t="s">
        <v>4619</v>
      </c>
      <c r="B2040" s="15">
        <v>3.8296020416746002</v>
      </c>
      <c r="C2040" s="15" t="b">
        <v>1</v>
      </c>
    </row>
    <row r="2041" spans="1:3">
      <c r="A2041" s="15" t="s">
        <v>4620</v>
      </c>
      <c r="B2041" s="15">
        <v>3.8297432066242298</v>
      </c>
      <c r="C2041" s="15" t="b">
        <v>1</v>
      </c>
    </row>
    <row r="2042" spans="1:3">
      <c r="A2042" s="15" t="s">
        <v>4621</v>
      </c>
      <c r="B2042" s="15">
        <v>3.83040409299837</v>
      </c>
      <c r="C2042" s="15" t="b">
        <v>1</v>
      </c>
    </row>
    <row r="2043" spans="1:3">
      <c r="A2043" s="15" t="s">
        <v>4622</v>
      </c>
      <c r="B2043" s="15">
        <v>3.8309144676394702</v>
      </c>
      <c r="C2043" s="15" t="b">
        <v>1</v>
      </c>
    </row>
    <row r="2044" spans="1:3">
      <c r="A2044" s="15" t="s">
        <v>4623</v>
      </c>
      <c r="B2044" s="15">
        <v>3.8325163273455698</v>
      </c>
      <c r="C2044" s="15" t="b">
        <v>1</v>
      </c>
    </row>
    <row r="2045" spans="1:3">
      <c r="A2045" s="15" t="s">
        <v>4624</v>
      </c>
      <c r="B2045" s="15">
        <v>3.8331303139705999</v>
      </c>
      <c r="C2045" s="15" t="b">
        <v>1</v>
      </c>
    </row>
    <row r="2046" spans="1:3">
      <c r="A2046" s="15" t="s">
        <v>4625</v>
      </c>
      <c r="B2046" s="15">
        <v>3.8332163610904599</v>
      </c>
      <c r="C2046" s="15" t="b">
        <v>1</v>
      </c>
    </row>
    <row r="2047" spans="1:3">
      <c r="A2047" s="15" t="s">
        <v>4626</v>
      </c>
      <c r="B2047" s="15">
        <v>3.8333202008280098</v>
      </c>
      <c r="C2047" s="15" t="b">
        <v>1</v>
      </c>
    </row>
    <row r="2048" spans="1:3">
      <c r="A2048" s="15" t="s">
        <v>4627</v>
      </c>
      <c r="B2048" s="15">
        <v>3.8334467471228399</v>
      </c>
      <c r="C2048" s="15" t="b">
        <v>1</v>
      </c>
    </row>
    <row r="2049" spans="1:3">
      <c r="A2049" s="15" t="s">
        <v>4628</v>
      </c>
      <c r="B2049" s="15">
        <v>3.8342739082492501</v>
      </c>
      <c r="C2049" s="15" t="b">
        <v>1</v>
      </c>
    </row>
    <row r="2050" spans="1:3">
      <c r="A2050" s="15" t="s">
        <v>4629</v>
      </c>
      <c r="B2050" s="15">
        <v>3.83463861265815</v>
      </c>
      <c r="C2050" s="15" t="b">
        <v>1</v>
      </c>
    </row>
    <row r="2051" spans="1:3">
      <c r="A2051" s="15" t="s">
        <v>4630</v>
      </c>
      <c r="B2051" s="15">
        <v>3.8366183039195101</v>
      </c>
      <c r="C2051" s="15" t="b">
        <v>1</v>
      </c>
    </row>
    <row r="2052" spans="1:3">
      <c r="A2052" s="15" t="s">
        <v>4631</v>
      </c>
      <c r="B2052" s="15">
        <v>3.8372144028756701</v>
      </c>
      <c r="C2052" s="15" t="b">
        <v>1</v>
      </c>
    </row>
    <row r="2053" spans="1:3">
      <c r="A2053" s="15" t="s">
        <v>4632</v>
      </c>
      <c r="B2053" s="15">
        <v>3.83725243523023</v>
      </c>
      <c r="C2053" s="15" t="b">
        <v>1</v>
      </c>
    </row>
    <row r="2054" spans="1:3">
      <c r="A2054" s="15" t="s">
        <v>4633</v>
      </c>
      <c r="B2054" s="15">
        <v>3.8389228667380402</v>
      </c>
      <c r="C2054" s="15" t="b">
        <v>1</v>
      </c>
    </row>
    <row r="2055" spans="1:3">
      <c r="A2055" s="15" t="s">
        <v>4634</v>
      </c>
      <c r="B2055" s="15">
        <v>3.8389777997957699</v>
      </c>
      <c r="C2055" s="15" t="b">
        <v>1</v>
      </c>
    </row>
    <row r="2056" spans="1:3">
      <c r="A2056" s="15" t="s">
        <v>4635</v>
      </c>
      <c r="B2056" s="15">
        <v>3.8391640255019399</v>
      </c>
      <c r="C2056" s="15" t="b">
        <v>1</v>
      </c>
    </row>
    <row r="2057" spans="1:3">
      <c r="A2057" s="15" t="s">
        <v>4636</v>
      </c>
      <c r="B2057" s="15">
        <v>3.8394258965278198</v>
      </c>
      <c r="C2057" s="15" t="b">
        <v>1</v>
      </c>
    </row>
    <row r="2058" spans="1:3">
      <c r="A2058" s="15" t="s">
        <v>4637</v>
      </c>
      <c r="B2058" s="15">
        <v>3.8395548909726398</v>
      </c>
      <c r="C2058" s="15" t="b">
        <v>1</v>
      </c>
    </row>
    <row r="2059" spans="1:3">
      <c r="A2059" s="15" t="s">
        <v>4638</v>
      </c>
      <c r="B2059" s="15">
        <v>3.8399485796599002</v>
      </c>
      <c r="C2059" s="15" t="b">
        <v>1</v>
      </c>
    </row>
    <row r="2060" spans="1:3">
      <c r="A2060" s="15" t="s">
        <v>4639</v>
      </c>
      <c r="B2060" s="15">
        <v>3.84020818531115</v>
      </c>
      <c r="C2060" s="15" t="b">
        <v>1</v>
      </c>
    </row>
    <row r="2061" spans="1:3">
      <c r="A2061" s="15" t="s">
        <v>4640</v>
      </c>
      <c r="B2061" s="15">
        <v>3.8403384428941698</v>
      </c>
      <c r="C2061" s="15" t="b">
        <v>1</v>
      </c>
    </row>
    <row r="2062" spans="1:3">
      <c r="A2062" s="15" t="s">
        <v>4641</v>
      </c>
      <c r="B2062" s="15">
        <v>3.84046351861805</v>
      </c>
      <c r="C2062" s="15" t="b">
        <v>1</v>
      </c>
    </row>
    <row r="2063" spans="1:3">
      <c r="A2063" s="15" t="s">
        <v>4642</v>
      </c>
      <c r="B2063" s="15">
        <v>3.8405011241486502</v>
      </c>
      <c r="C2063" s="15" t="b">
        <v>1</v>
      </c>
    </row>
    <row r="2064" spans="1:3">
      <c r="A2064" s="15" t="s">
        <v>4643</v>
      </c>
      <c r="B2064" s="15">
        <v>3.8412084993795501</v>
      </c>
      <c r="C2064" s="15" t="b">
        <v>1</v>
      </c>
    </row>
    <row r="2065" spans="1:3">
      <c r="A2065" s="15" t="s">
        <v>4644</v>
      </c>
      <c r="B2065" s="15">
        <v>3.8413387623271098</v>
      </c>
      <c r="C2065" s="15" t="b">
        <v>1</v>
      </c>
    </row>
    <row r="2066" spans="1:3">
      <c r="A2066" s="15" t="s">
        <v>4645</v>
      </c>
      <c r="B2066" s="15">
        <v>3.8422391389144899</v>
      </c>
      <c r="C2066" s="15" t="b">
        <v>1</v>
      </c>
    </row>
    <row r="2067" spans="1:3">
      <c r="A2067" s="15" t="s">
        <v>3734</v>
      </c>
      <c r="B2067" s="15">
        <v>3.8423205376286602</v>
      </c>
      <c r="C2067" s="15" t="b">
        <v>1</v>
      </c>
    </row>
    <row r="2068" spans="1:3">
      <c r="A2068" s="15" t="s">
        <v>4646</v>
      </c>
      <c r="B2068" s="15">
        <v>3.8426041860936602</v>
      </c>
      <c r="C2068" s="15" t="b">
        <v>1</v>
      </c>
    </row>
    <row r="2069" spans="1:3">
      <c r="A2069" s="15" t="s">
        <v>4647</v>
      </c>
      <c r="B2069" s="15">
        <v>3.8433589493758902</v>
      </c>
      <c r="C2069" s="15" t="b">
        <v>1</v>
      </c>
    </row>
    <row r="2070" spans="1:3">
      <c r="A2070" s="15" t="s">
        <v>4648</v>
      </c>
      <c r="B2070" s="15">
        <v>3.8436762563859799</v>
      </c>
      <c r="C2070" s="15" t="b">
        <v>1</v>
      </c>
    </row>
    <row r="2071" spans="1:3">
      <c r="A2071" s="15" t="s">
        <v>4649</v>
      </c>
      <c r="B2071" s="15">
        <v>3.8438503324387301</v>
      </c>
      <c r="C2071" s="15" t="b">
        <v>1</v>
      </c>
    </row>
    <row r="2072" spans="1:3">
      <c r="A2072" s="15" t="s">
        <v>3122</v>
      </c>
      <c r="B2072" s="15">
        <v>3.8443695257945398</v>
      </c>
      <c r="C2072" s="15" t="b">
        <v>1</v>
      </c>
    </row>
    <row r="2073" spans="1:3">
      <c r="A2073" s="15" t="s">
        <v>4650</v>
      </c>
      <c r="B2073" s="15">
        <v>3.84536811419061</v>
      </c>
      <c r="C2073" s="15" t="b">
        <v>1</v>
      </c>
    </row>
    <row r="2074" spans="1:3">
      <c r="A2074" s="15" t="s">
        <v>4651</v>
      </c>
      <c r="B2074" s="15">
        <v>3.8455120650447898</v>
      </c>
      <c r="C2074" s="15" t="b">
        <v>1</v>
      </c>
    </row>
    <row r="2075" spans="1:3">
      <c r="A2075" s="15" t="s">
        <v>4652</v>
      </c>
      <c r="B2075" s="15">
        <v>3.8457557270196401</v>
      </c>
      <c r="C2075" s="15" t="b">
        <v>1</v>
      </c>
    </row>
    <row r="2076" spans="1:3">
      <c r="A2076" s="15" t="s">
        <v>3614</v>
      </c>
      <c r="B2076" s="15">
        <v>3.8467228516419998</v>
      </c>
      <c r="C2076" s="15" t="b">
        <v>1</v>
      </c>
    </row>
    <row r="2077" spans="1:3">
      <c r="A2077" s="15" t="s">
        <v>4653</v>
      </c>
      <c r="B2077" s="15">
        <v>3.8478203694641802</v>
      </c>
      <c r="C2077" s="15" t="b">
        <v>1</v>
      </c>
    </row>
    <row r="2078" spans="1:3">
      <c r="A2078" s="15" t="s">
        <v>4654</v>
      </c>
      <c r="B2078" s="15">
        <v>3.8482599238373698</v>
      </c>
      <c r="C2078" s="15" t="b">
        <v>1</v>
      </c>
    </row>
    <row r="2079" spans="1:3">
      <c r="A2079" s="15" t="s">
        <v>4655</v>
      </c>
      <c r="B2079" s="15">
        <v>3.8490585581433301</v>
      </c>
      <c r="C2079" s="15" t="b">
        <v>1</v>
      </c>
    </row>
    <row r="2080" spans="1:3">
      <c r="A2080" s="15" t="s">
        <v>4656</v>
      </c>
      <c r="B2080" s="15">
        <v>3.8513273252112601</v>
      </c>
      <c r="C2080" s="15" t="b">
        <v>1</v>
      </c>
    </row>
    <row r="2081" spans="1:3">
      <c r="A2081" s="15" t="s">
        <v>4657</v>
      </c>
      <c r="B2081" s="15">
        <v>3.85192594902301</v>
      </c>
      <c r="C2081" s="15" t="b">
        <v>1</v>
      </c>
    </row>
    <row r="2082" spans="1:3">
      <c r="A2082" s="15" t="s">
        <v>4658</v>
      </c>
      <c r="B2082" s="15">
        <v>3.8519356839545602</v>
      </c>
      <c r="C2082" s="15" t="b">
        <v>1</v>
      </c>
    </row>
    <row r="2083" spans="1:3">
      <c r="A2083" s="15" t="s">
        <v>4659</v>
      </c>
      <c r="B2083" s="15">
        <v>3.8521061970997299</v>
      </c>
      <c r="C2083" s="15" t="b">
        <v>1</v>
      </c>
    </row>
    <row r="2084" spans="1:3">
      <c r="A2084" s="15" t="s">
        <v>4660</v>
      </c>
      <c r="B2084" s="15">
        <v>3.8521272823122299</v>
      </c>
      <c r="C2084" s="15" t="b">
        <v>1</v>
      </c>
    </row>
    <row r="2085" spans="1:3">
      <c r="A2085" s="15" t="s">
        <v>4661</v>
      </c>
      <c r="B2085" s="15">
        <v>3.8528724885855201</v>
      </c>
      <c r="C2085" s="15" t="b">
        <v>1</v>
      </c>
    </row>
    <row r="2086" spans="1:3">
      <c r="A2086" s="15" t="s">
        <v>4662</v>
      </c>
      <c r="B2086" s="15">
        <v>3.8530691478316799</v>
      </c>
      <c r="C2086" s="15" t="b">
        <v>1</v>
      </c>
    </row>
    <row r="2087" spans="1:3">
      <c r="A2087" s="15" t="s">
        <v>4663</v>
      </c>
      <c r="B2087" s="15">
        <v>3.8541137272106401</v>
      </c>
      <c r="C2087" s="15" t="b">
        <v>1</v>
      </c>
    </row>
    <row r="2088" spans="1:3">
      <c r="A2088" s="15" t="s">
        <v>4664</v>
      </c>
      <c r="B2088" s="15">
        <v>3.85416773053243</v>
      </c>
      <c r="C2088" s="15" t="b">
        <v>1</v>
      </c>
    </row>
    <row r="2089" spans="1:3">
      <c r="A2089" s="15" t="s">
        <v>4665</v>
      </c>
      <c r="B2089" s="15">
        <v>3.8542679245866598</v>
      </c>
      <c r="C2089" s="15" t="b">
        <v>1</v>
      </c>
    </row>
    <row r="2090" spans="1:3">
      <c r="A2090" s="15" t="s">
        <v>4666</v>
      </c>
      <c r="B2090" s="15">
        <v>3.8545314201186001</v>
      </c>
      <c r="C2090" s="15" t="b">
        <v>1</v>
      </c>
    </row>
    <row r="2091" spans="1:3">
      <c r="A2091" s="15" t="s">
        <v>4667</v>
      </c>
      <c r="B2091" s="15">
        <v>3.8558902133235202</v>
      </c>
      <c r="C2091" s="15" t="b">
        <v>1</v>
      </c>
    </row>
    <row r="2092" spans="1:3">
      <c r="A2092" s="15" t="s">
        <v>4668</v>
      </c>
      <c r="B2092" s="15">
        <v>3.8570171329748</v>
      </c>
      <c r="C2092" s="15" t="b">
        <v>1</v>
      </c>
    </row>
    <row r="2093" spans="1:3">
      <c r="A2093" s="15" t="s">
        <v>4669</v>
      </c>
      <c r="B2093" s="15">
        <v>3.8573494568704199</v>
      </c>
      <c r="C2093" s="15" t="b">
        <v>1</v>
      </c>
    </row>
    <row r="2094" spans="1:3">
      <c r="A2094" s="15" t="s">
        <v>4670</v>
      </c>
      <c r="B2094" s="15">
        <v>3.8578268991917501</v>
      </c>
      <c r="C2094" s="15" t="b">
        <v>1</v>
      </c>
    </row>
    <row r="2095" spans="1:3">
      <c r="A2095" s="15" t="s">
        <v>4431</v>
      </c>
      <c r="B2095" s="15">
        <v>3.8586848423742999</v>
      </c>
      <c r="C2095" s="15" t="b">
        <v>1</v>
      </c>
    </row>
    <row r="2096" spans="1:3">
      <c r="A2096" s="15" t="s">
        <v>4671</v>
      </c>
      <c r="B2096" s="15">
        <v>3.8590418068611898</v>
      </c>
      <c r="C2096" s="15" t="b">
        <v>1</v>
      </c>
    </row>
    <row r="2097" spans="1:3">
      <c r="A2097" s="15" t="s">
        <v>4672</v>
      </c>
      <c r="B2097" s="15">
        <v>3.8591745979246701</v>
      </c>
      <c r="C2097" s="15" t="b">
        <v>1</v>
      </c>
    </row>
    <row r="2098" spans="1:3">
      <c r="A2098" s="15" t="s">
        <v>4673</v>
      </c>
      <c r="B2098" s="15">
        <v>3.8596063569504602</v>
      </c>
      <c r="C2098" s="15" t="b">
        <v>1</v>
      </c>
    </row>
    <row r="2099" spans="1:3">
      <c r="A2099" s="15" t="s">
        <v>4674</v>
      </c>
      <c r="B2099" s="15">
        <v>3.8598821393784299</v>
      </c>
      <c r="C2099" s="15" t="b">
        <v>1</v>
      </c>
    </row>
    <row r="2100" spans="1:3">
      <c r="A2100" s="15" t="s">
        <v>4675</v>
      </c>
      <c r="B2100" s="15">
        <v>3.8600756849873599</v>
      </c>
      <c r="C2100" s="15" t="b">
        <v>1</v>
      </c>
    </row>
    <row r="2101" spans="1:3">
      <c r="A2101" s="15" t="s">
        <v>4676</v>
      </c>
      <c r="B2101" s="15">
        <v>3.8603291725207698</v>
      </c>
      <c r="C2101" s="15" t="b">
        <v>1</v>
      </c>
    </row>
    <row r="2102" spans="1:3">
      <c r="A2102" s="15" t="s">
        <v>4677</v>
      </c>
      <c r="B2102" s="15">
        <v>3.8608363304612601</v>
      </c>
      <c r="C2102" s="15" t="b">
        <v>1</v>
      </c>
    </row>
    <row r="2103" spans="1:3">
      <c r="A2103" s="15" t="s">
        <v>4678</v>
      </c>
      <c r="B2103" s="15">
        <v>3.8608387584397601</v>
      </c>
      <c r="C2103" s="15" t="b">
        <v>1</v>
      </c>
    </row>
    <row r="2104" spans="1:3">
      <c r="A2104" s="15" t="s">
        <v>4679</v>
      </c>
      <c r="B2104" s="15">
        <v>3.8612128255574398</v>
      </c>
      <c r="C2104" s="15" t="b">
        <v>1</v>
      </c>
    </row>
    <row r="2105" spans="1:3">
      <c r="A2105" s="15" t="s">
        <v>4680</v>
      </c>
      <c r="B2105" s="15">
        <v>3.86122887359081</v>
      </c>
      <c r="C2105" s="15" t="b">
        <v>1</v>
      </c>
    </row>
    <row r="2106" spans="1:3">
      <c r="A2106" s="15" t="s">
        <v>4681</v>
      </c>
      <c r="B2106" s="15">
        <v>3.8616649647006498</v>
      </c>
      <c r="C2106" s="15" t="b">
        <v>1</v>
      </c>
    </row>
    <row r="2107" spans="1:3">
      <c r="A2107" s="15" t="s">
        <v>4682</v>
      </c>
      <c r="B2107" s="15">
        <v>3.8617325191843799</v>
      </c>
      <c r="C2107" s="15" t="b">
        <v>1</v>
      </c>
    </row>
    <row r="2108" spans="1:3">
      <c r="A2108" s="15" t="s">
        <v>4683</v>
      </c>
      <c r="B2108" s="15">
        <v>3.86206667417621</v>
      </c>
      <c r="C2108" s="15" t="b">
        <v>1</v>
      </c>
    </row>
    <row r="2109" spans="1:3">
      <c r="A2109" s="15" t="s">
        <v>4684</v>
      </c>
      <c r="B2109" s="15">
        <v>3.86268446558402</v>
      </c>
      <c r="C2109" s="15" t="b">
        <v>1</v>
      </c>
    </row>
    <row r="2110" spans="1:3">
      <c r="A2110" s="15" t="s">
        <v>4685</v>
      </c>
      <c r="B2110" s="15">
        <v>3.8633477541454502</v>
      </c>
      <c r="C2110" s="15" t="b">
        <v>1</v>
      </c>
    </row>
    <row r="2111" spans="1:3">
      <c r="A2111" s="15" t="s">
        <v>4686</v>
      </c>
      <c r="B2111" s="15">
        <v>3.8647416635465701</v>
      </c>
      <c r="C2111" s="15" t="b">
        <v>1</v>
      </c>
    </row>
    <row r="2112" spans="1:3">
      <c r="A2112" s="15" t="s">
        <v>4053</v>
      </c>
      <c r="B2112" s="15">
        <v>3.8647428528454402</v>
      </c>
      <c r="C2112" s="15" t="b">
        <v>1</v>
      </c>
    </row>
    <row r="2113" spans="1:3">
      <c r="A2113" s="15" t="s">
        <v>4687</v>
      </c>
      <c r="B2113" s="15">
        <v>3.86698674712208</v>
      </c>
      <c r="C2113" s="15" t="b">
        <v>1</v>
      </c>
    </row>
    <row r="2114" spans="1:3">
      <c r="A2114" s="15" t="s">
        <v>4688</v>
      </c>
      <c r="B2114" s="15">
        <v>3.86720778694181</v>
      </c>
      <c r="C2114" s="15" t="b">
        <v>1</v>
      </c>
    </row>
    <row r="2115" spans="1:3">
      <c r="A2115" s="15" t="s">
        <v>4689</v>
      </c>
      <c r="B2115" s="15">
        <v>3.8672407722139299</v>
      </c>
      <c r="C2115" s="15" t="b">
        <v>1</v>
      </c>
    </row>
    <row r="2116" spans="1:3">
      <c r="A2116" s="15" t="s">
        <v>4690</v>
      </c>
      <c r="B2116" s="15">
        <v>3.86785510865607</v>
      </c>
      <c r="C2116" s="15" t="b">
        <v>1</v>
      </c>
    </row>
    <row r="2117" spans="1:3">
      <c r="A2117" s="15" t="s">
        <v>4691</v>
      </c>
      <c r="B2117" s="15">
        <v>3.86827864260523</v>
      </c>
      <c r="C2117" s="15" t="b">
        <v>1</v>
      </c>
    </row>
    <row r="2118" spans="1:3">
      <c r="A2118" s="15" t="s">
        <v>4692</v>
      </c>
      <c r="B2118" s="15">
        <v>3.8690193055324902</v>
      </c>
      <c r="C2118" s="15" t="b">
        <v>1</v>
      </c>
    </row>
    <row r="2119" spans="1:3">
      <c r="A2119" s="15" t="s">
        <v>4104</v>
      </c>
      <c r="B2119" s="15">
        <v>3.8700833535785701</v>
      </c>
      <c r="C2119" s="15" t="b">
        <v>1</v>
      </c>
    </row>
    <row r="2120" spans="1:3">
      <c r="A2120" s="15" t="s">
        <v>4693</v>
      </c>
      <c r="B2120" s="15">
        <v>3.8702838047539698</v>
      </c>
      <c r="C2120" s="15" t="b">
        <v>1</v>
      </c>
    </row>
    <row r="2121" spans="1:3">
      <c r="A2121" s="15" t="s">
        <v>4694</v>
      </c>
      <c r="B2121" s="15">
        <v>3.8712162899795701</v>
      </c>
      <c r="C2121" s="15" t="b">
        <v>1</v>
      </c>
    </row>
    <row r="2122" spans="1:3">
      <c r="A2122" s="15" t="s">
        <v>4695</v>
      </c>
      <c r="B2122" s="15">
        <v>3.8712572802329901</v>
      </c>
      <c r="C2122" s="15" t="b">
        <v>1</v>
      </c>
    </row>
    <row r="2123" spans="1:3">
      <c r="A2123" s="15" t="s">
        <v>4696</v>
      </c>
      <c r="B2123" s="15">
        <v>3.8714517112209101</v>
      </c>
      <c r="C2123" s="15" t="b">
        <v>1</v>
      </c>
    </row>
    <row r="2124" spans="1:3">
      <c r="A2124" s="15" t="s">
        <v>4697</v>
      </c>
      <c r="B2124" s="15">
        <v>3.8722669873439899</v>
      </c>
      <c r="C2124" s="15" t="b">
        <v>1</v>
      </c>
    </row>
    <row r="2125" spans="1:3">
      <c r="A2125" s="15" t="s">
        <v>4698</v>
      </c>
      <c r="B2125" s="15">
        <v>3.8724859265966698</v>
      </c>
      <c r="C2125" s="15" t="b">
        <v>1</v>
      </c>
    </row>
    <row r="2126" spans="1:3">
      <c r="A2126" s="15" t="s">
        <v>4699</v>
      </c>
      <c r="B2126" s="15">
        <v>3.8738158309780801</v>
      </c>
      <c r="C2126" s="15" t="b">
        <v>1</v>
      </c>
    </row>
    <row r="2127" spans="1:3">
      <c r="A2127" s="15" t="s">
        <v>4700</v>
      </c>
      <c r="B2127" s="15">
        <v>3.8741739473842798</v>
      </c>
      <c r="C2127" s="15" t="b">
        <v>1</v>
      </c>
    </row>
    <row r="2128" spans="1:3">
      <c r="A2128" s="15" t="s">
        <v>4701</v>
      </c>
      <c r="B2128" s="15">
        <v>3.8744690722607298</v>
      </c>
      <c r="C2128" s="15" t="b">
        <v>1</v>
      </c>
    </row>
    <row r="2129" spans="1:3">
      <c r="A2129" s="15" t="s">
        <v>4702</v>
      </c>
      <c r="B2129" s="15">
        <v>3.8749596960566901</v>
      </c>
      <c r="C2129" s="15" t="b">
        <v>1</v>
      </c>
    </row>
    <row r="2130" spans="1:3">
      <c r="A2130" s="15" t="s">
        <v>4703</v>
      </c>
      <c r="B2130" s="15">
        <v>3.87577762656595</v>
      </c>
      <c r="C2130" s="15" t="b">
        <v>1</v>
      </c>
    </row>
    <row r="2131" spans="1:3">
      <c r="A2131" s="15" t="s">
        <v>4704</v>
      </c>
      <c r="B2131" s="15">
        <v>3.8765614633614001</v>
      </c>
      <c r="C2131" s="15" t="b">
        <v>1</v>
      </c>
    </row>
    <row r="2132" spans="1:3">
      <c r="A2132" s="15" t="s">
        <v>4705</v>
      </c>
      <c r="B2132" s="15">
        <v>3.87673462285268</v>
      </c>
      <c r="C2132" s="15" t="b">
        <v>1</v>
      </c>
    </row>
    <row r="2133" spans="1:3">
      <c r="A2133" s="15" t="s">
        <v>4706</v>
      </c>
      <c r="B2133" s="15">
        <v>3.8780550006726302</v>
      </c>
      <c r="C2133" s="15" t="b">
        <v>1</v>
      </c>
    </row>
    <row r="2134" spans="1:3">
      <c r="A2134" s="15" t="s">
        <v>4707</v>
      </c>
      <c r="B2134" s="15">
        <v>3.8780895547617602</v>
      </c>
      <c r="C2134" s="15" t="b">
        <v>1</v>
      </c>
    </row>
    <row r="2135" spans="1:3">
      <c r="A2135" s="15" t="s">
        <v>4708</v>
      </c>
      <c r="B2135" s="15">
        <v>3.8783166288276498</v>
      </c>
      <c r="C2135" s="15" t="b">
        <v>1</v>
      </c>
    </row>
    <row r="2136" spans="1:3">
      <c r="A2136" s="15" t="s">
        <v>4709</v>
      </c>
      <c r="B2136" s="15">
        <v>3.8785601169455499</v>
      </c>
      <c r="C2136" s="15" t="b">
        <v>1</v>
      </c>
    </row>
    <row r="2137" spans="1:3">
      <c r="A2137" s="15" t="s">
        <v>4710</v>
      </c>
      <c r="B2137" s="15">
        <v>3.8787707616000899</v>
      </c>
      <c r="C2137" s="15" t="b">
        <v>1</v>
      </c>
    </row>
    <row r="2138" spans="1:3">
      <c r="A2138" s="15" t="s">
        <v>4711</v>
      </c>
      <c r="B2138" s="15">
        <v>3.87898477005555</v>
      </c>
      <c r="C2138" s="15" t="b">
        <v>1</v>
      </c>
    </row>
    <row r="2139" spans="1:3">
      <c r="A2139" s="15" t="s">
        <v>4712</v>
      </c>
      <c r="B2139" s="15">
        <v>3.8792581178904402</v>
      </c>
      <c r="C2139" s="15" t="b">
        <v>1</v>
      </c>
    </row>
    <row r="2140" spans="1:3">
      <c r="A2140" s="15" t="s">
        <v>4713</v>
      </c>
      <c r="B2140" s="15">
        <v>3.8794737937875401</v>
      </c>
      <c r="C2140" s="15" t="b">
        <v>1</v>
      </c>
    </row>
    <row r="2141" spans="1:3">
      <c r="A2141" s="15" t="s">
        <v>4714</v>
      </c>
      <c r="B2141" s="15">
        <v>3.8811706400061201</v>
      </c>
      <c r="C2141" s="15" t="b">
        <v>1</v>
      </c>
    </row>
    <row r="2142" spans="1:3">
      <c r="A2142" s="15" t="s">
        <v>4715</v>
      </c>
      <c r="B2142" s="15">
        <v>3.88189188156319</v>
      </c>
      <c r="C2142" s="15" t="b">
        <v>1</v>
      </c>
    </row>
    <row r="2143" spans="1:3">
      <c r="A2143" s="15" t="s">
        <v>4716</v>
      </c>
      <c r="B2143" s="15">
        <v>3.88221460694733</v>
      </c>
      <c r="C2143" s="15" t="b">
        <v>1</v>
      </c>
    </row>
    <row r="2144" spans="1:3">
      <c r="A2144" s="15" t="s">
        <v>4717</v>
      </c>
      <c r="B2144" s="15">
        <v>3.8824334841066599</v>
      </c>
      <c r="C2144" s="15" t="b">
        <v>1</v>
      </c>
    </row>
    <row r="2145" spans="1:3">
      <c r="A2145" s="15" t="s">
        <v>4718</v>
      </c>
      <c r="B2145" s="15">
        <v>3.8834998903597899</v>
      </c>
      <c r="C2145" s="15" t="b">
        <v>1</v>
      </c>
    </row>
    <row r="2146" spans="1:3">
      <c r="A2146" s="15" t="s">
        <v>4719</v>
      </c>
      <c r="B2146" s="15">
        <v>3.88364682302953</v>
      </c>
      <c r="C2146" s="15" t="b">
        <v>1</v>
      </c>
    </row>
    <row r="2147" spans="1:3">
      <c r="A2147" s="15" t="s">
        <v>4720</v>
      </c>
      <c r="B2147" s="15">
        <v>3.88392452961831</v>
      </c>
      <c r="C2147" s="15" t="b">
        <v>1</v>
      </c>
    </row>
    <row r="2148" spans="1:3">
      <c r="A2148" s="15" t="s">
        <v>4721</v>
      </c>
      <c r="B2148" s="15">
        <v>3.8842888755596499</v>
      </c>
      <c r="C2148" s="15" t="b">
        <v>1</v>
      </c>
    </row>
    <row r="2149" spans="1:3">
      <c r="A2149" s="15" t="s">
        <v>4722</v>
      </c>
      <c r="B2149" s="15">
        <v>3.8852512066078702</v>
      </c>
      <c r="C2149" s="15" t="b">
        <v>1</v>
      </c>
    </row>
    <row r="2150" spans="1:3">
      <c r="A2150" s="15" t="s">
        <v>4723</v>
      </c>
      <c r="B2150" s="15">
        <v>3.8857161227531898</v>
      </c>
      <c r="C2150" s="15" t="b">
        <v>1</v>
      </c>
    </row>
    <row r="2151" spans="1:3">
      <c r="A2151" s="15" t="s">
        <v>4724</v>
      </c>
      <c r="B2151" s="15">
        <v>3.8862935203522899</v>
      </c>
      <c r="C2151" s="15" t="b">
        <v>1</v>
      </c>
    </row>
    <row r="2152" spans="1:3">
      <c r="A2152" s="15" t="s">
        <v>4084</v>
      </c>
      <c r="B2152" s="15">
        <v>3.88831696769109</v>
      </c>
      <c r="C2152" s="15" t="b">
        <v>1</v>
      </c>
    </row>
    <row r="2153" spans="1:3">
      <c r="A2153" s="15" t="s">
        <v>4725</v>
      </c>
      <c r="B2153" s="15">
        <v>3.8886268901540402</v>
      </c>
      <c r="C2153" s="15" t="b">
        <v>1</v>
      </c>
    </row>
    <row r="2154" spans="1:3">
      <c r="A2154" s="15" t="s">
        <v>4726</v>
      </c>
      <c r="B2154" s="15">
        <v>3.8891711073994202</v>
      </c>
      <c r="C2154" s="15" t="b">
        <v>1</v>
      </c>
    </row>
    <row r="2155" spans="1:3">
      <c r="A2155" s="15" t="s">
        <v>4727</v>
      </c>
      <c r="B2155" s="15">
        <v>3.88984381606328</v>
      </c>
      <c r="C2155" s="15" t="b">
        <v>1</v>
      </c>
    </row>
    <row r="2156" spans="1:3">
      <c r="A2156" s="15" t="s">
        <v>4728</v>
      </c>
      <c r="B2156" s="15">
        <v>3.8900155314995501</v>
      </c>
      <c r="C2156" s="15" t="b">
        <v>1</v>
      </c>
    </row>
    <row r="2157" spans="1:3">
      <c r="A2157" s="15" t="s">
        <v>2730</v>
      </c>
      <c r="B2157" s="15">
        <v>3.8907211649847899</v>
      </c>
      <c r="C2157" s="15" t="b">
        <v>1</v>
      </c>
    </row>
    <row r="2158" spans="1:3">
      <c r="A2158" s="15" t="s">
        <v>4729</v>
      </c>
      <c r="B2158" s="15">
        <v>3.8909455506394601</v>
      </c>
      <c r="C2158" s="15" t="b">
        <v>1</v>
      </c>
    </row>
    <row r="2159" spans="1:3">
      <c r="A2159" s="15" t="s">
        <v>4730</v>
      </c>
      <c r="B2159" s="15">
        <v>3.8920059603066099</v>
      </c>
      <c r="C2159" s="15" t="b">
        <v>1</v>
      </c>
    </row>
    <row r="2160" spans="1:3">
      <c r="A2160" s="15" t="s">
        <v>4731</v>
      </c>
      <c r="B2160" s="15">
        <v>3.8922776749698702</v>
      </c>
      <c r="C2160" s="15" t="b">
        <v>1</v>
      </c>
    </row>
    <row r="2161" spans="1:3">
      <c r="A2161" s="15" t="s">
        <v>4732</v>
      </c>
      <c r="B2161" s="15">
        <v>3.8928251091346202</v>
      </c>
      <c r="C2161" s="15" t="b">
        <v>1</v>
      </c>
    </row>
    <row r="2162" spans="1:3">
      <c r="A2162" s="15" t="s">
        <v>4733</v>
      </c>
      <c r="B2162" s="15">
        <v>3.8944397524141099</v>
      </c>
      <c r="C2162" s="15" t="b">
        <v>1</v>
      </c>
    </row>
    <row r="2163" spans="1:3">
      <c r="A2163" s="15" t="s">
        <v>4734</v>
      </c>
      <c r="B2163" s="15">
        <v>3.8956986727310099</v>
      </c>
      <c r="C2163" s="15" t="b">
        <v>1</v>
      </c>
    </row>
    <row r="2164" spans="1:3">
      <c r="A2164" s="15" t="s">
        <v>4735</v>
      </c>
      <c r="B2164" s="15">
        <v>3.8961617098269601</v>
      </c>
      <c r="C2164" s="15" t="b">
        <v>1</v>
      </c>
    </row>
    <row r="2165" spans="1:3">
      <c r="A2165" s="15" t="s">
        <v>4736</v>
      </c>
      <c r="B2165" s="15">
        <v>3.8971764207579001</v>
      </c>
      <c r="C2165" s="15" t="b">
        <v>1</v>
      </c>
    </row>
    <row r="2166" spans="1:3">
      <c r="A2166" s="15" t="s">
        <v>4737</v>
      </c>
      <c r="B2166" s="15">
        <v>3.8976752301829198</v>
      </c>
      <c r="C2166" s="15" t="b">
        <v>1</v>
      </c>
    </row>
    <row r="2167" spans="1:3">
      <c r="A2167" s="15" t="s">
        <v>4738</v>
      </c>
      <c r="B2167" s="15">
        <v>3.8980511797947801</v>
      </c>
      <c r="C2167" s="15" t="b">
        <v>1</v>
      </c>
    </row>
    <row r="2168" spans="1:3">
      <c r="A2168" s="15" t="s">
        <v>4739</v>
      </c>
      <c r="B2168" s="15">
        <v>3.8983275238708899</v>
      </c>
      <c r="C2168" s="15" t="b">
        <v>1</v>
      </c>
    </row>
    <row r="2169" spans="1:3">
      <c r="A2169" s="15" t="s">
        <v>4740</v>
      </c>
      <c r="B2169" s="15">
        <v>3.8995019894609202</v>
      </c>
      <c r="C2169" s="15" t="b">
        <v>1</v>
      </c>
    </row>
    <row r="2170" spans="1:3">
      <c r="A2170" s="15" t="s">
        <v>4741</v>
      </c>
      <c r="B2170" s="15">
        <v>3.8998253905642901</v>
      </c>
      <c r="C2170" s="15" t="b">
        <v>1</v>
      </c>
    </row>
    <row r="2171" spans="1:3">
      <c r="A2171" s="15" t="s">
        <v>4742</v>
      </c>
      <c r="B2171" s="15">
        <v>3.90011476977147</v>
      </c>
      <c r="C2171" s="15" t="b">
        <v>1</v>
      </c>
    </row>
    <row r="2172" spans="1:3">
      <c r="A2172" s="15" t="s">
        <v>4743</v>
      </c>
      <c r="B2172" s="15">
        <v>3.9001873661486202</v>
      </c>
      <c r="C2172" s="15" t="b">
        <v>1</v>
      </c>
    </row>
    <row r="2173" spans="1:3">
      <c r="A2173" s="15" t="s">
        <v>4744</v>
      </c>
      <c r="B2173" s="15">
        <v>3.9005157496877398</v>
      </c>
      <c r="C2173" s="15" t="b">
        <v>1</v>
      </c>
    </row>
    <row r="2174" spans="1:3">
      <c r="A2174" s="15" t="s">
        <v>4745</v>
      </c>
      <c r="B2174" s="15">
        <v>3.9005287415106502</v>
      </c>
      <c r="C2174" s="15" t="b">
        <v>1</v>
      </c>
    </row>
    <row r="2175" spans="1:3">
      <c r="A2175" s="15" t="s">
        <v>4746</v>
      </c>
      <c r="B2175" s="15">
        <v>3.9005912312501101</v>
      </c>
      <c r="C2175" s="15" t="b">
        <v>1</v>
      </c>
    </row>
    <row r="2176" spans="1:3">
      <c r="A2176" s="15" t="s">
        <v>4747</v>
      </c>
      <c r="B2176" s="15">
        <v>3.9006882959478002</v>
      </c>
      <c r="C2176" s="15" t="b">
        <v>1</v>
      </c>
    </row>
    <row r="2177" spans="1:3">
      <c r="A2177" s="15" t="s">
        <v>4748</v>
      </c>
      <c r="B2177" s="15">
        <v>3.9007685817926099</v>
      </c>
      <c r="C2177" s="15" t="b">
        <v>1</v>
      </c>
    </row>
    <row r="2178" spans="1:3">
      <c r="A2178" s="15" t="s">
        <v>4749</v>
      </c>
      <c r="B2178" s="15">
        <v>3.9012720310512101</v>
      </c>
      <c r="C2178" s="15" t="b">
        <v>1</v>
      </c>
    </row>
    <row r="2179" spans="1:3">
      <c r="A2179" s="15" t="s">
        <v>4750</v>
      </c>
      <c r="B2179" s="15">
        <v>3.9019427906809199</v>
      </c>
      <c r="C2179" s="15" t="b">
        <v>1</v>
      </c>
    </row>
    <row r="2180" spans="1:3">
      <c r="A2180" s="15" t="s">
        <v>4751</v>
      </c>
      <c r="B2180" s="15">
        <v>3.9023019956622198</v>
      </c>
      <c r="C2180" s="15" t="b">
        <v>1</v>
      </c>
    </row>
    <row r="2181" spans="1:3">
      <c r="A2181" s="15" t="s">
        <v>4752</v>
      </c>
      <c r="B2181" s="15">
        <v>3.9024896556306699</v>
      </c>
      <c r="C2181" s="15" t="b">
        <v>1</v>
      </c>
    </row>
    <row r="2182" spans="1:3">
      <c r="A2182" s="15" t="s">
        <v>4753</v>
      </c>
      <c r="B2182" s="15">
        <v>3.9028413280957199</v>
      </c>
      <c r="C2182" s="15" t="b">
        <v>1</v>
      </c>
    </row>
    <row r="2183" spans="1:3">
      <c r="A2183" s="15" t="s">
        <v>4754</v>
      </c>
      <c r="B2183" s="15">
        <v>3.9042905085666901</v>
      </c>
      <c r="C2183" s="15" t="b">
        <v>1</v>
      </c>
    </row>
    <row r="2184" spans="1:3">
      <c r="A2184" s="15" t="s">
        <v>4755</v>
      </c>
      <c r="B2184" s="15">
        <v>3.9043737263229299</v>
      </c>
      <c r="C2184" s="15" t="b">
        <v>1</v>
      </c>
    </row>
    <row r="2185" spans="1:3">
      <c r="A2185" s="15" t="s">
        <v>4756</v>
      </c>
      <c r="B2185" s="15">
        <v>3.9048454212634902</v>
      </c>
      <c r="C2185" s="15" t="b">
        <v>1</v>
      </c>
    </row>
    <row r="2186" spans="1:3">
      <c r="A2186" s="15" t="s">
        <v>4757</v>
      </c>
      <c r="B2186" s="15">
        <v>3.9050166334586498</v>
      </c>
      <c r="C2186" s="15" t="b">
        <v>1</v>
      </c>
    </row>
    <row r="2187" spans="1:3">
      <c r="A2187" s="15" t="s">
        <v>4758</v>
      </c>
      <c r="B2187" s="15">
        <v>3.9050958116315999</v>
      </c>
      <c r="C2187" s="15" t="b">
        <v>1</v>
      </c>
    </row>
    <row r="2188" spans="1:3">
      <c r="A2188" s="15" t="s">
        <v>4759</v>
      </c>
      <c r="B2188" s="15">
        <v>3.9066792153574101</v>
      </c>
      <c r="C2188" s="15" t="b">
        <v>1</v>
      </c>
    </row>
    <row r="2189" spans="1:3">
      <c r="A2189" s="15" t="s">
        <v>4760</v>
      </c>
      <c r="B2189" s="15">
        <v>3.90673882624868</v>
      </c>
      <c r="C2189" s="15" t="b">
        <v>1</v>
      </c>
    </row>
    <row r="2190" spans="1:3">
      <c r="A2190" s="15" t="s">
        <v>4761</v>
      </c>
      <c r="B2190" s="15">
        <v>3.9071942289113699</v>
      </c>
      <c r="C2190" s="15" t="b">
        <v>1</v>
      </c>
    </row>
    <row r="2191" spans="1:3">
      <c r="A2191" s="15" t="s">
        <v>4762</v>
      </c>
      <c r="B2191" s="15">
        <v>3.9074595381230002</v>
      </c>
      <c r="C2191" s="15" t="b">
        <v>1</v>
      </c>
    </row>
    <row r="2192" spans="1:3">
      <c r="A2192" s="15" t="s">
        <v>4763</v>
      </c>
      <c r="B2192" s="15">
        <v>3.9075274884162101</v>
      </c>
      <c r="C2192" s="15" t="b">
        <v>1</v>
      </c>
    </row>
    <row r="2193" spans="1:3">
      <c r="A2193" s="15" t="s">
        <v>4764</v>
      </c>
      <c r="B2193" s="15">
        <v>3.9076204783765101</v>
      </c>
      <c r="C2193" s="15" t="b">
        <v>1</v>
      </c>
    </row>
    <row r="2194" spans="1:3">
      <c r="A2194" s="15" t="s">
        <v>4765</v>
      </c>
      <c r="B2194" s="15">
        <v>3.90938425365061</v>
      </c>
      <c r="C2194" s="15" t="b">
        <v>1</v>
      </c>
    </row>
    <row r="2195" spans="1:3">
      <c r="A2195" s="15" t="s">
        <v>4766</v>
      </c>
      <c r="B2195" s="15">
        <v>3.9109364542974001</v>
      </c>
      <c r="C2195" s="15" t="b">
        <v>1</v>
      </c>
    </row>
    <row r="2196" spans="1:3">
      <c r="A2196" s="15" t="s">
        <v>4767</v>
      </c>
      <c r="B2196" s="15">
        <v>3.91106105131158</v>
      </c>
      <c r="C2196" s="15" t="b">
        <v>1</v>
      </c>
    </row>
    <row r="2197" spans="1:3">
      <c r="A2197" s="15" t="s">
        <v>4768</v>
      </c>
      <c r="B2197" s="15">
        <v>3.91109719608064</v>
      </c>
      <c r="C2197" s="15" t="b">
        <v>1</v>
      </c>
    </row>
    <row r="2198" spans="1:3">
      <c r="A2198" s="15" t="s">
        <v>4769</v>
      </c>
      <c r="B2198" s="15">
        <v>3.9111810052842801</v>
      </c>
      <c r="C2198" s="15" t="b">
        <v>1</v>
      </c>
    </row>
    <row r="2199" spans="1:3">
      <c r="A2199" s="15" t="s">
        <v>4770</v>
      </c>
      <c r="B2199" s="15">
        <v>3.91159399306563</v>
      </c>
      <c r="C2199" s="15" t="b">
        <v>1</v>
      </c>
    </row>
    <row r="2200" spans="1:3">
      <c r="A2200" s="15" t="s">
        <v>4771</v>
      </c>
      <c r="B2200" s="15">
        <v>3.9131357587233699</v>
      </c>
      <c r="C2200" s="15" t="b">
        <v>1</v>
      </c>
    </row>
    <row r="2201" spans="1:3">
      <c r="A2201" s="15" t="s">
        <v>4772</v>
      </c>
      <c r="B2201" s="15">
        <v>3.91329849515001</v>
      </c>
      <c r="C2201" s="15" t="b">
        <v>1</v>
      </c>
    </row>
    <row r="2202" spans="1:3">
      <c r="A2202" s="15" t="s">
        <v>4773</v>
      </c>
      <c r="B2202" s="15">
        <v>3.9140396757209999</v>
      </c>
      <c r="C2202" s="15" t="b">
        <v>1</v>
      </c>
    </row>
    <row r="2203" spans="1:3">
      <c r="A2203" s="15" t="s">
        <v>4774</v>
      </c>
      <c r="B2203" s="15">
        <v>3.9142192246794698</v>
      </c>
      <c r="C2203" s="15" t="b">
        <v>1</v>
      </c>
    </row>
    <row r="2204" spans="1:3">
      <c r="A2204" s="15" t="s">
        <v>4775</v>
      </c>
      <c r="B2204" s="15">
        <v>3.91454922156157</v>
      </c>
      <c r="C2204" s="15" t="b">
        <v>1</v>
      </c>
    </row>
    <row r="2205" spans="1:3">
      <c r="A2205" s="15" t="s">
        <v>4776</v>
      </c>
      <c r="B2205" s="15">
        <v>3.91469599225168</v>
      </c>
      <c r="C2205" s="15" t="b">
        <v>1</v>
      </c>
    </row>
    <row r="2206" spans="1:3">
      <c r="A2206" s="15" t="s">
        <v>4777</v>
      </c>
      <c r="B2206" s="15">
        <v>3.9149829572357602</v>
      </c>
      <c r="C2206" s="15" t="b">
        <v>1</v>
      </c>
    </row>
    <row r="2207" spans="1:3">
      <c r="A2207" s="15" t="s">
        <v>4778</v>
      </c>
      <c r="B2207" s="15">
        <v>3.9153052313703798</v>
      </c>
      <c r="C2207" s="15" t="b">
        <v>1</v>
      </c>
    </row>
    <row r="2208" spans="1:3">
      <c r="A2208" s="15" t="s">
        <v>4779</v>
      </c>
      <c r="B2208" s="15">
        <v>3.91532607093917</v>
      </c>
      <c r="C2208" s="15" t="b">
        <v>1</v>
      </c>
    </row>
    <row r="2209" spans="1:3">
      <c r="A2209" s="15" t="s">
        <v>4780</v>
      </c>
      <c r="B2209" s="15">
        <v>3.9158404618769902</v>
      </c>
      <c r="C2209" s="15" t="b">
        <v>1</v>
      </c>
    </row>
    <row r="2210" spans="1:3">
      <c r="A2210" s="15" t="s">
        <v>4781</v>
      </c>
      <c r="B2210" s="15">
        <v>3.91606408666259</v>
      </c>
      <c r="C2210" s="15" t="b">
        <v>1</v>
      </c>
    </row>
    <row r="2211" spans="1:3">
      <c r="A2211" s="15" t="s">
        <v>4081</v>
      </c>
      <c r="B2211" s="15">
        <v>3.9166144202663702</v>
      </c>
      <c r="C2211" s="15" t="b">
        <v>1</v>
      </c>
    </row>
    <row r="2212" spans="1:3">
      <c r="A2212" s="15" t="s">
        <v>4782</v>
      </c>
      <c r="B2212" s="15">
        <v>3.9168014592810501</v>
      </c>
      <c r="C2212" s="15" t="b">
        <v>1</v>
      </c>
    </row>
    <row r="2213" spans="1:3">
      <c r="A2213" s="15" t="s">
        <v>4783</v>
      </c>
      <c r="B2213" s="15">
        <v>3.9180222307357102</v>
      </c>
      <c r="C2213" s="15" t="b">
        <v>1</v>
      </c>
    </row>
    <row r="2214" spans="1:3">
      <c r="A2214" s="15" t="s">
        <v>4784</v>
      </c>
      <c r="B2214" s="15">
        <v>3.91822094069573</v>
      </c>
      <c r="C2214" s="15" t="b">
        <v>1</v>
      </c>
    </row>
    <row r="2215" spans="1:3">
      <c r="A2215" s="15" t="s">
        <v>4785</v>
      </c>
      <c r="B2215" s="15">
        <v>3.9187144018391198</v>
      </c>
      <c r="C2215" s="15" t="b">
        <v>1</v>
      </c>
    </row>
    <row r="2216" spans="1:3">
      <c r="A2216" s="15" t="s">
        <v>4786</v>
      </c>
      <c r="B2216" s="15">
        <v>3.9199738852388202</v>
      </c>
      <c r="C2216" s="15" t="b">
        <v>1</v>
      </c>
    </row>
    <row r="2217" spans="1:3">
      <c r="A2217" s="15" t="s">
        <v>2772</v>
      </c>
      <c r="B2217" s="15">
        <v>3.9205286613130101</v>
      </c>
      <c r="C2217" s="15" t="b">
        <v>1</v>
      </c>
    </row>
    <row r="2218" spans="1:3">
      <c r="A2218" s="15" t="s">
        <v>4787</v>
      </c>
      <c r="B2218" s="15">
        <v>3.9207363318272499</v>
      </c>
      <c r="C2218" s="15" t="b">
        <v>1</v>
      </c>
    </row>
    <row r="2219" spans="1:3">
      <c r="A2219" s="15" t="s">
        <v>4788</v>
      </c>
      <c r="B2219" s="15">
        <v>3.9218791939748598</v>
      </c>
      <c r="C2219" s="15" t="b">
        <v>1</v>
      </c>
    </row>
    <row r="2220" spans="1:3">
      <c r="A2220" s="15" t="s">
        <v>4789</v>
      </c>
      <c r="B2220" s="15">
        <v>3.92202950519005</v>
      </c>
      <c r="C2220" s="15" t="b">
        <v>1</v>
      </c>
    </row>
    <row r="2221" spans="1:3">
      <c r="A2221" s="15" t="s">
        <v>4790</v>
      </c>
      <c r="B2221" s="15">
        <v>3.92234403090138</v>
      </c>
      <c r="C2221" s="15" t="b">
        <v>1</v>
      </c>
    </row>
    <row r="2222" spans="1:3">
      <c r="A2222" s="15" t="s">
        <v>4791</v>
      </c>
      <c r="B2222" s="15">
        <v>3.9227530645493802</v>
      </c>
      <c r="C2222" s="15" t="b">
        <v>1</v>
      </c>
    </row>
    <row r="2223" spans="1:3">
      <c r="A2223" s="15" t="s">
        <v>4792</v>
      </c>
      <c r="B2223" s="15">
        <v>3.9236292736678902</v>
      </c>
      <c r="C2223" s="15" t="b">
        <v>1</v>
      </c>
    </row>
    <row r="2224" spans="1:3">
      <c r="A2224" s="15" t="s">
        <v>4793</v>
      </c>
      <c r="B2224" s="15">
        <v>3.9237428533925498</v>
      </c>
      <c r="C2224" s="15" t="b">
        <v>1</v>
      </c>
    </row>
    <row r="2225" spans="1:3">
      <c r="A2225" s="15" t="s">
        <v>4794</v>
      </c>
      <c r="B2225" s="15">
        <v>3.92387744223497</v>
      </c>
      <c r="C2225" s="15" t="b">
        <v>1</v>
      </c>
    </row>
    <row r="2226" spans="1:3">
      <c r="A2226" s="15" t="s">
        <v>4795</v>
      </c>
      <c r="B2226" s="15">
        <v>3.9240241341144899</v>
      </c>
      <c r="C2226" s="15" t="b">
        <v>1</v>
      </c>
    </row>
    <row r="2227" spans="1:3">
      <c r="A2227" s="15" t="s">
        <v>4796</v>
      </c>
      <c r="B2227" s="15">
        <v>3.9243856163961999</v>
      </c>
      <c r="C2227" s="15" t="b">
        <v>1</v>
      </c>
    </row>
    <row r="2228" spans="1:3">
      <c r="A2228" s="15" t="s">
        <v>4797</v>
      </c>
      <c r="B2228" s="15">
        <v>3.9249806776437102</v>
      </c>
      <c r="C2228" s="15" t="b">
        <v>1</v>
      </c>
    </row>
    <row r="2229" spans="1:3">
      <c r="A2229" s="15" t="s">
        <v>4572</v>
      </c>
      <c r="B2229" s="15">
        <v>3.9256716708255102</v>
      </c>
      <c r="C2229" s="15" t="b">
        <v>1</v>
      </c>
    </row>
    <row r="2230" spans="1:3">
      <c r="A2230" s="15" t="s">
        <v>4798</v>
      </c>
      <c r="B2230" s="15">
        <v>3.9258203683811699</v>
      </c>
      <c r="C2230" s="15" t="b">
        <v>1</v>
      </c>
    </row>
    <row r="2231" spans="1:3">
      <c r="A2231" s="15" t="s">
        <v>4799</v>
      </c>
      <c r="B2231" s="15">
        <v>3.9264139358544101</v>
      </c>
      <c r="C2231" s="15" t="b">
        <v>1</v>
      </c>
    </row>
    <row r="2232" spans="1:3">
      <c r="A2232" s="15" t="s">
        <v>4800</v>
      </c>
      <c r="B2232" s="15">
        <v>3.9273181247795499</v>
      </c>
      <c r="C2232" s="15" t="b">
        <v>1</v>
      </c>
    </row>
    <row r="2233" spans="1:3">
      <c r="A2233" s="15" t="s">
        <v>4801</v>
      </c>
      <c r="B2233" s="15">
        <v>3.9273564172607802</v>
      </c>
      <c r="C2233" s="15" t="b">
        <v>1</v>
      </c>
    </row>
    <row r="2234" spans="1:3">
      <c r="A2234" s="15" t="s">
        <v>4802</v>
      </c>
      <c r="B2234" s="15">
        <v>3.9275560589351</v>
      </c>
      <c r="C2234" s="15" t="b">
        <v>1</v>
      </c>
    </row>
    <row r="2235" spans="1:3">
      <c r="A2235" s="15" t="s">
        <v>4803</v>
      </c>
      <c r="B2235" s="15">
        <v>3.92788860533881</v>
      </c>
      <c r="C2235" s="15" t="b">
        <v>1</v>
      </c>
    </row>
    <row r="2236" spans="1:3">
      <c r="A2236" s="15" t="s">
        <v>4804</v>
      </c>
      <c r="B2236" s="15">
        <v>3.9289633926766401</v>
      </c>
      <c r="C2236" s="15" t="b">
        <v>1</v>
      </c>
    </row>
    <row r="2237" spans="1:3">
      <c r="A2237" s="15" t="s">
        <v>4805</v>
      </c>
      <c r="B2237" s="15">
        <v>3.92945567113108</v>
      </c>
      <c r="C2237" s="15" t="b">
        <v>1</v>
      </c>
    </row>
    <row r="2238" spans="1:3">
      <c r="A2238" s="15" t="s">
        <v>4806</v>
      </c>
      <c r="B2238" s="15">
        <v>3.9296366306438499</v>
      </c>
      <c r="C2238" s="15" t="b">
        <v>1</v>
      </c>
    </row>
    <row r="2239" spans="1:3">
      <c r="A2239" s="15" t="s">
        <v>4807</v>
      </c>
      <c r="B2239" s="15">
        <v>3.9299613253413499</v>
      </c>
      <c r="C2239" s="15" t="b">
        <v>1</v>
      </c>
    </row>
    <row r="2240" spans="1:3">
      <c r="A2240" s="15" t="s">
        <v>4808</v>
      </c>
      <c r="B2240" s="15">
        <v>3.9300982368703199</v>
      </c>
      <c r="C2240" s="15" t="b">
        <v>1</v>
      </c>
    </row>
    <row r="2241" spans="1:3">
      <c r="A2241" s="15" t="s">
        <v>4809</v>
      </c>
      <c r="B2241" s="15">
        <v>3.9305128708730801</v>
      </c>
      <c r="C2241" s="15" t="b">
        <v>1</v>
      </c>
    </row>
    <row r="2242" spans="1:3">
      <c r="A2242" s="15" t="s">
        <v>4810</v>
      </c>
      <c r="B2242" s="15">
        <v>3.9309232214674301</v>
      </c>
      <c r="C2242" s="15" t="b">
        <v>1</v>
      </c>
    </row>
    <row r="2243" spans="1:3">
      <c r="A2243" s="15" t="s">
        <v>4811</v>
      </c>
      <c r="B2243" s="15">
        <v>3.9328869723353401</v>
      </c>
      <c r="C2243" s="15" t="b">
        <v>1</v>
      </c>
    </row>
    <row r="2244" spans="1:3">
      <c r="A2244" s="15" t="s">
        <v>4812</v>
      </c>
      <c r="B2244" s="15">
        <v>3.9333411967762899</v>
      </c>
      <c r="C2244" s="15" t="b">
        <v>1</v>
      </c>
    </row>
    <row r="2245" spans="1:3">
      <c r="A2245" s="15" t="s">
        <v>4813</v>
      </c>
      <c r="B2245" s="15">
        <v>3.9335393044828599</v>
      </c>
      <c r="C2245" s="15" t="b">
        <v>1</v>
      </c>
    </row>
    <row r="2246" spans="1:3">
      <c r="A2246" s="15" t="s">
        <v>4814</v>
      </c>
      <c r="B2246" s="15">
        <v>3.9341389181623101</v>
      </c>
      <c r="C2246" s="15" t="b">
        <v>1</v>
      </c>
    </row>
    <row r="2247" spans="1:3">
      <c r="A2247" s="15" t="s">
        <v>4815</v>
      </c>
      <c r="B2247" s="15">
        <v>3.9361275055121201</v>
      </c>
      <c r="C2247" s="15" t="b">
        <v>1</v>
      </c>
    </row>
    <row r="2248" spans="1:3">
      <c r="A2248" s="15" t="s">
        <v>4816</v>
      </c>
      <c r="B2248" s="15">
        <v>3.9361733290290899</v>
      </c>
      <c r="C2248" s="15" t="b">
        <v>1</v>
      </c>
    </row>
    <row r="2249" spans="1:3">
      <c r="A2249" s="15" t="s">
        <v>4817</v>
      </c>
      <c r="B2249" s="15">
        <v>3.9361976297825301</v>
      </c>
      <c r="C2249" s="15" t="b">
        <v>1</v>
      </c>
    </row>
    <row r="2250" spans="1:3">
      <c r="A2250" s="15" t="s">
        <v>4818</v>
      </c>
      <c r="B2250" s="15">
        <v>3.93767526764502</v>
      </c>
      <c r="C2250" s="15" t="b">
        <v>1</v>
      </c>
    </row>
    <row r="2251" spans="1:3">
      <c r="A2251" s="15" t="s">
        <v>4819</v>
      </c>
      <c r="B2251" s="15">
        <v>3.9385917467811402</v>
      </c>
      <c r="C2251" s="15" t="b">
        <v>1</v>
      </c>
    </row>
    <row r="2252" spans="1:3">
      <c r="A2252" s="15" t="s">
        <v>4820</v>
      </c>
      <c r="B2252" s="15">
        <v>3.9388309997806301</v>
      </c>
      <c r="C2252" s="15" t="b">
        <v>1</v>
      </c>
    </row>
    <row r="2253" spans="1:3">
      <c r="A2253" s="15" t="s">
        <v>4821</v>
      </c>
      <c r="B2253" s="15">
        <v>3.93913243224902</v>
      </c>
      <c r="C2253" s="15" t="b">
        <v>1</v>
      </c>
    </row>
    <row r="2254" spans="1:3">
      <c r="A2254" s="15" t="s">
        <v>4822</v>
      </c>
      <c r="B2254" s="15">
        <v>3.9398302520910402</v>
      </c>
      <c r="C2254" s="15" t="b">
        <v>1</v>
      </c>
    </row>
    <row r="2255" spans="1:3">
      <c r="A2255" s="15" t="s">
        <v>4823</v>
      </c>
      <c r="B2255" s="15">
        <v>3.9399388807768401</v>
      </c>
      <c r="C2255" s="15" t="b">
        <v>1</v>
      </c>
    </row>
    <row r="2256" spans="1:3">
      <c r="A2256" s="15" t="s">
        <v>4824</v>
      </c>
      <c r="B2256" s="15">
        <v>3.94144186875178</v>
      </c>
      <c r="C2256" s="15" t="b">
        <v>1</v>
      </c>
    </row>
    <row r="2257" spans="1:3">
      <c r="A2257" s="15" t="s">
        <v>4825</v>
      </c>
      <c r="B2257" s="15">
        <v>3.9415549071862399</v>
      </c>
      <c r="C2257" s="15" t="b">
        <v>1</v>
      </c>
    </row>
    <row r="2258" spans="1:3">
      <c r="A2258" s="15" t="s">
        <v>4826</v>
      </c>
      <c r="B2258" s="15">
        <v>3.9418039464680499</v>
      </c>
      <c r="C2258" s="15" t="b">
        <v>1</v>
      </c>
    </row>
    <row r="2259" spans="1:3">
      <c r="A2259" s="15" t="s">
        <v>4827</v>
      </c>
      <c r="B2259" s="15">
        <v>3.94201670066612</v>
      </c>
      <c r="C2259" s="15" t="b">
        <v>1</v>
      </c>
    </row>
    <row r="2260" spans="1:3">
      <c r="A2260" s="15" t="s">
        <v>4828</v>
      </c>
      <c r="B2260" s="15">
        <v>3.9421111220163798</v>
      </c>
      <c r="C2260" s="15" t="b">
        <v>1</v>
      </c>
    </row>
    <row r="2261" spans="1:3">
      <c r="A2261" s="15" t="s">
        <v>4829</v>
      </c>
      <c r="B2261" s="15">
        <v>3.9424077628190499</v>
      </c>
      <c r="C2261" s="15" t="b">
        <v>1</v>
      </c>
    </row>
    <row r="2262" spans="1:3">
      <c r="A2262" s="15" t="s">
        <v>4830</v>
      </c>
      <c r="B2262" s="15">
        <v>3.9439335722996298</v>
      </c>
      <c r="C2262" s="15" t="b">
        <v>1</v>
      </c>
    </row>
    <row r="2263" spans="1:3">
      <c r="A2263" s="15" t="s">
        <v>4101</v>
      </c>
      <c r="B2263" s="15">
        <v>3.9446117750381999</v>
      </c>
      <c r="C2263" s="15" t="b">
        <v>1</v>
      </c>
    </row>
    <row r="2264" spans="1:3">
      <c r="A2264" s="15" t="s">
        <v>4831</v>
      </c>
      <c r="B2264" s="15">
        <v>3.9446765364713898</v>
      </c>
      <c r="C2264" s="15" t="b">
        <v>1</v>
      </c>
    </row>
    <row r="2265" spans="1:3">
      <c r="A2265" s="15" t="s">
        <v>4832</v>
      </c>
      <c r="B2265" s="15">
        <v>3.9450957711232899</v>
      </c>
      <c r="C2265" s="15" t="b">
        <v>1</v>
      </c>
    </row>
    <row r="2266" spans="1:3">
      <c r="A2266" s="15" t="s">
        <v>4451</v>
      </c>
      <c r="B2266" s="15">
        <v>3.94571998449522</v>
      </c>
      <c r="C2266" s="15" t="b">
        <v>1</v>
      </c>
    </row>
    <row r="2267" spans="1:3">
      <c r="A2267" s="15" t="s">
        <v>4833</v>
      </c>
      <c r="B2267" s="15">
        <v>3.9458841909997102</v>
      </c>
      <c r="C2267" s="15" t="b">
        <v>1</v>
      </c>
    </row>
    <row r="2268" spans="1:3">
      <c r="A2268" s="15" t="s">
        <v>4834</v>
      </c>
      <c r="B2268" s="15">
        <v>3.9459746146877102</v>
      </c>
      <c r="C2268" s="15" t="b">
        <v>1</v>
      </c>
    </row>
    <row r="2269" spans="1:3">
      <c r="A2269" s="15" t="s">
        <v>4835</v>
      </c>
      <c r="B2269" s="15">
        <v>3.9485185654135799</v>
      </c>
      <c r="C2269" s="15" t="b">
        <v>1</v>
      </c>
    </row>
    <row r="2270" spans="1:3">
      <c r="A2270" s="15" t="s">
        <v>4836</v>
      </c>
      <c r="B2270" s="15">
        <v>3.9485528859224401</v>
      </c>
      <c r="C2270" s="15" t="b">
        <v>1</v>
      </c>
    </row>
    <row r="2271" spans="1:3">
      <c r="A2271" s="15" t="s">
        <v>4837</v>
      </c>
      <c r="B2271" s="15">
        <v>3.9489748033024399</v>
      </c>
      <c r="C2271" s="15" t="b">
        <v>1</v>
      </c>
    </row>
    <row r="2272" spans="1:3">
      <c r="A2272" s="15" t="s">
        <v>4838</v>
      </c>
      <c r="B2272" s="15">
        <v>3.9492319134143199</v>
      </c>
      <c r="C2272" s="15" t="b">
        <v>1</v>
      </c>
    </row>
    <row r="2273" spans="1:3">
      <c r="A2273" s="15" t="s">
        <v>4839</v>
      </c>
      <c r="B2273" s="15">
        <v>3.9495656102628298</v>
      </c>
      <c r="C2273" s="15" t="b">
        <v>1</v>
      </c>
    </row>
    <row r="2274" spans="1:3">
      <c r="A2274" s="15" t="s">
        <v>4840</v>
      </c>
      <c r="B2274" s="15">
        <v>3.9496560218440302</v>
      </c>
      <c r="C2274" s="15" t="b">
        <v>1</v>
      </c>
    </row>
    <row r="2275" spans="1:3">
      <c r="A2275" s="15" t="s">
        <v>4841</v>
      </c>
      <c r="B2275" s="15">
        <v>3.9501579723781801</v>
      </c>
      <c r="C2275" s="15" t="b">
        <v>1</v>
      </c>
    </row>
    <row r="2276" spans="1:3">
      <c r="A2276" s="15" t="s">
        <v>4842</v>
      </c>
      <c r="B2276" s="15">
        <v>3.9517851338415602</v>
      </c>
      <c r="C2276" s="15" t="b">
        <v>1</v>
      </c>
    </row>
    <row r="2277" spans="1:3">
      <c r="A2277" s="15" t="s">
        <v>4843</v>
      </c>
      <c r="B2277" s="15">
        <v>3.9525895175126902</v>
      </c>
      <c r="C2277" s="15" t="b">
        <v>1</v>
      </c>
    </row>
    <row r="2278" spans="1:3">
      <c r="A2278" s="15" t="s">
        <v>4844</v>
      </c>
      <c r="B2278" s="15">
        <v>3.95309479839083</v>
      </c>
      <c r="C2278" s="15" t="b">
        <v>1</v>
      </c>
    </row>
    <row r="2279" spans="1:3">
      <c r="A2279" s="15" t="s">
        <v>4845</v>
      </c>
      <c r="B2279" s="15">
        <v>3.9531726030592802</v>
      </c>
      <c r="C2279" s="15" t="b">
        <v>1</v>
      </c>
    </row>
    <row r="2280" spans="1:3">
      <c r="A2280" s="15" t="s">
        <v>4846</v>
      </c>
      <c r="B2280" s="15">
        <v>3.9537555748169702</v>
      </c>
      <c r="C2280" s="15" t="b">
        <v>1</v>
      </c>
    </row>
    <row r="2281" spans="1:3">
      <c r="A2281" s="15" t="s">
        <v>4847</v>
      </c>
      <c r="B2281" s="15">
        <v>3.9541687325147099</v>
      </c>
      <c r="C2281" s="15" t="b">
        <v>1</v>
      </c>
    </row>
    <row r="2282" spans="1:3">
      <c r="A2282" s="15" t="s">
        <v>4848</v>
      </c>
      <c r="B2282" s="15">
        <v>3.9546826798997099</v>
      </c>
      <c r="C2282" s="15" t="b">
        <v>1</v>
      </c>
    </row>
    <row r="2283" spans="1:3">
      <c r="A2283" s="15" t="s">
        <v>4849</v>
      </c>
      <c r="B2283" s="15">
        <v>3.9552780999128001</v>
      </c>
      <c r="C2283" s="15" t="b">
        <v>1</v>
      </c>
    </row>
    <row r="2284" spans="1:3">
      <c r="A2284" s="15" t="s">
        <v>4850</v>
      </c>
      <c r="B2284" s="15">
        <v>3.95571251379643</v>
      </c>
      <c r="C2284" s="15" t="b">
        <v>1</v>
      </c>
    </row>
    <row r="2285" spans="1:3">
      <c r="A2285" s="15" t="s">
        <v>4851</v>
      </c>
      <c r="B2285" s="15">
        <v>3.9570635513369501</v>
      </c>
      <c r="C2285" s="15" t="b">
        <v>1</v>
      </c>
    </row>
    <row r="2286" spans="1:3">
      <c r="A2286" s="15" t="s">
        <v>4852</v>
      </c>
      <c r="B2286" s="15">
        <v>3.9573909889583798</v>
      </c>
      <c r="C2286" s="15" t="b">
        <v>1</v>
      </c>
    </row>
    <row r="2287" spans="1:3">
      <c r="A2287" s="15" t="s">
        <v>4853</v>
      </c>
      <c r="B2287" s="15">
        <v>3.9587596417108002</v>
      </c>
      <c r="C2287" s="15" t="b">
        <v>1</v>
      </c>
    </row>
    <row r="2288" spans="1:3">
      <c r="A2288" s="15" t="s">
        <v>4854</v>
      </c>
      <c r="B2288" s="15">
        <v>3.9600150926404099</v>
      </c>
      <c r="C2288" s="15" t="b">
        <v>1</v>
      </c>
    </row>
    <row r="2289" spans="1:3">
      <c r="A2289" s="15" t="s">
        <v>4855</v>
      </c>
      <c r="B2289" s="15">
        <v>3.96022115101312</v>
      </c>
      <c r="C2289" s="15" t="b">
        <v>1</v>
      </c>
    </row>
    <row r="2290" spans="1:3">
      <c r="A2290" s="15" t="s">
        <v>4856</v>
      </c>
      <c r="B2290" s="15">
        <v>3.9604032033454102</v>
      </c>
      <c r="C2290" s="15" t="b">
        <v>1</v>
      </c>
    </row>
    <row r="2291" spans="1:3">
      <c r="A2291" s="15" t="s">
        <v>4857</v>
      </c>
      <c r="B2291" s="15">
        <v>3.9606136002362402</v>
      </c>
      <c r="C2291" s="15" t="b">
        <v>1</v>
      </c>
    </row>
    <row r="2292" spans="1:3">
      <c r="A2292" s="15" t="s">
        <v>4858</v>
      </c>
      <c r="B2292" s="15">
        <v>3.96061761849599</v>
      </c>
      <c r="C2292" s="15" t="b">
        <v>1</v>
      </c>
    </row>
    <row r="2293" spans="1:3">
      <c r="A2293" s="15" t="s">
        <v>4859</v>
      </c>
      <c r="B2293" s="15">
        <v>3.9608038826071699</v>
      </c>
      <c r="C2293" s="15" t="b">
        <v>1</v>
      </c>
    </row>
    <row r="2294" spans="1:3">
      <c r="A2294" s="15" t="s">
        <v>4860</v>
      </c>
      <c r="B2294" s="15">
        <v>3.9611929589794999</v>
      </c>
      <c r="C2294" s="15" t="b">
        <v>1</v>
      </c>
    </row>
    <row r="2295" spans="1:3">
      <c r="A2295" s="15" t="s">
        <v>4861</v>
      </c>
      <c r="B2295" s="15">
        <v>3.9617960075071799</v>
      </c>
      <c r="C2295" s="15" t="b">
        <v>1</v>
      </c>
    </row>
    <row r="2296" spans="1:3">
      <c r="A2296" s="15" t="s">
        <v>4862</v>
      </c>
      <c r="B2296" s="15">
        <v>3.9619003608624999</v>
      </c>
      <c r="C2296" s="15" t="b">
        <v>1</v>
      </c>
    </row>
    <row r="2297" spans="1:3">
      <c r="A2297" s="15" t="s">
        <v>4863</v>
      </c>
      <c r="B2297" s="15">
        <v>3.9627846599685199</v>
      </c>
      <c r="C2297" s="15" t="b">
        <v>1</v>
      </c>
    </row>
    <row r="2298" spans="1:3">
      <c r="A2298" s="15" t="s">
        <v>4864</v>
      </c>
      <c r="B2298" s="15">
        <v>3.9629526288254802</v>
      </c>
      <c r="C2298" s="15" t="b">
        <v>1</v>
      </c>
    </row>
    <row r="2299" spans="1:3">
      <c r="A2299" s="15" t="s">
        <v>4865</v>
      </c>
      <c r="B2299" s="15">
        <v>3.96306333382765</v>
      </c>
      <c r="C2299" s="15" t="b">
        <v>1</v>
      </c>
    </row>
    <row r="2300" spans="1:3">
      <c r="A2300" s="15" t="s">
        <v>4866</v>
      </c>
      <c r="B2300" s="15">
        <v>3.9633739721511798</v>
      </c>
      <c r="C2300" s="15" t="b">
        <v>1</v>
      </c>
    </row>
    <row r="2301" spans="1:3">
      <c r="A2301" s="15" t="s">
        <v>4867</v>
      </c>
      <c r="B2301" s="15">
        <v>3.9641741798473298</v>
      </c>
      <c r="C2301" s="15" t="b">
        <v>1</v>
      </c>
    </row>
    <row r="2302" spans="1:3">
      <c r="A2302" s="15" t="s">
        <v>4868</v>
      </c>
      <c r="B2302" s="15">
        <v>3.9654742422931299</v>
      </c>
      <c r="C2302" s="15" t="b">
        <v>1</v>
      </c>
    </row>
    <row r="2303" spans="1:3">
      <c r="A2303" s="15" t="s">
        <v>4869</v>
      </c>
      <c r="B2303" s="15">
        <v>3.9657558775533799</v>
      </c>
      <c r="C2303" s="15" t="b">
        <v>1</v>
      </c>
    </row>
    <row r="2304" spans="1:3">
      <c r="A2304" s="15" t="s">
        <v>3916</v>
      </c>
      <c r="B2304" s="15">
        <v>3.9663004076634598</v>
      </c>
      <c r="C2304" s="15" t="b">
        <v>1</v>
      </c>
    </row>
    <row r="2305" spans="1:3">
      <c r="A2305" s="15" t="s">
        <v>4870</v>
      </c>
      <c r="B2305" s="15">
        <v>3.9673267179980201</v>
      </c>
      <c r="C2305" s="15" t="b">
        <v>1</v>
      </c>
    </row>
    <row r="2306" spans="1:3">
      <c r="A2306" s="15" t="s">
        <v>4871</v>
      </c>
      <c r="B2306" s="15">
        <v>3.9679269315430101</v>
      </c>
      <c r="C2306" s="15" t="b">
        <v>1</v>
      </c>
    </row>
    <row r="2307" spans="1:3">
      <c r="A2307" s="15" t="s">
        <v>4872</v>
      </c>
      <c r="B2307" s="15">
        <v>3.9700823998579602</v>
      </c>
      <c r="C2307" s="15" t="b">
        <v>1</v>
      </c>
    </row>
    <row r="2308" spans="1:3">
      <c r="A2308" s="15" t="s">
        <v>4873</v>
      </c>
      <c r="B2308" s="15">
        <v>3.9702168625519998</v>
      </c>
      <c r="C2308" s="15" t="b">
        <v>1</v>
      </c>
    </row>
    <row r="2309" spans="1:3">
      <c r="A2309" s="15" t="s">
        <v>4874</v>
      </c>
      <c r="B2309" s="15">
        <v>3.97136996339162</v>
      </c>
      <c r="C2309" s="15" t="b">
        <v>1</v>
      </c>
    </row>
    <row r="2310" spans="1:3">
      <c r="A2310" s="15" t="s">
        <v>4875</v>
      </c>
      <c r="B2310" s="15">
        <v>3.9715796535312502</v>
      </c>
      <c r="C2310" s="15" t="b">
        <v>1</v>
      </c>
    </row>
    <row r="2311" spans="1:3">
      <c r="A2311" s="15" t="s">
        <v>4876</v>
      </c>
      <c r="B2311" s="15">
        <v>3.9717572221716999</v>
      </c>
      <c r="C2311" s="15" t="b">
        <v>1</v>
      </c>
    </row>
    <row r="2312" spans="1:3">
      <c r="A2312" s="15" t="s">
        <v>4877</v>
      </c>
      <c r="B2312" s="15">
        <v>3.9718031610415698</v>
      </c>
      <c r="C2312" s="15" t="b">
        <v>1</v>
      </c>
    </row>
    <row r="2313" spans="1:3">
      <c r="A2313" s="15" t="s">
        <v>4878</v>
      </c>
      <c r="B2313" s="15">
        <v>3.97311158107444</v>
      </c>
      <c r="C2313" s="15" t="b">
        <v>1</v>
      </c>
    </row>
    <row r="2314" spans="1:3">
      <c r="A2314" s="15" t="s">
        <v>4879</v>
      </c>
      <c r="B2314" s="15">
        <v>3.9750933049925901</v>
      </c>
      <c r="C2314" s="15" t="b">
        <v>1</v>
      </c>
    </row>
    <row r="2315" spans="1:3">
      <c r="A2315" s="15" t="s">
        <v>4880</v>
      </c>
      <c r="B2315" s="15">
        <v>3.9754490836685301</v>
      </c>
      <c r="C2315" s="15" t="b">
        <v>1</v>
      </c>
    </row>
    <row r="2316" spans="1:3">
      <c r="A2316" s="15" t="s">
        <v>4881</v>
      </c>
      <c r="B2316" s="15">
        <v>3.9759703290825001</v>
      </c>
      <c r="C2316" s="15" t="b">
        <v>1</v>
      </c>
    </row>
    <row r="2317" spans="1:3">
      <c r="A2317" s="15" t="s">
        <v>4882</v>
      </c>
      <c r="B2317" s="15">
        <v>3.9769265473125701</v>
      </c>
      <c r="C2317" s="15" t="b">
        <v>1</v>
      </c>
    </row>
    <row r="2318" spans="1:3">
      <c r="A2318" s="15" t="s">
        <v>4883</v>
      </c>
      <c r="B2318" s="15">
        <v>3.9769337720227398</v>
      </c>
      <c r="C2318" s="15" t="b">
        <v>1</v>
      </c>
    </row>
    <row r="2319" spans="1:3">
      <c r="A2319" s="15" t="s">
        <v>4884</v>
      </c>
      <c r="B2319" s="15">
        <v>3.9777442897920499</v>
      </c>
      <c r="C2319" s="15" t="b">
        <v>1</v>
      </c>
    </row>
    <row r="2320" spans="1:3">
      <c r="A2320" s="15" t="s">
        <v>4885</v>
      </c>
      <c r="B2320" s="15">
        <v>3.9778484599792501</v>
      </c>
      <c r="C2320" s="15" t="b">
        <v>1</v>
      </c>
    </row>
    <row r="2321" spans="1:3">
      <c r="A2321" s="15" t="s">
        <v>4886</v>
      </c>
      <c r="B2321" s="15">
        <v>3.97821208616981</v>
      </c>
      <c r="C2321" s="15" t="b">
        <v>1</v>
      </c>
    </row>
    <row r="2322" spans="1:3">
      <c r="A2322" s="15" t="s">
        <v>4887</v>
      </c>
      <c r="B2322" s="15">
        <v>3.9784407309607501</v>
      </c>
      <c r="C2322" s="15" t="b">
        <v>1</v>
      </c>
    </row>
    <row r="2323" spans="1:3">
      <c r="A2323" s="15" t="s">
        <v>4888</v>
      </c>
      <c r="B2323" s="15">
        <v>3.9784456085325202</v>
      </c>
      <c r="C2323" s="15" t="b">
        <v>1</v>
      </c>
    </row>
    <row r="2324" spans="1:3">
      <c r="A2324" s="15" t="s">
        <v>4889</v>
      </c>
      <c r="B2324" s="15">
        <v>3.9790765155991301</v>
      </c>
      <c r="C2324" s="15" t="b">
        <v>1</v>
      </c>
    </row>
    <row r="2325" spans="1:3">
      <c r="A2325" s="15" t="s">
        <v>4890</v>
      </c>
      <c r="B2325" s="15">
        <v>3.97913647274842</v>
      </c>
      <c r="C2325" s="15" t="b">
        <v>1</v>
      </c>
    </row>
    <row r="2326" spans="1:3">
      <c r="A2326" s="15" t="s">
        <v>4891</v>
      </c>
      <c r="B2326" s="15">
        <v>3.9800226438810502</v>
      </c>
      <c r="C2326" s="15" t="b">
        <v>1</v>
      </c>
    </row>
    <row r="2327" spans="1:3">
      <c r="A2327" s="15" t="s">
        <v>4892</v>
      </c>
      <c r="B2327" s="15">
        <v>3.9809336258253101</v>
      </c>
      <c r="C2327" s="15" t="b">
        <v>1</v>
      </c>
    </row>
    <row r="2328" spans="1:3">
      <c r="A2328" s="15" t="s">
        <v>4893</v>
      </c>
      <c r="B2328" s="15">
        <v>3.9813249296756799</v>
      </c>
      <c r="C2328" s="15" t="b">
        <v>1</v>
      </c>
    </row>
    <row r="2329" spans="1:3">
      <c r="A2329" s="15" t="s">
        <v>4894</v>
      </c>
      <c r="B2329" s="15">
        <v>3.9814193705669298</v>
      </c>
      <c r="C2329" s="15" t="b">
        <v>1</v>
      </c>
    </row>
    <row r="2330" spans="1:3">
      <c r="A2330" s="15" t="s">
        <v>4895</v>
      </c>
      <c r="B2330" s="15">
        <v>3.9832925005286302</v>
      </c>
      <c r="C2330" s="15" t="b">
        <v>1</v>
      </c>
    </row>
    <row r="2331" spans="1:3">
      <c r="A2331" s="15" t="s">
        <v>4896</v>
      </c>
      <c r="B2331" s="15">
        <v>3.9833198860784602</v>
      </c>
      <c r="C2331" s="15" t="b">
        <v>1</v>
      </c>
    </row>
    <row r="2332" spans="1:3">
      <c r="A2332" s="15" t="s">
        <v>4897</v>
      </c>
      <c r="B2332" s="15">
        <v>3.9834231925679902</v>
      </c>
      <c r="C2332" s="15" t="b">
        <v>1</v>
      </c>
    </row>
    <row r="2333" spans="1:3">
      <c r="A2333" s="15" t="s">
        <v>4898</v>
      </c>
      <c r="B2333" s="15">
        <v>3.98388336898054</v>
      </c>
      <c r="C2333" s="15" t="b">
        <v>1</v>
      </c>
    </row>
    <row r="2334" spans="1:3">
      <c r="A2334" s="15" t="s">
        <v>4899</v>
      </c>
      <c r="B2334" s="15">
        <v>3.98444225727062</v>
      </c>
      <c r="C2334" s="15" t="b">
        <v>1</v>
      </c>
    </row>
    <row r="2335" spans="1:3">
      <c r="A2335" s="15" t="s">
        <v>4900</v>
      </c>
      <c r="B2335" s="15">
        <v>3.9844456790723601</v>
      </c>
      <c r="C2335" s="15" t="b">
        <v>1</v>
      </c>
    </row>
    <row r="2336" spans="1:3">
      <c r="A2336" s="15" t="s">
        <v>4901</v>
      </c>
      <c r="B2336" s="15">
        <v>3.9847748571381199</v>
      </c>
      <c r="C2336" s="15" t="b">
        <v>1</v>
      </c>
    </row>
    <row r="2337" spans="1:3">
      <c r="A2337" s="15" t="s">
        <v>4902</v>
      </c>
      <c r="B2337" s="15">
        <v>3.9851149481107502</v>
      </c>
      <c r="C2337" s="15" t="b">
        <v>1</v>
      </c>
    </row>
    <row r="2338" spans="1:3">
      <c r="A2338" s="15" t="s">
        <v>4903</v>
      </c>
      <c r="B2338" s="15">
        <v>3.9867455966762799</v>
      </c>
      <c r="C2338" s="15" t="b">
        <v>1</v>
      </c>
    </row>
    <row r="2339" spans="1:3">
      <c r="A2339" s="15" t="s">
        <v>4904</v>
      </c>
      <c r="B2339" s="15">
        <v>3.9873691844849599</v>
      </c>
      <c r="C2339" s="15" t="b">
        <v>1</v>
      </c>
    </row>
    <row r="2340" spans="1:3">
      <c r="A2340" s="15" t="s">
        <v>4905</v>
      </c>
      <c r="B2340" s="15">
        <v>3.9873891688916099</v>
      </c>
      <c r="C2340" s="15" t="b">
        <v>1</v>
      </c>
    </row>
    <row r="2341" spans="1:3">
      <c r="A2341" s="15" t="s">
        <v>4906</v>
      </c>
      <c r="B2341" s="15">
        <v>3.9875333186797701</v>
      </c>
      <c r="C2341" s="15" t="b">
        <v>1</v>
      </c>
    </row>
    <row r="2342" spans="1:3">
      <c r="A2342" s="15" t="s">
        <v>4907</v>
      </c>
      <c r="B2342" s="15">
        <v>3.9880040682918998</v>
      </c>
      <c r="C2342" s="15" t="b">
        <v>1</v>
      </c>
    </row>
    <row r="2343" spans="1:3">
      <c r="A2343" s="15" t="s">
        <v>4908</v>
      </c>
      <c r="B2343" s="15">
        <v>3.9883529771399999</v>
      </c>
      <c r="C2343" s="15" t="b">
        <v>1</v>
      </c>
    </row>
    <row r="2344" spans="1:3">
      <c r="A2344" s="15" t="s">
        <v>4909</v>
      </c>
      <c r="B2344" s="15">
        <v>3.9885511807478999</v>
      </c>
      <c r="C2344" s="15" t="b">
        <v>1</v>
      </c>
    </row>
    <row r="2345" spans="1:3">
      <c r="A2345" s="15" t="s">
        <v>4910</v>
      </c>
      <c r="B2345" s="15">
        <v>3.98903268720237</v>
      </c>
      <c r="C2345" s="15" t="b">
        <v>1</v>
      </c>
    </row>
    <row r="2346" spans="1:3">
      <c r="A2346" s="15" t="s">
        <v>4911</v>
      </c>
      <c r="B2346" s="15">
        <v>3.98973721330165</v>
      </c>
      <c r="C2346" s="15" t="b">
        <v>1</v>
      </c>
    </row>
    <row r="2347" spans="1:3">
      <c r="A2347" s="15" t="s">
        <v>4912</v>
      </c>
      <c r="B2347" s="15">
        <v>3.9901722400143398</v>
      </c>
      <c r="C2347" s="15" t="b">
        <v>1</v>
      </c>
    </row>
    <row r="2348" spans="1:3">
      <c r="A2348" s="15" t="s">
        <v>4913</v>
      </c>
      <c r="B2348" s="15">
        <v>3.9903024450356601</v>
      </c>
      <c r="C2348" s="15" t="b">
        <v>1</v>
      </c>
    </row>
    <row r="2349" spans="1:3">
      <c r="A2349" s="15" t="s">
        <v>4914</v>
      </c>
      <c r="B2349" s="15">
        <v>3.9904716896529302</v>
      </c>
      <c r="C2349" s="15" t="b">
        <v>1</v>
      </c>
    </row>
    <row r="2350" spans="1:3">
      <c r="A2350" s="15" t="s">
        <v>4915</v>
      </c>
      <c r="B2350" s="15">
        <v>3.9905766849608599</v>
      </c>
      <c r="C2350" s="15" t="b">
        <v>1</v>
      </c>
    </row>
    <row r="2351" spans="1:3">
      <c r="A2351" s="15" t="s">
        <v>4916</v>
      </c>
      <c r="B2351" s="15">
        <v>3.9918088979481299</v>
      </c>
      <c r="C2351" s="15" t="b">
        <v>1</v>
      </c>
    </row>
    <row r="2352" spans="1:3">
      <c r="A2352" s="15" t="s">
        <v>4917</v>
      </c>
      <c r="B2352" s="15">
        <v>3.9925266480419799</v>
      </c>
      <c r="C2352" s="15" t="b">
        <v>1</v>
      </c>
    </row>
    <row r="2353" spans="1:3">
      <c r="A2353" s="15" t="s">
        <v>4918</v>
      </c>
      <c r="B2353" s="15">
        <v>3.99337351052933</v>
      </c>
      <c r="C2353" s="15" t="b">
        <v>1</v>
      </c>
    </row>
    <row r="2354" spans="1:3">
      <c r="A2354" s="15" t="s">
        <v>4919</v>
      </c>
      <c r="B2354" s="15">
        <v>3.99398320637507</v>
      </c>
      <c r="C2354" s="15" t="b">
        <v>1</v>
      </c>
    </row>
    <row r="2355" spans="1:3">
      <c r="A2355" s="15" t="s">
        <v>4920</v>
      </c>
      <c r="B2355" s="15">
        <v>3.9942436915705799</v>
      </c>
      <c r="C2355" s="15" t="b">
        <v>1</v>
      </c>
    </row>
    <row r="2356" spans="1:3">
      <c r="A2356" s="15" t="s">
        <v>4921</v>
      </c>
      <c r="B2356" s="15">
        <v>3.9942801377816202</v>
      </c>
      <c r="C2356" s="15" t="b">
        <v>1</v>
      </c>
    </row>
    <row r="2357" spans="1:3">
      <c r="A2357" s="15" t="s">
        <v>4922</v>
      </c>
      <c r="B2357" s="15">
        <v>3.9943149553434298</v>
      </c>
      <c r="C2357" s="15" t="b">
        <v>1</v>
      </c>
    </row>
    <row r="2358" spans="1:3">
      <c r="A2358" s="15" t="s">
        <v>4923</v>
      </c>
      <c r="B2358" s="15">
        <v>3.9948932348539499</v>
      </c>
      <c r="C2358" s="15" t="b">
        <v>1</v>
      </c>
    </row>
    <row r="2359" spans="1:3">
      <c r="A2359" s="15" t="s">
        <v>4924</v>
      </c>
      <c r="B2359" s="15">
        <v>3.9952251937522099</v>
      </c>
      <c r="C2359" s="15" t="b">
        <v>1</v>
      </c>
    </row>
    <row r="2360" spans="1:3">
      <c r="A2360" s="15" t="s">
        <v>4925</v>
      </c>
      <c r="B2360" s="15">
        <v>3.9955856124744198</v>
      </c>
      <c r="C2360" s="15" t="b">
        <v>1</v>
      </c>
    </row>
    <row r="2361" spans="1:3">
      <c r="A2361" s="15" t="s">
        <v>4926</v>
      </c>
      <c r="B2361" s="15">
        <v>3.9960130277739401</v>
      </c>
      <c r="C2361" s="15" t="b">
        <v>1</v>
      </c>
    </row>
    <row r="2362" spans="1:3">
      <c r="A2362" s="15" t="s">
        <v>4927</v>
      </c>
      <c r="B2362" s="15">
        <v>3.9965813548040301</v>
      </c>
      <c r="C2362" s="15" t="b">
        <v>1</v>
      </c>
    </row>
    <row r="2363" spans="1:3">
      <c r="A2363" s="15" t="s">
        <v>4928</v>
      </c>
      <c r="B2363" s="15">
        <v>3.99756091313307</v>
      </c>
      <c r="C2363" s="15" t="b">
        <v>1</v>
      </c>
    </row>
    <row r="2364" spans="1:3">
      <c r="A2364" s="15" t="s">
        <v>4929</v>
      </c>
      <c r="B2364" s="15">
        <v>3.9992543986756899</v>
      </c>
      <c r="C2364" s="15" t="b">
        <v>1</v>
      </c>
    </row>
    <row r="2365" spans="1:3">
      <c r="A2365" s="15" t="s">
        <v>4930</v>
      </c>
      <c r="B2365" s="15">
        <v>3.9997546912394299</v>
      </c>
      <c r="C2365" s="15" t="b">
        <v>1</v>
      </c>
    </row>
    <row r="2366" spans="1:3">
      <c r="A2366" s="15" t="s">
        <v>4931</v>
      </c>
      <c r="B2366" s="15">
        <v>4.0008763126584199</v>
      </c>
      <c r="C2366" s="15" t="b">
        <v>1</v>
      </c>
    </row>
    <row r="2367" spans="1:3">
      <c r="A2367" s="15" t="s">
        <v>4932</v>
      </c>
      <c r="B2367" s="15">
        <v>4.0008892595146897</v>
      </c>
      <c r="C2367" s="15" t="b">
        <v>1</v>
      </c>
    </row>
    <row r="2368" spans="1:3">
      <c r="A2368" s="15" t="s">
        <v>4933</v>
      </c>
      <c r="B2368" s="15">
        <v>4.0009790677463597</v>
      </c>
      <c r="C2368" s="15" t="b">
        <v>1</v>
      </c>
    </row>
    <row r="2369" spans="1:3">
      <c r="A2369" s="15" t="s">
        <v>4934</v>
      </c>
      <c r="B2369" s="15">
        <v>4.00163884916992</v>
      </c>
      <c r="C2369" s="15" t="b">
        <v>1</v>
      </c>
    </row>
    <row r="2370" spans="1:3">
      <c r="A2370" s="15" t="s">
        <v>4935</v>
      </c>
      <c r="B2370" s="15">
        <v>4.0030515303971796</v>
      </c>
      <c r="C2370" s="15" t="b">
        <v>1</v>
      </c>
    </row>
    <row r="2371" spans="1:3">
      <c r="A2371" s="15" t="s">
        <v>4936</v>
      </c>
      <c r="B2371" s="15">
        <v>4.0035062041453902</v>
      </c>
      <c r="C2371" s="15" t="b">
        <v>1</v>
      </c>
    </row>
    <row r="2372" spans="1:3">
      <c r="A2372" s="15" t="s">
        <v>4937</v>
      </c>
      <c r="B2372" s="15">
        <v>4.0036728533876298</v>
      </c>
      <c r="C2372" s="15" t="b">
        <v>1</v>
      </c>
    </row>
    <row r="2373" spans="1:3">
      <c r="A2373" s="15" t="s">
        <v>4938</v>
      </c>
      <c r="B2373" s="15">
        <v>4.0046408200277401</v>
      </c>
      <c r="C2373" s="15" t="b">
        <v>1</v>
      </c>
    </row>
    <row r="2374" spans="1:3">
      <c r="A2374" s="15" t="s">
        <v>4939</v>
      </c>
      <c r="B2374" s="15">
        <v>4.0053550103894402</v>
      </c>
      <c r="C2374" s="15" t="b">
        <v>1</v>
      </c>
    </row>
    <row r="2375" spans="1:3">
      <c r="A2375" s="15" t="s">
        <v>4940</v>
      </c>
      <c r="B2375" s="15">
        <v>4.0057570870489698</v>
      </c>
      <c r="C2375" s="15" t="b">
        <v>1</v>
      </c>
    </row>
    <row r="2376" spans="1:3">
      <c r="A2376" s="15" t="s">
        <v>4941</v>
      </c>
      <c r="B2376" s="15">
        <v>4.00628237345662</v>
      </c>
      <c r="C2376" s="15" t="b">
        <v>1</v>
      </c>
    </row>
    <row r="2377" spans="1:3">
      <c r="A2377" s="15" t="s">
        <v>4942</v>
      </c>
      <c r="B2377" s="15">
        <v>4.0064367923964799</v>
      </c>
      <c r="C2377" s="15" t="b">
        <v>1</v>
      </c>
    </row>
    <row r="2378" spans="1:3">
      <c r="A2378" s="15" t="s">
        <v>4943</v>
      </c>
      <c r="B2378" s="15">
        <v>4.0076282088094599</v>
      </c>
      <c r="C2378" s="15" t="b">
        <v>1</v>
      </c>
    </row>
    <row r="2379" spans="1:3">
      <c r="A2379" s="15" t="s">
        <v>4944</v>
      </c>
      <c r="B2379" s="15">
        <v>4.0083188513138204</v>
      </c>
      <c r="C2379" s="15" t="b">
        <v>1</v>
      </c>
    </row>
    <row r="2380" spans="1:3">
      <c r="A2380" s="15" t="s">
        <v>4945</v>
      </c>
      <c r="B2380" s="15">
        <v>4.0085752519547198</v>
      </c>
      <c r="C2380" s="15" t="b">
        <v>1</v>
      </c>
    </row>
    <row r="2381" spans="1:3">
      <c r="A2381" s="15" t="s">
        <v>4946</v>
      </c>
      <c r="B2381" s="15">
        <v>4.0098560099745004</v>
      </c>
      <c r="C2381" s="15" t="b">
        <v>1</v>
      </c>
    </row>
    <row r="2382" spans="1:3">
      <c r="A2382" s="15" t="s">
        <v>4947</v>
      </c>
      <c r="B2382" s="15">
        <v>4.0100598342664604</v>
      </c>
      <c r="C2382" s="15" t="b">
        <v>1</v>
      </c>
    </row>
    <row r="2383" spans="1:3">
      <c r="A2383" s="15" t="s">
        <v>4948</v>
      </c>
      <c r="B2383" s="15">
        <v>4.0108396280910403</v>
      </c>
      <c r="C2383" s="15" t="b">
        <v>1</v>
      </c>
    </row>
    <row r="2384" spans="1:3">
      <c r="A2384" s="15" t="s">
        <v>4949</v>
      </c>
      <c r="B2384" s="15">
        <v>4.0111960075934903</v>
      </c>
      <c r="C2384" s="15" t="b">
        <v>1</v>
      </c>
    </row>
    <row r="2385" spans="1:3">
      <c r="A2385" s="15" t="s">
        <v>4950</v>
      </c>
      <c r="B2385" s="15">
        <v>4.0113369189681496</v>
      </c>
      <c r="C2385" s="15" t="b">
        <v>1</v>
      </c>
    </row>
    <row r="2386" spans="1:3">
      <c r="A2386" s="15" t="s">
        <v>4951</v>
      </c>
      <c r="B2386" s="15">
        <v>4.0116841298671604</v>
      </c>
      <c r="C2386" s="15" t="b">
        <v>1</v>
      </c>
    </row>
    <row r="2387" spans="1:3">
      <c r="A2387" s="15" t="s">
        <v>4952</v>
      </c>
      <c r="B2387" s="15">
        <v>4.0117402157547</v>
      </c>
      <c r="C2387" s="15" t="b">
        <v>1</v>
      </c>
    </row>
    <row r="2388" spans="1:3">
      <c r="A2388" s="15" t="s">
        <v>4953</v>
      </c>
      <c r="B2388" s="15">
        <v>4.0123983966027801</v>
      </c>
      <c r="C2388" s="15" t="b">
        <v>1</v>
      </c>
    </row>
    <row r="2389" spans="1:3">
      <c r="A2389" s="15" t="s">
        <v>4954</v>
      </c>
      <c r="B2389" s="15">
        <v>4.01313189232234</v>
      </c>
      <c r="C2389" s="15" t="b">
        <v>1</v>
      </c>
    </row>
    <row r="2390" spans="1:3">
      <c r="A2390" s="15" t="s">
        <v>4955</v>
      </c>
      <c r="B2390" s="15">
        <v>4.0136890907805602</v>
      </c>
      <c r="C2390" s="15" t="b">
        <v>1</v>
      </c>
    </row>
    <row r="2391" spans="1:3">
      <c r="A2391" s="15" t="s">
        <v>4956</v>
      </c>
      <c r="B2391" s="15">
        <v>4.0138666620449701</v>
      </c>
      <c r="C2391" s="15" t="b">
        <v>1</v>
      </c>
    </row>
    <row r="2392" spans="1:3">
      <c r="A2392" s="15" t="s">
        <v>4957</v>
      </c>
      <c r="B2392" s="15">
        <v>4.0149796195177796</v>
      </c>
      <c r="C2392" s="15" t="b">
        <v>1</v>
      </c>
    </row>
    <row r="2393" spans="1:3">
      <c r="A2393" s="15" t="s">
        <v>4958</v>
      </c>
      <c r="B2393" s="15">
        <v>4.01539478174774</v>
      </c>
      <c r="C2393" s="15" t="b">
        <v>1</v>
      </c>
    </row>
    <row r="2394" spans="1:3">
      <c r="A2394" s="15" t="s">
        <v>4959</v>
      </c>
      <c r="B2394" s="15">
        <v>4.0154081753187301</v>
      </c>
      <c r="C2394" s="15" t="b">
        <v>1</v>
      </c>
    </row>
    <row r="2395" spans="1:3">
      <c r="A2395" s="15" t="s">
        <v>4960</v>
      </c>
      <c r="B2395" s="15">
        <v>4.0158130710182496</v>
      </c>
      <c r="C2395" s="15" t="b">
        <v>1</v>
      </c>
    </row>
    <row r="2396" spans="1:3">
      <c r="A2396" s="15" t="s">
        <v>4961</v>
      </c>
      <c r="B2396" s="15">
        <v>4.0168173205090696</v>
      </c>
      <c r="C2396" s="15" t="b">
        <v>1</v>
      </c>
    </row>
    <row r="2397" spans="1:3">
      <c r="A2397" s="15" t="s">
        <v>4962</v>
      </c>
      <c r="B2397" s="15">
        <v>4.0168788201412697</v>
      </c>
      <c r="C2397" s="15" t="b">
        <v>1</v>
      </c>
    </row>
    <row r="2398" spans="1:3">
      <c r="A2398" s="15" t="s">
        <v>4963</v>
      </c>
      <c r="B2398" s="15">
        <v>4.01716746403768</v>
      </c>
      <c r="C2398" s="15" t="b">
        <v>1</v>
      </c>
    </row>
    <row r="2399" spans="1:3">
      <c r="A2399" s="15" t="s">
        <v>4964</v>
      </c>
      <c r="B2399" s="15">
        <v>4.0174053940851504</v>
      </c>
      <c r="C2399" s="15" t="b">
        <v>1</v>
      </c>
    </row>
    <row r="2400" spans="1:3">
      <c r="A2400" s="15" t="s">
        <v>4262</v>
      </c>
      <c r="B2400" s="15">
        <v>4.0178932125094597</v>
      </c>
      <c r="C2400" s="15" t="b">
        <v>1</v>
      </c>
    </row>
    <row r="2401" spans="1:3">
      <c r="A2401" s="15" t="s">
        <v>4965</v>
      </c>
      <c r="B2401" s="15">
        <v>4.0188974552897099</v>
      </c>
      <c r="C2401" s="15" t="b">
        <v>1</v>
      </c>
    </row>
    <row r="2402" spans="1:3">
      <c r="A2402" s="15" t="s">
        <v>4966</v>
      </c>
      <c r="B2402" s="15">
        <v>4.0193335028061297</v>
      </c>
      <c r="C2402" s="15" t="b">
        <v>1</v>
      </c>
    </row>
    <row r="2403" spans="1:3">
      <c r="A2403" s="15" t="s">
        <v>3945</v>
      </c>
      <c r="B2403" s="15">
        <v>4.01952129435369</v>
      </c>
      <c r="C2403" s="15" t="b">
        <v>1</v>
      </c>
    </row>
    <row r="2404" spans="1:3">
      <c r="A2404" s="15" t="s">
        <v>4967</v>
      </c>
      <c r="B2404" s="15">
        <v>4.0202355899653703</v>
      </c>
      <c r="C2404" s="15" t="b">
        <v>1</v>
      </c>
    </row>
    <row r="2405" spans="1:3">
      <c r="A2405" s="15" t="s">
        <v>4968</v>
      </c>
      <c r="B2405" s="15">
        <v>4.0206329152061402</v>
      </c>
      <c r="C2405" s="15" t="b">
        <v>1</v>
      </c>
    </row>
    <row r="2406" spans="1:3">
      <c r="A2406" s="15" t="s">
        <v>4969</v>
      </c>
      <c r="B2406" s="15">
        <v>4.0217484456937198</v>
      </c>
      <c r="C2406" s="15" t="b">
        <v>1</v>
      </c>
    </row>
    <row r="2407" spans="1:3">
      <c r="A2407" s="15" t="s">
        <v>4970</v>
      </c>
      <c r="B2407" s="15">
        <v>4.0228593425226196</v>
      </c>
      <c r="C2407" s="15" t="b">
        <v>1</v>
      </c>
    </row>
    <row r="2408" spans="1:3">
      <c r="A2408" s="15" t="s">
        <v>4971</v>
      </c>
      <c r="B2408" s="15">
        <v>4.0230896451820097</v>
      </c>
      <c r="C2408" s="15" t="b">
        <v>1</v>
      </c>
    </row>
    <row r="2409" spans="1:3">
      <c r="A2409" s="15" t="s">
        <v>4972</v>
      </c>
      <c r="B2409" s="15">
        <v>4.0234987081845004</v>
      </c>
      <c r="C2409" s="15" t="b">
        <v>1</v>
      </c>
    </row>
    <row r="2410" spans="1:3">
      <c r="A2410" s="15" t="s">
        <v>4973</v>
      </c>
      <c r="B2410" s="15">
        <v>4.0249252488559799</v>
      </c>
      <c r="C2410" s="15" t="b">
        <v>1</v>
      </c>
    </row>
    <row r="2411" spans="1:3">
      <c r="A2411" s="15" t="s">
        <v>4974</v>
      </c>
      <c r="B2411" s="15">
        <v>4.0255537475393703</v>
      </c>
      <c r="C2411" s="15" t="b">
        <v>1</v>
      </c>
    </row>
    <row r="2412" spans="1:3">
      <c r="A2412" s="15" t="s">
        <v>4975</v>
      </c>
      <c r="B2412" s="15">
        <v>4.0258508223036999</v>
      </c>
      <c r="C2412" s="15" t="b">
        <v>1</v>
      </c>
    </row>
    <row r="2413" spans="1:3">
      <c r="A2413" s="15" t="s">
        <v>4976</v>
      </c>
      <c r="B2413" s="15">
        <v>4.0265573148739602</v>
      </c>
      <c r="C2413" s="15" t="b">
        <v>1</v>
      </c>
    </row>
    <row r="2414" spans="1:3">
      <c r="A2414" s="15" t="s">
        <v>4977</v>
      </c>
      <c r="B2414" s="15">
        <v>4.0268523215540499</v>
      </c>
      <c r="C2414" s="15" t="b">
        <v>1</v>
      </c>
    </row>
    <row r="2415" spans="1:3">
      <c r="A2415" s="15" t="s">
        <v>4978</v>
      </c>
      <c r="B2415" s="15">
        <v>4.0270522671103599</v>
      </c>
      <c r="C2415" s="15" t="b">
        <v>1</v>
      </c>
    </row>
    <row r="2416" spans="1:3">
      <c r="A2416" s="15" t="s">
        <v>4979</v>
      </c>
      <c r="B2416" s="15">
        <v>4.0270959434680504</v>
      </c>
      <c r="C2416" s="15" t="b">
        <v>1</v>
      </c>
    </row>
    <row r="2417" spans="1:3">
      <c r="A2417" s="15" t="s">
        <v>4980</v>
      </c>
      <c r="B2417" s="15">
        <v>4.0272804752296203</v>
      </c>
      <c r="C2417" s="15" t="b">
        <v>1</v>
      </c>
    </row>
    <row r="2418" spans="1:3">
      <c r="A2418" s="15" t="s">
        <v>4981</v>
      </c>
      <c r="B2418" s="15">
        <v>4.0275465179898804</v>
      </c>
      <c r="C2418" s="15" t="b">
        <v>1</v>
      </c>
    </row>
    <row r="2419" spans="1:3">
      <c r="A2419" s="15" t="s">
        <v>4982</v>
      </c>
      <c r="B2419" s="15">
        <v>4.02757437386947</v>
      </c>
      <c r="C2419" s="15" t="b">
        <v>1</v>
      </c>
    </row>
    <row r="2420" spans="1:3">
      <c r="A2420" s="15" t="s">
        <v>4983</v>
      </c>
      <c r="B2420" s="15">
        <v>4.0283444341005401</v>
      </c>
      <c r="C2420" s="15" t="b">
        <v>1</v>
      </c>
    </row>
    <row r="2421" spans="1:3">
      <c r="A2421" s="15" t="s">
        <v>4984</v>
      </c>
      <c r="B2421" s="15">
        <v>4.0288058792335999</v>
      </c>
      <c r="C2421" s="15" t="b">
        <v>1</v>
      </c>
    </row>
    <row r="2422" spans="1:3">
      <c r="A2422" s="15" t="s">
        <v>4985</v>
      </c>
      <c r="B2422" s="15">
        <v>4.0293066123654002</v>
      </c>
      <c r="C2422" s="15" t="b">
        <v>1</v>
      </c>
    </row>
    <row r="2423" spans="1:3">
      <c r="A2423" s="15" t="s">
        <v>4986</v>
      </c>
      <c r="B2423" s="15">
        <v>4.0294360981315096</v>
      </c>
      <c r="C2423" s="15" t="b">
        <v>1</v>
      </c>
    </row>
    <row r="2424" spans="1:3">
      <c r="A2424" s="15" t="s">
        <v>4987</v>
      </c>
      <c r="B2424" s="15">
        <v>4.0294861442415302</v>
      </c>
      <c r="C2424" s="15" t="b">
        <v>1</v>
      </c>
    </row>
    <row r="2425" spans="1:3">
      <c r="A2425" s="15" t="s">
        <v>4988</v>
      </c>
      <c r="B2425" s="15">
        <v>4.0295740442135699</v>
      </c>
      <c r="C2425" s="15" t="b">
        <v>1</v>
      </c>
    </row>
    <row r="2426" spans="1:3">
      <c r="A2426" s="15" t="s">
        <v>4989</v>
      </c>
      <c r="B2426" s="15">
        <v>4.0296581434204004</v>
      </c>
      <c r="C2426" s="15" t="b">
        <v>1</v>
      </c>
    </row>
    <row r="2427" spans="1:3">
      <c r="A2427" s="15" t="s">
        <v>4990</v>
      </c>
      <c r="B2427" s="15">
        <v>4.0298177204224501</v>
      </c>
      <c r="C2427" s="15" t="b">
        <v>1</v>
      </c>
    </row>
    <row r="2428" spans="1:3">
      <c r="A2428" s="15" t="s">
        <v>4991</v>
      </c>
      <c r="B2428" s="15">
        <v>4.0311970094846901</v>
      </c>
      <c r="C2428" s="15" t="b">
        <v>1</v>
      </c>
    </row>
    <row r="2429" spans="1:3">
      <c r="A2429" s="15" t="s">
        <v>4992</v>
      </c>
      <c r="B2429" s="15">
        <v>4.0313339587638302</v>
      </c>
      <c r="C2429" s="15" t="b">
        <v>1</v>
      </c>
    </row>
    <row r="2430" spans="1:3">
      <c r="A2430" s="15" t="s">
        <v>4993</v>
      </c>
      <c r="B2430" s="15">
        <v>4.03142645251208</v>
      </c>
      <c r="C2430" s="15" t="b">
        <v>1</v>
      </c>
    </row>
    <row r="2431" spans="1:3">
      <c r="A2431" s="15" t="s">
        <v>3867</v>
      </c>
      <c r="B2431" s="15">
        <v>4.0314783089251502</v>
      </c>
      <c r="C2431" s="15" t="b">
        <v>1</v>
      </c>
    </row>
    <row r="2432" spans="1:3">
      <c r="A2432" s="15" t="s">
        <v>2657</v>
      </c>
      <c r="B2432" s="15">
        <v>4.0316328076015697</v>
      </c>
      <c r="C2432" s="15" t="b">
        <v>1</v>
      </c>
    </row>
    <row r="2433" spans="1:3">
      <c r="A2433" s="15" t="s">
        <v>4994</v>
      </c>
      <c r="B2433" s="15">
        <v>4.0320251041674604</v>
      </c>
      <c r="C2433" s="15" t="b">
        <v>1</v>
      </c>
    </row>
    <row r="2434" spans="1:3">
      <c r="A2434" s="15" t="s">
        <v>4995</v>
      </c>
      <c r="B2434" s="15">
        <v>4.0323007098601504</v>
      </c>
      <c r="C2434" s="15" t="b">
        <v>1</v>
      </c>
    </row>
    <row r="2435" spans="1:3">
      <c r="A2435" s="15" t="s">
        <v>4996</v>
      </c>
      <c r="B2435" s="15">
        <v>4.0325854042726998</v>
      </c>
      <c r="C2435" s="15" t="b">
        <v>1</v>
      </c>
    </row>
    <row r="2436" spans="1:3">
      <c r="A2436" s="15" t="s">
        <v>4997</v>
      </c>
      <c r="B2436" s="15">
        <v>4.0328267111545504</v>
      </c>
      <c r="C2436" s="15" t="b">
        <v>1</v>
      </c>
    </row>
    <row r="2437" spans="1:3">
      <c r="A2437" s="15" t="s">
        <v>4998</v>
      </c>
      <c r="B2437" s="15">
        <v>4.0333402948601096</v>
      </c>
      <c r="C2437" s="15" t="b">
        <v>1</v>
      </c>
    </row>
    <row r="2438" spans="1:3">
      <c r="A2438" s="15" t="s">
        <v>4999</v>
      </c>
      <c r="B2438" s="15">
        <v>4.0334619053130902</v>
      </c>
      <c r="C2438" s="15" t="b">
        <v>1</v>
      </c>
    </row>
    <row r="2439" spans="1:3">
      <c r="A2439" s="15" t="s">
        <v>5000</v>
      </c>
      <c r="B2439" s="15">
        <v>4.0335223870224102</v>
      </c>
      <c r="C2439" s="15" t="b">
        <v>1</v>
      </c>
    </row>
    <row r="2440" spans="1:3">
      <c r="A2440" s="15" t="s">
        <v>5001</v>
      </c>
      <c r="B2440" s="15">
        <v>4.0335616701363399</v>
      </c>
      <c r="C2440" s="15" t="b">
        <v>1</v>
      </c>
    </row>
    <row r="2441" spans="1:3">
      <c r="A2441" s="15" t="s">
        <v>5002</v>
      </c>
      <c r="B2441" s="15">
        <v>4.0343947458629001</v>
      </c>
      <c r="C2441" s="15" t="b">
        <v>1</v>
      </c>
    </row>
    <row r="2442" spans="1:3">
      <c r="A2442" s="15" t="s">
        <v>5003</v>
      </c>
      <c r="B2442" s="15">
        <v>4.0344664402169297</v>
      </c>
      <c r="C2442" s="15" t="b">
        <v>1</v>
      </c>
    </row>
    <row r="2443" spans="1:3">
      <c r="A2443" s="15" t="s">
        <v>5004</v>
      </c>
      <c r="B2443" s="15">
        <v>4.0347768389008998</v>
      </c>
      <c r="C2443" s="15" t="b">
        <v>1</v>
      </c>
    </row>
    <row r="2444" spans="1:3">
      <c r="A2444" s="15" t="s">
        <v>5005</v>
      </c>
      <c r="B2444" s="15">
        <v>4.0349530655815702</v>
      </c>
      <c r="C2444" s="15" t="b">
        <v>1</v>
      </c>
    </row>
    <row r="2445" spans="1:3">
      <c r="A2445" s="15" t="s">
        <v>5006</v>
      </c>
      <c r="B2445" s="15">
        <v>4.0349541237341899</v>
      </c>
      <c r="C2445" s="15" t="b">
        <v>1</v>
      </c>
    </row>
    <row r="2446" spans="1:3">
      <c r="A2446" s="15" t="s">
        <v>4735</v>
      </c>
      <c r="B2446" s="15">
        <v>4.0352126210587498</v>
      </c>
      <c r="C2446" s="15" t="b">
        <v>1</v>
      </c>
    </row>
    <row r="2447" spans="1:3">
      <c r="A2447" s="15" t="s">
        <v>5007</v>
      </c>
      <c r="B2447" s="15">
        <v>4.0356814533140097</v>
      </c>
      <c r="C2447" s="15" t="b">
        <v>1</v>
      </c>
    </row>
    <row r="2448" spans="1:3">
      <c r="A2448" s="15" t="s">
        <v>5008</v>
      </c>
      <c r="B2448" s="15">
        <v>4.0356933033124802</v>
      </c>
      <c r="C2448" s="15" t="b">
        <v>1</v>
      </c>
    </row>
    <row r="2449" spans="1:3">
      <c r="A2449" s="15" t="s">
        <v>5009</v>
      </c>
      <c r="B2449" s="15">
        <v>4.0359187549170201</v>
      </c>
      <c r="C2449" s="15" t="b">
        <v>1</v>
      </c>
    </row>
    <row r="2450" spans="1:3">
      <c r="A2450" s="15" t="s">
        <v>5010</v>
      </c>
      <c r="B2450" s="15">
        <v>4.0363241861570502</v>
      </c>
      <c r="C2450" s="15" t="b">
        <v>1</v>
      </c>
    </row>
    <row r="2451" spans="1:3">
      <c r="A2451" s="15" t="s">
        <v>5011</v>
      </c>
      <c r="B2451" s="15">
        <v>4.0371046499386702</v>
      </c>
      <c r="C2451" s="15" t="b">
        <v>1</v>
      </c>
    </row>
    <row r="2452" spans="1:3">
      <c r="A2452" s="15" t="s">
        <v>5012</v>
      </c>
      <c r="B2452" s="15">
        <v>4.0384961022009396</v>
      </c>
      <c r="C2452" s="15" t="b">
        <v>1</v>
      </c>
    </row>
    <row r="2453" spans="1:3">
      <c r="A2453" s="15" t="s">
        <v>5013</v>
      </c>
      <c r="B2453" s="15">
        <v>4.0385223337284</v>
      </c>
      <c r="C2453" s="15" t="b">
        <v>1</v>
      </c>
    </row>
    <row r="2454" spans="1:3">
      <c r="A2454" s="15" t="s">
        <v>5014</v>
      </c>
      <c r="B2454" s="15">
        <v>4.0389628251429004</v>
      </c>
      <c r="C2454" s="15" t="b">
        <v>1</v>
      </c>
    </row>
    <row r="2455" spans="1:3">
      <c r="A2455" s="15" t="s">
        <v>5015</v>
      </c>
      <c r="B2455" s="15">
        <v>4.0393332166353701</v>
      </c>
      <c r="C2455" s="15" t="b">
        <v>1</v>
      </c>
    </row>
    <row r="2456" spans="1:3">
      <c r="A2456" s="15" t="s">
        <v>3736</v>
      </c>
      <c r="B2456" s="15">
        <v>4.0395436831207601</v>
      </c>
      <c r="C2456" s="15" t="b">
        <v>1</v>
      </c>
    </row>
    <row r="2457" spans="1:3">
      <c r="A2457" s="15" t="s">
        <v>5016</v>
      </c>
      <c r="B2457" s="15">
        <v>4.0396090816720998</v>
      </c>
      <c r="C2457" s="15" t="b">
        <v>1</v>
      </c>
    </row>
    <row r="2458" spans="1:3">
      <c r="A2458" s="15" t="s">
        <v>5017</v>
      </c>
      <c r="B2458" s="15">
        <v>4.0399670165284904</v>
      </c>
      <c r="C2458" s="15" t="b">
        <v>1</v>
      </c>
    </row>
    <row r="2459" spans="1:3">
      <c r="A2459" s="15" t="s">
        <v>5018</v>
      </c>
      <c r="B2459" s="15">
        <v>4.0409250391672797</v>
      </c>
      <c r="C2459" s="15" t="b">
        <v>1</v>
      </c>
    </row>
    <row r="2460" spans="1:3">
      <c r="A2460" s="15" t="s">
        <v>5019</v>
      </c>
      <c r="B2460" s="15">
        <v>4.0409523611053899</v>
      </c>
      <c r="C2460" s="15" t="b">
        <v>1</v>
      </c>
    </row>
    <row r="2461" spans="1:3">
      <c r="A2461" s="15" t="s">
        <v>5020</v>
      </c>
      <c r="B2461" s="15">
        <v>4.0410260406476404</v>
      </c>
      <c r="C2461" s="15" t="b">
        <v>1</v>
      </c>
    </row>
    <row r="2462" spans="1:3">
      <c r="A2462" s="15" t="s">
        <v>5021</v>
      </c>
      <c r="B2462" s="15">
        <v>4.0417041701334</v>
      </c>
      <c r="C2462" s="15" t="b">
        <v>1</v>
      </c>
    </row>
    <row r="2463" spans="1:3">
      <c r="A2463" s="15" t="s">
        <v>5022</v>
      </c>
      <c r="B2463" s="15">
        <v>4.0418824630766199</v>
      </c>
      <c r="C2463" s="15" t="b">
        <v>1</v>
      </c>
    </row>
    <row r="2464" spans="1:3">
      <c r="A2464" s="15" t="s">
        <v>5023</v>
      </c>
      <c r="B2464" s="15">
        <v>4.0429859346981001</v>
      </c>
      <c r="C2464" s="15" t="b">
        <v>1</v>
      </c>
    </row>
    <row r="2465" spans="1:3">
      <c r="A2465" s="15" t="s">
        <v>5024</v>
      </c>
      <c r="B2465" s="15">
        <v>4.0432036600881798</v>
      </c>
      <c r="C2465" s="15" t="b">
        <v>1</v>
      </c>
    </row>
    <row r="2466" spans="1:3">
      <c r="A2466" s="15" t="s">
        <v>5025</v>
      </c>
      <c r="B2466" s="15">
        <v>4.04335640917596</v>
      </c>
      <c r="C2466" s="15" t="b">
        <v>1</v>
      </c>
    </row>
    <row r="2467" spans="1:3">
      <c r="A2467" s="15" t="s">
        <v>5026</v>
      </c>
      <c r="B2467" s="15">
        <v>4.0434746136114796</v>
      </c>
      <c r="C2467" s="15" t="b">
        <v>1</v>
      </c>
    </row>
    <row r="2468" spans="1:3">
      <c r="A2468" s="15" t="s">
        <v>5027</v>
      </c>
      <c r="B2468" s="15">
        <v>4.04482913187333</v>
      </c>
      <c r="C2468" s="15" t="b">
        <v>1</v>
      </c>
    </row>
    <row r="2469" spans="1:3">
      <c r="A2469" s="15" t="s">
        <v>5028</v>
      </c>
      <c r="B2469" s="15">
        <v>4.0450255817389698</v>
      </c>
      <c r="C2469" s="15" t="b">
        <v>1</v>
      </c>
    </row>
    <row r="2470" spans="1:3">
      <c r="A2470" s="15" t="s">
        <v>5029</v>
      </c>
      <c r="B2470" s="15">
        <v>4.0452273805027898</v>
      </c>
      <c r="C2470" s="15" t="b">
        <v>1</v>
      </c>
    </row>
    <row r="2471" spans="1:3">
      <c r="A2471" s="15" t="s">
        <v>5030</v>
      </c>
      <c r="B2471" s="15">
        <v>4.0452881589783596</v>
      </c>
      <c r="C2471" s="15" t="b">
        <v>1</v>
      </c>
    </row>
    <row r="2472" spans="1:3">
      <c r="A2472" s="15" t="s">
        <v>5031</v>
      </c>
      <c r="B2472" s="15">
        <v>4.0454595439838901</v>
      </c>
      <c r="C2472" s="15" t="b">
        <v>1</v>
      </c>
    </row>
    <row r="2473" spans="1:3">
      <c r="A2473" s="15" t="s">
        <v>4149</v>
      </c>
      <c r="B2473" s="15">
        <v>4.0457909303006199</v>
      </c>
      <c r="C2473" s="15" t="b">
        <v>1</v>
      </c>
    </row>
    <row r="2474" spans="1:3">
      <c r="A2474" s="15" t="s">
        <v>4592</v>
      </c>
      <c r="B2474" s="15">
        <v>4.0465160089540104</v>
      </c>
      <c r="C2474" s="15" t="b">
        <v>1</v>
      </c>
    </row>
    <row r="2475" spans="1:3">
      <c r="A2475" s="15" t="s">
        <v>5032</v>
      </c>
      <c r="B2475" s="15">
        <v>4.0469087973308504</v>
      </c>
      <c r="C2475" s="15" t="b">
        <v>1</v>
      </c>
    </row>
    <row r="2476" spans="1:3">
      <c r="A2476" s="15" t="s">
        <v>5033</v>
      </c>
      <c r="B2476" s="15">
        <v>4.0474889098934996</v>
      </c>
      <c r="C2476" s="15" t="b">
        <v>1</v>
      </c>
    </row>
    <row r="2477" spans="1:3">
      <c r="A2477" s="15" t="s">
        <v>3764</v>
      </c>
      <c r="B2477" s="15">
        <v>4.0482143871307699</v>
      </c>
      <c r="C2477" s="15" t="b">
        <v>1</v>
      </c>
    </row>
    <row r="2478" spans="1:3">
      <c r="A2478" s="15" t="s">
        <v>5034</v>
      </c>
      <c r="B2478" s="15">
        <v>4.0484478204417202</v>
      </c>
      <c r="C2478" s="15" t="b">
        <v>1</v>
      </c>
    </row>
    <row r="2479" spans="1:3">
      <c r="A2479" s="15" t="s">
        <v>5035</v>
      </c>
      <c r="B2479" s="15">
        <v>4.0485170488324203</v>
      </c>
      <c r="C2479" s="15" t="b">
        <v>1</v>
      </c>
    </row>
    <row r="2480" spans="1:3">
      <c r="A2480" s="15" t="s">
        <v>5036</v>
      </c>
      <c r="B2480" s="15">
        <v>4.0489057686964802</v>
      </c>
      <c r="C2480" s="15" t="b">
        <v>1</v>
      </c>
    </row>
    <row r="2481" spans="1:3">
      <c r="A2481" s="15" t="s">
        <v>5037</v>
      </c>
      <c r="B2481" s="15">
        <v>4.04980070490417</v>
      </c>
      <c r="C2481" s="15" t="b">
        <v>1</v>
      </c>
    </row>
    <row r="2482" spans="1:3">
      <c r="A2482" s="15" t="s">
        <v>5038</v>
      </c>
      <c r="B2482" s="15">
        <v>4.05008123462569</v>
      </c>
      <c r="C2482" s="15" t="b">
        <v>1</v>
      </c>
    </row>
    <row r="2483" spans="1:3">
      <c r="A2483" s="15" t="s">
        <v>5039</v>
      </c>
      <c r="B2483" s="15">
        <v>4.0502197786387404</v>
      </c>
      <c r="C2483" s="15" t="b">
        <v>1</v>
      </c>
    </row>
    <row r="2484" spans="1:3">
      <c r="A2484" s="15" t="s">
        <v>5040</v>
      </c>
      <c r="B2484" s="15">
        <v>4.05059931173402</v>
      </c>
      <c r="C2484" s="15" t="b">
        <v>1</v>
      </c>
    </row>
    <row r="2485" spans="1:3">
      <c r="A2485" s="15" t="s">
        <v>5041</v>
      </c>
      <c r="B2485" s="15">
        <v>4.0509235383674502</v>
      </c>
      <c r="C2485" s="15" t="b">
        <v>1</v>
      </c>
    </row>
    <row r="2486" spans="1:3">
      <c r="A2486" s="15" t="s">
        <v>5042</v>
      </c>
      <c r="B2486" s="15">
        <v>4.0512461164618401</v>
      </c>
      <c r="C2486" s="15" t="b">
        <v>1</v>
      </c>
    </row>
    <row r="2487" spans="1:3">
      <c r="A2487" s="15" t="s">
        <v>5043</v>
      </c>
      <c r="B2487" s="15">
        <v>4.0517317604096501</v>
      </c>
      <c r="C2487" s="15" t="b">
        <v>1</v>
      </c>
    </row>
    <row r="2488" spans="1:3">
      <c r="A2488" s="15" t="s">
        <v>5044</v>
      </c>
      <c r="B2488" s="15">
        <v>4.0526470934301901</v>
      </c>
      <c r="C2488" s="15" t="b">
        <v>1</v>
      </c>
    </row>
    <row r="2489" spans="1:3">
      <c r="A2489" s="15" t="s">
        <v>5045</v>
      </c>
      <c r="B2489" s="15">
        <v>4.0531292881717</v>
      </c>
      <c r="C2489" s="15" t="b">
        <v>1</v>
      </c>
    </row>
    <row r="2490" spans="1:3">
      <c r="A2490" s="15" t="s">
        <v>5046</v>
      </c>
      <c r="B2490" s="15">
        <v>4.0532687448164202</v>
      </c>
      <c r="C2490" s="15" t="b">
        <v>1</v>
      </c>
    </row>
    <row r="2491" spans="1:3">
      <c r="A2491" s="15" t="s">
        <v>5047</v>
      </c>
      <c r="B2491" s="15">
        <v>4.0533156439871298</v>
      </c>
      <c r="C2491" s="15" t="b">
        <v>1</v>
      </c>
    </row>
    <row r="2492" spans="1:3">
      <c r="A2492" s="15" t="s">
        <v>5048</v>
      </c>
      <c r="B2492" s="15">
        <v>4.0534026461611399</v>
      </c>
      <c r="C2492" s="15" t="b">
        <v>1</v>
      </c>
    </row>
    <row r="2493" spans="1:3">
      <c r="A2493" s="15" t="s">
        <v>5049</v>
      </c>
      <c r="B2493" s="15">
        <v>4.0541798089963699</v>
      </c>
      <c r="C2493" s="15" t="b">
        <v>1</v>
      </c>
    </row>
    <row r="2494" spans="1:3">
      <c r="A2494" s="15" t="s">
        <v>5050</v>
      </c>
      <c r="B2494" s="15">
        <v>4.0544628261752402</v>
      </c>
      <c r="C2494" s="15" t="b">
        <v>1</v>
      </c>
    </row>
    <row r="2495" spans="1:3">
      <c r="A2495" s="15" t="s">
        <v>5051</v>
      </c>
      <c r="B2495" s="15">
        <v>4.0552986020511597</v>
      </c>
      <c r="C2495" s="15" t="b">
        <v>1</v>
      </c>
    </row>
    <row r="2496" spans="1:3">
      <c r="A2496" s="15" t="s">
        <v>5052</v>
      </c>
      <c r="B2496" s="15">
        <v>4.0563623886693403</v>
      </c>
      <c r="C2496" s="15" t="b">
        <v>1</v>
      </c>
    </row>
    <row r="2497" spans="1:3">
      <c r="A2497" s="15" t="s">
        <v>5053</v>
      </c>
      <c r="B2497" s="15">
        <v>4.0564308858183997</v>
      </c>
      <c r="C2497" s="15" t="b">
        <v>1</v>
      </c>
    </row>
    <row r="2498" spans="1:3">
      <c r="A2498" s="15" t="s">
        <v>5054</v>
      </c>
      <c r="B2498" s="15">
        <v>4.0573126382000799</v>
      </c>
      <c r="C2498" s="15" t="b">
        <v>1</v>
      </c>
    </row>
    <row r="2499" spans="1:3">
      <c r="A2499" s="15" t="s">
        <v>5055</v>
      </c>
      <c r="B2499" s="15">
        <v>4.0573914621785203</v>
      </c>
      <c r="C2499" s="15" t="b">
        <v>1</v>
      </c>
    </row>
    <row r="2500" spans="1:3">
      <c r="A2500" s="15" t="s">
        <v>5056</v>
      </c>
      <c r="B2500" s="15">
        <v>4.0574710149769597</v>
      </c>
      <c r="C2500" s="15" t="b">
        <v>1</v>
      </c>
    </row>
    <row r="2501" spans="1:3">
      <c r="A2501" s="15" t="s">
        <v>5057</v>
      </c>
      <c r="B2501" s="15">
        <v>4.0576382815582503</v>
      </c>
      <c r="C2501" s="15" t="b">
        <v>1</v>
      </c>
    </row>
    <row r="2502" spans="1:3">
      <c r="A2502" s="15" t="s">
        <v>5058</v>
      </c>
      <c r="B2502" s="15">
        <v>4.0585598702160501</v>
      </c>
      <c r="C2502" s="15" t="b">
        <v>1</v>
      </c>
    </row>
    <row r="2503" spans="1:3">
      <c r="A2503" s="15" t="s">
        <v>5059</v>
      </c>
      <c r="B2503" s="15">
        <v>4.0588322374832098</v>
      </c>
      <c r="C2503" s="15" t="b">
        <v>1</v>
      </c>
    </row>
    <row r="2504" spans="1:3">
      <c r="A2504" s="15" t="s">
        <v>5060</v>
      </c>
      <c r="B2504" s="15">
        <v>4.05887617354065</v>
      </c>
      <c r="C2504" s="15" t="b">
        <v>1</v>
      </c>
    </row>
    <row r="2505" spans="1:3">
      <c r="A2505" s="15" t="s">
        <v>5061</v>
      </c>
      <c r="B2505" s="15">
        <v>4.0588886794094003</v>
      </c>
      <c r="C2505" s="15" t="b">
        <v>1</v>
      </c>
    </row>
    <row r="2506" spans="1:3">
      <c r="A2506" s="15" t="s">
        <v>5062</v>
      </c>
      <c r="B2506" s="15">
        <v>4.05966669607343</v>
      </c>
      <c r="C2506" s="15" t="b">
        <v>1</v>
      </c>
    </row>
    <row r="2507" spans="1:3">
      <c r="A2507" s="15" t="s">
        <v>5063</v>
      </c>
      <c r="B2507" s="15">
        <v>4.0599287484747704</v>
      </c>
      <c r="C2507" s="15" t="b">
        <v>1</v>
      </c>
    </row>
    <row r="2508" spans="1:3">
      <c r="A2508" s="15" t="s">
        <v>5064</v>
      </c>
      <c r="B2508" s="15">
        <v>4.0606422082359197</v>
      </c>
      <c r="C2508" s="15" t="b">
        <v>1</v>
      </c>
    </row>
    <row r="2509" spans="1:3">
      <c r="A2509" s="15" t="s">
        <v>5065</v>
      </c>
      <c r="B2509" s="15">
        <v>4.0613801513997796</v>
      </c>
      <c r="C2509" s="15" t="b">
        <v>1</v>
      </c>
    </row>
    <row r="2510" spans="1:3">
      <c r="A2510" s="15" t="s">
        <v>5066</v>
      </c>
      <c r="B2510" s="15">
        <v>4.0615321605026198</v>
      </c>
      <c r="C2510" s="15" t="b">
        <v>1</v>
      </c>
    </row>
    <row r="2511" spans="1:3">
      <c r="A2511" s="15" t="s">
        <v>5067</v>
      </c>
      <c r="B2511" s="15">
        <v>4.0617211773988702</v>
      </c>
      <c r="C2511" s="15" t="b">
        <v>1</v>
      </c>
    </row>
    <row r="2512" spans="1:3">
      <c r="A2512" s="15" t="s">
        <v>5068</v>
      </c>
      <c r="B2512" s="15">
        <v>4.0627416057873802</v>
      </c>
      <c r="C2512" s="15" t="b">
        <v>1</v>
      </c>
    </row>
    <row r="2513" spans="1:3">
      <c r="A2513" s="15" t="s">
        <v>5069</v>
      </c>
      <c r="B2513" s="15">
        <v>4.0630199294474298</v>
      </c>
      <c r="C2513" s="15" t="b">
        <v>1</v>
      </c>
    </row>
    <row r="2514" spans="1:3">
      <c r="A2514" s="15" t="s">
        <v>5070</v>
      </c>
      <c r="B2514" s="15">
        <v>4.0631339302647698</v>
      </c>
      <c r="C2514" s="15" t="b">
        <v>1</v>
      </c>
    </row>
    <row r="2515" spans="1:3">
      <c r="A2515" s="15" t="s">
        <v>5071</v>
      </c>
      <c r="B2515" s="15">
        <v>4.0631567643655497</v>
      </c>
      <c r="C2515" s="15" t="b">
        <v>1</v>
      </c>
    </row>
    <row r="2516" spans="1:3">
      <c r="A2516" s="15" t="s">
        <v>5072</v>
      </c>
      <c r="B2516" s="15">
        <v>4.0642985886244798</v>
      </c>
      <c r="C2516" s="15" t="b">
        <v>1</v>
      </c>
    </row>
    <row r="2517" spans="1:3">
      <c r="A2517" s="15" t="s">
        <v>5073</v>
      </c>
      <c r="B2517" s="15">
        <v>4.06629774800719</v>
      </c>
      <c r="C2517" s="15" t="b">
        <v>1</v>
      </c>
    </row>
  </sheetData>
  <autoFilter ref="A2:C2517" xr:uid="{77E28F22-6459-E74C-8153-02A5EA6DB59B}">
    <sortState xmlns:xlrd2="http://schemas.microsoft.com/office/spreadsheetml/2017/richdata2" ref="A3:C2517">
      <sortCondition ref="B3:B2517"/>
    </sortState>
  </autoFilter>
  <phoneticPr fontId="36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F7D2-7D2C-5B40-BC71-F7CFA77E0294}">
  <dimension ref="A1:M43"/>
  <sheetViews>
    <sheetView zoomScale="176" zoomScaleNormal="176" workbookViewId="0">
      <selection sqref="A1:D1"/>
    </sheetView>
  </sheetViews>
  <sheetFormatPr defaultColWidth="11" defaultRowHeight="15.6"/>
  <cols>
    <col min="1" max="1" width="13" customWidth="1"/>
    <col min="2" max="3" width="15.1796875" customWidth="1"/>
    <col min="4" max="4" width="24.1796875" customWidth="1"/>
    <col min="5" max="5" width="13.1796875" customWidth="1"/>
    <col min="6" max="6" width="20.1796875" customWidth="1"/>
    <col min="7" max="13" width="11" style="2"/>
  </cols>
  <sheetData>
    <row r="1" spans="1:6" ht="22.95" customHeight="1">
      <c r="A1" s="197" t="s">
        <v>5521</v>
      </c>
      <c r="B1" s="197"/>
      <c r="C1" s="197"/>
      <c r="D1" s="197"/>
      <c r="E1" s="101"/>
      <c r="F1" s="100"/>
    </row>
    <row r="2" spans="1:6">
      <c r="A2" s="98" t="s">
        <v>5074</v>
      </c>
      <c r="B2" s="98" t="s">
        <v>5075</v>
      </c>
      <c r="C2" s="98" t="s">
        <v>41</v>
      </c>
      <c r="D2" s="99" t="s">
        <v>40</v>
      </c>
      <c r="E2" s="99" t="s">
        <v>5076</v>
      </c>
      <c r="F2" s="98" t="s">
        <v>5077</v>
      </c>
    </row>
    <row r="3" spans="1:6">
      <c r="A3" s="191" t="s">
        <v>5078</v>
      </c>
      <c r="B3" s="191" t="s">
        <v>67</v>
      </c>
      <c r="C3" s="191" t="s">
        <v>5079</v>
      </c>
      <c r="D3" s="188" t="s">
        <v>5080</v>
      </c>
      <c r="E3" s="96" t="s">
        <v>689</v>
      </c>
      <c r="F3" s="96" t="s">
        <v>5526</v>
      </c>
    </row>
    <row r="4" spans="1:6">
      <c r="A4" s="192"/>
      <c r="B4" s="192"/>
      <c r="C4" s="192"/>
      <c r="D4" s="189"/>
      <c r="E4" s="96" t="s">
        <v>691</v>
      </c>
      <c r="F4" s="96" t="s">
        <v>5527</v>
      </c>
    </row>
    <row r="5" spans="1:6">
      <c r="A5" s="192"/>
      <c r="B5" s="192"/>
      <c r="C5" s="192"/>
      <c r="D5" s="189"/>
      <c r="E5" s="96" t="s">
        <v>692</v>
      </c>
      <c r="F5" s="96" t="s">
        <v>5528</v>
      </c>
    </row>
    <row r="6" spans="1:6">
      <c r="A6" s="192"/>
      <c r="B6" s="192"/>
      <c r="C6" s="192"/>
      <c r="D6" s="189"/>
      <c r="E6" s="96" t="s">
        <v>5081</v>
      </c>
      <c r="F6" s="96" t="s">
        <v>5529</v>
      </c>
    </row>
    <row r="7" spans="1:6">
      <c r="A7" s="192"/>
      <c r="B7" s="192"/>
      <c r="C7" s="192"/>
      <c r="D7" s="189"/>
      <c r="E7" s="96" t="s">
        <v>5082</v>
      </c>
      <c r="F7" s="96" t="s">
        <v>5530</v>
      </c>
    </row>
    <row r="8" spans="1:6">
      <c r="A8" s="192"/>
      <c r="B8" s="192"/>
      <c r="C8" s="192"/>
      <c r="D8" s="189"/>
      <c r="E8" s="96" t="s">
        <v>233</v>
      </c>
      <c r="F8" s="96" t="s">
        <v>5531</v>
      </c>
    </row>
    <row r="9" spans="1:6">
      <c r="A9" s="192"/>
      <c r="B9" s="192"/>
      <c r="C9" s="192"/>
      <c r="D9" s="189"/>
      <c r="E9" s="96" t="s">
        <v>5084</v>
      </c>
      <c r="F9" s="96" t="s">
        <v>5532</v>
      </c>
    </row>
    <row r="10" spans="1:6">
      <c r="A10" s="193"/>
      <c r="B10" s="193"/>
      <c r="C10" s="193"/>
      <c r="D10" s="190"/>
      <c r="E10" s="96" t="s">
        <v>5085</v>
      </c>
      <c r="F10" s="96" t="s">
        <v>5533</v>
      </c>
    </row>
    <row r="11" spans="1:6">
      <c r="A11" s="191" t="s">
        <v>5078</v>
      </c>
      <c r="B11" s="191" t="s">
        <v>5086</v>
      </c>
      <c r="C11" s="191" t="s">
        <v>5087</v>
      </c>
      <c r="D11" s="198" t="s">
        <v>5088</v>
      </c>
      <c r="E11" s="97" t="s">
        <v>46</v>
      </c>
      <c r="F11" s="96" t="s">
        <v>5089</v>
      </c>
    </row>
    <row r="12" spans="1:6">
      <c r="A12" s="193"/>
      <c r="B12" s="193"/>
      <c r="C12" s="193"/>
      <c r="D12" s="199"/>
      <c r="E12" s="97" t="s">
        <v>46</v>
      </c>
      <c r="F12" s="96" t="s">
        <v>5090</v>
      </c>
    </row>
    <row r="13" spans="1:6">
      <c r="A13" s="191" t="s">
        <v>5078</v>
      </c>
      <c r="B13" s="191" t="s">
        <v>5091</v>
      </c>
      <c r="C13" s="191" t="s">
        <v>5092</v>
      </c>
      <c r="D13" s="191" t="s">
        <v>5093</v>
      </c>
      <c r="E13" s="96" t="s">
        <v>404</v>
      </c>
      <c r="F13" s="96" t="s">
        <v>5083</v>
      </c>
    </row>
    <row r="14" spans="1:6">
      <c r="A14" s="192"/>
      <c r="B14" s="192"/>
      <c r="C14" s="192"/>
      <c r="D14" s="192"/>
      <c r="E14" s="96" t="s">
        <v>412</v>
      </c>
      <c r="F14" s="96" t="s">
        <v>5094</v>
      </c>
    </row>
    <row r="15" spans="1:6">
      <c r="A15" s="192"/>
      <c r="B15" s="192"/>
      <c r="C15" s="192"/>
      <c r="D15" s="192"/>
      <c r="E15" s="96" t="s">
        <v>417</v>
      </c>
      <c r="F15" s="96" t="s">
        <v>5083</v>
      </c>
    </row>
    <row r="16" spans="1:6">
      <c r="A16" s="192"/>
      <c r="B16" s="192"/>
      <c r="C16" s="192"/>
      <c r="D16" s="192"/>
      <c r="E16" s="96" t="s">
        <v>421</v>
      </c>
      <c r="F16" s="96" t="s">
        <v>5094</v>
      </c>
    </row>
    <row r="17" spans="1:6">
      <c r="A17" s="192"/>
      <c r="B17" s="192"/>
      <c r="C17" s="192"/>
      <c r="D17" s="192"/>
      <c r="E17" s="96" t="s">
        <v>768</v>
      </c>
      <c r="F17" s="96" t="s">
        <v>5083</v>
      </c>
    </row>
    <row r="18" spans="1:6">
      <c r="A18" s="193"/>
      <c r="B18" s="193"/>
      <c r="C18" s="193"/>
      <c r="D18" s="193"/>
      <c r="E18" s="96" t="s">
        <v>430</v>
      </c>
      <c r="F18" s="96" t="s">
        <v>5083</v>
      </c>
    </row>
    <row r="19" spans="1:6">
      <c r="A19" s="191" t="s">
        <v>5078</v>
      </c>
      <c r="B19" s="191" t="s">
        <v>5095</v>
      </c>
      <c r="C19" s="191" t="s">
        <v>5096</v>
      </c>
      <c r="D19" s="194" t="s">
        <v>5097</v>
      </c>
      <c r="E19" s="96" t="s">
        <v>5098</v>
      </c>
      <c r="F19" s="96" t="s">
        <v>5099</v>
      </c>
    </row>
    <row r="20" spans="1:6">
      <c r="A20" s="192"/>
      <c r="B20" s="192"/>
      <c r="C20" s="192"/>
      <c r="D20" s="195"/>
      <c r="E20" s="96" t="s">
        <v>5100</v>
      </c>
      <c r="F20" s="96" t="s">
        <v>5101</v>
      </c>
    </row>
    <row r="21" spans="1:6">
      <c r="A21" s="192"/>
      <c r="B21" s="192"/>
      <c r="C21" s="192"/>
      <c r="D21" s="195"/>
      <c r="E21" s="96" t="s">
        <v>5102</v>
      </c>
      <c r="F21" s="96" t="s">
        <v>5103</v>
      </c>
    </row>
    <row r="22" spans="1:6">
      <c r="A22" s="192"/>
      <c r="B22" s="192"/>
      <c r="C22" s="192"/>
      <c r="D22" s="195"/>
      <c r="E22" s="96" t="s">
        <v>5098</v>
      </c>
      <c r="F22" s="96" t="s">
        <v>5104</v>
      </c>
    </row>
    <row r="23" spans="1:6">
      <c r="A23" s="192"/>
      <c r="B23" s="192"/>
      <c r="C23" s="192"/>
      <c r="D23" s="195"/>
      <c r="E23" s="96" t="s">
        <v>289</v>
      </c>
      <c r="F23" s="96" t="s">
        <v>5105</v>
      </c>
    </row>
    <row r="24" spans="1:6">
      <c r="A24" s="192"/>
      <c r="B24" s="192"/>
      <c r="C24" s="192"/>
      <c r="D24" s="195"/>
      <c r="E24" s="96" t="s">
        <v>5106</v>
      </c>
      <c r="F24" s="96" t="s">
        <v>5107</v>
      </c>
    </row>
    <row r="25" spans="1:6">
      <c r="A25" s="192"/>
      <c r="B25" s="192"/>
      <c r="C25" s="192"/>
      <c r="D25" s="195"/>
      <c r="E25" s="96" t="s">
        <v>5106</v>
      </c>
      <c r="F25" s="96" t="s">
        <v>5108</v>
      </c>
    </row>
    <row r="26" spans="1:6">
      <c r="A26" s="192"/>
      <c r="B26" s="192"/>
      <c r="C26" s="192"/>
      <c r="D26" s="195"/>
      <c r="E26" s="96" t="s">
        <v>5106</v>
      </c>
      <c r="F26" s="96" t="s">
        <v>5109</v>
      </c>
    </row>
    <row r="27" spans="1:6">
      <c r="A27" s="192"/>
      <c r="B27" s="192"/>
      <c r="C27" s="192"/>
      <c r="D27" s="195"/>
      <c r="E27" s="96" t="s">
        <v>5106</v>
      </c>
      <c r="F27" s="96" t="s">
        <v>5110</v>
      </c>
    </row>
    <row r="28" spans="1:6">
      <c r="A28" s="192"/>
      <c r="B28" s="192"/>
      <c r="C28" s="192"/>
      <c r="D28" s="195"/>
      <c r="E28" s="96" t="s">
        <v>5106</v>
      </c>
      <c r="F28" s="96" t="s">
        <v>5111</v>
      </c>
    </row>
    <row r="29" spans="1:6">
      <c r="A29" s="192"/>
      <c r="B29" s="192"/>
      <c r="C29" s="192"/>
      <c r="D29" s="195"/>
      <c r="E29" s="96" t="s">
        <v>5112</v>
      </c>
      <c r="F29" s="96" t="s">
        <v>5113</v>
      </c>
    </row>
    <row r="30" spans="1:6">
      <c r="A30" s="192"/>
      <c r="B30" s="192"/>
      <c r="C30" s="192"/>
      <c r="D30" s="195"/>
      <c r="E30" s="96" t="s">
        <v>5114</v>
      </c>
      <c r="F30" s="96" t="s">
        <v>5115</v>
      </c>
    </row>
    <row r="31" spans="1:6">
      <c r="A31" s="192"/>
      <c r="B31" s="192"/>
      <c r="C31" s="192"/>
      <c r="D31" s="195"/>
      <c r="E31" s="96" t="s">
        <v>5098</v>
      </c>
      <c r="F31" s="96" t="s">
        <v>5116</v>
      </c>
    </row>
    <row r="32" spans="1:6">
      <c r="A32" s="192"/>
      <c r="B32" s="192"/>
      <c r="C32" s="192"/>
      <c r="D32" s="195"/>
      <c r="E32" s="96" t="s">
        <v>5112</v>
      </c>
      <c r="F32" s="96" t="s">
        <v>5117</v>
      </c>
    </row>
    <row r="33" spans="1:6">
      <c r="A33" s="192"/>
      <c r="B33" s="192"/>
      <c r="C33" s="192"/>
      <c r="D33" s="195"/>
      <c r="E33" s="96" t="s">
        <v>5098</v>
      </c>
      <c r="F33" s="96" t="s">
        <v>5118</v>
      </c>
    </row>
    <row r="34" spans="1:6">
      <c r="A34" s="192"/>
      <c r="B34" s="192"/>
      <c r="C34" s="192"/>
      <c r="D34" s="195"/>
      <c r="E34" s="96" t="s">
        <v>5119</v>
      </c>
      <c r="F34" s="96" t="s">
        <v>5120</v>
      </c>
    </row>
    <row r="35" spans="1:6">
      <c r="A35" s="192"/>
      <c r="B35" s="192"/>
      <c r="C35" s="192"/>
      <c r="D35" s="195"/>
      <c r="E35" s="96" t="s">
        <v>5121</v>
      </c>
      <c r="F35" s="96" t="s">
        <v>5122</v>
      </c>
    </row>
    <row r="36" spans="1:6">
      <c r="A36" s="192"/>
      <c r="B36" s="192"/>
      <c r="C36" s="192"/>
      <c r="D36" s="195"/>
      <c r="E36" s="96" t="s">
        <v>5121</v>
      </c>
      <c r="F36" s="96" t="s">
        <v>5123</v>
      </c>
    </row>
    <row r="37" spans="1:6">
      <c r="A37" s="192"/>
      <c r="B37" s="192"/>
      <c r="C37" s="192"/>
      <c r="D37" s="195"/>
      <c r="E37" s="96" t="s">
        <v>5124</v>
      </c>
      <c r="F37" s="96" t="s">
        <v>5125</v>
      </c>
    </row>
    <row r="38" spans="1:6">
      <c r="A38" s="192"/>
      <c r="B38" s="192"/>
      <c r="C38" s="192"/>
      <c r="D38" s="195"/>
      <c r="E38" s="96" t="s">
        <v>5106</v>
      </c>
      <c r="F38" s="96" t="s">
        <v>5126</v>
      </c>
    </row>
    <row r="39" spans="1:6">
      <c r="A39" s="192"/>
      <c r="B39" s="192"/>
      <c r="C39" s="192"/>
      <c r="D39" s="195"/>
      <c r="E39" s="96" t="s">
        <v>5106</v>
      </c>
      <c r="F39" s="96" t="s">
        <v>5127</v>
      </c>
    </row>
    <row r="40" spans="1:6">
      <c r="A40" s="192"/>
      <c r="B40" s="192"/>
      <c r="C40" s="192"/>
      <c r="D40" s="195"/>
      <c r="E40" s="96" t="s">
        <v>5106</v>
      </c>
      <c r="F40" s="96" t="s">
        <v>5128</v>
      </c>
    </row>
    <row r="41" spans="1:6">
      <c r="A41" s="193"/>
      <c r="B41" s="193"/>
      <c r="C41" s="193"/>
      <c r="D41" s="196"/>
      <c r="E41" s="96" t="s">
        <v>5106</v>
      </c>
      <c r="F41" s="96" t="s">
        <v>5129</v>
      </c>
    </row>
    <row r="42" spans="1:6" ht="19.95" customHeight="1">
      <c r="A42" s="191" t="s">
        <v>5078</v>
      </c>
      <c r="B42" s="191" t="s">
        <v>5130</v>
      </c>
      <c r="C42" s="191" t="s">
        <v>5536</v>
      </c>
      <c r="D42" s="191" t="s">
        <v>95</v>
      </c>
      <c r="E42" s="96" t="s">
        <v>439</v>
      </c>
      <c r="F42" s="96" t="s">
        <v>5534</v>
      </c>
    </row>
    <row r="43" spans="1:6" ht="16.05" customHeight="1">
      <c r="A43" s="193"/>
      <c r="B43" s="193"/>
      <c r="C43" s="193"/>
      <c r="D43" s="193"/>
      <c r="E43" s="96" t="s">
        <v>439</v>
      </c>
      <c r="F43" s="96" t="s">
        <v>5535</v>
      </c>
    </row>
  </sheetData>
  <mergeCells count="21">
    <mergeCell ref="A42:A43"/>
    <mergeCell ref="B42:B43"/>
    <mergeCell ref="C42:C43"/>
    <mergeCell ref="D42:D43"/>
    <mergeCell ref="C11:C12"/>
    <mergeCell ref="C13:C18"/>
    <mergeCell ref="C19:C41"/>
    <mergeCell ref="D11:D12"/>
    <mergeCell ref="D3:D10"/>
    <mergeCell ref="D13:D18"/>
    <mergeCell ref="D19:D41"/>
    <mergeCell ref="A1:D1"/>
    <mergeCell ref="A3:A10"/>
    <mergeCell ref="A11:A12"/>
    <mergeCell ref="A13:A18"/>
    <mergeCell ref="A19:A41"/>
    <mergeCell ref="B3:B10"/>
    <mergeCell ref="B11:B12"/>
    <mergeCell ref="B13:B18"/>
    <mergeCell ref="B19:B41"/>
    <mergeCell ref="C3:C10"/>
  </mergeCells>
  <phoneticPr fontId="36" type="noConversion"/>
  <hyperlinks>
    <hyperlink ref="D3" r:id="rId1" display="https://github.com/almaan/her2st" xr:uid="{72E42168-3DDF-D746-942F-F260E9A1ECD2}"/>
    <hyperlink ref="D11" r:id="rId2" display="https://www.spatialresearch.org/resources-published-datasets/doi-10-1158-0008-5472-can-18-0747/" xr:uid="{F4E33463-5E9F-BD4E-A764-2FC4E0C7DE4F}"/>
    <hyperlink ref="C19" r:id="rId3" tooltip="Link to PubMed record" display="https://www.ncbi.nlm.nih.gov/pubmed/35231421" xr:uid="{5D646DDF-78E2-F341-A16F-F0BDA2F45F8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B45C-C5A8-A444-87A9-F80EBCF18955}">
  <dimension ref="A1:AP203"/>
  <sheetViews>
    <sheetView topLeftCell="A2" zoomScale="119" workbookViewId="0">
      <selection activeCell="F4" sqref="F4"/>
    </sheetView>
  </sheetViews>
  <sheetFormatPr defaultColWidth="11" defaultRowHeight="15.6"/>
  <cols>
    <col min="1" max="1" width="23" customWidth="1"/>
    <col min="2" max="2" width="24" customWidth="1"/>
    <col min="3" max="3" width="19.6328125" customWidth="1"/>
    <col min="4" max="4" width="26.36328125" customWidth="1"/>
    <col min="5" max="5" width="20.6328125" customWidth="1"/>
    <col min="6" max="6" width="45.36328125" customWidth="1"/>
    <col min="7" max="7" width="33.36328125" customWidth="1"/>
    <col min="8" max="8" width="29.6328125" customWidth="1"/>
    <col min="9" max="9" width="23.1796875" customWidth="1"/>
    <col min="10" max="10" width="16.453125" style="2" customWidth="1"/>
    <col min="11" max="11" width="30.453125" style="2" customWidth="1"/>
    <col min="12" max="42" width="10.81640625" style="2"/>
  </cols>
  <sheetData>
    <row r="1" spans="1:11" ht="34.950000000000003" customHeight="1">
      <c r="A1" s="216" t="s">
        <v>5131</v>
      </c>
      <c r="B1" s="216"/>
      <c r="C1" s="216"/>
      <c r="D1" s="216"/>
      <c r="E1" s="216"/>
      <c r="F1" s="216"/>
      <c r="G1" s="216"/>
      <c r="H1" s="216"/>
      <c r="I1" s="216"/>
    </row>
    <row r="2" spans="1:11">
      <c r="A2" s="2"/>
      <c r="B2" s="2"/>
      <c r="C2" s="2"/>
      <c r="D2" s="2"/>
      <c r="E2" s="2"/>
      <c r="F2" s="2"/>
      <c r="G2" s="2"/>
      <c r="H2" s="2"/>
      <c r="I2" s="2"/>
    </row>
    <row r="3" spans="1:11" s="2" customFormat="1" ht="17.399999999999999">
      <c r="A3" s="84" t="s">
        <v>5132</v>
      </c>
      <c r="B3" s="84" t="s">
        <v>32</v>
      </c>
      <c r="C3" s="84" t="s">
        <v>145</v>
      </c>
    </row>
    <row r="4" spans="1:11" s="2" customFormat="1" ht="20.399999999999999">
      <c r="A4" s="75" t="s">
        <v>5133</v>
      </c>
      <c r="B4" s="75" t="s">
        <v>124</v>
      </c>
      <c r="C4" s="75" t="s">
        <v>125</v>
      </c>
    </row>
    <row r="5" spans="1:11">
      <c r="A5" s="38" t="s">
        <v>5134</v>
      </c>
      <c r="B5" s="38" t="s">
        <v>5135</v>
      </c>
      <c r="C5" s="38" t="s">
        <v>154</v>
      </c>
      <c r="D5" s="38" t="s">
        <v>5136</v>
      </c>
      <c r="E5" s="38" t="s">
        <v>5137</v>
      </c>
      <c r="F5" s="38" t="s">
        <v>155</v>
      </c>
      <c r="G5" s="38" t="s">
        <v>5138</v>
      </c>
      <c r="H5" s="38" t="s">
        <v>5139</v>
      </c>
      <c r="I5" s="38" t="s">
        <v>5140</v>
      </c>
      <c r="J5" s="38" t="s">
        <v>5141</v>
      </c>
      <c r="K5" s="38" t="s">
        <v>5142</v>
      </c>
    </row>
    <row r="6" spans="1:11">
      <c r="A6" s="57" t="s">
        <v>157</v>
      </c>
      <c r="B6" s="41" t="s">
        <v>122</v>
      </c>
      <c r="C6" s="57" t="s">
        <v>159</v>
      </c>
      <c r="D6" s="46" t="s">
        <v>5143</v>
      </c>
      <c r="E6" s="41" t="s">
        <v>5144</v>
      </c>
      <c r="F6" s="41" t="s">
        <v>49</v>
      </c>
      <c r="G6" s="41">
        <v>-81</v>
      </c>
      <c r="H6" s="46" t="s">
        <v>5145</v>
      </c>
      <c r="I6" s="46" t="s">
        <v>5146</v>
      </c>
      <c r="J6" s="78" t="s">
        <v>5145</v>
      </c>
      <c r="K6" s="78">
        <v>83</v>
      </c>
    </row>
    <row r="7" spans="1:11">
      <c r="A7" s="57" t="s">
        <v>165</v>
      </c>
      <c r="B7" s="41" t="s">
        <v>122</v>
      </c>
      <c r="C7" s="57" t="s">
        <v>159</v>
      </c>
      <c r="D7" s="41" t="s">
        <v>46</v>
      </c>
      <c r="E7" s="41" t="s">
        <v>5144</v>
      </c>
      <c r="F7" s="41" t="s">
        <v>49</v>
      </c>
      <c r="G7" s="41" t="s">
        <v>5147</v>
      </c>
      <c r="H7" s="41" t="s">
        <v>5148</v>
      </c>
      <c r="I7" s="41">
        <v>0</v>
      </c>
      <c r="J7" s="79" t="s">
        <v>5148</v>
      </c>
      <c r="K7" s="78">
        <v>62</v>
      </c>
    </row>
    <row r="8" spans="1:11">
      <c r="A8" s="57" t="s">
        <v>166</v>
      </c>
      <c r="B8" s="41" t="s">
        <v>122</v>
      </c>
      <c r="C8" s="57" t="s">
        <v>159</v>
      </c>
      <c r="D8" s="41" t="s">
        <v>46</v>
      </c>
      <c r="E8" s="41" t="s">
        <v>5144</v>
      </c>
      <c r="F8" s="41" t="s">
        <v>49</v>
      </c>
      <c r="G8" s="41">
        <v>-100</v>
      </c>
      <c r="H8" s="41" t="s">
        <v>5149</v>
      </c>
      <c r="I8" s="41">
        <v>-243</v>
      </c>
      <c r="J8" s="79" t="s">
        <v>5150</v>
      </c>
      <c r="K8" s="80" t="s">
        <v>5151</v>
      </c>
    </row>
    <row r="9" spans="1:11">
      <c r="A9" s="57" t="s">
        <v>167</v>
      </c>
      <c r="B9" s="41" t="s">
        <v>122</v>
      </c>
      <c r="C9" s="52" t="s">
        <v>168</v>
      </c>
      <c r="D9" s="41" t="s">
        <v>46</v>
      </c>
      <c r="E9" s="41" t="s">
        <v>46</v>
      </c>
      <c r="F9" s="41" t="s">
        <v>49</v>
      </c>
      <c r="G9" s="41">
        <v>-25</v>
      </c>
      <c r="H9" s="41" t="s">
        <v>5152</v>
      </c>
      <c r="I9" s="41">
        <v>1</v>
      </c>
      <c r="J9" s="79" t="s">
        <v>5152</v>
      </c>
      <c r="K9" s="78">
        <v>38</v>
      </c>
    </row>
    <row r="10" spans="1:11">
      <c r="A10" s="57" t="s">
        <v>169</v>
      </c>
      <c r="B10" s="41" t="s">
        <v>122</v>
      </c>
      <c r="C10" s="57" t="s">
        <v>159</v>
      </c>
      <c r="D10" s="41" t="s">
        <v>46</v>
      </c>
      <c r="E10" s="41" t="s">
        <v>5144</v>
      </c>
      <c r="F10" s="41" t="s">
        <v>170</v>
      </c>
      <c r="G10" s="41">
        <v>5</v>
      </c>
      <c r="H10" s="41" t="s">
        <v>5153</v>
      </c>
      <c r="I10" s="41">
        <v>0</v>
      </c>
      <c r="J10" s="79" t="s">
        <v>5153</v>
      </c>
      <c r="K10" s="78">
        <v>105</v>
      </c>
    </row>
    <row r="11" spans="1:11">
      <c r="A11" s="57" t="s">
        <v>171</v>
      </c>
      <c r="B11" s="41" t="s">
        <v>122</v>
      </c>
      <c r="C11" s="57" t="s">
        <v>159</v>
      </c>
      <c r="D11" s="41" t="s">
        <v>5143</v>
      </c>
      <c r="E11" s="41" t="s">
        <v>5144</v>
      </c>
      <c r="F11" s="41" t="s">
        <v>170</v>
      </c>
      <c r="G11" s="41">
        <v>-11</v>
      </c>
      <c r="H11" s="41" t="s">
        <v>5154</v>
      </c>
      <c r="I11" s="41">
        <v>0</v>
      </c>
      <c r="J11" s="79" t="s">
        <v>5154</v>
      </c>
      <c r="K11" s="78">
        <v>21</v>
      </c>
    </row>
    <row r="12" spans="1:11">
      <c r="A12" s="57" t="s">
        <v>172</v>
      </c>
      <c r="B12" s="41" t="s">
        <v>122</v>
      </c>
      <c r="C12" s="57" t="s">
        <v>159</v>
      </c>
      <c r="D12" s="41" t="s">
        <v>46</v>
      </c>
      <c r="E12" s="41" t="s">
        <v>5144</v>
      </c>
      <c r="F12" s="41" t="s">
        <v>170</v>
      </c>
      <c r="G12" s="41">
        <v>10</v>
      </c>
      <c r="H12" s="41" t="s">
        <v>5155</v>
      </c>
      <c r="I12" s="41">
        <v>-3</v>
      </c>
      <c r="J12" s="79" t="s">
        <v>5155</v>
      </c>
      <c r="K12" s="78">
        <v>60</v>
      </c>
    </row>
    <row r="13" spans="1:11">
      <c r="A13" s="57" t="s">
        <v>173</v>
      </c>
      <c r="B13" s="41" t="s">
        <v>122</v>
      </c>
      <c r="C13" s="57" t="s">
        <v>159</v>
      </c>
      <c r="D13" s="41" t="s">
        <v>5143</v>
      </c>
      <c r="E13" s="41" t="s">
        <v>5144</v>
      </c>
      <c r="F13" s="41" t="s">
        <v>170</v>
      </c>
      <c r="G13" s="41">
        <v>0</v>
      </c>
      <c r="H13" s="41" t="s">
        <v>5149</v>
      </c>
      <c r="I13" s="41">
        <v>-91</v>
      </c>
      <c r="J13" s="79" t="s">
        <v>5149</v>
      </c>
      <c r="K13" s="78">
        <v>43</v>
      </c>
    </row>
    <row r="14" spans="1:11">
      <c r="A14" s="57" t="s">
        <v>174</v>
      </c>
      <c r="B14" s="41" t="s">
        <v>122</v>
      </c>
      <c r="C14" s="52" t="s">
        <v>168</v>
      </c>
      <c r="D14" s="41" t="s">
        <v>46</v>
      </c>
      <c r="E14" s="41" t="s">
        <v>5156</v>
      </c>
      <c r="F14" s="41" t="s">
        <v>49</v>
      </c>
      <c r="G14" s="41">
        <v>-62</v>
      </c>
      <c r="H14" s="41" t="s">
        <v>5157</v>
      </c>
      <c r="I14" s="41">
        <v>0</v>
      </c>
      <c r="J14" s="79" t="s">
        <v>5157</v>
      </c>
      <c r="K14" s="78">
        <v>21</v>
      </c>
    </row>
    <row r="15" spans="1:11">
      <c r="A15" s="57" t="s">
        <v>175</v>
      </c>
      <c r="B15" s="41" t="s">
        <v>122</v>
      </c>
      <c r="C15" s="57" t="s">
        <v>159</v>
      </c>
      <c r="D15" s="41" t="s">
        <v>46</v>
      </c>
      <c r="E15" s="41" t="s">
        <v>46</v>
      </c>
      <c r="F15" s="41" t="s">
        <v>170</v>
      </c>
      <c r="G15" s="41">
        <v>10</v>
      </c>
      <c r="H15" s="41" t="s">
        <v>5158</v>
      </c>
      <c r="I15" s="41">
        <v>-6</v>
      </c>
      <c r="J15" s="79" t="s">
        <v>5158</v>
      </c>
      <c r="K15" s="78">
        <v>21</v>
      </c>
    </row>
    <row r="16" spans="1:11">
      <c r="A16" s="57" t="s">
        <v>176</v>
      </c>
      <c r="B16" s="41" t="s">
        <v>122</v>
      </c>
      <c r="C16" s="52" t="s">
        <v>168</v>
      </c>
      <c r="D16" s="41" t="s">
        <v>46</v>
      </c>
      <c r="E16" s="41" t="s">
        <v>5144</v>
      </c>
      <c r="F16" s="41" t="s">
        <v>49</v>
      </c>
      <c r="G16" s="41">
        <v>-57</v>
      </c>
      <c r="H16" s="41" t="s">
        <v>5155</v>
      </c>
      <c r="I16" s="41">
        <v>0</v>
      </c>
      <c r="J16" s="79" t="s">
        <v>5155</v>
      </c>
      <c r="K16" s="78">
        <v>21</v>
      </c>
    </row>
    <row r="17" spans="1:11" s="2" customFormat="1">
      <c r="A17" s="92"/>
      <c r="B17" s="90"/>
      <c r="C17" s="93"/>
      <c r="D17" s="90"/>
      <c r="E17" s="90"/>
      <c r="F17" s="90"/>
      <c r="G17" s="90"/>
      <c r="H17" s="90"/>
      <c r="I17" s="90"/>
      <c r="J17" s="90"/>
      <c r="K17" s="91"/>
    </row>
    <row r="18" spans="1:11" s="2" customFormat="1">
      <c r="A18" s="92"/>
      <c r="B18" s="90"/>
      <c r="C18" s="93"/>
      <c r="D18" s="90"/>
      <c r="E18" s="90"/>
      <c r="F18" s="90"/>
      <c r="G18" s="90"/>
      <c r="H18" s="90"/>
      <c r="I18" s="90"/>
      <c r="J18" s="90"/>
      <c r="K18" s="91"/>
    </row>
    <row r="19" spans="1:11" ht="17.399999999999999">
      <c r="A19" s="74" t="s">
        <v>5132</v>
      </c>
      <c r="B19" s="74" t="s">
        <v>32</v>
      </c>
      <c r="C19" s="74" t="s">
        <v>145</v>
      </c>
      <c r="D19" s="2"/>
      <c r="E19" s="2"/>
      <c r="F19" s="2"/>
      <c r="G19" s="2"/>
      <c r="H19" s="2"/>
      <c r="I19" s="2"/>
    </row>
    <row r="20" spans="1:11" ht="20.399999999999999">
      <c r="A20" s="75" t="s">
        <v>5159</v>
      </c>
      <c r="B20" s="75" t="s">
        <v>5160</v>
      </c>
      <c r="C20" s="75" t="s">
        <v>5161</v>
      </c>
      <c r="D20" s="2"/>
      <c r="E20" s="2"/>
      <c r="F20" s="2"/>
      <c r="G20" s="2"/>
      <c r="H20" s="2"/>
      <c r="I20" s="2"/>
    </row>
    <row r="21" spans="1:11" ht="16.2" thickBot="1">
      <c r="A21" s="39" t="s">
        <v>5162</v>
      </c>
      <c r="B21" s="39" t="s">
        <v>5134</v>
      </c>
      <c r="C21" s="39" t="s">
        <v>5163</v>
      </c>
      <c r="D21" s="39" t="s">
        <v>5270</v>
      </c>
      <c r="E21" s="39" t="s">
        <v>5135</v>
      </c>
      <c r="F21" s="39" t="s">
        <v>154</v>
      </c>
      <c r="G21" s="39" t="s">
        <v>155</v>
      </c>
      <c r="H21" s="39" t="s">
        <v>5164</v>
      </c>
      <c r="I21" s="39" t="s">
        <v>5165</v>
      </c>
    </row>
    <row r="22" spans="1:11" ht="16.2" thickTop="1">
      <c r="A22" s="36" t="s">
        <v>5166</v>
      </c>
      <c r="B22" s="217" t="s">
        <v>5167</v>
      </c>
      <c r="C22" s="217" t="s">
        <v>5168</v>
      </c>
      <c r="D22" s="217" t="s">
        <v>5169</v>
      </c>
      <c r="E22" s="217" t="s">
        <v>5130</v>
      </c>
      <c r="F22" s="217" t="s">
        <v>5170</v>
      </c>
      <c r="G22" s="36" t="s">
        <v>49</v>
      </c>
      <c r="H22" s="36" t="s">
        <v>5171</v>
      </c>
      <c r="I22" s="36" t="s">
        <v>5172</v>
      </c>
    </row>
    <row r="23" spans="1:11">
      <c r="A23" s="37" t="s">
        <v>5173</v>
      </c>
      <c r="B23" s="218"/>
      <c r="C23" s="218"/>
      <c r="D23" s="218"/>
      <c r="E23" s="218"/>
      <c r="F23" s="218"/>
      <c r="G23" s="37" t="s">
        <v>49</v>
      </c>
      <c r="H23" s="37" t="s">
        <v>5174</v>
      </c>
      <c r="I23" s="36" t="s">
        <v>5172</v>
      </c>
    </row>
    <row r="24" spans="1:11">
      <c r="A24" s="37" t="s">
        <v>5175</v>
      </c>
      <c r="B24" s="218"/>
      <c r="C24" s="218"/>
      <c r="D24" s="218"/>
      <c r="E24" s="218"/>
      <c r="F24" s="218"/>
      <c r="G24" s="37" t="s">
        <v>49</v>
      </c>
      <c r="H24" s="37" t="s">
        <v>5174</v>
      </c>
      <c r="I24" s="36" t="s">
        <v>5172</v>
      </c>
    </row>
    <row r="25" spans="1:11">
      <c r="A25" s="37" t="s">
        <v>5176</v>
      </c>
      <c r="B25" s="215"/>
      <c r="C25" s="215"/>
      <c r="D25" s="215"/>
      <c r="E25" s="215"/>
      <c r="F25" s="215"/>
      <c r="G25" s="37" t="s">
        <v>170</v>
      </c>
      <c r="H25" s="37" t="s">
        <v>5174</v>
      </c>
      <c r="I25" s="37" t="s">
        <v>5177</v>
      </c>
    </row>
    <row r="26" spans="1:11">
      <c r="A26" s="37" t="s">
        <v>5178</v>
      </c>
      <c r="B26" s="37" t="s">
        <v>5178</v>
      </c>
      <c r="C26" s="37" t="s">
        <v>5179</v>
      </c>
      <c r="D26" s="37" t="s">
        <v>5180</v>
      </c>
      <c r="E26" s="37" t="s">
        <v>5181</v>
      </c>
      <c r="F26" s="37" t="s">
        <v>5182</v>
      </c>
      <c r="G26" s="37" t="s">
        <v>46</v>
      </c>
      <c r="H26" s="37" t="s">
        <v>46</v>
      </c>
      <c r="I26" s="37" t="s">
        <v>5177</v>
      </c>
    </row>
    <row r="27" spans="1:11">
      <c r="A27" s="37" t="s">
        <v>5183</v>
      </c>
      <c r="B27" s="37" t="s">
        <v>5183</v>
      </c>
      <c r="C27" s="37" t="s">
        <v>5184</v>
      </c>
      <c r="D27" s="37" t="s">
        <v>5180</v>
      </c>
      <c r="E27" s="37" t="s">
        <v>5185</v>
      </c>
      <c r="F27" s="37" t="s">
        <v>5182</v>
      </c>
      <c r="G27" s="37" t="s">
        <v>46</v>
      </c>
      <c r="H27" s="37" t="s">
        <v>46</v>
      </c>
      <c r="I27" s="36" t="s">
        <v>5172</v>
      </c>
    </row>
    <row r="28" spans="1:11">
      <c r="A28" s="37" t="s">
        <v>5186</v>
      </c>
      <c r="B28" s="37" t="s">
        <v>5186</v>
      </c>
      <c r="C28" s="37" t="s">
        <v>5168</v>
      </c>
      <c r="D28" s="37" t="s">
        <v>5180</v>
      </c>
      <c r="E28" s="37" t="s">
        <v>5181</v>
      </c>
      <c r="F28" s="37" t="s">
        <v>5182</v>
      </c>
      <c r="G28" s="37" t="s">
        <v>46</v>
      </c>
      <c r="H28" s="37" t="s">
        <v>46</v>
      </c>
      <c r="I28" s="37" t="s">
        <v>5177</v>
      </c>
    </row>
    <row r="29" spans="1:11">
      <c r="A29" s="37" t="s">
        <v>5187</v>
      </c>
      <c r="B29" s="37" t="s">
        <v>5187</v>
      </c>
      <c r="C29" s="37" t="s">
        <v>5184</v>
      </c>
      <c r="D29" s="37" t="s">
        <v>5180</v>
      </c>
      <c r="E29" s="37" t="s">
        <v>5181</v>
      </c>
      <c r="F29" s="37" t="s">
        <v>5182</v>
      </c>
      <c r="G29" s="37" t="s">
        <v>46</v>
      </c>
      <c r="H29" s="37" t="s">
        <v>46</v>
      </c>
      <c r="I29" s="36" t="s">
        <v>5172</v>
      </c>
    </row>
    <row r="30" spans="1:11">
      <c r="A30" s="37" t="s">
        <v>5188</v>
      </c>
      <c r="B30" s="37" t="s">
        <v>5188</v>
      </c>
      <c r="C30" s="37" t="s">
        <v>5168</v>
      </c>
      <c r="D30" s="37" t="s">
        <v>5180</v>
      </c>
      <c r="E30" s="37" t="s">
        <v>5130</v>
      </c>
      <c r="F30" s="37" t="s">
        <v>5182</v>
      </c>
      <c r="G30" s="37" t="s">
        <v>46</v>
      </c>
      <c r="H30" s="37" t="s">
        <v>46</v>
      </c>
      <c r="I30" s="37" t="s">
        <v>5177</v>
      </c>
    </row>
    <row r="31" spans="1:11">
      <c r="A31" s="37" t="s">
        <v>5189</v>
      </c>
      <c r="B31" s="37" t="s">
        <v>5189</v>
      </c>
      <c r="C31" s="37" t="s">
        <v>5190</v>
      </c>
      <c r="D31" s="37" t="s">
        <v>5180</v>
      </c>
      <c r="E31" s="37" t="s">
        <v>5181</v>
      </c>
      <c r="F31" s="37" t="s">
        <v>5182</v>
      </c>
      <c r="G31" s="37" t="s">
        <v>46</v>
      </c>
      <c r="H31" s="37" t="s">
        <v>46</v>
      </c>
      <c r="I31" s="37" t="s">
        <v>5191</v>
      </c>
    </row>
    <row r="32" spans="1:11">
      <c r="A32" s="37" t="s">
        <v>5192</v>
      </c>
      <c r="B32" s="37" t="s">
        <v>5192</v>
      </c>
      <c r="C32" s="37" t="s">
        <v>5193</v>
      </c>
      <c r="D32" s="37" t="s">
        <v>5169</v>
      </c>
      <c r="E32" s="37" t="s">
        <v>5130</v>
      </c>
      <c r="F32" s="37" t="s">
        <v>5182</v>
      </c>
      <c r="G32" s="37" t="s">
        <v>46</v>
      </c>
      <c r="H32" s="37" t="s">
        <v>46</v>
      </c>
      <c r="I32" s="37" t="s">
        <v>5177</v>
      </c>
    </row>
    <row r="33" spans="1:9">
      <c r="A33" s="37" t="s">
        <v>5194</v>
      </c>
      <c r="B33" s="37" t="s">
        <v>5194</v>
      </c>
      <c r="C33" s="37" t="s">
        <v>5195</v>
      </c>
      <c r="D33" s="37" t="s">
        <v>5180</v>
      </c>
      <c r="E33" s="37" t="s">
        <v>5130</v>
      </c>
      <c r="F33" s="37" t="s">
        <v>5182</v>
      </c>
      <c r="G33" s="37" t="s">
        <v>46</v>
      </c>
      <c r="H33" s="37" t="s">
        <v>46</v>
      </c>
      <c r="I33" s="37" t="s">
        <v>5177</v>
      </c>
    </row>
    <row r="34" spans="1:9">
      <c r="A34" s="37" t="s">
        <v>5196</v>
      </c>
      <c r="B34" s="214" t="s">
        <v>5197</v>
      </c>
      <c r="C34" s="214" t="s">
        <v>5198</v>
      </c>
      <c r="D34" s="214" t="s">
        <v>5180</v>
      </c>
      <c r="E34" s="214" t="s">
        <v>5130</v>
      </c>
      <c r="F34" s="214" t="s">
        <v>5170</v>
      </c>
      <c r="G34" s="37" t="s">
        <v>49</v>
      </c>
      <c r="H34" s="37" t="s">
        <v>5171</v>
      </c>
      <c r="I34" s="36" t="s">
        <v>5172</v>
      </c>
    </row>
    <row r="35" spans="1:9">
      <c r="A35" s="37" t="s">
        <v>5199</v>
      </c>
      <c r="B35" s="215"/>
      <c r="C35" s="215"/>
      <c r="D35" s="215"/>
      <c r="E35" s="215"/>
      <c r="F35" s="215"/>
      <c r="G35" s="37" t="s">
        <v>49</v>
      </c>
      <c r="H35" s="37" t="s">
        <v>5174</v>
      </c>
      <c r="I35" s="36" t="s">
        <v>5172</v>
      </c>
    </row>
    <row r="36" spans="1:9">
      <c r="A36" s="37" t="s">
        <v>5200</v>
      </c>
      <c r="B36" s="37" t="s">
        <v>5200</v>
      </c>
      <c r="C36" s="37" t="s">
        <v>5201</v>
      </c>
      <c r="D36" s="37" t="s">
        <v>5180</v>
      </c>
      <c r="E36" s="37" t="s">
        <v>5181</v>
      </c>
      <c r="F36" s="37" t="s">
        <v>5182</v>
      </c>
      <c r="G36" s="37" t="s">
        <v>46</v>
      </c>
      <c r="H36" s="37" t="s">
        <v>46</v>
      </c>
      <c r="I36" s="36" t="s">
        <v>5202</v>
      </c>
    </row>
    <row r="37" spans="1:9">
      <c r="A37" s="37" t="s">
        <v>5203</v>
      </c>
      <c r="B37" s="37" t="s">
        <v>5203</v>
      </c>
      <c r="C37" s="37" t="s">
        <v>5204</v>
      </c>
      <c r="D37" s="37" t="s">
        <v>5180</v>
      </c>
      <c r="E37" s="37" t="s">
        <v>5181</v>
      </c>
      <c r="F37" s="37" t="s">
        <v>5182</v>
      </c>
      <c r="G37" s="37" t="s">
        <v>46</v>
      </c>
      <c r="H37" s="37" t="s">
        <v>46</v>
      </c>
      <c r="I37" s="37" t="s">
        <v>5177</v>
      </c>
    </row>
    <row r="38" spans="1:9">
      <c r="A38" s="37" t="s">
        <v>5205</v>
      </c>
      <c r="B38" s="214" t="s">
        <v>5206</v>
      </c>
      <c r="C38" s="214" t="s">
        <v>5207</v>
      </c>
      <c r="D38" s="214" t="s">
        <v>5169</v>
      </c>
      <c r="E38" s="214" t="s">
        <v>5130</v>
      </c>
      <c r="F38" s="214" t="s">
        <v>5170</v>
      </c>
      <c r="G38" s="37" t="s">
        <v>49</v>
      </c>
      <c r="H38" s="37" t="s">
        <v>5171</v>
      </c>
      <c r="I38" s="37" t="s">
        <v>5208</v>
      </c>
    </row>
    <row r="39" spans="1:9">
      <c r="A39" s="37" t="s">
        <v>5209</v>
      </c>
      <c r="B39" s="218"/>
      <c r="C39" s="218"/>
      <c r="D39" s="218"/>
      <c r="E39" s="218"/>
      <c r="F39" s="218"/>
      <c r="G39" s="37" t="s">
        <v>49</v>
      </c>
      <c r="H39" s="37" t="s">
        <v>5174</v>
      </c>
      <c r="I39" s="37" t="s">
        <v>5210</v>
      </c>
    </row>
    <row r="40" spans="1:9">
      <c r="A40" s="37" t="s">
        <v>5211</v>
      </c>
      <c r="B40" s="215"/>
      <c r="C40" s="215"/>
      <c r="D40" s="215"/>
      <c r="E40" s="215"/>
      <c r="F40" s="215"/>
      <c r="G40" s="37" t="s">
        <v>170</v>
      </c>
      <c r="H40" s="37" t="s">
        <v>5174</v>
      </c>
      <c r="I40" s="36" t="s">
        <v>5172</v>
      </c>
    </row>
    <row r="41" spans="1:9">
      <c r="A41" s="37" t="s">
        <v>5212</v>
      </c>
      <c r="B41" s="37" t="s">
        <v>5212</v>
      </c>
      <c r="C41" s="37" t="s">
        <v>5213</v>
      </c>
      <c r="D41" s="37" t="s">
        <v>5180</v>
      </c>
      <c r="E41" s="37" t="s">
        <v>5181</v>
      </c>
      <c r="F41" s="37" t="s">
        <v>5182</v>
      </c>
      <c r="G41" s="37" t="s">
        <v>46</v>
      </c>
      <c r="H41" s="37" t="s">
        <v>46</v>
      </c>
      <c r="I41" s="37" t="s">
        <v>5177</v>
      </c>
    </row>
    <row r="42" spans="1:9">
      <c r="A42" s="37" t="s">
        <v>5214</v>
      </c>
      <c r="B42" s="37" t="s">
        <v>5214</v>
      </c>
      <c r="C42" s="37" t="s">
        <v>5215</v>
      </c>
      <c r="D42" s="37" t="s">
        <v>5180</v>
      </c>
      <c r="E42" s="37" t="s">
        <v>5130</v>
      </c>
      <c r="F42" s="37" t="s">
        <v>5182</v>
      </c>
      <c r="G42" s="37" t="s">
        <v>46</v>
      </c>
      <c r="H42" s="37" t="s">
        <v>46</v>
      </c>
      <c r="I42" s="37" t="s">
        <v>5191</v>
      </c>
    </row>
    <row r="43" spans="1:9">
      <c r="A43" s="37" t="s">
        <v>5216</v>
      </c>
      <c r="B43" s="37" t="s">
        <v>5216</v>
      </c>
      <c r="C43" s="37" t="s">
        <v>5184</v>
      </c>
      <c r="D43" s="37" t="s">
        <v>5169</v>
      </c>
      <c r="E43" s="37" t="s">
        <v>5130</v>
      </c>
      <c r="F43" s="37" t="s">
        <v>5182</v>
      </c>
      <c r="G43" s="37" t="s">
        <v>46</v>
      </c>
      <c r="H43" s="37" t="s">
        <v>46</v>
      </c>
      <c r="I43" s="36" t="s">
        <v>5172</v>
      </c>
    </row>
    <row r="44" spans="1:9">
      <c r="A44" s="37" t="s">
        <v>5217</v>
      </c>
      <c r="B44" s="37" t="s">
        <v>5217</v>
      </c>
      <c r="C44" s="37" t="s">
        <v>5218</v>
      </c>
      <c r="D44" s="37" t="s">
        <v>5180</v>
      </c>
      <c r="E44" s="37" t="s">
        <v>5181</v>
      </c>
      <c r="F44" s="37" t="s">
        <v>5182</v>
      </c>
      <c r="G44" s="37" t="s">
        <v>46</v>
      </c>
      <c r="H44" s="37" t="s">
        <v>46</v>
      </c>
      <c r="I44" s="37" t="s">
        <v>5177</v>
      </c>
    </row>
    <row r="45" spans="1:9">
      <c r="A45" s="37" t="s">
        <v>5219</v>
      </c>
      <c r="B45" s="37" t="s">
        <v>5219</v>
      </c>
      <c r="C45" s="37" t="s">
        <v>5220</v>
      </c>
      <c r="D45" s="37" t="s">
        <v>5180</v>
      </c>
      <c r="E45" s="37" t="s">
        <v>5221</v>
      </c>
      <c r="F45" s="37" t="s">
        <v>5182</v>
      </c>
      <c r="G45" s="37" t="s">
        <v>46</v>
      </c>
      <c r="H45" s="37" t="s">
        <v>46</v>
      </c>
      <c r="I45" s="37" t="s">
        <v>5177</v>
      </c>
    </row>
    <row r="46" spans="1:9">
      <c r="A46" s="37" t="s">
        <v>5222</v>
      </c>
      <c r="B46" s="214" t="s">
        <v>5223</v>
      </c>
      <c r="C46" s="214" t="s">
        <v>5224</v>
      </c>
      <c r="D46" s="214" t="s">
        <v>5169</v>
      </c>
      <c r="E46" s="214" t="s">
        <v>5130</v>
      </c>
      <c r="F46" s="214" t="s">
        <v>5225</v>
      </c>
      <c r="G46" s="37" t="s">
        <v>49</v>
      </c>
      <c r="H46" s="37" t="s">
        <v>5171</v>
      </c>
      <c r="I46" s="36" t="s">
        <v>5172</v>
      </c>
    </row>
    <row r="47" spans="1:9">
      <c r="A47" s="37" t="s">
        <v>5226</v>
      </c>
      <c r="B47" s="215"/>
      <c r="C47" s="215"/>
      <c r="D47" s="215"/>
      <c r="E47" s="215"/>
      <c r="F47" s="215"/>
      <c r="G47" s="37" t="s">
        <v>49</v>
      </c>
      <c r="H47" s="37" t="s">
        <v>5174</v>
      </c>
      <c r="I47" s="36" t="s">
        <v>5172</v>
      </c>
    </row>
    <row r="48" spans="1:9">
      <c r="A48" s="37" t="s">
        <v>5227</v>
      </c>
      <c r="B48" s="37" t="s">
        <v>5227</v>
      </c>
      <c r="C48" s="37" t="s">
        <v>5228</v>
      </c>
      <c r="D48" s="37" t="s">
        <v>5180</v>
      </c>
      <c r="E48" s="37" t="s">
        <v>5181</v>
      </c>
      <c r="F48" s="37" t="s">
        <v>5182</v>
      </c>
      <c r="G48" s="37" t="s">
        <v>46</v>
      </c>
      <c r="H48" s="37" t="s">
        <v>46</v>
      </c>
      <c r="I48" s="37" t="s">
        <v>5177</v>
      </c>
    </row>
    <row r="49" spans="1:9">
      <c r="A49" s="37" t="s">
        <v>5229</v>
      </c>
      <c r="B49" s="37" t="s">
        <v>5229</v>
      </c>
      <c r="C49" s="37" t="s">
        <v>5230</v>
      </c>
      <c r="D49" s="37" t="s">
        <v>5180</v>
      </c>
      <c r="E49" s="37" t="s">
        <v>5130</v>
      </c>
      <c r="F49" s="37" t="s">
        <v>5182</v>
      </c>
      <c r="G49" s="37" t="s">
        <v>46</v>
      </c>
      <c r="H49" s="37" t="s">
        <v>46</v>
      </c>
      <c r="I49" s="37" t="s">
        <v>5210</v>
      </c>
    </row>
    <row r="50" spans="1:9">
      <c r="A50" s="37" t="s">
        <v>5231</v>
      </c>
      <c r="B50" s="37" t="s">
        <v>5231</v>
      </c>
      <c r="C50" s="37" t="s">
        <v>5228</v>
      </c>
      <c r="D50" s="37" t="s">
        <v>5180</v>
      </c>
      <c r="E50" s="37" t="s">
        <v>5130</v>
      </c>
      <c r="F50" s="37" t="s">
        <v>5182</v>
      </c>
      <c r="G50" s="37" t="s">
        <v>46</v>
      </c>
      <c r="H50" s="37" t="s">
        <v>46</v>
      </c>
      <c r="I50" s="37" t="s">
        <v>5177</v>
      </c>
    </row>
    <row r="51" spans="1:9">
      <c r="A51" s="37" t="s">
        <v>5232</v>
      </c>
      <c r="B51" s="37" t="s">
        <v>5232</v>
      </c>
      <c r="C51" s="37" t="s">
        <v>5233</v>
      </c>
      <c r="D51" s="37" t="s">
        <v>5180</v>
      </c>
      <c r="E51" s="37" t="s">
        <v>5130</v>
      </c>
      <c r="F51" s="37" t="s">
        <v>5182</v>
      </c>
      <c r="G51" s="37" t="s">
        <v>46</v>
      </c>
      <c r="H51" s="37" t="s">
        <v>46</v>
      </c>
      <c r="I51" s="37" t="s">
        <v>5177</v>
      </c>
    </row>
    <row r="52" spans="1:9">
      <c r="A52" s="37" t="s">
        <v>5234</v>
      </c>
      <c r="B52" s="37" t="s">
        <v>5234</v>
      </c>
      <c r="C52" s="37" t="s">
        <v>5184</v>
      </c>
      <c r="D52" s="37" t="s">
        <v>5180</v>
      </c>
      <c r="E52" s="37" t="s">
        <v>5181</v>
      </c>
      <c r="F52" s="37" t="s">
        <v>5182</v>
      </c>
      <c r="G52" s="37" t="s">
        <v>46</v>
      </c>
      <c r="H52" s="37" t="s">
        <v>46</v>
      </c>
      <c r="I52" s="36" t="s">
        <v>5172</v>
      </c>
    </row>
    <row r="53" spans="1:9">
      <c r="A53" s="37" t="s">
        <v>5235</v>
      </c>
      <c r="B53" s="37" t="s">
        <v>5235</v>
      </c>
      <c r="C53" s="37" t="s">
        <v>5236</v>
      </c>
      <c r="D53" s="37" t="s">
        <v>5169</v>
      </c>
      <c r="E53" s="37" t="s">
        <v>5130</v>
      </c>
      <c r="F53" s="37" t="s">
        <v>5182</v>
      </c>
      <c r="G53" s="37" t="s">
        <v>46</v>
      </c>
      <c r="H53" s="37" t="s">
        <v>46</v>
      </c>
      <c r="I53" s="37" t="s">
        <v>5210</v>
      </c>
    </row>
    <row r="54" spans="1:9">
      <c r="A54" s="37" t="s">
        <v>5237</v>
      </c>
      <c r="B54" s="37" t="s">
        <v>5237</v>
      </c>
      <c r="C54" s="37" t="s">
        <v>5218</v>
      </c>
      <c r="D54" s="37" t="s">
        <v>5180</v>
      </c>
      <c r="E54" s="37" t="s">
        <v>5181</v>
      </c>
      <c r="F54" s="37" t="s">
        <v>5182</v>
      </c>
      <c r="G54" s="37" t="s">
        <v>46</v>
      </c>
      <c r="H54" s="37" t="s">
        <v>46</v>
      </c>
      <c r="I54" s="37" t="s">
        <v>5177</v>
      </c>
    </row>
    <row r="55" spans="1:9">
      <c r="A55" s="37" t="s">
        <v>5238</v>
      </c>
      <c r="B55" s="37" t="s">
        <v>5238</v>
      </c>
      <c r="C55" s="37" t="s">
        <v>5239</v>
      </c>
      <c r="D55" s="37" t="s">
        <v>5180</v>
      </c>
      <c r="E55" s="37" t="s">
        <v>5181</v>
      </c>
      <c r="F55" s="37" t="s">
        <v>5182</v>
      </c>
      <c r="G55" s="37" t="s">
        <v>46</v>
      </c>
      <c r="H55" s="37" t="s">
        <v>46</v>
      </c>
      <c r="I55" s="37" t="s">
        <v>5177</v>
      </c>
    </row>
    <row r="56" spans="1:9">
      <c r="A56" s="37" t="s">
        <v>5240</v>
      </c>
      <c r="B56" s="37" t="s">
        <v>5240</v>
      </c>
      <c r="C56" s="37" t="s">
        <v>5233</v>
      </c>
      <c r="D56" s="37" t="s">
        <v>5180</v>
      </c>
      <c r="E56" s="37" t="s">
        <v>5221</v>
      </c>
      <c r="F56" s="37" t="s">
        <v>5182</v>
      </c>
      <c r="G56" s="37" t="s">
        <v>46</v>
      </c>
      <c r="H56" s="37" t="s">
        <v>46</v>
      </c>
      <c r="I56" s="37" t="s">
        <v>5177</v>
      </c>
    </row>
    <row r="57" spans="1:9">
      <c r="A57" s="37" t="s">
        <v>5241</v>
      </c>
      <c r="B57" s="214" t="s">
        <v>5242</v>
      </c>
      <c r="C57" s="214" t="s">
        <v>5195</v>
      </c>
      <c r="D57" s="214" t="s">
        <v>5180</v>
      </c>
      <c r="E57" s="214" t="s">
        <v>5130</v>
      </c>
      <c r="F57" s="214" t="s">
        <v>5170</v>
      </c>
      <c r="G57" s="37" t="s">
        <v>49</v>
      </c>
      <c r="H57" s="37" t="s">
        <v>5171</v>
      </c>
      <c r="I57" s="37" t="s">
        <v>5191</v>
      </c>
    </row>
    <row r="58" spans="1:9">
      <c r="A58" s="37" t="s">
        <v>5243</v>
      </c>
      <c r="B58" s="215"/>
      <c r="C58" s="215"/>
      <c r="D58" s="215"/>
      <c r="E58" s="215"/>
      <c r="F58" s="215"/>
      <c r="G58" s="37" t="s">
        <v>49</v>
      </c>
      <c r="H58" s="37" t="s">
        <v>5174</v>
      </c>
      <c r="I58" s="37" t="s">
        <v>5191</v>
      </c>
    </row>
    <row r="59" spans="1:9">
      <c r="A59" s="37" t="s">
        <v>5244</v>
      </c>
      <c r="B59" s="214" t="s">
        <v>5245</v>
      </c>
      <c r="C59" s="214" t="s">
        <v>5204</v>
      </c>
      <c r="D59" s="214" t="s">
        <v>5180</v>
      </c>
      <c r="E59" s="214" t="s">
        <v>5130</v>
      </c>
      <c r="F59" s="214" t="s">
        <v>5170</v>
      </c>
      <c r="G59" s="37" t="s">
        <v>49</v>
      </c>
      <c r="H59" s="37" t="s">
        <v>5171</v>
      </c>
      <c r="I59" s="37" t="s">
        <v>5177</v>
      </c>
    </row>
    <row r="60" spans="1:9">
      <c r="A60" s="37" t="s">
        <v>5246</v>
      </c>
      <c r="B60" s="215"/>
      <c r="C60" s="215"/>
      <c r="D60" s="215"/>
      <c r="E60" s="215"/>
      <c r="F60" s="215"/>
      <c r="G60" s="37" t="s">
        <v>49</v>
      </c>
      <c r="H60" s="37" t="s">
        <v>5174</v>
      </c>
      <c r="I60" s="37" t="s">
        <v>5177</v>
      </c>
    </row>
    <row r="61" spans="1:9">
      <c r="A61" s="37" t="s">
        <v>5247</v>
      </c>
      <c r="B61" s="214" t="s">
        <v>5248</v>
      </c>
      <c r="C61" s="214" t="s">
        <v>5230</v>
      </c>
      <c r="D61" s="214" t="s">
        <v>5180</v>
      </c>
      <c r="E61" s="214" t="s">
        <v>5130</v>
      </c>
      <c r="F61" s="214" t="s">
        <v>5170</v>
      </c>
      <c r="G61" s="37" t="s">
        <v>49</v>
      </c>
      <c r="H61" s="37" t="s">
        <v>5171</v>
      </c>
      <c r="I61" s="37" t="s">
        <v>5177</v>
      </c>
    </row>
    <row r="62" spans="1:9">
      <c r="A62" s="37" t="s">
        <v>5249</v>
      </c>
      <c r="B62" s="215"/>
      <c r="C62" s="215"/>
      <c r="D62" s="215"/>
      <c r="E62" s="215"/>
      <c r="F62" s="215"/>
      <c r="G62" s="37" t="s">
        <v>49</v>
      </c>
      <c r="H62" s="37" t="s">
        <v>5174</v>
      </c>
      <c r="I62" s="37" t="s">
        <v>5177</v>
      </c>
    </row>
    <row r="63" spans="1:9">
      <c r="A63" s="37" t="s">
        <v>5250</v>
      </c>
      <c r="B63" s="37" t="s">
        <v>5250</v>
      </c>
      <c r="C63" s="37" t="s">
        <v>5204</v>
      </c>
      <c r="D63" s="37" t="s">
        <v>5180</v>
      </c>
      <c r="E63" s="37" t="s">
        <v>5221</v>
      </c>
      <c r="F63" s="37" t="s">
        <v>5182</v>
      </c>
      <c r="G63" s="37" t="s">
        <v>46</v>
      </c>
      <c r="H63" s="37" t="s">
        <v>46</v>
      </c>
      <c r="I63" s="37" t="s">
        <v>5177</v>
      </c>
    </row>
    <row r="64" spans="1:9">
      <c r="A64" s="37" t="s">
        <v>5251</v>
      </c>
      <c r="B64" s="214" t="s">
        <v>5252</v>
      </c>
      <c r="C64" s="214" t="s">
        <v>5253</v>
      </c>
      <c r="D64" s="214" t="s">
        <v>5180</v>
      </c>
      <c r="E64" s="214" t="s">
        <v>5130</v>
      </c>
      <c r="F64" s="214" t="s">
        <v>5170</v>
      </c>
      <c r="G64" s="37" t="s">
        <v>49</v>
      </c>
      <c r="H64" s="37" t="s">
        <v>5171</v>
      </c>
      <c r="I64" s="37" t="s">
        <v>5177</v>
      </c>
    </row>
    <row r="65" spans="1:11">
      <c r="A65" s="37" t="s">
        <v>5254</v>
      </c>
      <c r="B65" s="215"/>
      <c r="C65" s="215"/>
      <c r="D65" s="215"/>
      <c r="E65" s="215"/>
      <c r="F65" s="215"/>
      <c r="G65" s="37" t="s">
        <v>49</v>
      </c>
      <c r="H65" s="37" t="s">
        <v>5174</v>
      </c>
      <c r="I65" s="37" t="s">
        <v>5177</v>
      </c>
    </row>
    <row r="66" spans="1:11">
      <c r="A66" s="37" t="s">
        <v>5255</v>
      </c>
      <c r="B66" s="37" t="s">
        <v>5256</v>
      </c>
      <c r="C66" s="37" t="s">
        <v>5184</v>
      </c>
      <c r="D66" s="37" t="s">
        <v>5180</v>
      </c>
      <c r="E66" s="37" t="s">
        <v>5221</v>
      </c>
      <c r="F66" s="36" t="s">
        <v>5257</v>
      </c>
      <c r="G66" s="37" t="s">
        <v>5258</v>
      </c>
      <c r="H66" s="37" t="s">
        <v>5174</v>
      </c>
      <c r="I66" s="37" t="s">
        <v>5177</v>
      </c>
    </row>
    <row r="67" spans="1:11">
      <c r="A67" s="37" t="s">
        <v>5259</v>
      </c>
      <c r="B67" s="37" t="s">
        <v>5260</v>
      </c>
      <c r="C67" s="37" t="s">
        <v>5261</v>
      </c>
      <c r="D67" s="37" t="s">
        <v>5180</v>
      </c>
      <c r="E67" s="37" t="s">
        <v>5221</v>
      </c>
      <c r="F67" s="36" t="s">
        <v>5257</v>
      </c>
      <c r="G67" s="37" t="s">
        <v>5258</v>
      </c>
      <c r="H67" s="37" t="s">
        <v>5174</v>
      </c>
      <c r="I67" s="37" t="s">
        <v>5191</v>
      </c>
    </row>
    <row r="68" spans="1:11">
      <c r="A68" s="37" t="s">
        <v>5262</v>
      </c>
      <c r="B68" s="37" t="s">
        <v>5263</v>
      </c>
      <c r="C68" s="37" t="s">
        <v>5193</v>
      </c>
      <c r="D68" s="37" t="s">
        <v>5180</v>
      </c>
      <c r="E68" s="37" t="s">
        <v>5221</v>
      </c>
      <c r="F68" s="36" t="s">
        <v>5257</v>
      </c>
      <c r="G68" s="37" t="s">
        <v>5258</v>
      </c>
      <c r="H68" s="37" t="s">
        <v>5174</v>
      </c>
      <c r="I68" s="37" t="s">
        <v>5191</v>
      </c>
    </row>
    <row r="69" spans="1:11" s="2" customFormat="1"/>
    <row r="70" spans="1:11" s="2" customFormat="1"/>
    <row r="71" spans="1:11" s="2" customFormat="1"/>
    <row r="72" spans="1:11" s="2" customFormat="1" ht="17.399999999999999">
      <c r="A72" s="84" t="s">
        <v>5132</v>
      </c>
      <c r="B72" s="84" t="s">
        <v>32</v>
      </c>
      <c r="C72" s="84" t="s">
        <v>145</v>
      </c>
    </row>
    <row r="73" spans="1:11" s="2" customFormat="1" ht="21">
      <c r="A73" s="75" t="s">
        <v>5264</v>
      </c>
      <c r="B73" s="75" t="s">
        <v>5265</v>
      </c>
      <c r="C73" s="89" t="s">
        <v>5266</v>
      </c>
      <c r="D73" s="89"/>
      <c r="E73" s="89"/>
      <c r="F73" s="89"/>
      <c r="G73" s="89"/>
      <c r="H73" s="89"/>
      <c r="I73" s="89"/>
      <c r="J73" s="89"/>
      <c r="K73" s="89"/>
    </row>
    <row r="74" spans="1:11" s="2" customFormat="1">
      <c r="A74" s="48" t="s">
        <v>5267</v>
      </c>
      <c r="B74" s="48" t="s">
        <v>5268</v>
      </c>
      <c r="C74" s="48" t="s">
        <v>5269</v>
      </c>
      <c r="D74" s="48" t="s">
        <v>5270</v>
      </c>
      <c r="E74" s="48" t="s">
        <v>5271</v>
      </c>
      <c r="F74" s="48" t="s">
        <v>5272</v>
      </c>
      <c r="G74" s="48" t="s">
        <v>5273</v>
      </c>
      <c r="H74" s="48" t="s">
        <v>5274</v>
      </c>
      <c r="I74" s="48" t="s">
        <v>5275</v>
      </c>
      <c r="J74" s="48" t="s">
        <v>5165</v>
      </c>
      <c r="K74" s="48" t="s">
        <v>5276</v>
      </c>
    </row>
    <row r="75" spans="1:11" s="2" customFormat="1">
      <c r="A75" s="57" t="s">
        <v>5277</v>
      </c>
      <c r="B75" s="57" t="s">
        <v>5278</v>
      </c>
      <c r="C75" s="57">
        <v>57.141683778234089</v>
      </c>
      <c r="D75" s="57" t="s">
        <v>224</v>
      </c>
      <c r="E75" s="57" t="s">
        <v>5279</v>
      </c>
      <c r="F75" s="57" t="s">
        <v>5280</v>
      </c>
      <c r="G75" s="57" t="s">
        <v>5281</v>
      </c>
      <c r="H75" s="57" t="s">
        <v>690</v>
      </c>
      <c r="I75" s="57" t="s">
        <v>5282</v>
      </c>
      <c r="J75" s="57" t="s">
        <v>5283</v>
      </c>
      <c r="K75" s="57" t="s">
        <v>5284</v>
      </c>
    </row>
    <row r="76" spans="1:11" s="2" customFormat="1">
      <c r="A76" s="57" t="s">
        <v>5285</v>
      </c>
      <c r="B76" s="57" t="s">
        <v>5286</v>
      </c>
      <c r="C76" s="57">
        <v>58.225872689938399</v>
      </c>
      <c r="D76" s="57" t="s">
        <v>224</v>
      </c>
      <c r="E76" s="57" t="s">
        <v>5287</v>
      </c>
      <c r="F76" s="57" t="s">
        <v>5288</v>
      </c>
      <c r="G76" s="57" t="s">
        <v>5289</v>
      </c>
      <c r="H76" s="57" t="s">
        <v>690</v>
      </c>
      <c r="I76" s="57" t="s">
        <v>5290</v>
      </c>
      <c r="J76" s="57" t="s">
        <v>815</v>
      </c>
      <c r="K76" s="57" t="s">
        <v>5284</v>
      </c>
    </row>
    <row r="77" spans="1:11" s="2" customFormat="1">
      <c r="A77" s="57" t="s">
        <v>5291</v>
      </c>
      <c r="B77" s="57" t="s">
        <v>5292</v>
      </c>
      <c r="C77" s="57">
        <v>47.195071868583163</v>
      </c>
      <c r="D77" s="57" t="s">
        <v>224</v>
      </c>
      <c r="E77" s="57" t="s">
        <v>5293</v>
      </c>
      <c r="F77" s="57" t="s">
        <v>5294</v>
      </c>
      <c r="G77" s="57" t="s">
        <v>5288</v>
      </c>
      <c r="H77" s="57" t="s">
        <v>700</v>
      </c>
      <c r="I77" s="57" t="s">
        <v>5282</v>
      </c>
      <c r="J77" s="57" t="s">
        <v>93</v>
      </c>
      <c r="K77" s="57" t="s">
        <v>5284</v>
      </c>
    </row>
    <row r="78" spans="1:11" s="2" customFormat="1">
      <c r="A78" s="57" t="s">
        <v>5295</v>
      </c>
      <c r="B78" s="57" t="s">
        <v>5296</v>
      </c>
      <c r="C78" s="57">
        <v>61.812457221081452</v>
      </c>
      <c r="D78" s="57" t="s">
        <v>224</v>
      </c>
      <c r="E78" s="57" t="s">
        <v>5279</v>
      </c>
      <c r="F78" s="57" t="s">
        <v>5297</v>
      </c>
      <c r="G78" s="57" t="s">
        <v>5298</v>
      </c>
      <c r="H78" s="57" t="s">
        <v>5299</v>
      </c>
      <c r="I78" s="57" t="s">
        <v>5282</v>
      </c>
      <c r="J78" s="57" t="s">
        <v>5300</v>
      </c>
      <c r="K78" s="57" t="s">
        <v>5301</v>
      </c>
    </row>
    <row r="79" spans="1:11" s="2" customFormat="1">
      <c r="A79" s="57" t="s">
        <v>5302</v>
      </c>
      <c r="B79" s="57" t="s">
        <v>5303</v>
      </c>
      <c r="C79" s="57">
        <v>59.5564681724846</v>
      </c>
      <c r="D79" s="57" t="s">
        <v>224</v>
      </c>
      <c r="E79" s="57" t="s">
        <v>5293</v>
      </c>
      <c r="F79" s="57" t="s">
        <v>5304</v>
      </c>
      <c r="G79" s="57" t="s">
        <v>5305</v>
      </c>
      <c r="H79" s="57" t="s">
        <v>5306</v>
      </c>
      <c r="I79" s="57" t="s">
        <v>5282</v>
      </c>
      <c r="J79" s="57" t="s">
        <v>108</v>
      </c>
      <c r="K79" s="57" t="s">
        <v>5284</v>
      </c>
    </row>
    <row r="80" spans="1:11" s="2" customFormat="1">
      <c r="A80" s="57" t="s">
        <v>5307</v>
      </c>
      <c r="B80" s="57" t="s">
        <v>5308</v>
      </c>
      <c r="C80" s="57">
        <v>67.82203969883642</v>
      </c>
      <c r="D80" s="57" t="s">
        <v>233</v>
      </c>
      <c r="E80" s="57" t="s">
        <v>5309</v>
      </c>
      <c r="F80" s="57" t="s">
        <v>5310</v>
      </c>
      <c r="G80" s="57" t="s">
        <v>5310</v>
      </c>
      <c r="H80" s="57" t="s">
        <v>5310</v>
      </c>
      <c r="I80" s="57" t="s">
        <v>5290</v>
      </c>
      <c r="J80" s="57" t="s">
        <v>815</v>
      </c>
      <c r="K80" s="57" t="s">
        <v>5284</v>
      </c>
    </row>
    <row r="81" spans="1:11" s="2" customFormat="1">
      <c r="A81" s="57" t="s">
        <v>5311</v>
      </c>
      <c r="B81" s="57" t="s">
        <v>5312</v>
      </c>
      <c r="C81" s="57">
        <v>61.054072553045856</v>
      </c>
      <c r="D81" s="57" t="s">
        <v>224</v>
      </c>
      <c r="E81" s="57" t="s">
        <v>5309</v>
      </c>
      <c r="F81" s="57" t="s">
        <v>5310</v>
      </c>
      <c r="G81" s="57" t="s">
        <v>5310</v>
      </c>
      <c r="H81" s="57" t="s">
        <v>5310</v>
      </c>
      <c r="I81" s="57" t="s">
        <v>5290</v>
      </c>
      <c r="J81" s="57" t="s">
        <v>108</v>
      </c>
      <c r="K81" s="57" t="s">
        <v>5284</v>
      </c>
    </row>
    <row r="82" spans="1:11" s="2" customFormat="1">
      <c r="A82" s="57" t="s">
        <v>5313</v>
      </c>
      <c r="B82" s="57" t="s">
        <v>5314</v>
      </c>
      <c r="C82" s="57">
        <v>71</v>
      </c>
      <c r="D82" s="57" t="s">
        <v>233</v>
      </c>
      <c r="E82" s="57" t="s">
        <v>5309</v>
      </c>
      <c r="F82" s="57" t="s">
        <v>5310</v>
      </c>
      <c r="G82" s="57" t="s">
        <v>5310</v>
      </c>
      <c r="H82" s="57" t="s">
        <v>5310</v>
      </c>
      <c r="I82" s="57" t="s">
        <v>5290</v>
      </c>
      <c r="J82" s="57" t="s">
        <v>815</v>
      </c>
      <c r="K82" s="57" t="s">
        <v>5284</v>
      </c>
    </row>
    <row r="83" spans="1:11" s="2" customFormat="1"/>
    <row r="84" spans="1:11" s="2" customFormat="1"/>
    <row r="85" spans="1:11" s="2" customFormat="1"/>
    <row r="86" spans="1:11" s="2" customFormat="1" ht="17.399999999999999">
      <c r="A86" s="74" t="s">
        <v>5132</v>
      </c>
      <c r="B86" s="74" t="s">
        <v>32</v>
      </c>
      <c r="C86" s="74" t="s">
        <v>145</v>
      </c>
    </row>
    <row r="87" spans="1:11" s="2" customFormat="1" ht="20.399999999999999">
      <c r="A87" s="75" t="s">
        <v>5315</v>
      </c>
      <c r="B87" s="75" t="s">
        <v>5316</v>
      </c>
      <c r="C87" s="75" t="s">
        <v>5317</v>
      </c>
      <c r="D87" s="81"/>
    </row>
    <row r="88" spans="1:11">
      <c r="A88" s="39" t="s">
        <v>5318</v>
      </c>
      <c r="B88" s="39" t="s">
        <v>5319</v>
      </c>
      <c r="C88" s="39" t="s">
        <v>5270</v>
      </c>
      <c r="D88" s="39" t="s">
        <v>5320</v>
      </c>
      <c r="E88" s="39" t="s">
        <v>5321</v>
      </c>
      <c r="F88" s="39" t="s">
        <v>5276</v>
      </c>
      <c r="G88" s="39" t="s">
        <v>5322</v>
      </c>
      <c r="H88" s="39" t="s">
        <v>5323</v>
      </c>
      <c r="I88" s="39" t="s">
        <v>5324</v>
      </c>
      <c r="J88" s="39" t="s">
        <v>5325</v>
      </c>
      <c r="K88" s="39" t="s">
        <v>5326</v>
      </c>
    </row>
    <row r="89" spans="1:11">
      <c r="A89" s="41" t="s">
        <v>5327</v>
      </c>
      <c r="B89" s="41">
        <v>61</v>
      </c>
      <c r="C89" s="41" t="s">
        <v>224</v>
      </c>
      <c r="D89" s="41" t="s">
        <v>5328</v>
      </c>
      <c r="E89" s="41">
        <v>45</v>
      </c>
      <c r="F89" s="41" t="s">
        <v>5329</v>
      </c>
      <c r="G89" s="41" t="s">
        <v>5330</v>
      </c>
      <c r="H89" s="41" t="s">
        <v>289</v>
      </c>
      <c r="I89" s="41">
        <v>17</v>
      </c>
      <c r="J89" s="111">
        <v>0</v>
      </c>
      <c r="K89" s="111" t="s">
        <v>5331</v>
      </c>
    </row>
    <row r="90" spans="1:11">
      <c r="A90" s="41" t="s">
        <v>5332</v>
      </c>
      <c r="B90" s="41">
        <v>67</v>
      </c>
      <c r="C90" s="41" t="s">
        <v>224</v>
      </c>
      <c r="D90" s="41" t="s">
        <v>5333</v>
      </c>
      <c r="E90" s="41">
        <v>20</v>
      </c>
      <c r="F90" s="41" t="s">
        <v>5334</v>
      </c>
      <c r="G90" s="41" t="s">
        <v>5335</v>
      </c>
      <c r="H90" s="41">
        <v>1</v>
      </c>
      <c r="I90" s="41">
        <v>65</v>
      </c>
      <c r="J90" s="111">
        <v>40</v>
      </c>
      <c r="K90" s="111" t="s">
        <v>5336</v>
      </c>
    </row>
    <row r="91" spans="1:11">
      <c r="A91" s="41" t="s">
        <v>5337</v>
      </c>
      <c r="B91" s="41">
        <v>72</v>
      </c>
      <c r="C91" s="41" t="s">
        <v>233</v>
      </c>
      <c r="D91" s="41" t="s">
        <v>5333</v>
      </c>
      <c r="E91" s="41">
        <v>50</v>
      </c>
      <c r="F91" s="41" t="s">
        <v>5329</v>
      </c>
      <c r="G91" s="41" t="s">
        <v>5338</v>
      </c>
      <c r="H91" s="41">
        <v>0</v>
      </c>
      <c r="I91" s="41">
        <v>0</v>
      </c>
      <c r="J91" s="111">
        <v>10</v>
      </c>
      <c r="K91" s="111" t="s">
        <v>5339</v>
      </c>
    </row>
    <row r="92" spans="1:11">
      <c r="A92" s="41" t="s">
        <v>5340</v>
      </c>
      <c r="B92" s="41">
        <v>55</v>
      </c>
      <c r="C92" s="41" t="s">
        <v>224</v>
      </c>
      <c r="D92" s="41" t="s">
        <v>5333</v>
      </c>
      <c r="E92" s="41">
        <v>40</v>
      </c>
      <c r="F92" s="41" t="s">
        <v>5341</v>
      </c>
      <c r="G92" s="41" t="s">
        <v>5342</v>
      </c>
      <c r="H92" s="41" t="s">
        <v>289</v>
      </c>
      <c r="I92" s="41">
        <v>0</v>
      </c>
      <c r="J92" s="111">
        <v>75</v>
      </c>
      <c r="K92" s="111" t="s">
        <v>5336</v>
      </c>
    </row>
    <row r="93" spans="1:11">
      <c r="A93" s="41" t="s">
        <v>5343</v>
      </c>
      <c r="B93" s="41">
        <v>70</v>
      </c>
      <c r="C93" s="41" t="s">
        <v>224</v>
      </c>
      <c r="D93" s="41" t="s">
        <v>5333</v>
      </c>
      <c r="E93" s="41">
        <v>50</v>
      </c>
      <c r="F93" s="41" t="s">
        <v>5341</v>
      </c>
      <c r="G93" s="41" t="s">
        <v>5344</v>
      </c>
      <c r="H93" s="41">
        <v>0</v>
      </c>
      <c r="I93" s="41" t="s">
        <v>289</v>
      </c>
      <c r="J93" s="111">
        <v>95</v>
      </c>
      <c r="K93" s="111" t="s">
        <v>5336</v>
      </c>
    </row>
    <row r="94" spans="1:11">
      <c r="A94" s="41" t="s">
        <v>5345</v>
      </c>
      <c r="B94" s="41">
        <v>62</v>
      </c>
      <c r="C94" s="41" t="s">
        <v>224</v>
      </c>
      <c r="D94" s="41" t="s">
        <v>5333</v>
      </c>
      <c r="E94" s="41">
        <v>40</v>
      </c>
      <c r="F94" s="41" t="s">
        <v>5341</v>
      </c>
      <c r="G94" s="41" t="s">
        <v>5344</v>
      </c>
      <c r="H94" s="41" t="s">
        <v>289</v>
      </c>
      <c r="I94" s="41">
        <v>2</v>
      </c>
      <c r="J94" s="111">
        <v>5</v>
      </c>
      <c r="K94" s="111" t="s">
        <v>5339</v>
      </c>
    </row>
    <row r="95" spans="1:11">
      <c r="A95" s="41" t="s">
        <v>5346</v>
      </c>
      <c r="B95" s="41">
        <v>69</v>
      </c>
      <c r="C95" s="41" t="s">
        <v>224</v>
      </c>
      <c r="D95" s="41" t="s">
        <v>5333</v>
      </c>
      <c r="E95" s="41">
        <v>90</v>
      </c>
      <c r="F95" s="41" t="s">
        <v>5329</v>
      </c>
      <c r="G95" s="41" t="s">
        <v>5347</v>
      </c>
      <c r="H95" s="41">
        <v>20</v>
      </c>
      <c r="I95" s="41">
        <v>70</v>
      </c>
      <c r="J95" s="111">
        <v>50</v>
      </c>
      <c r="K95" s="111" t="s">
        <v>5336</v>
      </c>
    </row>
    <row r="96" spans="1:11">
      <c r="A96" s="41" t="s">
        <v>5348</v>
      </c>
      <c r="B96" s="41">
        <v>70</v>
      </c>
      <c r="C96" s="41" t="s">
        <v>233</v>
      </c>
      <c r="D96" s="41" t="s">
        <v>5349</v>
      </c>
      <c r="E96" s="41">
        <v>0</v>
      </c>
      <c r="F96" s="41" t="s">
        <v>5341</v>
      </c>
      <c r="G96" s="41" t="s">
        <v>5350</v>
      </c>
      <c r="H96" s="41" t="s">
        <v>289</v>
      </c>
      <c r="I96" s="41" t="s">
        <v>289</v>
      </c>
      <c r="J96" s="111">
        <v>100</v>
      </c>
      <c r="K96" s="111" t="s">
        <v>5336</v>
      </c>
    </row>
    <row r="97" spans="1:11">
      <c r="A97" s="41" t="s">
        <v>5351</v>
      </c>
      <c r="B97" s="41">
        <v>78</v>
      </c>
      <c r="C97" s="41" t="s">
        <v>233</v>
      </c>
      <c r="D97" s="41" t="s">
        <v>5333</v>
      </c>
      <c r="E97" s="41">
        <v>20</v>
      </c>
      <c r="F97" s="41" t="s">
        <v>5341</v>
      </c>
      <c r="G97" s="41" t="s">
        <v>5330</v>
      </c>
      <c r="H97" s="41" t="s">
        <v>289</v>
      </c>
      <c r="I97" s="41" t="s">
        <v>289</v>
      </c>
      <c r="J97" s="111">
        <v>5</v>
      </c>
      <c r="K97" s="111" t="s">
        <v>5339</v>
      </c>
    </row>
    <row r="98" spans="1:11">
      <c r="A98" s="41" t="s">
        <v>5352</v>
      </c>
      <c r="B98" s="41">
        <v>68</v>
      </c>
      <c r="C98" s="41" t="s">
        <v>233</v>
      </c>
      <c r="D98" s="41" t="s">
        <v>5333</v>
      </c>
      <c r="E98" s="41">
        <v>10</v>
      </c>
      <c r="F98" s="41" t="s">
        <v>5329</v>
      </c>
      <c r="G98" s="112" t="s">
        <v>5342</v>
      </c>
      <c r="H98" s="41">
        <v>0</v>
      </c>
      <c r="I98" s="41">
        <v>2</v>
      </c>
      <c r="J98" s="111">
        <v>60</v>
      </c>
      <c r="K98" s="111" t="s">
        <v>5336</v>
      </c>
    </row>
    <row r="99" spans="1:11">
      <c r="A99" s="41" t="s">
        <v>5353</v>
      </c>
      <c r="B99" s="41">
        <v>58</v>
      </c>
      <c r="C99" s="41" t="s">
        <v>233</v>
      </c>
      <c r="D99" s="41" t="s">
        <v>5349</v>
      </c>
      <c r="E99" s="41">
        <v>0</v>
      </c>
      <c r="F99" s="41" t="s">
        <v>5341</v>
      </c>
      <c r="G99" s="41" t="s">
        <v>5354</v>
      </c>
      <c r="H99" s="41">
        <v>60</v>
      </c>
      <c r="I99" s="41">
        <v>25</v>
      </c>
      <c r="J99" s="111">
        <v>95</v>
      </c>
      <c r="K99" s="111" t="s">
        <v>5336</v>
      </c>
    </row>
    <row r="100" spans="1:11">
      <c r="A100" s="112" t="s">
        <v>5355</v>
      </c>
      <c r="B100" s="112">
        <v>79</v>
      </c>
      <c r="C100" s="112" t="s">
        <v>233</v>
      </c>
      <c r="D100" s="112" t="s">
        <v>5328</v>
      </c>
      <c r="E100" s="112">
        <v>20</v>
      </c>
      <c r="F100" s="41" t="s">
        <v>5341</v>
      </c>
      <c r="G100" s="112" t="s">
        <v>5356</v>
      </c>
      <c r="H100" s="41" t="s">
        <v>289</v>
      </c>
      <c r="I100" s="41" t="s">
        <v>289</v>
      </c>
      <c r="J100" s="111">
        <v>0</v>
      </c>
      <c r="K100" s="111" t="s">
        <v>5339</v>
      </c>
    </row>
    <row r="101" spans="1:11">
      <c r="A101" s="113" t="s">
        <v>5357</v>
      </c>
      <c r="B101" s="112">
        <v>58</v>
      </c>
      <c r="C101" s="112" t="s">
        <v>233</v>
      </c>
      <c r="D101" s="112" t="s">
        <v>5333</v>
      </c>
      <c r="E101" s="112">
        <v>10</v>
      </c>
      <c r="F101" s="41" t="s">
        <v>5341</v>
      </c>
      <c r="G101" s="112" t="s">
        <v>5358</v>
      </c>
      <c r="H101" s="41" t="s">
        <v>289</v>
      </c>
      <c r="I101" s="41" t="s">
        <v>289</v>
      </c>
      <c r="J101" s="111">
        <v>80</v>
      </c>
      <c r="K101" s="111" t="s">
        <v>5336</v>
      </c>
    </row>
    <row r="102" spans="1:11">
      <c r="A102" s="113" t="s">
        <v>5359</v>
      </c>
      <c r="B102" s="112">
        <v>74</v>
      </c>
      <c r="C102" s="112" t="s">
        <v>224</v>
      </c>
      <c r="D102" s="112" t="s">
        <v>5333</v>
      </c>
      <c r="E102" s="112">
        <v>50</v>
      </c>
      <c r="F102" s="41" t="s">
        <v>5341</v>
      </c>
      <c r="G102" s="112" t="s">
        <v>5330</v>
      </c>
      <c r="H102" s="41" t="s">
        <v>289</v>
      </c>
      <c r="I102" s="41" t="s">
        <v>289</v>
      </c>
      <c r="J102" s="111">
        <v>100</v>
      </c>
      <c r="K102" s="111" t="s">
        <v>5336</v>
      </c>
    </row>
    <row r="103" spans="1:11">
      <c r="A103" s="113" t="s">
        <v>5360</v>
      </c>
      <c r="B103" s="112">
        <v>66</v>
      </c>
      <c r="C103" s="112" t="s">
        <v>233</v>
      </c>
      <c r="D103" s="112" t="s">
        <v>5333</v>
      </c>
      <c r="E103" s="112">
        <v>20</v>
      </c>
      <c r="F103" s="41" t="s">
        <v>5341</v>
      </c>
      <c r="G103" s="112" t="s">
        <v>5361</v>
      </c>
      <c r="H103" s="41" t="s">
        <v>5362</v>
      </c>
      <c r="I103" s="41" t="s">
        <v>289</v>
      </c>
      <c r="J103" s="111">
        <v>5</v>
      </c>
      <c r="K103" s="111" t="s">
        <v>5339</v>
      </c>
    </row>
    <row r="104" spans="1:11">
      <c r="A104" s="113" t="s">
        <v>5363</v>
      </c>
      <c r="B104" s="112">
        <v>74</v>
      </c>
      <c r="C104" s="112" t="s">
        <v>233</v>
      </c>
      <c r="D104" s="112" t="s">
        <v>5349</v>
      </c>
      <c r="E104" s="112">
        <v>0</v>
      </c>
      <c r="F104" s="41" t="s">
        <v>5334</v>
      </c>
      <c r="G104" s="112" t="s">
        <v>332</v>
      </c>
      <c r="H104" s="41" t="s">
        <v>289</v>
      </c>
      <c r="I104" s="41" t="s">
        <v>289</v>
      </c>
      <c r="J104" s="111">
        <v>0</v>
      </c>
      <c r="K104" s="111" t="s">
        <v>5339</v>
      </c>
    </row>
    <row r="105" spans="1:11" s="2" customFormat="1">
      <c r="A105" s="213"/>
      <c r="B105" s="213"/>
      <c r="C105" s="213"/>
      <c r="D105" s="213"/>
      <c r="E105" s="213"/>
      <c r="F105" s="213"/>
      <c r="G105" s="82"/>
      <c r="H105" s="76"/>
      <c r="I105" s="76"/>
      <c r="J105" s="76"/>
      <c r="K105" s="76"/>
    </row>
    <row r="106" spans="1:11" s="2" customFormat="1">
      <c r="A106" s="83"/>
      <c r="B106" s="83"/>
      <c r="C106" s="83"/>
      <c r="D106" s="83"/>
      <c r="E106" s="83"/>
      <c r="F106" s="83"/>
      <c r="G106" s="82"/>
      <c r="H106" s="76"/>
      <c r="I106" s="76"/>
      <c r="J106" s="76"/>
      <c r="K106" s="76"/>
    </row>
    <row r="107" spans="1:11" s="2" customFormat="1" ht="17.399999999999999">
      <c r="A107" s="84" t="s">
        <v>5132</v>
      </c>
      <c r="B107" s="84" t="s">
        <v>32</v>
      </c>
      <c r="C107" s="84" t="s">
        <v>145</v>
      </c>
    </row>
    <row r="108" spans="1:11" s="2" customFormat="1" ht="21.6" thickBot="1">
      <c r="A108" s="75" t="s">
        <v>5364</v>
      </c>
      <c r="B108" s="75" t="s">
        <v>5365</v>
      </c>
      <c r="C108" s="75" t="s">
        <v>5366</v>
      </c>
    </row>
    <row r="109" spans="1:11" ht="16.95" customHeight="1" thickBot="1">
      <c r="A109" s="206" t="s">
        <v>154</v>
      </c>
      <c r="B109" s="206" t="s">
        <v>5367</v>
      </c>
      <c r="C109" s="208" t="s">
        <v>5368</v>
      </c>
      <c r="D109" s="209"/>
      <c r="E109" s="209"/>
      <c r="F109" s="210" t="s">
        <v>44</v>
      </c>
      <c r="G109" s="211"/>
      <c r="H109" s="212"/>
      <c r="I109" s="206" t="s">
        <v>5369</v>
      </c>
      <c r="J109" s="206" t="s">
        <v>5370</v>
      </c>
      <c r="K109" s="206" t="s">
        <v>5371</v>
      </c>
    </row>
    <row r="110" spans="1:11" ht="16.2" thickBot="1">
      <c r="A110" s="207"/>
      <c r="B110" s="207"/>
      <c r="C110" s="49" t="s">
        <v>5372</v>
      </c>
      <c r="D110" s="49" t="s">
        <v>5373</v>
      </c>
      <c r="E110" s="49" t="s">
        <v>5374</v>
      </c>
      <c r="F110" s="49" t="s">
        <v>5372</v>
      </c>
      <c r="G110" s="49" t="s">
        <v>5373</v>
      </c>
      <c r="H110" s="49" t="s">
        <v>5374</v>
      </c>
      <c r="I110" s="207"/>
      <c r="J110" s="207"/>
      <c r="K110" s="207"/>
    </row>
    <row r="111" spans="1:11">
      <c r="A111" s="200" t="s">
        <v>5375</v>
      </c>
      <c r="B111" s="114" t="s">
        <v>5223</v>
      </c>
      <c r="C111" s="114" t="s">
        <v>5376</v>
      </c>
      <c r="D111" s="114" t="s">
        <v>5376</v>
      </c>
      <c r="E111" s="114"/>
      <c r="F111" s="114" t="s">
        <v>5376</v>
      </c>
      <c r="G111" s="114" t="s">
        <v>5376</v>
      </c>
      <c r="H111" s="114"/>
      <c r="I111" s="114" t="s">
        <v>690</v>
      </c>
      <c r="J111" s="115" t="s">
        <v>5377</v>
      </c>
      <c r="K111" s="116">
        <v>15</v>
      </c>
    </row>
    <row r="112" spans="1:11">
      <c r="A112" s="201"/>
      <c r="B112" s="117" t="s">
        <v>5197</v>
      </c>
      <c r="C112" s="117" t="s">
        <v>5376</v>
      </c>
      <c r="D112" s="117" t="s">
        <v>5378</v>
      </c>
      <c r="E112" s="117"/>
      <c r="F112" s="117" t="s">
        <v>5376</v>
      </c>
      <c r="G112" s="117" t="s">
        <v>5376</v>
      </c>
      <c r="H112" s="117" t="s">
        <v>5376</v>
      </c>
      <c r="I112" s="117" t="s">
        <v>690</v>
      </c>
      <c r="J112" s="118" t="s">
        <v>93</v>
      </c>
      <c r="K112" s="119">
        <v>21</v>
      </c>
    </row>
    <row r="113" spans="1:11">
      <c r="A113" s="201"/>
      <c r="B113" s="117" t="s">
        <v>5203</v>
      </c>
      <c r="C113" s="117" t="s">
        <v>5376</v>
      </c>
      <c r="D113" s="117" t="s">
        <v>5376</v>
      </c>
      <c r="E113" s="117"/>
      <c r="F113" s="117" t="s">
        <v>5376</v>
      </c>
      <c r="G113" s="117" t="s">
        <v>5376</v>
      </c>
      <c r="H113" s="117"/>
      <c r="I113" s="117" t="s">
        <v>690</v>
      </c>
      <c r="J113" s="118" t="s">
        <v>5377</v>
      </c>
      <c r="K113" s="119">
        <v>28</v>
      </c>
    </row>
    <row r="114" spans="1:11">
      <c r="A114" s="201"/>
      <c r="B114" s="120" t="s">
        <v>5189</v>
      </c>
      <c r="C114" s="117" t="s">
        <v>5376</v>
      </c>
      <c r="D114" s="117" t="s">
        <v>5378</v>
      </c>
      <c r="E114" s="117" t="s">
        <v>5376</v>
      </c>
      <c r="F114" s="117" t="s">
        <v>5376</v>
      </c>
      <c r="G114" s="117" t="s">
        <v>5376</v>
      </c>
      <c r="H114" s="117" t="s">
        <v>5376</v>
      </c>
      <c r="I114" s="117" t="s">
        <v>690</v>
      </c>
      <c r="J114" s="118" t="s">
        <v>5379</v>
      </c>
      <c r="K114" s="119">
        <v>22</v>
      </c>
    </row>
    <row r="115" spans="1:11">
      <c r="A115" s="201"/>
      <c r="B115" s="117" t="s">
        <v>5217</v>
      </c>
      <c r="C115" s="117" t="s">
        <v>5376</v>
      </c>
      <c r="D115" s="117" t="s">
        <v>5376</v>
      </c>
      <c r="E115" s="117"/>
      <c r="F115" s="117" t="s">
        <v>5376</v>
      </c>
      <c r="G115" s="117" t="s">
        <v>5376</v>
      </c>
      <c r="H115" s="117"/>
      <c r="I115" s="117" t="s">
        <v>700</v>
      </c>
      <c r="J115" s="118" t="s">
        <v>5377</v>
      </c>
      <c r="K115" s="119">
        <v>16</v>
      </c>
    </row>
    <row r="116" spans="1:11">
      <c r="A116" s="201"/>
      <c r="B116" s="117" t="s">
        <v>5167</v>
      </c>
      <c r="C116" s="117" t="s">
        <v>5378</v>
      </c>
      <c r="D116" s="117" t="s">
        <v>5378</v>
      </c>
      <c r="E116" s="117"/>
      <c r="F116" s="117" t="s">
        <v>5376</v>
      </c>
      <c r="G116" s="117" t="s">
        <v>5376</v>
      </c>
      <c r="H116" s="117"/>
      <c r="I116" s="117" t="s">
        <v>700</v>
      </c>
      <c r="J116" s="121" t="s">
        <v>46</v>
      </c>
      <c r="K116" s="122" t="s">
        <v>46</v>
      </c>
    </row>
    <row r="117" spans="1:11">
      <c r="A117" s="201"/>
      <c r="B117" s="117" t="s">
        <v>5178</v>
      </c>
      <c r="C117" s="117" t="s">
        <v>5376</v>
      </c>
      <c r="D117" s="117" t="s">
        <v>5376</v>
      </c>
      <c r="E117" s="117"/>
      <c r="F117" s="117" t="s">
        <v>5376</v>
      </c>
      <c r="G117" s="117" t="s">
        <v>5376</v>
      </c>
      <c r="H117" s="117" t="s">
        <v>5376</v>
      </c>
      <c r="I117" s="117" t="s">
        <v>700</v>
      </c>
      <c r="J117" s="118" t="s">
        <v>5380</v>
      </c>
      <c r="K117" s="119">
        <v>48</v>
      </c>
    </row>
    <row r="118" spans="1:11">
      <c r="A118" s="201"/>
      <c r="B118" s="117" t="s">
        <v>5212</v>
      </c>
      <c r="C118" s="117" t="s">
        <v>5378</v>
      </c>
      <c r="D118" s="117" t="s">
        <v>5378</v>
      </c>
      <c r="E118" s="117"/>
      <c r="F118" s="117" t="s">
        <v>5376</v>
      </c>
      <c r="G118" s="117" t="s">
        <v>5376</v>
      </c>
      <c r="H118" s="117"/>
      <c r="I118" s="117" t="s">
        <v>700</v>
      </c>
      <c r="J118" s="121" t="s">
        <v>46</v>
      </c>
      <c r="K118" s="122" t="s">
        <v>46</v>
      </c>
    </row>
    <row r="119" spans="1:11">
      <c r="A119" s="201"/>
      <c r="B119" s="117" t="s">
        <v>5186</v>
      </c>
      <c r="C119" s="117" t="s">
        <v>5376</v>
      </c>
      <c r="D119" s="117" t="s">
        <v>5378</v>
      </c>
      <c r="E119" s="117"/>
      <c r="F119" s="117" t="s">
        <v>5376</v>
      </c>
      <c r="G119" s="117" t="s">
        <v>5376</v>
      </c>
      <c r="H119" s="117" t="s">
        <v>5376</v>
      </c>
      <c r="I119" s="117" t="s">
        <v>700</v>
      </c>
      <c r="J119" s="118" t="s">
        <v>5380</v>
      </c>
      <c r="K119" s="119">
        <v>35</v>
      </c>
    </row>
    <row r="120" spans="1:11">
      <c r="A120" s="201"/>
      <c r="B120" s="117" t="s">
        <v>5187</v>
      </c>
      <c r="C120" s="117" t="s">
        <v>5376</v>
      </c>
      <c r="D120" s="117" t="s">
        <v>5376</v>
      </c>
      <c r="E120" s="117"/>
      <c r="F120" s="117" t="s">
        <v>5376</v>
      </c>
      <c r="G120" s="117" t="s">
        <v>5376</v>
      </c>
      <c r="H120" s="117"/>
      <c r="I120" s="117" t="s">
        <v>700</v>
      </c>
      <c r="J120" s="118" t="s">
        <v>89</v>
      </c>
      <c r="K120" s="119">
        <v>87</v>
      </c>
    </row>
    <row r="121" spans="1:11" ht="16.2" thickBot="1">
      <c r="A121" s="202"/>
      <c r="B121" s="117" t="s">
        <v>5216</v>
      </c>
      <c r="C121" s="117" t="s">
        <v>5376</v>
      </c>
      <c r="D121" s="117" t="s">
        <v>5376</v>
      </c>
      <c r="E121" s="117"/>
      <c r="F121" s="117" t="s">
        <v>5376</v>
      </c>
      <c r="G121" s="117" t="s">
        <v>5376</v>
      </c>
      <c r="H121" s="117" t="s">
        <v>5376</v>
      </c>
      <c r="I121" s="117" t="s">
        <v>700</v>
      </c>
      <c r="J121" s="118" t="s">
        <v>5380</v>
      </c>
      <c r="K121" s="123">
        <v>24</v>
      </c>
    </row>
    <row r="122" spans="1:11">
      <c r="A122" s="203" t="s">
        <v>5381</v>
      </c>
      <c r="B122" s="124" t="s">
        <v>5231</v>
      </c>
      <c r="C122" s="124" t="s">
        <v>5376</v>
      </c>
      <c r="D122" s="125" t="s">
        <v>5376</v>
      </c>
      <c r="E122" s="125"/>
      <c r="F122" s="114" t="s">
        <v>5376</v>
      </c>
      <c r="G122" s="114" t="s">
        <v>5376</v>
      </c>
      <c r="H122" s="126"/>
      <c r="I122" s="114" t="s">
        <v>690</v>
      </c>
      <c r="J122" s="116" t="s">
        <v>66</v>
      </c>
      <c r="K122" s="119">
        <v>33</v>
      </c>
    </row>
    <row r="123" spans="1:11">
      <c r="A123" s="204"/>
      <c r="B123" s="127" t="s">
        <v>5200</v>
      </c>
      <c r="C123" s="117" t="s">
        <v>5378</v>
      </c>
      <c r="D123" s="128" t="s">
        <v>5378</v>
      </c>
      <c r="E123" s="129"/>
      <c r="F123" s="117" t="s">
        <v>5376</v>
      </c>
      <c r="G123" s="117" t="s">
        <v>5376</v>
      </c>
      <c r="H123" s="130"/>
      <c r="I123" s="117" t="s">
        <v>690</v>
      </c>
      <c r="J123" s="121" t="s">
        <v>46</v>
      </c>
      <c r="K123" s="122" t="s">
        <v>46</v>
      </c>
    </row>
    <row r="124" spans="1:11">
      <c r="A124" s="204"/>
      <c r="B124" s="127" t="s">
        <v>5227</v>
      </c>
      <c r="C124" s="127" t="s">
        <v>5376</v>
      </c>
      <c r="D124" s="129" t="s">
        <v>5376</v>
      </c>
      <c r="E124" s="129"/>
      <c r="F124" s="117" t="s">
        <v>5376</v>
      </c>
      <c r="G124" s="117" t="s">
        <v>5376</v>
      </c>
      <c r="H124" s="130"/>
      <c r="I124" s="117" t="s">
        <v>690</v>
      </c>
      <c r="J124" s="119" t="s">
        <v>66</v>
      </c>
      <c r="K124" s="119">
        <v>37</v>
      </c>
    </row>
    <row r="125" spans="1:11">
      <c r="A125" s="204"/>
      <c r="B125" s="127" t="s">
        <v>5192</v>
      </c>
      <c r="C125" s="117" t="s">
        <v>5378</v>
      </c>
      <c r="D125" s="128" t="s">
        <v>5378</v>
      </c>
      <c r="E125" s="129"/>
      <c r="F125" s="117" t="s">
        <v>5376</v>
      </c>
      <c r="G125" s="117" t="s">
        <v>5376</v>
      </c>
      <c r="H125" s="117" t="s">
        <v>5376</v>
      </c>
      <c r="I125" s="117" t="s">
        <v>690</v>
      </c>
      <c r="J125" s="119" t="s">
        <v>93</v>
      </c>
      <c r="K125" s="119">
        <v>22</v>
      </c>
    </row>
    <row r="126" spans="1:11">
      <c r="A126" s="204"/>
      <c r="B126" s="127" t="s">
        <v>5206</v>
      </c>
      <c r="C126" s="127" t="s">
        <v>5376</v>
      </c>
      <c r="D126" s="129" t="s">
        <v>5376</v>
      </c>
      <c r="E126" s="129" t="s">
        <v>5376</v>
      </c>
      <c r="F126" s="117" t="s">
        <v>5376</v>
      </c>
      <c r="G126" s="117" t="s">
        <v>5376</v>
      </c>
      <c r="H126" s="117" t="s">
        <v>5376</v>
      </c>
      <c r="I126" s="117" t="s">
        <v>690</v>
      </c>
      <c r="J126" s="119" t="s">
        <v>89</v>
      </c>
      <c r="K126" s="119">
        <v>36</v>
      </c>
    </row>
    <row r="127" spans="1:11">
      <c r="A127" s="204"/>
      <c r="B127" s="127" t="s">
        <v>5235</v>
      </c>
      <c r="C127" s="127" t="s">
        <v>5376</v>
      </c>
      <c r="D127" s="129" t="s">
        <v>5376</v>
      </c>
      <c r="E127" s="129"/>
      <c r="F127" s="117" t="s">
        <v>5376</v>
      </c>
      <c r="G127" s="117" t="s">
        <v>5376</v>
      </c>
      <c r="H127" s="130"/>
      <c r="I127" s="117" t="s">
        <v>700</v>
      </c>
      <c r="J127" s="119" t="s">
        <v>66</v>
      </c>
      <c r="K127" s="119">
        <v>26</v>
      </c>
    </row>
    <row r="128" spans="1:11">
      <c r="A128" s="204"/>
      <c r="B128" s="127" t="s">
        <v>5219</v>
      </c>
      <c r="C128" s="127" t="s">
        <v>5376</v>
      </c>
      <c r="D128" s="129" t="s">
        <v>5376</v>
      </c>
      <c r="E128" s="129"/>
      <c r="F128" s="117" t="s">
        <v>5376</v>
      </c>
      <c r="G128" s="117" t="s">
        <v>5376</v>
      </c>
      <c r="H128" s="130"/>
      <c r="I128" s="117" t="s">
        <v>700</v>
      </c>
      <c r="J128" s="119" t="s">
        <v>66</v>
      </c>
      <c r="K128" s="119">
        <v>48</v>
      </c>
    </row>
    <row r="129" spans="1:11">
      <c r="A129" s="204"/>
      <c r="B129" s="127" t="s">
        <v>5232</v>
      </c>
      <c r="C129" s="127" t="s">
        <v>5376</v>
      </c>
      <c r="D129" s="129" t="s">
        <v>5376</v>
      </c>
      <c r="E129" s="129"/>
      <c r="F129" s="117" t="s">
        <v>5376</v>
      </c>
      <c r="G129" s="117" t="s">
        <v>5376</v>
      </c>
      <c r="H129" s="130"/>
      <c r="I129" s="117" t="s">
        <v>700</v>
      </c>
      <c r="J129" s="119" t="s">
        <v>66</v>
      </c>
      <c r="K129" s="119">
        <v>26</v>
      </c>
    </row>
    <row r="130" spans="1:11">
      <c r="A130" s="204"/>
      <c r="B130" s="127" t="s">
        <v>5234</v>
      </c>
      <c r="C130" s="117" t="s">
        <v>5378</v>
      </c>
      <c r="D130" s="128" t="s">
        <v>5378</v>
      </c>
      <c r="E130" s="129"/>
      <c r="F130" s="117" t="s">
        <v>5376</v>
      </c>
      <c r="G130" s="117" t="s">
        <v>5376</v>
      </c>
      <c r="H130" s="130"/>
      <c r="I130" s="117" t="s">
        <v>5299</v>
      </c>
      <c r="J130" s="119" t="s">
        <v>66</v>
      </c>
      <c r="K130" s="119">
        <v>72</v>
      </c>
    </row>
    <row r="131" spans="1:11">
      <c r="A131" s="204"/>
      <c r="B131" s="127" t="s">
        <v>5183</v>
      </c>
      <c r="C131" s="127" t="s">
        <v>5378</v>
      </c>
      <c r="D131" s="129" t="s">
        <v>5376</v>
      </c>
      <c r="E131" s="129"/>
      <c r="F131" s="117" t="s">
        <v>5378</v>
      </c>
      <c r="G131" s="117" t="s">
        <v>5378</v>
      </c>
      <c r="H131" s="130"/>
      <c r="I131" s="117" t="s">
        <v>5299</v>
      </c>
      <c r="J131" s="119" t="s">
        <v>5380</v>
      </c>
      <c r="K131" s="119">
        <v>11</v>
      </c>
    </row>
    <row r="132" spans="1:11" ht="16.2" thickBot="1">
      <c r="A132" s="205"/>
      <c r="B132" s="131" t="s">
        <v>5240</v>
      </c>
      <c r="C132" s="132" t="s">
        <v>5378</v>
      </c>
      <c r="D132" s="133" t="s">
        <v>5378</v>
      </c>
      <c r="E132" s="134"/>
      <c r="F132" s="132" t="s">
        <v>5376</v>
      </c>
      <c r="G132" s="132" t="s">
        <v>5378</v>
      </c>
      <c r="H132" s="135"/>
      <c r="I132" s="136" t="s">
        <v>46</v>
      </c>
      <c r="J132" s="137" t="s">
        <v>46</v>
      </c>
      <c r="K132" s="123">
        <v>26</v>
      </c>
    </row>
    <row r="133" spans="1:11" s="2" customFormat="1">
      <c r="A133" s="85" t="s">
        <v>5382</v>
      </c>
      <c r="B133" s="86"/>
    </row>
    <row r="134" spans="1:11" s="2" customFormat="1">
      <c r="A134" s="87" t="s">
        <v>5383</v>
      </c>
      <c r="B134" s="86"/>
    </row>
    <row r="135" spans="1:11" s="2" customFormat="1">
      <c r="A135" s="87" t="s">
        <v>5384</v>
      </c>
      <c r="B135" s="86"/>
    </row>
    <row r="136" spans="1:11" s="2" customFormat="1">
      <c r="A136" s="87" t="s">
        <v>5385</v>
      </c>
      <c r="B136" s="86"/>
    </row>
    <row r="137" spans="1:11" s="2" customFormat="1"/>
    <row r="138" spans="1:11" s="2" customFormat="1"/>
    <row r="139" spans="1:11" s="2" customFormat="1" ht="17.399999999999999">
      <c r="A139" s="84" t="s">
        <v>5132</v>
      </c>
      <c r="B139" s="84" t="s">
        <v>32</v>
      </c>
      <c r="C139" s="84" t="s">
        <v>145</v>
      </c>
    </row>
    <row r="140" spans="1:11" s="2" customFormat="1" ht="21">
      <c r="A140" s="75" t="s">
        <v>5386</v>
      </c>
      <c r="B140" s="75" t="s">
        <v>5387</v>
      </c>
      <c r="C140" s="75" t="s">
        <v>5388</v>
      </c>
    </row>
    <row r="141" spans="1:11">
      <c r="A141" s="38" t="s">
        <v>5389</v>
      </c>
      <c r="B141" s="38" t="s">
        <v>154</v>
      </c>
      <c r="C141" s="38" t="s">
        <v>5390</v>
      </c>
      <c r="D141" s="38" t="s">
        <v>5391</v>
      </c>
      <c r="E141" s="38" t="s">
        <v>5392</v>
      </c>
      <c r="F141" s="38" t="s">
        <v>5393</v>
      </c>
      <c r="G141" s="38" t="s">
        <v>5394</v>
      </c>
      <c r="H141" s="38" t="s">
        <v>5395</v>
      </c>
      <c r="I141" s="38" t="s">
        <v>5396</v>
      </c>
      <c r="J141" s="38" t="s">
        <v>5397</v>
      </c>
      <c r="K141" s="38" t="s">
        <v>5398</v>
      </c>
    </row>
    <row r="142" spans="1:11">
      <c r="A142" s="157" t="s">
        <v>5399</v>
      </c>
      <c r="B142" s="157" t="s">
        <v>5400</v>
      </c>
      <c r="C142" s="22">
        <v>1</v>
      </c>
      <c r="D142" s="22" t="s">
        <v>5401</v>
      </c>
      <c r="E142" s="22" t="s">
        <v>5402</v>
      </c>
      <c r="F142" s="22" t="s">
        <v>5403</v>
      </c>
      <c r="G142" s="22" t="s">
        <v>5404</v>
      </c>
      <c r="H142" s="22">
        <v>11</v>
      </c>
      <c r="I142" s="22" t="s">
        <v>5405</v>
      </c>
      <c r="J142" s="77" t="s">
        <v>5406</v>
      </c>
      <c r="K142" s="77" t="s">
        <v>5407</v>
      </c>
    </row>
    <row r="143" spans="1:11">
      <c r="A143" s="158"/>
      <c r="B143" s="158"/>
      <c r="C143" s="22">
        <v>2</v>
      </c>
      <c r="D143" s="22" t="s">
        <v>5408</v>
      </c>
      <c r="E143" s="22" t="s">
        <v>5402</v>
      </c>
      <c r="F143" s="22" t="s">
        <v>5403</v>
      </c>
      <c r="G143" s="22" t="s">
        <v>5409</v>
      </c>
      <c r="H143" s="22">
        <v>9</v>
      </c>
      <c r="I143" s="22" t="s">
        <v>5410</v>
      </c>
      <c r="J143" s="77" t="s">
        <v>5411</v>
      </c>
      <c r="K143" s="77" t="s">
        <v>5412</v>
      </c>
    </row>
    <row r="144" spans="1:11">
      <c r="A144" s="158"/>
      <c r="B144" s="158"/>
      <c r="C144" s="22">
        <v>3</v>
      </c>
      <c r="D144" s="22" t="s">
        <v>5408</v>
      </c>
      <c r="E144" s="22" t="s">
        <v>5413</v>
      </c>
      <c r="F144" s="22" t="s">
        <v>5403</v>
      </c>
      <c r="G144" s="22" t="s">
        <v>5409</v>
      </c>
      <c r="H144" s="22">
        <v>9</v>
      </c>
      <c r="I144" s="22" t="s">
        <v>5414</v>
      </c>
      <c r="J144" s="77" t="s">
        <v>5415</v>
      </c>
      <c r="K144" s="77" t="s">
        <v>5416</v>
      </c>
    </row>
    <row r="145" spans="1:11">
      <c r="A145" s="158"/>
      <c r="B145" s="158"/>
      <c r="C145" s="22">
        <v>4</v>
      </c>
      <c r="D145" s="22" t="s">
        <v>5417</v>
      </c>
      <c r="E145" s="22" t="s">
        <v>5418</v>
      </c>
      <c r="F145" s="22" t="s">
        <v>5403</v>
      </c>
      <c r="G145" s="22" t="s">
        <v>5409</v>
      </c>
      <c r="H145" s="22">
        <v>9</v>
      </c>
      <c r="I145" s="22" t="s">
        <v>5405</v>
      </c>
      <c r="J145" s="77" t="s">
        <v>5406</v>
      </c>
      <c r="K145" s="77" t="s">
        <v>5419</v>
      </c>
    </row>
    <row r="146" spans="1:11">
      <c r="A146" s="158"/>
      <c r="B146" s="158"/>
      <c r="C146" s="22">
        <v>5</v>
      </c>
      <c r="D146" s="22" t="s">
        <v>5417</v>
      </c>
      <c r="E146" s="22" t="s">
        <v>5420</v>
      </c>
      <c r="F146" s="22" t="s">
        <v>5421</v>
      </c>
      <c r="G146" s="22" t="s">
        <v>5409</v>
      </c>
      <c r="H146" s="22">
        <v>8</v>
      </c>
      <c r="I146" s="22" t="s">
        <v>5422</v>
      </c>
      <c r="J146" s="77" t="s">
        <v>5406</v>
      </c>
      <c r="K146" s="77" t="s">
        <v>5423</v>
      </c>
    </row>
    <row r="147" spans="1:11">
      <c r="A147" s="158"/>
      <c r="B147" s="158"/>
      <c r="C147" s="22">
        <v>6</v>
      </c>
      <c r="D147" s="22" t="s">
        <v>5417</v>
      </c>
      <c r="E147" s="22" t="s">
        <v>5424</v>
      </c>
      <c r="F147" s="22" t="s">
        <v>5403</v>
      </c>
      <c r="G147" s="22" t="s">
        <v>5404</v>
      </c>
      <c r="H147" s="22">
        <v>9</v>
      </c>
      <c r="I147" s="22" t="s">
        <v>5410</v>
      </c>
      <c r="J147" s="77" t="s">
        <v>5406</v>
      </c>
      <c r="K147" s="77" t="s">
        <v>5425</v>
      </c>
    </row>
    <row r="148" spans="1:11">
      <c r="A148" s="158"/>
      <c r="B148" s="158"/>
      <c r="C148" s="22">
        <v>7</v>
      </c>
      <c r="D148" s="22" t="s">
        <v>5417</v>
      </c>
      <c r="E148" s="22" t="s">
        <v>5424</v>
      </c>
      <c r="F148" s="22" t="s">
        <v>5426</v>
      </c>
      <c r="G148" s="22" t="s">
        <v>5409</v>
      </c>
      <c r="H148" s="22">
        <v>11</v>
      </c>
      <c r="I148" s="22" t="s">
        <v>5414</v>
      </c>
      <c r="J148" s="77" t="s">
        <v>5427</v>
      </c>
      <c r="K148" s="77" t="s">
        <v>5428</v>
      </c>
    </row>
    <row r="149" spans="1:11">
      <c r="A149" s="158"/>
      <c r="B149" s="158"/>
      <c r="C149" s="22">
        <v>8</v>
      </c>
      <c r="D149" s="22" t="s">
        <v>5408</v>
      </c>
      <c r="E149" s="22" t="s">
        <v>5420</v>
      </c>
      <c r="F149" s="22" t="s">
        <v>5403</v>
      </c>
      <c r="G149" s="22" t="s">
        <v>5404</v>
      </c>
      <c r="H149" s="22">
        <v>8</v>
      </c>
      <c r="I149" s="22" t="s">
        <v>5414</v>
      </c>
      <c r="J149" s="77" t="s">
        <v>5406</v>
      </c>
      <c r="K149" s="77" t="s">
        <v>5429</v>
      </c>
    </row>
    <row r="150" spans="1:11">
      <c r="A150" s="158"/>
      <c r="B150" s="158"/>
      <c r="C150" s="22">
        <v>9</v>
      </c>
      <c r="D150" s="22" t="s">
        <v>5417</v>
      </c>
      <c r="E150" s="22" t="s">
        <v>5402</v>
      </c>
      <c r="F150" s="22" t="s">
        <v>5403</v>
      </c>
      <c r="G150" s="22" t="s">
        <v>5430</v>
      </c>
      <c r="H150" s="22">
        <v>9</v>
      </c>
      <c r="I150" s="22" t="s">
        <v>5422</v>
      </c>
      <c r="J150" s="77" t="s">
        <v>5406</v>
      </c>
      <c r="K150" s="77" t="s">
        <v>5431</v>
      </c>
    </row>
    <row r="151" spans="1:11">
      <c r="A151" s="158"/>
      <c r="B151" s="158"/>
      <c r="C151" s="22">
        <v>10</v>
      </c>
      <c r="D151" s="22" t="s">
        <v>5408</v>
      </c>
      <c r="E151" s="22" t="s">
        <v>5402</v>
      </c>
      <c r="F151" s="22" t="s">
        <v>5403</v>
      </c>
      <c r="G151" s="22" t="s">
        <v>5409</v>
      </c>
      <c r="H151" s="22">
        <v>15</v>
      </c>
      <c r="I151" s="22" t="s">
        <v>5405</v>
      </c>
      <c r="J151" s="77" t="s">
        <v>5411</v>
      </c>
      <c r="K151" s="77" t="s">
        <v>5432</v>
      </c>
    </row>
    <row r="152" spans="1:11">
      <c r="A152" s="158"/>
      <c r="B152" s="158"/>
      <c r="C152" s="22">
        <v>11</v>
      </c>
      <c r="D152" s="22" t="s">
        <v>5417</v>
      </c>
      <c r="E152" s="22" t="s">
        <v>5424</v>
      </c>
      <c r="F152" s="22" t="s">
        <v>5403</v>
      </c>
      <c r="G152" s="22" t="s">
        <v>5409</v>
      </c>
      <c r="H152" s="22">
        <v>8</v>
      </c>
      <c r="I152" s="22" t="s">
        <v>5433</v>
      </c>
      <c r="J152" s="77" t="s">
        <v>5434</v>
      </c>
      <c r="K152" s="77" t="s">
        <v>5435</v>
      </c>
    </row>
    <row r="153" spans="1:11">
      <c r="A153" s="158"/>
      <c r="B153" s="158"/>
      <c r="C153" s="22">
        <v>12</v>
      </c>
      <c r="D153" s="22" t="s">
        <v>5408</v>
      </c>
      <c r="E153" s="22" t="s">
        <v>5420</v>
      </c>
      <c r="F153" s="22" t="s">
        <v>5403</v>
      </c>
      <c r="G153" s="22" t="s">
        <v>5436</v>
      </c>
      <c r="H153" s="22">
        <v>9</v>
      </c>
      <c r="I153" s="22" t="s">
        <v>5422</v>
      </c>
      <c r="J153" s="77" t="s">
        <v>5437</v>
      </c>
      <c r="K153" s="77" t="s">
        <v>5438</v>
      </c>
    </row>
    <row r="154" spans="1:11">
      <c r="A154" s="158"/>
      <c r="B154" s="158"/>
      <c r="C154" s="22">
        <v>13</v>
      </c>
      <c r="D154" s="22" t="s">
        <v>5417</v>
      </c>
      <c r="E154" s="22" t="s">
        <v>5402</v>
      </c>
      <c r="F154" s="22" t="s">
        <v>5403</v>
      </c>
      <c r="G154" s="22" t="s">
        <v>5436</v>
      </c>
      <c r="H154" s="22">
        <v>8</v>
      </c>
      <c r="I154" s="22" t="s">
        <v>5422</v>
      </c>
      <c r="J154" s="77" t="s">
        <v>5406</v>
      </c>
      <c r="K154" s="77" t="s">
        <v>5439</v>
      </c>
    </row>
    <row r="155" spans="1:11">
      <c r="A155" s="158"/>
      <c r="B155" s="158"/>
      <c r="C155" s="22">
        <v>14</v>
      </c>
      <c r="D155" s="22" t="s">
        <v>5408</v>
      </c>
      <c r="E155" s="22" t="s">
        <v>5420</v>
      </c>
      <c r="F155" s="22" t="s">
        <v>5403</v>
      </c>
      <c r="G155" s="22" t="s">
        <v>5436</v>
      </c>
      <c r="H155" s="22">
        <v>13</v>
      </c>
      <c r="I155" s="22" t="s">
        <v>5410</v>
      </c>
      <c r="J155" s="77" t="s">
        <v>5406</v>
      </c>
      <c r="K155" s="77" t="s">
        <v>5440</v>
      </c>
    </row>
    <row r="156" spans="1:11">
      <c r="A156" s="158"/>
      <c r="B156" s="158"/>
      <c r="C156" s="22">
        <v>15</v>
      </c>
      <c r="D156" s="22" t="s">
        <v>5401</v>
      </c>
      <c r="E156" s="22" t="s">
        <v>5441</v>
      </c>
      <c r="F156" s="22" t="s">
        <v>5403</v>
      </c>
      <c r="G156" s="22" t="s">
        <v>5409</v>
      </c>
      <c r="H156" s="22">
        <v>13</v>
      </c>
      <c r="I156" s="22" t="s">
        <v>5422</v>
      </c>
      <c r="J156" s="77" t="s">
        <v>5437</v>
      </c>
      <c r="K156" s="77" t="s">
        <v>5442</v>
      </c>
    </row>
    <row r="157" spans="1:11">
      <c r="A157" s="158"/>
      <c r="B157" s="158"/>
      <c r="C157" s="22">
        <v>16</v>
      </c>
      <c r="D157" s="22" t="s">
        <v>5408</v>
      </c>
      <c r="E157" s="22" t="s">
        <v>5420</v>
      </c>
      <c r="F157" s="22" t="s">
        <v>5403</v>
      </c>
      <c r="G157" s="22" t="s">
        <v>5409</v>
      </c>
      <c r="H157" s="22">
        <v>7</v>
      </c>
      <c r="I157" s="22" t="s">
        <v>5405</v>
      </c>
      <c r="J157" s="77" t="s">
        <v>5411</v>
      </c>
      <c r="K157" s="77" t="s">
        <v>5443</v>
      </c>
    </row>
    <row r="158" spans="1:11">
      <c r="A158" s="158"/>
      <c r="B158" s="158"/>
      <c r="C158" s="22">
        <v>17</v>
      </c>
      <c r="D158" s="22" t="s">
        <v>5417</v>
      </c>
      <c r="E158" s="22" t="s">
        <v>5413</v>
      </c>
      <c r="F158" s="22" t="s">
        <v>5403</v>
      </c>
      <c r="G158" s="22" t="s">
        <v>5436</v>
      </c>
      <c r="H158" s="22">
        <v>8</v>
      </c>
      <c r="I158" s="22" t="s">
        <v>5422</v>
      </c>
      <c r="J158" s="77" t="s">
        <v>5437</v>
      </c>
      <c r="K158" s="77" t="s">
        <v>5444</v>
      </c>
    </row>
    <row r="159" spans="1:11">
      <c r="A159" s="158"/>
      <c r="B159" s="158"/>
      <c r="C159" s="22">
        <v>18</v>
      </c>
      <c r="D159" s="22" t="s">
        <v>5417</v>
      </c>
      <c r="E159" s="22" t="s">
        <v>5413</v>
      </c>
      <c r="F159" s="22" t="s">
        <v>5403</v>
      </c>
      <c r="G159" s="22" t="s">
        <v>5436</v>
      </c>
      <c r="H159" s="22">
        <v>8</v>
      </c>
      <c r="I159" s="22" t="s">
        <v>5405</v>
      </c>
      <c r="J159" s="77" t="s">
        <v>5406</v>
      </c>
      <c r="K159" s="77" t="s">
        <v>5445</v>
      </c>
    </row>
    <row r="160" spans="1:11">
      <c r="A160" s="158"/>
      <c r="B160" s="158"/>
      <c r="C160" s="22">
        <v>19</v>
      </c>
      <c r="D160" s="22" t="s">
        <v>5417</v>
      </c>
      <c r="E160" s="22" t="s">
        <v>5420</v>
      </c>
      <c r="F160" s="22" t="s">
        <v>5403</v>
      </c>
      <c r="G160" s="22" t="s">
        <v>5409</v>
      </c>
      <c r="H160" s="22">
        <v>9</v>
      </c>
      <c r="I160" s="22" t="s">
        <v>5410</v>
      </c>
      <c r="J160" s="77" t="s">
        <v>5406</v>
      </c>
      <c r="K160" s="77" t="s">
        <v>5446</v>
      </c>
    </row>
    <row r="161" spans="1:11">
      <c r="A161" s="158"/>
      <c r="B161" s="158"/>
      <c r="C161" s="22">
        <v>20</v>
      </c>
      <c r="D161" s="22" t="s">
        <v>5417</v>
      </c>
      <c r="E161" s="22" t="s">
        <v>5402</v>
      </c>
      <c r="F161" s="22" t="s">
        <v>5403</v>
      </c>
      <c r="G161" s="22" t="s">
        <v>5436</v>
      </c>
      <c r="H161" s="22">
        <v>12</v>
      </c>
      <c r="I161" s="22" t="s">
        <v>5447</v>
      </c>
      <c r="J161" s="77" t="s">
        <v>5437</v>
      </c>
      <c r="K161" s="77" t="s">
        <v>5448</v>
      </c>
    </row>
    <row r="162" spans="1:11">
      <c r="A162" s="158"/>
      <c r="B162" s="158"/>
      <c r="C162" s="22">
        <v>21</v>
      </c>
      <c r="D162" s="22" t="s">
        <v>5417</v>
      </c>
      <c r="E162" s="22" t="s">
        <v>5413</v>
      </c>
      <c r="F162" s="22" t="s">
        <v>5403</v>
      </c>
      <c r="G162" s="22" t="s">
        <v>5436</v>
      </c>
      <c r="H162" s="22">
        <v>14</v>
      </c>
      <c r="I162" s="22" t="s">
        <v>5410</v>
      </c>
      <c r="J162" s="77" t="s">
        <v>5415</v>
      </c>
      <c r="K162" s="77" t="s">
        <v>5448</v>
      </c>
    </row>
    <row r="163" spans="1:11">
      <c r="A163" s="158"/>
      <c r="B163" s="158"/>
      <c r="C163" s="22">
        <v>22</v>
      </c>
      <c r="D163" s="22" t="s">
        <v>5417</v>
      </c>
      <c r="E163" s="22" t="s">
        <v>5402</v>
      </c>
      <c r="F163" s="22" t="s">
        <v>5403</v>
      </c>
      <c r="G163" s="22" t="s">
        <v>5436</v>
      </c>
      <c r="H163" s="22">
        <v>9</v>
      </c>
      <c r="I163" s="22" t="s">
        <v>5410</v>
      </c>
      <c r="J163" s="77" t="s">
        <v>5406</v>
      </c>
      <c r="K163" s="77" t="s">
        <v>5449</v>
      </c>
    </row>
    <row r="164" spans="1:11">
      <c r="A164" s="158"/>
      <c r="B164" s="158"/>
      <c r="C164" s="22">
        <v>23</v>
      </c>
      <c r="D164" s="22" t="s">
        <v>5417</v>
      </c>
      <c r="E164" s="22" t="s">
        <v>5402</v>
      </c>
      <c r="F164" s="22" t="s">
        <v>5403</v>
      </c>
      <c r="G164" s="22" t="s">
        <v>5409</v>
      </c>
      <c r="H164" s="22">
        <v>12</v>
      </c>
      <c r="I164" s="22" t="s">
        <v>5450</v>
      </c>
      <c r="J164" s="77" t="s">
        <v>5451</v>
      </c>
      <c r="K164" s="77" t="s">
        <v>5452</v>
      </c>
    </row>
    <row r="165" spans="1:11">
      <c r="A165" s="158"/>
      <c r="B165" s="158"/>
      <c r="C165" s="22">
        <v>24</v>
      </c>
      <c r="D165" s="22" t="s">
        <v>5408</v>
      </c>
      <c r="E165" s="22" t="s">
        <v>5424</v>
      </c>
      <c r="F165" s="22" t="s">
        <v>5453</v>
      </c>
      <c r="G165" s="22" t="s">
        <v>5436</v>
      </c>
      <c r="H165" s="22">
        <v>9</v>
      </c>
      <c r="I165" s="22" t="s">
        <v>5454</v>
      </c>
      <c r="J165" s="77" t="s">
        <v>5455</v>
      </c>
      <c r="K165" s="77" t="s">
        <v>5456</v>
      </c>
    </row>
    <row r="166" spans="1:11">
      <c r="A166" s="158"/>
      <c r="B166" s="158"/>
      <c r="C166" s="22">
        <v>25</v>
      </c>
      <c r="D166" s="22" t="s">
        <v>5408</v>
      </c>
      <c r="E166" s="22" t="s">
        <v>5413</v>
      </c>
      <c r="F166" s="22" t="s">
        <v>5421</v>
      </c>
      <c r="G166" s="22" t="s">
        <v>5409</v>
      </c>
      <c r="H166" s="22">
        <v>7</v>
      </c>
      <c r="I166" s="22" t="s">
        <v>5457</v>
      </c>
      <c r="J166" s="77" t="s">
        <v>5458</v>
      </c>
      <c r="K166" s="77" t="s">
        <v>5459</v>
      </c>
    </row>
    <row r="167" spans="1:11">
      <c r="A167" s="158"/>
      <c r="B167" s="158"/>
      <c r="C167" s="22">
        <v>26</v>
      </c>
      <c r="D167" s="22" t="s">
        <v>5417</v>
      </c>
      <c r="E167" s="22" t="s">
        <v>5402</v>
      </c>
      <c r="F167" s="22" t="s">
        <v>5403</v>
      </c>
      <c r="G167" s="22" t="s">
        <v>5430</v>
      </c>
      <c r="H167" s="22">
        <v>12</v>
      </c>
      <c r="I167" s="22" t="s">
        <v>5460</v>
      </c>
      <c r="J167" s="77" t="s">
        <v>5461</v>
      </c>
      <c r="K167" s="77" t="s">
        <v>5462</v>
      </c>
    </row>
    <row r="168" spans="1:11">
      <c r="A168" s="158"/>
      <c r="B168" s="158"/>
      <c r="C168" s="22">
        <v>27</v>
      </c>
      <c r="D168" s="22" t="s">
        <v>5417</v>
      </c>
      <c r="E168" s="22" t="s">
        <v>5424</v>
      </c>
      <c r="F168" s="22" t="s">
        <v>5403</v>
      </c>
      <c r="G168" s="22" t="s">
        <v>5409</v>
      </c>
      <c r="H168" s="22">
        <v>9</v>
      </c>
      <c r="I168" s="22" t="s">
        <v>5450</v>
      </c>
      <c r="J168" s="77" t="s">
        <v>5451</v>
      </c>
      <c r="K168" s="77" t="s">
        <v>5463</v>
      </c>
    </row>
    <row r="169" spans="1:11">
      <c r="A169" s="158"/>
      <c r="B169" s="158"/>
      <c r="C169" s="22">
        <v>28</v>
      </c>
      <c r="D169" s="22" t="s">
        <v>5417</v>
      </c>
      <c r="E169" s="22" t="s">
        <v>5413</v>
      </c>
      <c r="F169" s="22" t="s">
        <v>5403</v>
      </c>
      <c r="G169" s="22" t="s">
        <v>5436</v>
      </c>
      <c r="H169" s="22">
        <v>9</v>
      </c>
      <c r="I169" s="22" t="s">
        <v>5464</v>
      </c>
      <c r="J169" s="77" t="s">
        <v>5455</v>
      </c>
      <c r="K169" s="77" t="s">
        <v>5465</v>
      </c>
    </row>
    <row r="170" spans="1:11">
      <c r="A170" s="158"/>
      <c r="B170" s="158"/>
      <c r="C170" s="22">
        <v>29</v>
      </c>
      <c r="D170" s="22" t="s">
        <v>5417</v>
      </c>
      <c r="E170" s="22" t="s">
        <v>5402</v>
      </c>
      <c r="F170" s="22" t="s">
        <v>5403</v>
      </c>
      <c r="G170" s="22" t="s">
        <v>5466</v>
      </c>
      <c r="H170" s="22">
        <v>8</v>
      </c>
      <c r="I170" s="22" t="s">
        <v>5467</v>
      </c>
      <c r="J170" s="77" t="s">
        <v>5461</v>
      </c>
      <c r="K170" s="77" t="s">
        <v>5468</v>
      </c>
    </row>
    <row r="171" spans="1:11">
      <c r="A171" s="158"/>
      <c r="B171" s="158"/>
      <c r="C171" s="22">
        <v>30</v>
      </c>
      <c r="D171" s="22" t="s">
        <v>5417</v>
      </c>
      <c r="E171" s="22" t="s">
        <v>5420</v>
      </c>
      <c r="F171" s="22" t="s">
        <v>5403</v>
      </c>
      <c r="G171" s="22" t="s">
        <v>5436</v>
      </c>
      <c r="H171" s="22">
        <v>7</v>
      </c>
      <c r="I171" s="22" t="s">
        <v>5469</v>
      </c>
      <c r="J171" s="77" t="s">
        <v>5470</v>
      </c>
      <c r="K171" s="77" t="s">
        <v>5471</v>
      </c>
    </row>
    <row r="172" spans="1:11">
      <c r="A172" s="159"/>
      <c r="B172" s="159"/>
      <c r="C172" s="22">
        <v>31</v>
      </c>
      <c r="D172" s="22" t="s">
        <v>5417</v>
      </c>
      <c r="E172" s="22" t="s">
        <v>5402</v>
      </c>
      <c r="F172" s="22" t="s">
        <v>5403</v>
      </c>
      <c r="G172" s="22" t="s">
        <v>5436</v>
      </c>
      <c r="H172" s="22">
        <v>7</v>
      </c>
      <c r="I172" s="22" t="s">
        <v>5472</v>
      </c>
      <c r="J172" s="77" t="s">
        <v>5473</v>
      </c>
      <c r="K172" s="77" t="s">
        <v>5474</v>
      </c>
    </row>
    <row r="173" spans="1:11">
      <c r="A173" s="157" t="s">
        <v>5537</v>
      </c>
      <c r="B173" s="160" t="s">
        <v>5475</v>
      </c>
      <c r="C173" s="22">
        <v>32</v>
      </c>
      <c r="D173" s="22" t="s">
        <v>5408</v>
      </c>
      <c r="E173" s="22" t="s">
        <v>5476</v>
      </c>
      <c r="F173" s="22" t="s">
        <v>5477</v>
      </c>
      <c r="G173" s="22" t="s">
        <v>5409</v>
      </c>
      <c r="H173" s="22">
        <v>12</v>
      </c>
      <c r="I173" s="22" t="s">
        <v>5478</v>
      </c>
      <c r="J173" s="77" t="s">
        <v>5479</v>
      </c>
      <c r="K173" s="77" t="s">
        <v>5480</v>
      </c>
    </row>
    <row r="174" spans="1:11">
      <c r="A174" s="158"/>
      <c r="B174" s="171"/>
      <c r="C174" s="22">
        <v>33</v>
      </c>
      <c r="D174" s="22" t="s">
        <v>5417</v>
      </c>
      <c r="E174" s="22" t="s">
        <v>5481</v>
      </c>
      <c r="F174" s="22" t="s">
        <v>5403</v>
      </c>
      <c r="G174" s="22" t="s">
        <v>5404</v>
      </c>
      <c r="H174" s="22">
        <v>12</v>
      </c>
      <c r="I174" s="22" t="s">
        <v>5482</v>
      </c>
      <c r="J174" s="77" t="s">
        <v>5483</v>
      </c>
      <c r="K174" s="77" t="s">
        <v>5484</v>
      </c>
    </row>
    <row r="175" spans="1:11">
      <c r="A175" s="158"/>
      <c r="B175" s="171"/>
      <c r="C175" s="22">
        <v>34</v>
      </c>
      <c r="D175" s="22" t="s">
        <v>5408</v>
      </c>
      <c r="E175" s="22" t="s">
        <v>5476</v>
      </c>
      <c r="F175" s="22" t="s">
        <v>5403</v>
      </c>
      <c r="G175" s="22" t="s">
        <v>5409</v>
      </c>
      <c r="H175" s="22">
        <v>12</v>
      </c>
      <c r="I175" s="22" t="s">
        <v>5485</v>
      </c>
      <c r="J175" s="77" t="s">
        <v>5486</v>
      </c>
      <c r="K175" s="77" t="s">
        <v>5487</v>
      </c>
    </row>
    <row r="176" spans="1:11">
      <c r="A176" s="158"/>
      <c r="B176" s="171"/>
      <c r="C176" s="22">
        <v>35</v>
      </c>
      <c r="D176" s="22" t="s">
        <v>5408</v>
      </c>
      <c r="E176" s="22" t="s">
        <v>5488</v>
      </c>
      <c r="F176" s="22" t="s">
        <v>5403</v>
      </c>
      <c r="G176" s="22" t="s">
        <v>5409</v>
      </c>
      <c r="H176" s="22">
        <v>8</v>
      </c>
      <c r="I176" s="22" t="s">
        <v>5489</v>
      </c>
      <c r="J176" s="77" t="s">
        <v>5483</v>
      </c>
      <c r="K176" s="77" t="s">
        <v>5484</v>
      </c>
    </row>
    <row r="177" spans="1:11">
      <c r="A177" s="158"/>
      <c r="B177" s="171"/>
      <c r="C177" s="22">
        <v>36</v>
      </c>
      <c r="D177" s="22" t="s">
        <v>5417</v>
      </c>
      <c r="E177" s="22" t="s">
        <v>5490</v>
      </c>
      <c r="F177" s="22" t="s">
        <v>5491</v>
      </c>
      <c r="G177" s="22" t="s">
        <v>5409</v>
      </c>
      <c r="H177" s="22">
        <v>9</v>
      </c>
      <c r="I177" s="22" t="s">
        <v>5492</v>
      </c>
      <c r="J177" s="77" t="s">
        <v>5479</v>
      </c>
      <c r="K177" s="77" t="s">
        <v>5493</v>
      </c>
    </row>
    <row r="178" spans="1:11">
      <c r="A178" s="158"/>
      <c r="B178" s="171"/>
      <c r="C178" s="22">
        <v>37</v>
      </c>
      <c r="D178" s="22" t="s">
        <v>5417</v>
      </c>
      <c r="E178" s="22" t="s">
        <v>5494</v>
      </c>
      <c r="F178" s="22" t="s">
        <v>5403</v>
      </c>
      <c r="G178" s="22" t="s">
        <v>5436</v>
      </c>
      <c r="H178" s="22">
        <v>7</v>
      </c>
      <c r="I178" s="22" t="s">
        <v>5495</v>
      </c>
      <c r="J178" s="77" t="s">
        <v>5486</v>
      </c>
      <c r="K178" s="77" t="s">
        <v>5465</v>
      </c>
    </row>
    <row r="179" spans="1:11">
      <c r="A179" s="158"/>
      <c r="B179" s="171"/>
      <c r="C179" s="22">
        <v>38</v>
      </c>
      <c r="D179" s="22" t="s">
        <v>5417</v>
      </c>
      <c r="E179" s="22" t="s">
        <v>5481</v>
      </c>
      <c r="F179" s="22" t="s">
        <v>5403</v>
      </c>
      <c r="G179" s="22" t="s">
        <v>5436</v>
      </c>
      <c r="H179" s="22">
        <v>9</v>
      </c>
      <c r="I179" s="22" t="s">
        <v>5496</v>
      </c>
      <c r="J179" s="77" t="s">
        <v>5479</v>
      </c>
      <c r="K179" s="77" t="s">
        <v>5497</v>
      </c>
    </row>
    <row r="180" spans="1:11">
      <c r="A180" s="158"/>
      <c r="B180" s="171"/>
      <c r="C180" s="22">
        <v>39</v>
      </c>
      <c r="D180" s="22" t="s">
        <v>5417</v>
      </c>
      <c r="E180" s="22" t="s">
        <v>5481</v>
      </c>
      <c r="F180" s="22" t="s">
        <v>5403</v>
      </c>
      <c r="G180" s="22" t="s">
        <v>5436</v>
      </c>
      <c r="H180" s="22">
        <v>9</v>
      </c>
      <c r="I180" s="22" t="s">
        <v>5498</v>
      </c>
      <c r="J180" s="77" t="s">
        <v>5483</v>
      </c>
      <c r="K180" s="77" t="s">
        <v>5439</v>
      </c>
    </row>
    <row r="181" spans="1:11">
      <c r="A181" s="158"/>
      <c r="B181" s="171"/>
      <c r="C181" s="22">
        <v>40</v>
      </c>
      <c r="D181" s="22" t="s">
        <v>5417</v>
      </c>
      <c r="E181" s="22" t="s">
        <v>5481</v>
      </c>
      <c r="F181" s="22" t="s">
        <v>5403</v>
      </c>
      <c r="G181" s="22" t="s">
        <v>5409</v>
      </c>
      <c r="H181" s="22">
        <v>9</v>
      </c>
      <c r="I181" s="22" t="s">
        <v>5499</v>
      </c>
      <c r="J181" s="77" t="s">
        <v>5500</v>
      </c>
      <c r="K181" s="77" t="s">
        <v>5501</v>
      </c>
    </row>
    <row r="182" spans="1:11">
      <c r="A182" s="158"/>
      <c r="B182" s="171"/>
      <c r="C182" s="22">
        <v>41</v>
      </c>
      <c r="D182" s="22" t="s">
        <v>5417</v>
      </c>
      <c r="E182" s="22" t="s">
        <v>5476</v>
      </c>
      <c r="F182" s="22" t="s">
        <v>5403</v>
      </c>
      <c r="G182" s="22" t="s">
        <v>5409</v>
      </c>
      <c r="H182" s="22">
        <v>8</v>
      </c>
      <c r="I182" s="22" t="s">
        <v>5502</v>
      </c>
      <c r="J182" s="77" t="s">
        <v>5503</v>
      </c>
      <c r="K182" s="77" t="s">
        <v>5504</v>
      </c>
    </row>
    <row r="183" spans="1:11">
      <c r="A183" s="159"/>
      <c r="B183" s="161"/>
      <c r="C183" s="22">
        <v>42</v>
      </c>
      <c r="D183" s="22" t="s">
        <v>5417</v>
      </c>
      <c r="E183" s="22" t="s">
        <v>5494</v>
      </c>
      <c r="F183" s="22" t="s">
        <v>5403</v>
      </c>
      <c r="G183" s="22" t="s">
        <v>5436</v>
      </c>
      <c r="H183" s="22">
        <v>8</v>
      </c>
      <c r="I183" s="22" t="s">
        <v>5505</v>
      </c>
      <c r="J183" s="77" t="s">
        <v>5506</v>
      </c>
      <c r="K183" s="77" t="s">
        <v>5507</v>
      </c>
    </row>
    <row r="184" spans="1:11" s="2" customFormat="1"/>
    <row r="185" spans="1:11" s="2" customFormat="1"/>
    <row r="186" spans="1:11" s="2" customFormat="1"/>
    <row r="187" spans="1:11" s="2" customFormat="1"/>
    <row r="188" spans="1:11" s="2" customFormat="1"/>
    <row r="189" spans="1:11" s="2" customFormat="1"/>
    <row r="190" spans="1:11" s="2" customFormat="1"/>
    <row r="191" spans="1:11" s="2" customFormat="1"/>
    <row r="192" spans="1:11" s="2" customFormat="1"/>
    <row r="193" s="2" customFormat="1"/>
    <row r="194" s="2" customFormat="1"/>
    <row r="195" s="2" customFormat="1"/>
    <row r="196" s="2" customFormat="1"/>
    <row r="197" s="2" customFormat="1"/>
    <row r="198" s="2" customFormat="1"/>
    <row r="199" s="2" customFormat="1"/>
    <row r="200" s="2" customFormat="1"/>
    <row r="201" s="2" customFormat="1"/>
    <row r="202" s="2" customFormat="1"/>
    <row r="203" s="2" customFormat="1"/>
  </sheetData>
  <mergeCells count="55">
    <mergeCell ref="B142:B172"/>
    <mergeCell ref="B173:B183"/>
    <mergeCell ref="A173:A183"/>
    <mergeCell ref="A142:A172"/>
    <mergeCell ref="A1:I1"/>
    <mergeCell ref="B22:B25"/>
    <mergeCell ref="C22:C25"/>
    <mergeCell ref="D22:D25"/>
    <mergeCell ref="E22:E25"/>
    <mergeCell ref="F22:F25"/>
    <mergeCell ref="B38:B40"/>
    <mergeCell ref="C38:C40"/>
    <mergeCell ref="D38:D40"/>
    <mergeCell ref="E38:E40"/>
    <mergeCell ref="F38:F40"/>
    <mergeCell ref="B34:B35"/>
    <mergeCell ref="C34:C35"/>
    <mergeCell ref="D34:D35"/>
    <mergeCell ref="E34:E35"/>
    <mergeCell ref="F34:F35"/>
    <mergeCell ref="B57:B58"/>
    <mergeCell ref="C57:C58"/>
    <mergeCell ref="D57:D58"/>
    <mergeCell ref="E57:E58"/>
    <mergeCell ref="F57:F58"/>
    <mergeCell ref="B46:B47"/>
    <mergeCell ref="C46:C47"/>
    <mergeCell ref="D46:D47"/>
    <mergeCell ref="E46:E47"/>
    <mergeCell ref="F46:F47"/>
    <mergeCell ref="A105:F105"/>
    <mergeCell ref="B59:B60"/>
    <mergeCell ref="C59:C60"/>
    <mergeCell ref="D59:D60"/>
    <mergeCell ref="E59:E60"/>
    <mergeCell ref="F59:F60"/>
    <mergeCell ref="B61:B62"/>
    <mergeCell ref="C61:C62"/>
    <mergeCell ref="D61:D62"/>
    <mergeCell ref="E61:E62"/>
    <mergeCell ref="F61:F62"/>
    <mergeCell ref="B64:B65"/>
    <mergeCell ref="C64:C65"/>
    <mergeCell ref="D64:D65"/>
    <mergeCell ref="E64:E65"/>
    <mergeCell ref="F64:F65"/>
    <mergeCell ref="A111:A121"/>
    <mergeCell ref="A122:A132"/>
    <mergeCell ref="K109:K110"/>
    <mergeCell ref="A109:A110"/>
    <mergeCell ref="B109:B110"/>
    <mergeCell ref="C109:E109"/>
    <mergeCell ref="F109:H109"/>
    <mergeCell ref="I109:I110"/>
    <mergeCell ref="J109:J110"/>
  </mergeCells>
  <phoneticPr fontId="36" type="noConversion"/>
  <hyperlinks>
    <hyperlink ref="C87" r:id="rId1" tooltip="Link to PubMed record" display="https://www.ncbi.nlm.nih.gov/pubmed/34290408" xr:uid="{B5DD1093-94FD-8B4A-BF60-0607602E7D26}"/>
    <hyperlink ref="B108" r:id="rId2" display="https://www.ncbi.nlm.nih.gov/geo/query/acc.cgi?acc=GSE169246" xr:uid="{18A4A223-C09D-F340-A3B0-F29CBA105AD4}"/>
    <hyperlink ref="B140" r:id="rId3" display="https://ega-archive.org/studies/EGAS00001004809" xr:uid="{16409B22-8AF6-DF4B-BD52-ED093488E59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03718-3612-8A45-968D-47AAC3EA3E6C}">
  <dimension ref="A1:L30"/>
  <sheetViews>
    <sheetView zoomScale="204" zoomScaleNormal="204" workbookViewId="0">
      <selection activeCell="B14" sqref="B14"/>
    </sheetView>
  </sheetViews>
  <sheetFormatPr defaultColWidth="11" defaultRowHeight="15.6"/>
  <cols>
    <col min="2" max="2" width="16.453125" customWidth="1"/>
    <col min="4" max="4" width="15.453125" customWidth="1"/>
    <col min="6" max="6" width="17.1796875" customWidth="1"/>
    <col min="7" max="7" width="17.36328125" customWidth="1"/>
    <col min="8" max="12" width="10.81640625" style="2"/>
  </cols>
  <sheetData>
    <row r="1" spans="1:7" ht="24" customHeight="1" thickBot="1">
      <c r="A1" s="219" t="s">
        <v>5525</v>
      </c>
      <c r="B1" s="219"/>
      <c r="C1" s="219"/>
      <c r="D1" s="219"/>
      <c r="E1" s="219"/>
      <c r="F1" s="219"/>
      <c r="G1" s="219"/>
    </row>
    <row r="2" spans="1:7" ht="16.2" thickBot="1">
      <c r="A2" s="27" t="s">
        <v>5508</v>
      </c>
      <c r="B2" s="28" t="s">
        <v>32</v>
      </c>
      <c r="C2" s="28" t="s">
        <v>35</v>
      </c>
      <c r="D2" s="28" t="s">
        <v>38</v>
      </c>
      <c r="E2" s="28" t="s">
        <v>39</v>
      </c>
      <c r="F2" s="28" t="s">
        <v>40</v>
      </c>
      <c r="G2" s="28" t="s">
        <v>41</v>
      </c>
    </row>
    <row r="3" spans="1:7">
      <c r="A3" s="223">
        <v>1</v>
      </c>
      <c r="B3" s="220" t="s">
        <v>5509</v>
      </c>
      <c r="C3" s="220" t="s">
        <v>5130</v>
      </c>
      <c r="D3" s="226">
        <v>47173</v>
      </c>
      <c r="E3" s="226" t="s">
        <v>5510</v>
      </c>
      <c r="F3" s="226" t="s">
        <v>5511</v>
      </c>
      <c r="G3" s="220" t="s">
        <v>5512</v>
      </c>
    </row>
    <row r="4" spans="1:7">
      <c r="A4" s="224"/>
      <c r="B4" s="221"/>
      <c r="C4" s="221"/>
      <c r="D4" s="227"/>
      <c r="E4" s="227"/>
      <c r="F4" s="227"/>
      <c r="G4" s="221"/>
    </row>
    <row r="5" spans="1:7" ht="16.2" thickBot="1">
      <c r="A5" s="225"/>
      <c r="B5" s="222"/>
      <c r="C5" s="222"/>
      <c r="D5" s="228"/>
      <c r="E5" s="228"/>
      <c r="F5" s="228"/>
      <c r="G5" s="222"/>
    </row>
    <row r="6" spans="1:7">
      <c r="A6" s="223">
        <v>2</v>
      </c>
      <c r="B6" s="220" t="s">
        <v>5513</v>
      </c>
      <c r="C6" s="220" t="s">
        <v>74</v>
      </c>
      <c r="D6" s="226">
        <v>18012</v>
      </c>
      <c r="E6" s="226" t="s">
        <v>5510</v>
      </c>
      <c r="F6" s="220" t="s">
        <v>5514</v>
      </c>
      <c r="G6" s="220" t="s">
        <v>46</v>
      </c>
    </row>
    <row r="7" spans="1:7" ht="16.2" thickBot="1">
      <c r="A7" s="225"/>
      <c r="B7" s="222"/>
      <c r="C7" s="222"/>
      <c r="D7" s="228"/>
      <c r="E7" s="228"/>
      <c r="F7" s="222"/>
      <c r="G7" s="222"/>
    </row>
    <row r="8" spans="1:7">
      <c r="A8" s="223">
        <v>3</v>
      </c>
      <c r="B8" s="220" t="s">
        <v>5515</v>
      </c>
      <c r="C8" s="220" t="s">
        <v>88</v>
      </c>
      <c r="D8" s="226">
        <v>16404</v>
      </c>
      <c r="E8" s="229" t="s">
        <v>47</v>
      </c>
      <c r="F8" s="220" t="s">
        <v>5516</v>
      </c>
      <c r="G8" s="220" t="s">
        <v>5517</v>
      </c>
    </row>
    <row r="9" spans="1:7" ht="16.2" thickBot="1">
      <c r="A9" s="225"/>
      <c r="B9" s="222"/>
      <c r="C9" s="222"/>
      <c r="D9" s="228"/>
      <c r="E9" s="230"/>
      <c r="F9" s="222"/>
      <c r="G9" s="222"/>
    </row>
    <row r="10" spans="1:7">
      <c r="A10" s="233">
        <v>4</v>
      </c>
      <c r="B10" s="233" t="s">
        <v>5518</v>
      </c>
      <c r="C10" s="233" t="s">
        <v>82</v>
      </c>
      <c r="D10" s="231">
        <v>48888</v>
      </c>
      <c r="E10" s="231" t="s">
        <v>5510</v>
      </c>
      <c r="F10" s="233" t="s">
        <v>5519</v>
      </c>
      <c r="G10" s="233" t="s">
        <v>5520</v>
      </c>
    </row>
    <row r="11" spans="1:7" ht="16.2" thickBot="1">
      <c r="A11" s="234"/>
      <c r="B11" s="234"/>
      <c r="C11" s="234"/>
      <c r="D11" s="232"/>
      <c r="E11" s="232"/>
      <c r="F11" s="234"/>
      <c r="G11" s="234"/>
    </row>
    <row r="12" spans="1:7" s="2" customFormat="1">
      <c r="A12" s="32"/>
      <c r="B12" s="32"/>
    </row>
    <row r="13" spans="1:7" s="2" customFormat="1"/>
    <row r="14" spans="1:7" s="2" customFormat="1"/>
    <row r="15" spans="1:7" s="2" customFormat="1"/>
    <row r="16" spans="1:7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</sheetData>
  <mergeCells count="29">
    <mergeCell ref="E10:E11"/>
    <mergeCell ref="F10:F11"/>
    <mergeCell ref="G10:G11"/>
    <mergeCell ref="C10:C11"/>
    <mergeCell ref="A10:A11"/>
    <mergeCell ref="B10:B11"/>
    <mergeCell ref="D10:D11"/>
    <mergeCell ref="F6:F7"/>
    <mergeCell ref="G6:G7"/>
    <mergeCell ref="A8:A9"/>
    <mergeCell ref="B8:B9"/>
    <mergeCell ref="C6:C7"/>
    <mergeCell ref="C8:C9"/>
    <mergeCell ref="D8:D9"/>
    <mergeCell ref="E8:E9"/>
    <mergeCell ref="F8:F9"/>
    <mergeCell ref="G8:G9"/>
    <mergeCell ref="A6:A7"/>
    <mergeCell ref="B6:B7"/>
    <mergeCell ref="D6:D7"/>
    <mergeCell ref="E6:E7"/>
    <mergeCell ref="A1:G1"/>
    <mergeCell ref="B3:B5"/>
    <mergeCell ref="A3:A5"/>
    <mergeCell ref="C3:C5"/>
    <mergeCell ref="D3:D5"/>
    <mergeCell ref="E3:E5"/>
    <mergeCell ref="F3:F5"/>
    <mergeCell ref="G3:G5"/>
  </mergeCells>
  <phoneticPr fontId="3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53B03-9655-C745-BFD5-63A03ABAE4DB}">
  <dimension ref="A1:U60"/>
  <sheetViews>
    <sheetView tabSelected="1" zoomScale="90" zoomScaleNormal="90" workbookViewId="0">
      <selection activeCell="J51" sqref="J51"/>
    </sheetView>
  </sheetViews>
  <sheetFormatPr defaultColWidth="10.81640625" defaultRowHeight="30" customHeight="1"/>
  <cols>
    <col min="1" max="1" width="8" style="106" customWidth="1"/>
    <col min="2" max="2" width="12.453125" style="106" customWidth="1"/>
    <col min="3" max="3" width="13.36328125" style="106" customWidth="1"/>
    <col min="4" max="4" width="22.6328125" style="106" customWidth="1"/>
    <col min="5" max="5" width="11.453125" style="106" customWidth="1"/>
    <col min="6" max="6" width="1.1796875" style="106" customWidth="1"/>
    <col min="7" max="7" width="6.08984375" style="106" customWidth="1"/>
    <col min="8" max="8" width="6.1796875" style="106" customWidth="1"/>
    <col min="9" max="9" width="9.1796875" style="106" customWidth="1"/>
    <col min="10" max="10" width="15.36328125" style="106" customWidth="1"/>
    <col min="11" max="11" width="16.81640625" style="106" customWidth="1"/>
    <col min="12" max="12" width="15.6328125" style="104" customWidth="1"/>
    <col min="13" max="13" width="29.453125" style="104" customWidth="1"/>
    <col min="14" max="21" width="10.81640625" style="104"/>
    <col min="22" max="16384" width="10.81640625" style="106"/>
  </cols>
  <sheetData>
    <row r="1" spans="1:17" ht="30" customHeight="1">
      <c r="A1" s="154" t="s">
        <v>30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</row>
    <row r="2" spans="1:17" ht="25.05" customHeight="1">
      <c r="A2" s="60" t="s">
        <v>31</v>
      </c>
      <c r="B2" s="60" t="s">
        <v>32</v>
      </c>
      <c r="C2" s="60" t="s">
        <v>33</v>
      </c>
      <c r="D2" s="60" t="s">
        <v>34</v>
      </c>
      <c r="E2" s="60" t="s">
        <v>35</v>
      </c>
      <c r="F2" s="60" t="s">
        <v>36</v>
      </c>
      <c r="G2" s="60" t="s">
        <v>37</v>
      </c>
      <c r="H2" s="60" t="s">
        <v>38</v>
      </c>
      <c r="I2" s="60" t="s">
        <v>39</v>
      </c>
      <c r="J2" s="60" t="s">
        <v>40</v>
      </c>
      <c r="K2" s="60" t="s">
        <v>41</v>
      </c>
      <c r="L2" s="60" t="s">
        <v>42</v>
      </c>
      <c r="M2" s="143" t="s">
        <v>5539</v>
      </c>
    </row>
    <row r="3" spans="1:17" ht="22.05" customHeight="1">
      <c r="A3" s="24">
        <v>1</v>
      </c>
      <c r="B3" s="24" t="s">
        <v>43</v>
      </c>
      <c r="C3" s="24" t="s">
        <v>44</v>
      </c>
      <c r="D3" s="24" t="s">
        <v>45</v>
      </c>
      <c r="E3" s="24" t="s">
        <v>46</v>
      </c>
      <c r="F3" s="24">
        <v>3</v>
      </c>
      <c r="G3" s="24">
        <v>3</v>
      </c>
      <c r="H3" s="61">
        <v>5663</v>
      </c>
      <c r="I3" s="61" t="s">
        <v>47</v>
      </c>
      <c r="J3" s="62" t="s">
        <v>48</v>
      </c>
      <c r="K3" s="24" t="s">
        <v>46</v>
      </c>
      <c r="L3" s="59" t="s">
        <v>49</v>
      </c>
      <c r="M3" s="144" t="s">
        <v>5540</v>
      </c>
    </row>
    <row r="4" spans="1:17" ht="22.05" customHeight="1">
      <c r="A4" s="24">
        <v>2</v>
      </c>
      <c r="B4" s="24" t="s">
        <v>50</v>
      </c>
      <c r="C4" s="24" t="s">
        <v>44</v>
      </c>
      <c r="D4" s="24" t="s">
        <v>45</v>
      </c>
      <c r="E4" s="24" t="s">
        <v>46</v>
      </c>
      <c r="F4" s="24">
        <v>2</v>
      </c>
      <c r="G4" s="24">
        <v>2</v>
      </c>
      <c r="H4" s="61">
        <v>1277</v>
      </c>
      <c r="I4" s="61" t="s">
        <v>47</v>
      </c>
      <c r="J4" s="62" t="s">
        <v>48</v>
      </c>
      <c r="K4" s="24" t="s">
        <v>46</v>
      </c>
      <c r="L4" s="59" t="s">
        <v>49</v>
      </c>
      <c r="M4" s="145" t="s">
        <v>5541</v>
      </c>
    </row>
    <row r="5" spans="1:17" ht="22.05" customHeight="1">
      <c r="A5" s="24">
        <v>3</v>
      </c>
      <c r="B5" s="24" t="s">
        <v>51</v>
      </c>
      <c r="C5" s="24" t="s">
        <v>52</v>
      </c>
      <c r="D5" s="24" t="s">
        <v>53</v>
      </c>
      <c r="E5" s="24" t="s">
        <v>51</v>
      </c>
      <c r="F5" s="24">
        <v>8</v>
      </c>
      <c r="G5" s="24">
        <v>22</v>
      </c>
      <c r="H5" s="63">
        <v>20301</v>
      </c>
      <c r="I5" s="64" t="s">
        <v>54</v>
      </c>
      <c r="J5" s="235" t="s">
        <v>55</v>
      </c>
      <c r="K5" s="237" t="s">
        <v>5545</v>
      </c>
      <c r="L5" s="59" t="s">
        <v>49</v>
      </c>
      <c r="M5" s="236" t="s">
        <v>5542</v>
      </c>
    </row>
    <row r="6" spans="1:17" ht="22.05" customHeight="1">
      <c r="A6" s="24">
        <v>4</v>
      </c>
      <c r="B6" s="24" t="s">
        <v>57</v>
      </c>
      <c r="C6" s="24" t="s">
        <v>52</v>
      </c>
      <c r="D6" s="24" t="s">
        <v>45</v>
      </c>
      <c r="E6" s="24" t="s">
        <v>46</v>
      </c>
      <c r="F6" s="24">
        <v>8</v>
      </c>
      <c r="G6" s="24">
        <v>8</v>
      </c>
      <c r="H6" s="61">
        <v>25340</v>
      </c>
      <c r="I6" s="61" t="s">
        <v>47</v>
      </c>
      <c r="J6" s="24" t="s">
        <v>58</v>
      </c>
      <c r="K6" s="24" t="s">
        <v>59</v>
      </c>
      <c r="L6" s="59" t="s">
        <v>49</v>
      </c>
      <c r="M6" s="146" t="s">
        <v>5543</v>
      </c>
    </row>
    <row r="7" spans="1:17" s="105" customFormat="1" ht="22.05" customHeight="1">
      <c r="A7" s="150">
        <v>5</v>
      </c>
      <c r="B7" s="150" t="s">
        <v>60</v>
      </c>
      <c r="C7" s="95" t="s">
        <v>61</v>
      </c>
      <c r="D7" s="95" t="s">
        <v>53</v>
      </c>
      <c r="E7" s="95" t="s">
        <v>60</v>
      </c>
      <c r="F7" s="150">
        <v>17</v>
      </c>
      <c r="G7" s="150">
        <v>17</v>
      </c>
      <c r="H7" s="156">
        <v>19607</v>
      </c>
      <c r="I7" s="156" t="s">
        <v>54</v>
      </c>
      <c r="J7" s="238" t="s">
        <v>62</v>
      </c>
      <c r="K7" s="150" t="s">
        <v>46</v>
      </c>
      <c r="L7" s="148" t="s">
        <v>49</v>
      </c>
      <c r="M7" s="147" t="s">
        <v>5544</v>
      </c>
      <c r="N7" s="141"/>
      <c r="O7" s="141"/>
      <c r="P7" s="141"/>
      <c r="Q7" s="141"/>
    </row>
    <row r="8" spans="1:17" s="105" customFormat="1" ht="22.05" customHeight="1">
      <c r="A8" s="150"/>
      <c r="B8" s="150"/>
      <c r="C8" s="95" t="s">
        <v>61</v>
      </c>
      <c r="D8" s="95" t="s">
        <v>53</v>
      </c>
      <c r="E8" s="95" t="s">
        <v>63</v>
      </c>
      <c r="F8" s="150"/>
      <c r="G8" s="150"/>
      <c r="H8" s="156"/>
      <c r="I8" s="156"/>
      <c r="J8" s="238"/>
      <c r="K8" s="150"/>
      <c r="L8" s="148"/>
      <c r="M8" s="141"/>
      <c r="N8" s="141"/>
      <c r="O8" s="141"/>
      <c r="P8" s="141"/>
      <c r="Q8" s="141"/>
    </row>
    <row r="9" spans="1:17" s="105" customFormat="1" ht="22.05" customHeight="1">
      <c r="A9" s="150"/>
      <c r="B9" s="150"/>
      <c r="C9" s="95" t="s">
        <v>61</v>
      </c>
      <c r="D9" s="95" t="s">
        <v>64</v>
      </c>
      <c r="E9" s="95" t="s">
        <v>61</v>
      </c>
      <c r="F9" s="150"/>
      <c r="G9" s="150"/>
      <c r="H9" s="156"/>
      <c r="I9" s="156"/>
      <c r="J9" s="238"/>
      <c r="K9" s="150"/>
      <c r="L9" s="148"/>
      <c r="M9" s="141"/>
      <c r="N9" s="141"/>
      <c r="O9" s="141"/>
      <c r="P9" s="141"/>
      <c r="Q9" s="141"/>
    </row>
    <row r="10" spans="1:17" ht="22.05" customHeight="1">
      <c r="A10" s="148">
        <v>6</v>
      </c>
      <c r="B10" s="148" t="s">
        <v>65</v>
      </c>
      <c r="C10" s="24" t="s">
        <v>66</v>
      </c>
      <c r="D10" s="24" t="s">
        <v>53</v>
      </c>
      <c r="E10" s="24" t="s">
        <v>67</v>
      </c>
      <c r="F10" s="148">
        <v>8</v>
      </c>
      <c r="G10" s="148">
        <v>8</v>
      </c>
      <c r="H10" s="149">
        <v>15272</v>
      </c>
      <c r="I10" s="149" t="s">
        <v>47</v>
      </c>
      <c r="J10" s="239" t="s">
        <v>68</v>
      </c>
      <c r="K10" s="148" t="s">
        <v>69</v>
      </c>
      <c r="L10" s="152"/>
    </row>
    <row r="11" spans="1:17" ht="22.05" customHeight="1">
      <c r="A11" s="148"/>
      <c r="B11" s="148"/>
      <c r="C11" s="24" t="s">
        <v>44</v>
      </c>
      <c r="D11" s="24" t="s">
        <v>44</v>
      </c>
      <c r="E11" s="24" t="s">
        <v>46</v>
      </c>
      <c r="F11" s="148"/>
      <c r="G11" s="148"/>
      <c r="H11" s="149"/>
      <c r="I11" s="149"/>
      <c r="J11" s="239"/>
      <c r="K11" s="148"/>
      <c r="L11" s="152"/>
    </row>
    <row r="12" spans="1:17" ht="22.05" customHeight="1">
      <c r="A12" s="148"/>
      <c r="B12" s="148"/>
      <c r="C12" s="24" t="s">
        <v>66</v>
      </c>
      <c r="D12" s="24" t="s">
        <v>64</v>
      </c>
      <c r="E12" s="24" t="s">
        <v>46</v>
      </c>
      <c r="F12" s="148"/>
      <c r="G12" s="148"/>
      <c r="H12" s="149"/>
      <c r="I12" s="149"/>
      <c r="J12" s="239"/>
      <c r="K12" s="148"/>
      <c r="L12" s="152"/>
    </row>
    <row r="13" spans="1:17" s="106" customFormat="1" ht="22.05" customHeight="1">
      <c r="A13" s="24">
        <v>7</v>
      </c>
      <c r="B13" s="24" t="s">
        <v>70</v>
      </c>
      <c r="C13" s="24" t="s">
        <v>66</v>
      </c>
      <c r="D13" s="24" t="s">
        <v>53</v>
      </c>
      <c r="E13" s="24" t="s">
        <v>67</v>
      </c>
      <c r="F13" s="24">
        <v>1</v>
      </c>
      <c r="G13" s="24">
        <v>1</v>
      </c>
      <c r="H13" s="61">
        <v>1244</v>
      </c>
      <c r="I13" s="61" t="s">
        <v>54</v>
      </c>
      <c r="J13" s="240" t="s">
        <v>71</v>
      </c>
      <c r="K13" s="24" t="s">
        <v>46</v>
      </c>
      <c r="L13" s="24" t="s">
        <v>49</v>
      </c>
      <c r="M13" s="104"/>
      <c r="N13" s="104"/>
      <c r="O13" s="104"/>
      <c r="P13" s="104"/>
      <c r="Q13" s="104"/>
    </row>
    <row r="14" spans="1:17" ht="22.05" customHeight="1">
      <c r="A14" s="148">
        <v>8</v>
      </c>
      <c r="B14" s="148" t="s">
        <v>72</v>
      </c>
      <c r="C14" s="26" t="s">
        <v>73</v>
      </c>
      <c r="D14" s="24" t="s">
        <v>53</v>
      </c>
      <c r="E14" s="24" t="s">
        <v>74</v>
      </c>
      <c r="F14" s="148">
        <v>7</v>
      </c>
      <c r="G14" s="148">
        <v>22</v>
      </c>
      <c r="H14" s="149">
        <v>14069</v>
      </c>
      <c r="I14" s="149" t="s">
        <v>75</v>
      </c>
      <c r="J14" s="241" t="s">
        <v>76</v>
      </c>
      <c r="K14" s="153" t="s">
        <v>77</v>
      </c>
      <c r="L14" s="155"/>
      <c r="M14" s="25"/>
    </row>
    <row r="15" spans="1:17" ht="22.05" customHeight="1">
      <c r="A15" s="148"/>
      <c r="B15" s="148"/>
      <c r="C15" s="26" t="s">
        <v>44</v>
      </c>
      <c r="D15" s="24" t="s">
        <v>44</v>
      </c>
      <c r="E15" s="24" t="s">
        <v>46</v>
      </c>
      <c r="F15" s="148"/>
      <c r="G15" s="148"/>
      <c r="H15" s="149"/>
      <c r="I15" s="149"/>
      <c r="J15" s="241"/>
      <c r="K15" s="153"/>
      <c r="L15" s="155"/>
      <c r="M15" s="25"/>
    </row>
    <row r="16" spans="1:17" ht="22.05" customHeight="1">
      <c r="A16" s="148"/>
      <c r="B16" s="148"/>
      <c r="C16" s="26" t="s">
        <v>73</v>
      </c>
      <c r="D16" s="24" t="s">
        <v>64</v>
      </c>
      <c r="E16" s="24" t="s">
        <v>46</v>
      </c>
      <c r="F16" s="148"/>
      <c r="G16" s="148"/>
      <c r="H16" s="149"/>
      <c r="I16" s="149"/>
      <c r="J16" s="241"/>
      <c r="K16" s="153"/>
      <c r="L16" s="155"/>
      <c r="M16" s="25"/>
    </row>
    <row r="17" spans="1:17" ht="22.05" customHeight="1">
      <c r="A17" s="148">
        <v>9</v>
      </c>
      <c r="B17" s="153" t="s">
        <v>78</v>
      </c>
      <c r="C17" s="26" t="s">
        <v>73</v>
      </c>
      <c r="D17" s="24" t="s">
        <v>53</v>
      </c>
      <c r="E17" s="24" t="s">
        <v>74</v>
      </c>
      <c r="F17" s="148">
        <v>9</v>
      </c>
      <c r="G17" s="148">
        <v>21</v>
      </c>
      <c r="H17" s="149">
        <v>3953</v>
      </c>
      <c r="I17" s="149" t="s">
        <v>75</v>
      </c>
      <c r="J17" s="241" t="s">
        <v>76</v>
      </c>
      <c r="K17" s="153" t="s">
        <v>77</v>
      </c>
      <c r="L17" s="155"/>
      <c r="M17" s="25"/>
    </row>
    <row r="18" spans="1:17" ht="22.05" customHeight="1">
      <c r="A18" s="148"/>
      <c r="B18" s="153"/>
      <c r="C18" s="26" t="s">
        <v>44</v>
      </c>
      <c r="D18" s="24" t="s">
        <v>44</v>
      </c>
      <c r="E18" s="24" t="s">
        <v>46</v>
      </c>
      <c r="F18" s="148"/>
      <c r="G18" s="148"/>
      <c r="H18" s="149"/>
      <c r="I18" s="149"/>
      <c r="J18" s="241"/>
      <c r="K18" s="153"/>
      <c r="L18" s="155"/>
      <c r="M18" s="25"/>
    </row>
    <row r="19" spans="1:17" ht="22.05" customHeight="1">
      <c r="A19" s="148"/>
      <c r="B19" s="153"/>
      <c r="C19" s="26" t="s">
        <v>73</v>
      </c>
      <c r="D19" s="24" t="s">
        <v>64</v>
      </c>
      <c r="E19" s="24" t="s">
        <v>46</v>
      </c>
      <c r="F19" s="148"/>
      <c r="G19" s="148"/>
      <c r="H19" s="149"/>
      <c r="I19" s="149"/>
      <c r="J19" s="241"/>
      <c r="K19" s="153"/>
      <c r="L19" s="155"/>
      <c r="M19" s="25"/>
    </row>
    <row r="20" spans="1:17" ht="22.05" customHeight="1">
      <c r="A20" s="148">
        <v>10</v>
      </c>
      <c r="B20" s="153" t="s">
        <v>79</v>
      </c>
      <c r="C20" s="24" t="s">
        <v>80</v>
      </c>
      <c r="D20" s="24" t="s">
        <v>81</v>
      </c>
      <c r="E20" s="24" t="s">
        <v>82</v>
      </c>
      <c r="F20" s="148">
        <v>12</v>
      </c>
      <c r="G20" s="148">
        <v>13</v>
      </c>
      <c r="H20" s="149">
        <v>845</v>
      </c>
      <c r="I20" s="149" t="s">
        <v>47</v>
      </c>
      <c r="J20" s="239" t="s">
        <v>83</v>
      </c>
      <c r="K20" s="148" t="s">
        <v>84</v>
      </c>
      <c r="L20" s="152" t="s">
        <v>49</v>
      </c>
    </row>
    <row r="21" spans="1:17" ht="22.05" customHeight="1">
      <c r="A21" s="148"/>
      <c r="B21" s="153"/>
      <c r="C21" s="24" t="s">
        <v>80</v>
      </c>
      <c r="D21" s="24" t="s">
        <v>53</v>
      </c>
      <c r="E21" s="24" t="s">
        <v>82</v>
      </c>
      <c r="F21" s="148"/>
      <c r="G21" s="148"/>
      <c r="H21" s="149"/>
      <c r="I21" s="149"/>
      <c r="J21" s="239"/>
      <c r="K21" s="148"/>
      <c r="L21" s="152"/>
    </row>
    <row r="22" spans="1:17" s="106" customFormat="1" ht="22.05" customHeight="1">
      <c r="A22" s="148">
        <v>11</v>
      </c>
      <c r="B22" s="148" t="s">
        <v>85</v>
      </c>
      <c r="C22" s="24" t="s">
        <v>80</v>
      </c>
      <c r="D22" s="24" t="s">
        <v>53</v>
      </c>
      <c r="E22" s="24" t="s">
        <v>82</v>
      </c>
      <c r="F22" s="148">
        <v>14</v>
      </c>
      <c r="G22" s="148">
        <v>18</v>
      </c>
      <c r="H22" s="149">
        <v>23182</v>
      </c>
      <c r="I22" s="149" t="s">
        <v>54</v>
      </c>
      <c r="J22" s="242" t="s">
        <v>86</v>
      </c>
      <c r="K22" s="148" t="s">
        <v>46</v>
      </c>
      <c r="L22" s="148" t="s">
        <v>49</v>
      </c>
      <c r="M22" s="104"/>
      <c r="N22" s="104"/>
      <c r="O22" s="104"/>
      <c r="P22" s="104"/>
      <c r="Q22" s="104"/>
    </row>
    <row r="23" spans="1:17" s="106" customFormat="1" ht="22.05" customHeight="1">
      <c r="A23" s="148"/>
      <c r="B23" s="148"/>
      <c r="C23" s="24" t="s">
        <v>80</v>
      </c>
      <c r="D23" s="24" t="s">
        <v>64</v>
      </c>
      <c r="E23" s="24" t="s">
        <v>46</v>
      </c>
      <c r="F23" s="148"/>
      <c r="G23" s="148"/>
      <c r="H23" s="149"/>
      <c r="I23" s="149"/>
      <c r="J23" s="242"/>
      <c r="K23" s="148"/>
      <c r="L23" s="148"/>
      <c r="M23" s="104"/>
      <c r="N23" s="104"/>
      <c r="O23" s="104"/>
      <c r="P23" s="104"/>
      <c r="Q23" s="104"/>
    </row>
    <row r="24" spans="1:17" ht="22.05" customHeight="1">
      <c r="A24" s="24">
        <v>12</v>
      </c>
      <c r="B24" s="24" t="s">
        <v>88</v>
      </c>
      <c r="C24" s="24" t="s">
        <v>89</v>
      </c>
      <c r="D24" s="24" t="s">
        <v>53</v>
      </c>
      <c r="E24" s="24" t="s">
        <v>88</v>
      </c>
      <c r="F24" s="24">
        <v>18</v>
      </c>
      <c r="G24" s="24">
        <v>18</v>
      </c>
      <c r="H24" s="61">
        <v>2261</v>
      </c>
      <c r="I24" s="61" t="s">
        <v>47</v>
      </c>
      <c r="J24" s="240" t="s">
        <v>90</v>
      </c>
      <c r="K24" s="24" t="s">
        <v>91</v>
      </c>
      <c r="L24" s="59"/>
    </row>
    <row r="25" spans="1:17" ht="22.05" customHeight="1">
      <c r="A25" s="148">
        <v>13</v>
      </c>
      <c r="B25" s="148" t="s">
        <v>92</v>
      </c>
      <c r="C25" s="24" t="s">
        <v>93</v>
      </c>
      <c r="D25" s="24" t="s">
        <v>53</v>
      </c>
      <c r="E25" s="24" t="s">
        <v>94</v>
      </c>
      <c r="F25" s="148">
        <v>5</v>
      </c>
      <c r="G25" s="148">
        <v>19</v>
      </c>
      <c r="H25" s="149">
        <v>18691</v>
      </c>
      <c r="I25" s="149" t="s">
        <v>54</v>
      </c>
      <c r="J25" s="242" t="s">
        <v>95</v>
      </c>
      <c r="K25" s="148" t="s">
        <v>96</v>
      </c>
      <c r="L25" s="152" t="s">
        <v>49</v>
      </c>
    </row>
    <row r="26" spans="1:17" ht="22.05" customHeight="1">
      <c r="A26" s="148"/>
      <c r="B26" s="148"/>
      <c r="C26" s="24" t="s">
        <v>93</v>
      </c>
      <c r="D26" s="24" t="s">
        <v>64</v>
      </c>
      <c r="E26" s="24" t="s">
        <v>46</v>
      </c>
      <c r="F26" s="148"/>
      <c r="G26" s="148"/>
      <c r="H26" s="149"/>
      <c r="I26" s="149"/>
      <c r="J26" s="242"/>
      <c r="K26" s="148"/>
      <c r="L26" s="152"/>
    </row>
    <row r="27" spans="1:17" ht="34.049999999999997" customHeight="1">
      <c r="A27" s="148">
        <v>14</v>
      </c>
      <c r="B27" s="148" t="s">
        <v>97</v>
      </c>
      <c r="C27" s="148" t="s">
        <v>93</v>
      </c>
      <c r="D27" s="24" t="s">
        <v>53</v>
      </c>
      <c r="E27" s="24" t="s">
        <v>94</v>
      </c>
      <c r="F27" s="148">
        <v>7</v>
      </c>
      <c r="G27" s="148">
        <v>24</v>
      </c>
      <c r="H27" s="149">
        <v>18554</v>
      </c>
      <c r="I27" s="149" t="s">
        <v>47</v>
      </c>
      <c r="J27" s="239" t="s">
        <v>98</v>
      </c>
      <c r="K27" s="148" t="s">
        <v>99</v>
      </c>
      <c r="L27" s="152"/>
    </row>
    <row r="28" spans="1:17" ht="34.049999999999997" customHeight="1">
      <c r="A28" s="148"/>
      <c r="B28" s="148"/>
      <c r="C28" s="148"/>
      <c r="D28" s="24" t="s">
        <v>64</v>
      </c>
      <c r="E28" s="24" t="s">
        <v>46</v>
      </c>
      <c r="F28" s="148"/>
      <c r="G28" s="148"/>
      <c r="H28" s="149"/>
      <c r="I28" s="149"/>
      <c r="J28" s="239"/>
      <c r="K28" s="148"/>
      <c r="L28" s="152"/>
    </row>
    <row r="29" spans="1:17" ht="22.05" customHeight="1">
      <c r="A29" s="148">
        <v>15</v>
      </c>
      <c r="B29" s="148" t="s">
        <v>100</v>
      </c>
      <c r="C29" s="24" t="s">
        <v>93</v>
      </c>
      <c r="D29" s="24" t="s">
        <v>81</v>
      </c>
      <c r="E29" s="24" t="s">
        <v>94</v>
      </c>
      <c r="F29" s="148">
        <v>14</v>
      </c>
      <c r="G29" s="148">
        <v>17</v>
      </c>
      <c r="H29" s="149">
        <v>12900</v>
      </c>
      <c r="I29" s="149" t="s">
        <v>47</v>
      </c>
      <c r="J29" s="239" t="s">
        <v>101</v>
      </c>
      <c r="K29" s="148" t="s">
        <v>102</v>
      </c>
      <c r="L29" s="152" t="s">
        <v>49</v>
      </c>
    </row>
    <row r="30" spans="1:17" ht="22.05" customHeight="1">
      <c r="A30" s="148"/>
      <c r="B30" s="148"/>
      <c r="C30" s="24" t="s">
        <v>93</v>
      </c>
      <c r="D30" s="24" t="s">
        <v>53</v>
      </c>
      <c r="E30" s="24" t="s">
        <v>94</v>
      </c>
      <c r="F30" s="148"/>
      <c r="G30" s="148"/>
      <c r="H30" s="149"/>
      <c r="I30" s="149"/>
      <c r="J30" s="239"/>
      <c r="K30" s="148"/>
      <c r="L30" s="152"/>
    </row>
    <row r="31" spans="1:17" ht="22.05" customHeight="1">
      <c r="A31" s="148"/>
      <c r="B31" s="148"/>
      <c r="C31" s="24" t="s">
        <v>93</v>
      </c>
      <c r="D31" s="24" t="s">
        <v>64</v>
      </c>
      <c r="E31" s="24" t="s">
        <v>46</v>
      </c>
      <c r="F31" s="148"/>
      <c r="G31" s="148"/>
      <c r="H31" s="149"/>
      <c r="I31" s="149"/>
      <c r="J31" s="239"/>
      <c r="K31" s="148"/>
      <c r="L31" s="152"/>
    </row>
    <row r="32" spans="1:17" ht="22.05" customHeight="1">
      <c r="A32" s="24">
        <v>16</v>
      </c>
      <c r="B32" s="24" t="s">
        <v>103</v>
      </c>
      <c r="C32" s="24" t="s">
        <v>93</v>
      </c>
      <c r="D32" s="24" t="s">
        <v>53</v>
      </c>
      <c r="E32" s="24" t="s">
        <v>94</v>
      </c>
      <c r="F32" s="24">
        <v>7</v>
      </c>
      <c r="G32" s="24">
        <v>18</v>
      </c>
      <c r="H32" s="61">
        <v>9282</v>
      </c>
      <c r="I32" s="61" t="s">
        <v>47</v>
      </c>
      <c r="J32" s="240" t="s">
        <v>104</v>
      </c>
      <c r="K32" s="24" t="s">
        <v>105</v>
      </c>
      <c r="L32" s="59"/>
    </row>
    <row r="33" spans="1:17" s="106" customFormat="1" ht="22.05" customHeight="1">
      <c r="A33" s="148">
        <v>17</v>
      </c>
      <c r="B33" s="148" t="s">
        <v>106</v>
      </c>
      <c r="C33" s="24" t="s">
        <v>93</v>
      </c>
      <c r="D33" s="24" t="s">
        <v>53</v>
      </c>
      <c r="E33" s="24" t="s">
        <v>94</v>
      </c>
      <c r="F33" s="148">
        <v>13</v>
      </c>
      <c r="G33" s="148">
        <v>24</v>
      </c>
      <c r="H33" s="149">
        <v>20746</v>
      </c>
      <c r="I33" s="149" t="s">
        <v>54</v>
      </c>
      <c r="J33" s="239" t="s">
        <v>71</v>
      </c>
      <c r="K33" s="148" t="s">
        <v>46</v>
      </c>
      <c r="L33" s="148" t="s">
        <v>49</v>
      </c>
      <c r="M33" s="104"/>
      <c r="N33" s="104"/>
      <c r="O33" s="104"/>
      <c r="P33" s="104"/>
      <c r="Q33" s="104"/>
    </row>
    <row r="34" spans="1:17" s="106" customFormat="1" ht="22.05" customHeight="1">
      <c r="A34" s="148"/>
      <c r="B34" s="148"/>
      <c r="C34" s="24" t="s">
        <v>93</v>
      </c>
      <c r="D34" s="24" t="s">
        <v>64</v>
      </c>
      <c r="E34" s="24" t="s">
        <v>46</v>
      </c>
      <c r="F34" s="148"/>
      <c r="G34" s="148"/>
      <c r="H34" s="149"/>
      <c r="I34" s="149"/>
      <c r="J34" s="239"/>
      <c r="K34" s="148"/>
      <c r="L34" s="148"/>
      <c r="M34" s="104"/>
      <c r="N34" s="104"/>
      <c r="O34" s="104"/>
      <c r="P34" s="104"/>
      <c r="Q34" s="104"/>
    </row>
    <row r="35" spans="1:17" ht="22.05" customHeight="1">
      <c r="A35" s="24">
        <v>18</v>
      </c>
      <c r="B35" s="24" t="s">
        <v>107</v>
      </c>
      <c r="C35" s="24" t="s">
        <v>108</v>
      </c>
      <c r="D35" s="24" t="s">
        <v>45</v>
      </c>
      <c r="E35" s="24" t="s">
        <v>109</v>
      </c>
      <c r="F35" s="24">
        <v>3</v>
      </c>
      <c r="G35" s="24">
        <v>3</v>
      </c>
      <c r="H35" s="61">
        <v>3778</v>
      </c>
      <c r="I35" s="61" t="s">
        <v>54</v>
      </c>
      <c r="J35" s="24" t="s">
        <v>110</v>
      </c>
      <c r="K35" s="24" t="s">
        <v>111</v>
      </c>
      <c r="L35" s="59" t="s">
        <v>49</v>
      </c>
    </row>
    <row r="36" spans="1:17" ht="22.05" customHeight="1">
      <c r="A36" s="148">
        <v>19</v>
      </c>
      <c r="B36" s="148" t="s">
        <v>112</v>
      </c>
      <c r="C36" s="148" t="s">
        <v>108</v>
      </c>
      <c r="D36" s="24" t="s">
        <v>53</v>
      </c>
      <c r="E36" s="24" t="s">
        <v>113</v>
      </c>
      <c r="F36" s="148">
        <v>36</v>
      </c>
      <c r="G36" s="148">
        <v>36</v>
      </c>
      <c r="H36" s="149">
        <v>40594</v>
      </c>
      <c r="I36" s="149" t="s">
        <v>54</v>
      </c>
      <c r="J36" s="243" t="s">
        <v>114</v>
      </c>
      <c r="K36" s="148" t="s">
        <v>111</v>
      </c>
      <c r="L36" s="152" t="s">
        <v>49</v>
      </c>
    </row>
    <row r="37" spans="1:17" ht="22.05" customHeight="1">
      <c r="A37" s="148"/>
      <c r="B37" s="148"/>
      <c r="C37" s="148"/>
      <c r="D37" s="24" t="s">
        <v>53</v>
      </c>
      <c r="E37" s="24" t="s">
        <v>115</v>
      </c>
      <c r="F37" s="148"/>
      <c r="G37" s="148"/>
      <c r="H37" s="149"/>
      <c r="I37" s="149"/>
      <c r="J37" s="243"/>
      <c r="K37" s="148"/>
      <c r="L37" s="152"/>
    </row>
    <row r="38" spans="1:17" s="106" customFormat="1" ht="22.05" customHeight="1">
      <c r="A38" s="24">
        <v>20</v>
      </c>
      <c r="B38" s="24" t="s">
        <v>116</v>
      </c>
      <c r="C38" s="24" t="s">
        <v>117</v>
      </c>
      <c r="D38" s="24" t="s">
        <v>81</v>
      </c>
      <c r="E38" s="24" t="s">
        <v>116</v>
      </c>
      <c r="F38" s="24">
        <v>1</v>
      </c>
      <c r="G38" s="24">
        <v>2</v>
      </c>
      <c r="H38" s="61">
        <v>1737</v>
      </c>
      <c r="I38" s="61" t="s">
        <v>54</v>
      </c>
      <c r="J38" s="24" t="s">
        <v>71</v>
      </c>
      <c r="K38" s="24" t="s">
        <v>46</v>
      </c>
      <c r="L38" s="24" t="s">
        <v>49</v>
      </c>
      <c r="M38" s="104"/>
      <c r="N38" s="104"/>
      <c r="O38" s="104"/>
      <c r="P38" s="104"/>
      <c r="Q38" s="104"/>
    </row>
    <row r="39" spans="1:17" ht="22.05" customHeight="1">
      <c r="A39" s="148">
        <v>21</v>
      </c>
      <c r="B39" s="148" t="s">
        <v>118</v>
      </c>
      <c r="C39" s="24" t="s">
        <v>119</v>
      </c>
      <c r="D39" s="24" t="s">
        <v>53</v>
      </c>
      <c r="E39" s="24" t="s">
        <v>118</v>
      </c>
      <c r="F39" s="148">
        <v>27</v>
      </c>
      <c r="G39" s="148">
        <v>27</v>
      </c>
      <c r="H39" s="149">
        <v>859</v>
      </c>
      <c r="I39" s="149" t="s">
        <v>47</v>
      </c>
      <c r="J39" s="239" t="s">
        <v>120</v>
      </c>
      <c r="K39" s="148" t="s">
        <v>121</v>
      </c>
      <c r="L39" s="152"/>
    </row>
    <row r="40" spans="1:17" ht="22.05" customHeight="1">
      <c r="A40" s="148"/>
      <c r="B40" s="148"/>
      <c r="C40" s="24" t="s">
        <v>119</v>
      </c>
      <c r="D40" s="24" t="s">
        <v>64</v>
      </c>
      <c r="E40" s="24" t="s">
        <v>46</v>
      </c>
      <c r="F40" s="148"/>
      <c r="G40" s="148"/>
      <c r="H40" s="149"/>
      <c r="I40" s="149"/>
      <c r="J40" s="239"/>
      <c r="K40" s="148"/>
      <c r="L40" s="152"/>
    </row>
    <row r="41" spans="1:17" ht="22.05" customHeight="1">
      <c r="A41" s="24">
        <v>22</v>
      </c>
      <c r="B41" s="24" t="s">
        <v>122</v>
      </c>
      <c r="C41" s="24" t="s">
        <v>123</v>
      </c>
      <c r="D41" s="24" t="s">
        <v>53</v>
      </c>
      <c r="E41" s="24" t="s">
        <v>122</v>
      </c>
      <c r="F41" s="24">
        <v>11</v>
      </c>
      <c r="G41" s="24">
        <v>37</v>
      </c>
      <c r="H41" s="61">
        <v>25489</v>
      </c>
      <c r="I41" s="61" t="s">
        <v>47</v>
      </c>
      <c r="J41" s="240" t="s">
        <v>124</v>
      </c>
      <c r="K41" s="24" t="s">
        <v>125</v>
      </c>
      <c r="L41" s="59"/>
    </row>
    <row r="42" spans="1:17" ht="22.05" customHeight="1">
      <c r="A42" s="148">
        <v>23</v>
      </c>
      <c r="B42" s="148" t="s">
        <v>126</v>
      </c>
      <c r="C42" s="24" t="s">
        <v>123</v>
      </c>
      <c r="D42" s="24" t="s">
        <v>81</v>
      </c>
      <c r="E42" s="24" t="s">
        <v>127</v>
      </c>
      <c r="F42" s="148">
        <v>31</v>
      </c>
      <c r="G42" s="148">
        <v>43</v>
      </c>
      <c r="H42" s="149">
        <v>2289</v>
      </c>
      <c r="I42" s="149" t="s">
        <v>47</v>
      </c>
      <c r="J42" s="239" t="s">
        <v>128</v>
      </c>
      <c r="K42" s="148" t="s">
        <v>129</v>
      </c>
      <c r="L42" s="59"/>
    </row>
    <row r="43" spans="1:17" ht="22.05" customHeight="1">
      <c r="A43" s="148"/>
      <c r="B43" s="148"/>
      <c r="C43" s="24" t="s">
        <v>123</v>
      </c>
      <c r="D43" s="24" t="s">
        <v>53</v>
      </c>
      <c r="E43" s="24" t="s">
        <v>127</v>
      </c>
      <c r="F43" s="148"/>
      <c r="G43" s="148"/>
      <c r="H43" s="149"/>
      <c r="I43" s="149"/>
      <c r="J43" s="239"/>
      <c r="K43" s="148"/>
      <c r="L43" s="59"/>
    </row>
    <row r="44" spans="1:17" ht="22.05" customHeight="1">
      <c r="A44" s="24">
        <v>24</v>
      </c>
      <c r="B44" s="24" t="s">
        <v>130</v>
      </c>
      <c r="C44" s="24" t="s">
        <v>123</v>
      </c>
      <c r="D44" s="24" t="s">
        <v>81</v>
      </c>
      <c r="E44" s="24" t="s">
        <v>127</v>
      </c>
      <c r="F44" s="24">
        <v>32</v>
      </c>
      <c r="G44" s="24">
        <v>48</v>
      </c>
      <c r="H44" s="61">
        <v>8306</v>
      </c>
      <c r="I44" s="61" t="s">
        <v>47</v>
      </c>
      <c r="J44" s="240" t="s">
        <v>131</v>
      </c>
      <c r="K44" s="24" t="s">
        <v>132</v>
      </c>
      <c r="L44" s="59"/>
    </row>
    <row r="45" spans="1:17" ht="22.05" customHeight="1">
      <c r="A45" s="148">
        <v>25</v>
      </c>
      <c r="B45" s="148" t="s">
        <v>133</v>
      </c>
      <c r="C45" s="24" t="s">
        <v>123</v>
      </c>
      <c r="D45" s="24" t="s">
        <v>81</v>
      </c>
      <c r="E45" s="24" t="s">
        <v>127</v>
      </c>
      <c r="F45" s="148">
        <v>24</v>
      </c>
      <c r="G45" s="148">
        <v>24</v>
      </c>
      <c r="H45" s="149">
        <v>5988</v>
      </c>
      <c r="I45" s="149" t="s">
        <v>47</v>
      </c>
      <c r="J45" s="239" t="s">
        <v>134</v>
      </c>
      <c r="K45" s="148" t="s">
        <v>135</v>
      </c>
      <c r="L45" s="59"/>
    </row>
    <row r="46" spans="1:17" ht="22.05" customHeight="1">
      <c r="A46" s="148"/>
      <c r="B46" s="148"/>
      <c r="C46" s="24" t="s">
        <v>123</v>
      </c>
      <c r="D46" s="24" t="s">
        <v>53</v>
      </c>
      <c r="E46" s="24" t="s">
        <v>127</v>
      </c>
      <c r="F46" s="148"/>
      <c r="G46" s="148"/>
      <c r="H46" s="149"/>
      <c r="I46" s="149"/>
      <c r="J46" s="239"/>
      <c r="K46" s="148"/>
      <c r="L46" s="59"/>
    </row>
    <row r="47" spans="1:17" s="106" customFormat="1" ht="22.05" customHeight="1">
      <c r="A47" s="148">
        <v>26</v>
      </c>
      <c r="B47" s="148" t="s">
        <v>136</v>
      </c>
      <c r="C47" s="24" t="s">
        <v>137</v>
      </c>
      <c r="D47" s="24" t="s">
        <v>138</v>
      </c>
      <c r="E47" s="24" t="s">
        <v>136</v>
      </c>
      <c r="F47" s="148">
        <v>4</v>
      </c>
      <c r="G47" s="148">
        <v>9</v>
      </c>
      <c r="H47" s="149">
        <v>4415</v>
      </c>
      <c r="I47" s="149" t="s">
        <v>54</v>
      </c>
      <c r="J47" s="239" t="s">
        <v>71</v>
      </c>
      <c r="K47" s="148" t="s">
        <v>46</v>
      </c>
      <c r="L47" s="148" t="s">
        <v>49</v>
      </c>
      <c r="M47" s="104"/>
      <c r="N47" s="104"/>
      <c r="O47" s="104"/>
      <c r="P47" s="104"/>
      <c r="Q47" s="104"/>
    </row>
    <row r="48" spans="1:17" s="106" customFormat="1" ht="22.05" customHeight="1">
      <c r="A48" s="148"/>
      <c r="B48" s="148"/>
      <c r="C48" s="24" t="s">
        <v>137</v>
      </c>
      <c r="D48" s="24" t="s">
        <v>53</v>
      </c>
      <c r="E48" s="24" t="s">
        <v>136</v>
      </c>
      <c r="F48" s="148"/>
      <c r="G48" s="148"/>
      <c r="H48" s="149"/>
      <c r="I48" s="149"/>
      <c r="J48" s="239"/>
      <c r="K48" s="148"/>
      <c r="L48" s="148"/>
      <c r="M48" s="104"/>
      <c r="N48" s="104"/>
      <c r="O48" s="104"/>
      <c r="P48" s="104"/>
      <c r="Q48" s="104"/>
    </row>
    <row r="49" spans="1:17" s="106" customFormat="1" ht="22.05" customHeight="1">
      <c r="A49" s="148"/>
      <c r="B49" s="148"/>
      <c r="C49" s="24" t="s">
        <v>44</v>
      </c>
      <c r="D49" s="24" t="s">
        <v>44</v>
      </c>
      <c r="E49" s="24" t="s">
        <v>46</v>
      </c>
      <c r="F49" s="148"/>
      <c r="G49" s="148"/>
      <c r="H49" s="149"/>
      <c r="I49" s="149"/>
      <c r="J49" s="239"/>
      <c r="K49" s="148"/>
      <c r="L49" s="148"/>
      <c r="M49" s="104"/>
      <c r="N49" s="104"/>
      <c r="O49" s="104"/>
      <c r="P49" s="104"/>
      <c r="Q49" s="104"/>
    </row>
    <row r="50" spans="1:17" s="106" customFormat="1" ht="22.05" customHeight="1">
      <c r="A50" s="148"/>
      <c r="B50" s="148"/>
      <c r="C50" s="24" t="s">
        <v>137</v>
      </c>
      <c r="D50" s="24" t="s">
        <v>64</v>
      </c>
      <c r="E50" s="24" t="s">
        <v>46</v>
      </c>
      <c r="F50" s="148"/>
      <c r="G50" s="148"/>
      <c r="H50" s="149"/>
      <c r="I50" s="149"/>
      <c r="J50" s="239"/>
      <c r="K50" s="148"/>
      <c r="L50" s="148"/>
      <c r="M50" s="104"/>
      <c r="N50" s="104"/>
      <c r="O50" s="104"/>
      <c r="P50" s="104"/>
      <c r="Q50" s="104"/>
    </row>
    <row r="51" spans="1:17" s="104" customFormat="1" ht="30" customHeight="1">
      <c r="A51" s="59">
        <v>27</v>
      </c>
      <c r="B51" s="94" t="s">
        <v>139</v>
      </c>
      <c r="C51" s="65" t="s">
        <v>44</v>
      </c>
      <c r="D51" s="65" t="s">
        <v>45</v>
      </c>
      <c r="E51" s="65" t="s">
        <v>46</v>
      </c>
      <c r="F51" s="65">
        <v>2</v>
      </c>
      <c r="G51" s="65">
        <v>2</v>
      </c>
      <c r="H51" s="107">
        <v>1406</v>
      </c>
      <c r="I51" s="65" t="s">
        <v>54</v>
      </c>
      <c r="J51" s="94" t="s">
        <v>140</v>
      </c>
      <c r="K51" s="94" t="s">
        <v>141</v>
      </c>
      <c r="L51" s="65" t="s">
        <v>49</v>
      </c>
    </row>
    <row r="52" spans="1:17" s="104" customFormat="1" ht="30" customHeight="1">
      <c r="A52" s="103" t="s">
        <v>142</v>
      </c>
      <c r="B52" s="103"/>
      <c r="C52" s="103"/>
      <c r="D52" s="103"/>
      <c r="E52" s="103"/>
      <c r="F52" s="103">
        <f>SUM(F3:F51)</f>
        <v>324</v>
      </c>
      <c r="G52" s="103">
        <f>SUM(G3:G51)</f>
        <v>486</v>
      </c>
      <c r="H52" s="108">
        <f>SUM(H3:H51)</f>
        <v>308048</v>
      </c>
      <c r="I52" s="103"/>
      <c r="J52" s="109"/>
      <c r="K52" s="103"/>
      <c r="L52" s="102"/>
    </row>
    <row r="53" spans="1:17" s="104" customFormat="1" ht="30" customHeight="1">
      <c r="A53" s="151" t="s">
        <v>143</v>
      </c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</row>
    <row r="54" spans="1:17" s="104" customFormat="1" ht="30" customHeight="1"/>
    <row r="55" spans="1:17" s="104" customFormat="1" ht="30" customHeight="1"/>
    <row r="56" spans="1:17" s="104" customFormat="1" ht="30" customHeight="1"/>
    <row r="57" spans="1:17" s="104" customFormat="1" ht="30" customHeight="1"/>
    <row r="58" spans="1:17" s="104" customFormat="1" ht="30" customHeight="1"/>
    <row r="59" spans="1:17" s="104" customFormat="1" ht="30" customHeight="1"/>
    <row r="60" spans="1:17" s="104" customFormat="1" ht="30" customHeight="1"/>
  </sheetData>
  <mergeCells count="137">
    <mergeCell ref="A1:L1"/>
    <mergeCell ref="F10:F12"/>
    <mergeCell ref="G10:G12"/>
    <mergeCell ref="J14:J16"/>
    <mergeCell ref="J17:J19"/>
    <mergeCell ref="L36:L37"/>
    <mergeCell ref="L39:L40"/>
    <mergeCell ref="L20:L21"/>
    <mergeCell ref="F42:F43"/>
    <mergeCell ref="G42:G43"/>
    <mergeCell ref="L7:L9"/>
    <mergeCell ref="L10:L12"/>
    <mergeCell ref="L14:L16"/>
    <mergeCell ref="L17:L19"/>
    <mergeCell ref="F7:F9"/>
    <mergeCell ref="G7:G9"/>
    <mergeCell ref="B10:B12"/>
    <mergeCell ref="I7:I9"/>
    <mergeCell ref="I10:I12"/>
    <mergeCell ref="A7:A9"/>
    <mergeCell ref="H7:H9"/>
    <mergeCell ref="A20:A21"/>
    <mergeCell ref="A14:A16"/>
    <mergeCell ref="A17:A19"/>
    <mergeCell ref="F20:F21"/>
    <mergeCell ref="G20:G21"/>
    <mergeCell ref="B17:B19"/>
    <mergeCell ref="K14:K16"/>
    <mergeCell ref="I14:I16"/>
    <mergeCell ref="I17:I19"/>
    <mergeCell ref="F14:F16"/>
    <mergeCell ref="G14:G16"/>
    <mergeCell ref="F17:F19"/>
    <mergeCell ref="G17:G19"/>
    <mergeCell ref="K17:K19"/>
    <mergeCell ref="H14:H16"/>
    <mergeCell ref="H17:H19"/>
    <mergeCell ref="B20:B21"/>
    <mergeCell ref="A53:L53"/>
    <mergeCell ref="L22:L23"/>
    <mergeCell ref="L25:L26"/>
    <mergeCell ref="L29:L31"/>
    <mergeCell ref="L27:L28"/>
    <mergeCell ref="L33:L34"/>
    <mergeCell ref="F47:F50"/>
    <mergeCell ref="G47:G50"/>
    <mergeCell ref="F22:F23"/>
    <mergeCell ref="G22:G23"/>
    <mergeCell ref="A22:A23"/>
    <mergeCell ref="K29:K31"/>
    <mergeCell ref="K33:K34"/>
    <mergeCell ref="K42:K43"/>
    <mergeCell ref="I39:I40"/>
    <mergeCell ref="I42:I43"/>
    <mergeCell ref="K39:K40"/>
    <mergeCell ref="K27:K28"/>
    <mergeCell ref="J33:J34"/>
    <mergeCell ref="B33:B34"/>
    <mergeCell ref="F27:F28"/>
    <mergeCell ref="G27:G28"/>
    <mergeCell ref="F29:F31"/>
    <mergeCell ref="G29:G31"/>
    <mergeCell ref="A10:A12"/>
    <mergeCell ref="J7:J9"/>
    <mergeCell ref="K7:K9"/>
    <mergeCell ref="J10:J12"/>
    <mergeCell ref="H10:H12"/>
    <mergeCell ref="K10:K12"/>
    <mergeCell ref="B7:B9"/>
    <mergeCell ref="K25:K26"/>
    <mergeCell ref="K22:K23"/>
    <mergeCell ref="H20:H21"/>
    <mergeCell ref="K20:K21"/>
    <mergeCell ref="J20:J21"/>
    <mergeCell ref="B22:B23"/>
    <mergeCell ref="B25:B26"/>
    <mergeCell ref="G25:G26"/>
    <mergeCell ref="B14:B16"/>
    <mergeCell ref="I20:I21"/>
    <mergeCell ref="I22:I23"/>
    <mergeCell ref="I25:I26"/>
    <mergeCell ref="A25:A26"/>
    <mergeCell ref="F25:F26"/>
    <mergeCell ref="H25:H26"/>
    <mergeCell ref="J22:J23"/>
    <mergeCell ref="H22:H23"/>
    <mergeCell ref="A27:A28"/>
    <mergeCell ref="B27:B28"/>
    <mergeCell ref="C27:C28"/>
    <mergeCell ref="H27:H28"/>
    <mergeCell ref="A39:A40"/>
    <mergeCell ref="A29:A31"/>
    <mergeCell ref="A33:A34"/>
    <mergeCell ref="H29:H31"/>
    <mergeCell ref="B39:B40"/>
    <mergeCell ref="B29:B31"/>
    <mergeCell ref="H39:H40"/>
    <mergeCell ref="B36:B37"/>
    <mergeCell ref="C36:C37"/>
    <mergeCell ref="F36:F37"/>
    <mergeCell ref="G36:G37"/>
    <mergeCell ref="G33:G34"/>
    <mergeCell ref="F39:F40"/>
    <mergeCell ref="G39:G40"/>
    <mergeCell ref="F33:F34"/>
    <mergeCell ref="H33:H34"/>
    <mergeCell ref="A45:A46"/>
    <mergeCell ref="A47:A50"/>
    <mergeCell ref="J42:J43"/>
    <mergeCell ref="I29:I31"/>
    <mergeCell ref="I33:I34"/>
    <mergeCell ref="H47:H50"/>
    <mergeCell ref="H42:H43"/>
    <mergeCell ref="A42:A43"/>
    <mergeCell ref="B42:B43"/>
    <mergeCell ref="I47:I50"/>
    <mergeCell ref="J45:J46"/>
    <mergeCell ref="H45:H46"/>
    <mergeCell ref="B47:B50"/>
    <mergeCell ref="A36:A37"/>
    <mergeCell ref="G45:G46"/>
    <mergeCell ref="J39:J40"/>
    <mergeCell ref="I45:I46"/>
    <mergeCell ref="B45:B46"/>
    <mergeCell ref="F45:F46"/>
    <mergeCell ref="J25:J26"/>
    <mergeCell ref="J29:J31"/>
    <mergeCell ref="H36:H37"/>
    <mergeCell ref="I36:I37"/>
    <mergeCell ref="J36:J37"/>
    <mergeCell ref="J47:J50"/>
    <mergeCell ref="L47:L50"/>
    <mergeCell ref="K47:K50"/>
    <mergeCell ref="K45:K46"/>
    <mergeCell ref="K36:K37"/>
    <mergeCell ref="I27:I28"/>
    <mergeCell ref="J27:J28"/>
  </mergeCells>
  <phoneticPr fontId="36" type="noConversion"/>
  <hyperlinks>
    <hyperlink ref="J3" r:id="rId1" display="10x genome database" xr:uid="{2481B539-55C3-9945-A1B5-67E00D36844F}"/>
    <hyperlink ref="J4" r:id="rId2" display="10x genome database" xr:uid="{D6210405-6D5B-C940-9038-E008052633E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A52A-E372-344E-84E6-54FD9767CE16}">
  <dimension ref="A1:P498"/>
  <sheetViews>
    <sheetView zoomScale="133" zoomScaleNormal="100" workbookViewId="0">
      <pane ySplit="2" topLeftCell="A254" activePane="bottomLeft" state="frozen"/>
      <selection activeCell="A3" sqref="A3:L55"/>
      <selection pane="bottomLeft" sqref="A1:P1"/>
    </sheetView>
  </sheetViews>
  <sheetFormatPr defaultColWidth="11" defaultRowHeight="15.6"/>
  <cols>
    <col min="1" max="1" width="36.36328125" customWidth="1"/>
    <col min="2" max="2" width="23.6328125" customWidth="1"/>
    <col min="3" max="3" width="31.81640625" customWidth="1"/>
    <col min="4" max="4" width="14.453125" customWidth="1"/>
    <col min="5" max="5" width="33" customWidth="1"/>
    <col min="6" max="7" width="10.81640625" customWidth="1"/>
    <col min="8" max="8" width="17.453125" customWidth="1"/>
    <col min="9" max="9" width="17.36328125" customWidth="1"/>
    <col min="10" max="10" width="28.36328125" customWidth="1"/>
    <col min="11" max="11" width="30.1796875" customWidth="1"/>
    <col min="12" max="12" width="19" customWidth="1"/>
    <col min="13" max="13" width="21.6328125" customWidth="1"/>
    <col min="14" max="14" width="35.453125" customWidth="1"/>
    <col min="15" max="15" width="24.81640625" customWidth="1"/>
    <col min="16" max="16" width="12.81640625" customWidth="1"/>
  </cols>
  <sheetData>
    <row r="1" spans="1:16" ht="24" customHeight="1">
      <c r="A1" s="182" t="s">
        <v>144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</row>
    <row r="2" spans="1:16">
      <c r="A2" s="48" t="s">
        <v>32</v>
      </c>
      <c r="B2" s="48" t="s">
        <v>145</v>
      </c>
      <c r="C2" s="48" t="s">
        <v>40</v>
      </c>
      <c r="D2" s="48" t="s">
        <v>146</v>
      </c>
      <c r="E2" s="48" t="s">
        <v>147</v>
      </c>
      <c r="F2" s="48" t="s">
        <v>148</v>
      </c>
      <c r="G2" s="48" t="s">
        <v>5270</v>
      </c>
      <c r="H2" s="48" t="s">
        <v>149</v>
      </c>
      <c r="I2" s="48" t="s">
        <v>35</v>
      </c>
      <c r="J2" s="48" t="s">
        <v>150</v>
      </c>
      <c r="K2" s="48" t="s">
        <v>34</v>
      </c>
      <c r="L2" s="48" t="s">
        <v>151</v>
      </c>
      <c r="M2" s="48" t="s">
        <v>152</v>
      </c>
      <c r="N2" s="48" t="s">
        <v>153</v>
      </c>
      <c r="O2" s="48" t="s">
        <v>154</v>
      </c>
      <c r="P2" s="48" t="s">
        <v>155</v>
      </c>
    </row>
    <row r="3" spans="1:16">
      <c r="A3" s="162" t="s">
        <v>122</v>
      </c>
      <c r="B3" s="162" t="s">
        <v>125</v>
      </c>
      <c r="C3" s="162" t="s">
        <v>124</v>
      </c>
      <c r="D3" s="157" t="s">
        <v>156</v>
      </c>
      <c r="E3" s="157" t="s">
        <v>157</v>
      </c>
      <c r="F3" s="41" t="s">
        <v>46</v>
      </c>
      <c r="G3" s="41" t="s">
        <v>46</v>
      </c>
      <c r="H3" s="41" t="s">
        <v>158</v>
      </c>
      <c r="I3" s="157" t="s">
        <v>122</v>
      </c>
      <c r="J3" s="157" t="s">
        <v>123</v>
      </c>
      <c r="K3" s="157" t="s">
        <v>53</v>
      </c>
      <c r="L3" s="41" t="s">
        <v>46</v>
      </c>
      <c r="M3" s="41" t="s">
        <v>46</v>
      </c>
      <c r="N3" s="157" t="s">
        <v>159</v>
      </c>
      <c r="O3" s="157" t="s">
        <v>160</v>
      </c>
      <c r="P3" s="157" t="s">
        <v>49</v>
      </c>
    </row>
    <row r="4" spans="1:16">
      <c r="A4" s="162"/>
      <c r="B4" s="162"/>
      <c r="C4" s="162"/>
      <c r="D4" s="158"/>
      <c r="E4" s="158"/>
      <c r="F4" s="41" t="s">
        <v>46</v>
      </c>
      <c r="G4" s="41" t="s">
        <v>46</v>
      </c>
      <c r="H4" s="41" t="s">
        <v>161</v>
      </c>
      <c r="I4" s="158"/>
      <c r="J4" s="158"/>
      <c r="K4" s="158"/>
      <c r="L4" s="41" t="s">
        <v>46</v>
      </c>
      <c r="M4" s="41" t="s">
        <v>46</v>
      </c>
      <c r="N4" s="158"/>
      <c r="O4" s="158"/>
      <c r="P4" s="158"/>
    </row>
    <row r="5" spans="1:16">
      <c r="A5" s="162"/>
      <c r="B5" s="162"/>
      <c r="C5" s="162"/>
      <c r="D5" s="158"/>
      <c r="E5" s="158"/>
      <c r="F5" s="41" t="s">
        <v>46</v>
      </c>
      <c r="G5" s="41" t="s">
        <v>46</v>
      </c>
      <c r="H5" s="41" t="s">
        <v>162</v>
      </c>
      <c r="I5" s="158"/>
      <c r="J5" s="158"/>
      <c r="K5" s="158"/>
      <c r="L5" s="41" t="s">
        <v>46</v>
      </c>
      <c r="M5" s="41" t="s">
        <v>46</v>
      </c>
      <c r="N5" s="158"/>
      <c r="O5" s="158"/>
      <c r="P5" s="158"/>
    </row>
    <row r="6" spans="1:16">
      <c r="A6" s="162"/>
      <c r="B6" s="162"/>
      <c r="C6" s="162"/>
      <c r="D6" s="158"/>
      <c r="E6" s="158"/>
      <c r="F6" s="41" t="s">
        <v>46</v>
      </c>
      <c r="G6" s="41" t="s">
        <v>46</v>
      </c>
      <c r="H6" s="41" t="s">
        <v>163</v>
      </c>
      <c r="I6" s="158"/>
      <c r="J6" s="158"/>
      <c r="K6" s="158"/>
      <c r="L6" s="41" t="s">
        <v>46</v>
      </c>
      <c r="M6" s="41" t="s">
        <v>46</v>
      </c>
      <c r="N6" s="158"/>
      <c r="O6" s="158"/>
      <c r="P6" s="158"/>
    </row>
    <row r="7" spans="1:16">
      <c r="A7" s="162"/>
      <c r="B7" s="162"/>
      <c r="C7" s="162"/>
      <c r="D7" s="158"/>
      <c r="E7" s="159"/>
      <c r="F7" s="41" t="s">
        <v>46</v>
      </c>
      <c r="G7" s="41" t="s">
        <v>46</v>
      </c>
      <c r="H7" s="41" t="s">
        <v>164</v>
      </c>
      <c r="I7" s="158"/>
      <c r="J7" s="158"/>
      <c r="K7" s="158"/>
      <c r="L7" s="41" t="s">
        <v>46</v>
      </c>
      <c r="M7" s="41" t="s">
        <v>46</v>
      </c>
      <c r="N7" s="159"/>
      <c r="O7" s="159"/>
      <c r="P7" s="159"/>
    </row>
    <row r="8" spans="1:16">
      <c r="A8" s="162"/>
      <c r="B8" s="162"/>
      <c r="C8" s="162"/>
      <c r="D8" s="158"/>
      <c r="E8" s="157" t="s">
        <v>165</v>
      </c>
      <c r="F8" s="41" t="s">
        <v>46</v>
      </c>
      <c r="G8" s="41" t="s">
        <v>46</v>
      </c>
      <c r="H8" s="41" t="s">
        <v>162</v>
      </c>
      <c r="I8" s="158"/>
      <c r="J8" s="158"/>
      <c r="K8" s="158"/>
      <c r="L8" s="41" t="s">
        <v>46</v>
      </c>
      <c r="M8" s="41" t="s">
        <v>46</v>
      </c>
      <c r="N8" s="157" t="s">
        <v>159</v>
      </c>
      <c r="O8" s="157" t="s">
        <v>160</v>
      </c>
      <c r="P8" s="157" t="s">
        <v>49</v>
      </c>
    </row>
    <row r="9" spans="1:16">
      <c r="A9" s="162"/>
      <c r="B9" s="162"/>
      <c r="C9" s="162"/>
      <c r="D9" s="158"/>
      <c r="E9" s="158"/>
      <c r="F9" s="41" t="s">
        <v>46</v>
      </c>
      <c r="G9" s="41" t="s">
        <v>46</v>
      </c>
      <c r="H9" s="41" t="s">
        <v>163</v>
      </c>
      <c r="I9" s="158"/>
      <c r="J9" s="158"/>
      <c r="K9" s="158"/>
      <c r="L9" s="41" t="s">
        <v>46</v>
      </c>
      <c r="M9" s="41" t="s">
        <v>46</v>
      </c>
      <c r="N9" s="158"/>
      <c r="O9" s="158"/>
      <c r="P9" s="158"/>
    </row>
    <row r="10" spans="1:16">
      <c r="A10" s="162"/>
      <c r="B10" s="162"/>
      <c r="C10" s="162"/>
      <c r="D10" s="158"/>
      <c r="E10" s="159"/>
      <c r="F10" s="41" t="s">
        <v>46</v>
      </c>
      <c r="G10" s="41" t="s">
        <v>46</v>
      </c>
      <c r="H10" s="41" t="s">
        <v>164</v>
      </c>
      <c r="I10" s="158"/>
      <c r="J10" s="158"/>
      <c r="K10" s="158"/>
      <c r="L10" s="41" t="s">
        <v>46</v>
      </c>
      <c r="M10" s="41" t="s">
        <v>46</v>
      </c>
      <c r="N10" s="159"/>
      <c r="O10" s="159"/>
      <c r="P10" s="159"/>
    </row>
    <row r="11" spans="1:16">
      <c r="A11" s="162"/>
      <c r="B11" s="162"/>
      <c r="C11" s="162"/>
      <c r="D11" s="158"/>
      <c r="E11" s="157" t="s">
        <v>166</v>
      </c>
      <c r="F11" s="41" t="s">
        <v>46</v>
      </c>
      <c r="G11" s="41" t="s">
        <v>46</v>
      </c>
      <c r="H11" s="41" t="s">
        <v>162</v>
      </c>
      <c r="I11" s="158"/>
      <c r="J11" s="158"/>
      <c r="K11" s="158"/>
      <c r="L11" s="41" t="s">
        <v>46</v>
      </c>
      <c r="M11" s="41" t="s">
        <v>46</v>
      </c>
      <c r="N11" s="157" t="s">
        <v>159</v>
      </c>
      <c r="O11" s="157" t="s">
        <v>160</v>
      </c>
      <c r="P11" s="157" t="s">
        <v>49</v>
      </c>
    </row>
    <row r="12" spans="1:16">
      <c r="A12" s="162"/>
      <c r="B12" s="162"/>
      <c r="C12" s="162"/>
      <c r="D12" s="158"/>
      <c r="E12" s="159"/>
      <c r="F12" s="41" t="s">
        <v>46</v>
      </c>
      <c r="G12" s="41" t="s">
        <v>46</v>
      </c>
      <c r="H12" s="41" t="s">
        <v>164</v>
      </c>
      <c r="I12" s="158"/>
      <c r="J12" s="158"/>
      <c r="K12" s="158"/>
      <c r="L12" s="41" t="s">
        <v>46</v>
      </c>
      <c r="M12" s="41" t="s">
        <v>46</v>
      </c>
      <c r="N12" s="159"/>
      <c r="O12" s="159"/>
      <c r="P12" s="159"/>
    </row>
    <row r="13" spans="1:16">
      <c r="A13" s="162"/>
      <c r="B13" s="162"/>
      <c r="C13" s="162"/>
      <c r="D13" s="158"/>
      <c r="E13" s="157" t="s">
        <v>167</v>
      </c>
      <c r="F13" s="41" t="s">
        <v>46</v>
      </c>
      <c r="G13" s="41" t="s">
        <v>46</v>
      </c>
      <c r="H13" s="41" t="s">
        <v>158</v>
      </c>
      <c r="I13" s="158"/>
      <c r="J13" s="158"/>
      <c r="K13" s="158"/>
      <c r="L13" s="41" t="s">
        <v>46</v>
      </c>
      <c r="M13" s="41" t="s">
        <v>46</v>
      </c>
      <c r="N13" s="157" t="s">
        <v>168</v>
      </c>
      <c r="O13" s="157" t="s">
        <v>160</v>
      </c>
      <c r="P13" s="157" t="s">
        <v>49</v>
      </c>
    </row>
    <row r="14" spans="1:16">
      <c r="A14" s="162"/>
      <c r="B14" s="162"/>
      <c r="C14" s="162"/>
      <c r="D14" s="158"/>
      <c r="E14" s="158"/>
      <c r="F14" s="41" t="s">
        <v>46</v>
      </c>
      <c r="G14" s="41" t="s">
        <v>46</v>
      </c>
      <c r="H14" s="41" t="s">
        <v>161</v>
      </c>
      <c r="I14" s="158"/>
      <c r="J14" s="158"/>
      <c r="K14" s="158"/>
      <c r="L14" s="41" t="s">
        <v>46</v>
      </c>
      <c r="M14" s="41" t="s">
        <v>46</v>
      </c>
      <c r="N14" s="158"/>
      <c r="O14" s="158"/>
      <c r="P14" s="158"/>
    </row>
    <row r="15" spans="1:16">
      <c r="A15" s="162"/>
      <c r="B15" s="162"/>
      <c r="C15" s="162"/>
      <c r="D15" s="158"/>
      <c r="E15" s="158"/>
      <c r="F15" s="41" t="s">
        <v>46</v>
      </c>
      <c r="G15" s="41" t="s">
        <v>46</v>
      </c>
      <c r="H15" s="41" t="s">
        <v>163</v>
      </c>
      <c r="I15" s="158"/>
      <c r="J15" s="158"/>
      <c r="K15" s="158"/>
      <c r="L15" s="41" t="s">
        <v>46</v>
      </c>
      <c r="M15" s="41" t="s">
        <v>46</v>
      </c>
      <c r="N15" s="158"/>
      <c r="O15" s="158"/>
      <c r="P15" s="158"/>
    </row>
    <row r="16" spans="1:16">
      <c r="A16" s="162"/>
      <c r="B16" s="162"/>
      <c r="C16" s="162"/>
      <c r="D16" s="158"/>
      <c r="E16" s="159"/>
      <c r="F16" s="41" t="s">
        <v>46</v>
      </c>
      <c r="G16" s="41" t="s">
        <v>46</v>
      </c>
      <c r="H16" s="41" t="s">
        <v>164</v>
      </c>
      <c r="I16" s="158"/>
      <c r="J16" s="158"/>
      <c r="K16" s="158"/>
      <c r="L16" s="41" t="s">
        <v>46</v>
      </c>
      <c r="M16" s="41" t="s">
        <v>46</v>
      </c>
      <c r="N16" s="159"/>
      <c r="O16" s="159"/>
      <c r="P16" s="159"/>
    </row>
    <row r="17" spans="1:16">
      <c r="A17" s="162"/>
      <c r="B17" s="162"/>
      <c r="C17" s="162"/>
      <c r="D17" s="158"/>
      <c r="E17" s="157" t="s">
        <v>169</v>
      </c>
      <c r="F17" s="41" t="s">
        <v>46</v>
      </c>
      <c r="G17" s="41" t="s">
        <v>46</v>
      </c>
      <c r="H17" s="41" t="s">
        <v>163</v>
      </c>
      <c r="I17" s="158"/>
      <c r="J17" s="158"/>
      <c r="K17" s="158"/>
      <c r="L17" s="41" t="s">
        <v>46</v>
      </c>
      <c r="M17" s="41" t="s">
        <v>46</v>
      </c>
      <c r="N17" s="157" t="s">
        <v>159</v>
      </c>
      <c r="O17" s="157" t="s">
        <v>160</v>
      </c>
      <c r="P17" s="157" t="s">
        <v>170</v>
      </c>
    </row>
    <row r="18" spans="1:16">
      <c r="A18" s="162"/>
      <c r="B18" s="162"/>
      <c r="C18" s="162"/>
      <c r="D18" s="158"/>
      <c r="E18" s="158"/>
      <c r="F18" s="41" t="s">
        <v>46</v>
      </c>
      <c r="G18" s="41" t="s">
        <v>46</v>
      </c>
      <c r="H18" s="41" t="s">
        <v>158</v>
      </c>
      <c r="I18" s="158"/>
      <c r="J18" s="158"/>
      <c r="K18" s="158"/>
      <c r="L18" s="41" t="s">
        <v>46</v>
      </c>
      <c r="M18" s="41" t="s">
        <v>46</v>
      </c>
      <c r="N18" s="158"/>
      <c r="O18" s="158"/>
      <c r="P18" s="158"/>
    </row>
    <row r="19" spans="1:16">
      <c r="A19" s="162"/>
      <c r="B19" s="162"/>
      <c r="C19" s="162"/>
      <c r="D19" s="158"/>
      <c r="E19" s="158"/>
      <c r="F19" s="41" t="s">
        <v>46</v>
      </c>
      <c r="G19" s="41" t="s">
        <v>46</v>
      </c>
      <c r="H19" s="41" t="s">
        <v>164</v>
      </c>
      <c r="I19" s="158"/>
      <c r="J19" s="158"/>
      <c r="K19" s="158"/>
      <c r="L19" s="41" t="s">
        <v>46</v>
      </c>
      <c r="M19" s="41" t="s">
        <v>46</v>
      </c>
      <c r="N19" s="158"/>
      <c r="O19" s="158"/>
      <c r="P19" s="158"/>
    </row>
    <row r="20" spans="1:16">
      <c r="A20" s="162"/>
      <c r="B20" s="162"/>
      <c r="C20" s="162"/>
      <c r="D20" s="158"/>
      <c r="E20" s="159"/>
      <c r="F20" s="41" t="s">
        <v>46</v>
      </c>
      <c r="G20" s="41" t="s">
        <v>46</v>
      </c>
      <c r="H20" s="41" t="s">
        <v>161</v>
      </c>
      <c r="I20" s="158"/>
      <c r="J20" s="158"/>
      <c r="K20" s="158"/>
      <c r="L20" s="41" t="s">
        <v>46</v>
      </c>
      <c r="M20" s="41" t="s">
        <v>46</v>
      </c>
      <c r="N20" s="159"/>
      <c r="O20" s="159"/>
      <c r="P20" s="159"/>
    </row>
    <row r="21" spans="1:16">
      <c r="A21" s="162"/>
      <c r="B21" s="162"/>
      <c r="C21" s="162"/>
      <c r="D21" s="158"/>
      <c r="E21" s="157" t="s">
        <v>171</v>
      </c>
      <c r="F21" s="41" t="s">
        <v>46</v>
      </c>
      <c r="G21" s="41" t="s">
        <v>46</v>
      </c>
      <c r="H21" s="41" t="s">
        <v>158</v>
      </c>
      <c r="I21" s="158"/>
      <c r="J21" s="158"/>
      <c r="K21" s="158"/>
      <c r="L21" s="41" t="s">
        <v>46</v>
      </c>
      <c r="M21" s="41" t="s">
        <v>46</v>
      </c>
      <c r="N21" s="157" t="s">
        <v>159</v>
      </c>
      <c r="O21" s="157" t="s">
        <v>160</v>
      </c>
      <c r="P21" s="157" t="s">
        <v>170</v>
      </c>
    </row>
    <row r="22" spans="1:16">
      <c r="A22" s="162"/>
      <c r="B22" s="162"/>
      <c r="C22" s="162"/>
      <c r="D22" s="158"/>
      <c r="E22" s="158"/>
      <c r="F22" s="41" t="s">
        <v>46</v>
      </c>
      <c r="G22" s="41" t="s">
        <v>46</v>
      </c>
      <c r="H22" s="41" t="s">
        <v>161</v>
      </c>
      <c r="I22" s="158"/>
      <c r="J22" s="158"/>
      <c r="K22" s="158"/>
      <c r="L22" s="41" t="s">
        <v>46</v>
      </c>
      <c r="M22" s="41" t="s">
        <v>46</v>
      </c>
      <c r="N22" s="158"/>
      <c r="O22" s="158"/>
      <c r="P22" s="158"/>
    </row>
    <row r="23" spans="1:16">
      <c r="A23" s="162"/>
      <c r="B23" s="162"/>
      <c r="C23" s="162"/>
      <c r="D23" s="158"/>
      <c r="E23" s="158"/>
      <c r="F23" s="41" t="s">
        <v>46</v>
      </c>
      <c r="G23" s="41" t="s">
        <v>46</v>
      </c>
      <c r="H23" s="41" t="s">
        <v>162</v>
      </c>
      <c r="I23" s="158"/>
      <c r="J23" s="158"/>
      <c r="K23" s="158"/>
      <c r="L23" s="41" t="s">
        <v>46</v>
      </c>
      <c r="M23" s="41" t="s">
        <v>46</v>
      </c>
      <c r="N23" s="158"/>
      <c r="O23" s="158"/>
      <c r="P23" s="158"/>
    </row>
    <row r="24" spans="1:16">
      <c r="A24" s="162"/>
      <c r="B24" s="162"/>
      <c r="C24" s="162"/>
      <c r="D24" s="158"/>
      <c r="E24" s="158"/>
      <c r="F24" s="41" t="s">
        <v>46</v>
      </c>
      <c r="G24" s="41" t="s">
        <v>46</v>
      </c>
      <c r="H24" s="41" t="s">
        <v>163</v>
      </c>
      <c r="I24" s="158"/>
      <c r="J24" s="158"/>
      <c r="K24" s="158"/>
      <c r="L24" s="41" t="s">
        <v>46</v>
      </c>
      <c r="M24" s="41" t="s">
        <v>46</v>
      </c>
      <c r="N24" s="158"/>
      <c r="O24" s="158"/>
      <c r="P24" s="158"/>
    </row>
    <row r="25" spans="1:16">
      <c r="A25" s="162"/>
      <c r="B25" s="162"/>
      <c r="C25" s="162"/>
      <c r="D25" s="158"/>
      <c r="E25" s="159"/>
      <c r="F25" s="41" t="s">
        <v>46</v>
      </c>
      <c r="G25" s="41" t="s">
        <v>46</v>
      </c>
      <c r="H25" s="41" t="s">
        <v>164</v>
      </c>
      <c r="I25" s="158"/>
      <c r="J25" s="158"/>
      <c r="K25" s="158"/>
      <c r="L25" s="41" t="s">
        <v>46</v>
      </c>
      <c r="M25" s="41" t="s">
        <v>46</v>
      </c>
      <c r="N25" s="159"/>
      <c r="O25" s="159"/>
      <c r="P25" s="159"/>
    </row>
    <row r="26" spans="1:16">
      <c r="A26" s="162"/>
      <c r="B26" s="162"/>
      <c r="C26" s="162"/>
      <c r="D26" s="158"/>
      <c r="E26" s="157" t="s">
        <v>172</v>
      </c>
      <c r="F26" s="41" t="s">
        <v>46</v>
      </c>
      <c r="G26" s="41" t="s">
        <v>46</v>
      </c>
      <c r="H26" s="41" t="s">
        <v>158</v>
      </c>
      <c r="I26" s="158"/>
      <c r="J26" s="158"/>
      <c r="K26" s="158"/>
      <c r="L26" s="41" t="s">
        <v>46</v>
      </c>
      <c r="M26" s="41" t="s">
        <v>46</v>
      </c>
      <c r="N26" s="157" t="s">
        <v>159</v>
      </c>
      <c r="O26" s="157" t="s">
        <v>160</v>
      </c>
      <c r="P26" s="157" t="s">
        <v>170</v>
      </c>
    </row>
    <row r="27" spans="1:16">
      <c r="A27" s="162"/>
      <c r="B27" s="162"/>
      <c r="C27" s="162"/>
      <c r="D27" s="158"/>
      <c r="E27" s="158"/>
      <c r="F27" s="41" t="s">
        <v>46</v>
      </c>
      <c r="G27" s="41" t="s">
        <v>46</v>
      </c>
      <c r="H27" s="41" t="s">
        <v>163</v>
      </c>
      <c r="I27" s="158"/>
      <c r="J27" s="158"/>
      <c r="K27" s="158"/>
      <c r="L27" s="41" t="s">
        <v>46</v>
      </c>
      <c r="M27" s="41" t="s">
        <v>46</v>
      </c>
      <c r="N27" s="158"/>
      <c r="O27" s="158"/>
      <c r="P27" s="158"/>
    </row>
    <row r="28" spans="1:16">
      <c r="A28" s="162"/>
      <c r="B28" s="162"/>
      <c r="C28" s="162"/>
      <c r="D28" s="158"/>
      <c r="E28" s="159"/>
      <c r="F28" s="41" t="s">
        <v>46</v>
      </c>
      <c r="G28" s="41" t="s">
        <v>46</v>
      </c>
      <c r="H28" s="41" t="s">
        <v>164</v>
      </c>
      <c r="I28" s="158"/>
      <c r="J28" s="158"/>
      <c r="K28" s="158"/>
      <c r="L28" s="41" t="s">
        <v>46</v>
      </c>
      <c r="M28" s="41" t="s">
        <v>46</v>
      </c>
      <c r="N28" s="159"/>
      <c r="O28" s="159"/>
      <c r="P28" s="159"/>
    </row>
    <row r="29" spans="1:16">
      <c r="A29" s="162"/>
      <c r="B29" s="162"/>
      <c r="C29" s="162"/>
      <c r="D29" s="158"/>
      <c r="E29" s="157" t="s">
        <v>173</v>
      </c>
      <c r="F29" s="41" t="s">
        <v>46</v>
      </c>
      <c r="G29" s="41" t="s">
        <v>46</v>
      </c>
      <c r="H29" s="41" t="s">
        <v>158</v>
      </c>
      <c r="I29" s="158"/>
      <c r="J29" s="158"/>
      <c r="K29" s="158"/>
      <c r="L29" s="41" t="s">
        <v>46</v>
      </c>
      <c r="M29" s="41" t="s">
        <v>46</v>
      </c>
      <c r="N29" s="157" t="s">
        <v>159</v>
      </c>
      <c r="O29" s="157" t="s">
        <v>160</v>
      </c>
      <c r="P29" s="157" t="s">
        <v>170</v>
      </c>
    </row>
    <row r="30" spans="1:16">
      <c r="A30" s="162"/>
      <c r="B30" s="162"/>
      <c r="C30" s="162"/>
      <c r="D30" s="158"/>
      <c r="E30" s="158"/>
      <c r="F30" s="41" t="s">
        <v>46</v>
      </c>
      <c r="G30" s="41" t="s">
        <v>46</v>
      </c>
      <c r="H30" s="41" t="s">
        <v>161</v>
      </c>
      <c r="I30" s="158"/>
      <c r="J30" s="158"/>
      <c r="K30" s="158"/>
      <c r="L30" s="41" t="s">
        <v>46</v>
      </c>
      <c r="M30" s="41" t="s">
        <v>46</v>
      </c>
      <c r="N30" s="158"/>
      <c r="O30" s="158"/>
      <c r="P30" s="158"/>
    </row>
    <row r="31" spans="1:16">
      <c r="A31" s="162"/>
      <c r="B31" s="162"/>
      <c r="C31" s="162"/>
      <c r="D31" s="158"/>
      <c r="E31" s="158"/>
      <c r="F31" s="41" t="s">
        <v>46</v>
      </c>
      <c r="G31" s="41" t="s">
        <v>46</v>
      </c>
      <c r="H31" s="41" t="s">
        <v>162</v>
      </c>
      <c r="I31" s="158"/>
      <c r="J31" s="158"/>
      <c r="K31" s="158"/>
      <c r="L31" s="41" t="s">
        <v>46</v>
      </c>
      <c r="M31" s="41" t="s">
        <v>46</v>
      </c>
      <c r="N31" s="158"/>
      <c r="O31" s="158"/>
      <c r="P31" s="158"/>
    </row>
    <row r="32" spans="1:16">
      <c r="A32" s="162"/>
      <c r="B32" s="162"/>
      <c r="C32" s="162"/>
      <c r="D32" s="158"/>
      <c r="E32" s="158"/>
      <c r="F32" s="41" t="s">
        <v>46</v>
      </c>
      <c r="G32" s="41" t="s">
        <v>46</v>
      </c>
      <c r="H32" s="41" t="s">
        <v>163</v>
      </c>
      <c r="I32" s="158"/>
      <c r="J32" s="158"/>
      <c r="K32" s="158"/>
      <c r="L32" s="41" t="s">
        <v>46</v>
      </c>
      <c r="M32" s="41" t="s">
        <v>46</v>
      </c>
      <c r="N32" s="158"/>
      <c r="O32" s="158"/>
      <c r="P32" s="158"/>
    </row>
    <row r="33" spans="1:16">
      <c r="A33" s="162"/>
      <c r="B33" s="162"/>
      <c r="C33" s="162"/>
      <c r="D33" s="158"/>
      <c r="E33" s="159"/>
      <c r="F33" s="41" t="s">
        <v>46</v>
      </c>
      <c r="G33" s="41" t="s">
        <v>46</v>
      </c>
      <c r="H33" s="41" t="s">
        <v>164</v>
      </c>
      <c r="I33" s="158"/>
      <c r="J33" s="158"/>
      <c r="K33" s="158"/>
      <c r="L33" s="41" t="s">
        <v>46</v>
      </c>
      <c r="M33" s="41" t="s">
        <v>46</v>
      </c>
      <c r="N33" s="159"/>
      <c r="O33" s="159"/>
      <c r="P33" s="159"/>
    </row>
    <row r="34" spans="1:16">
      <c r="A34" s="162"/>
      <c r="B34" s="162"/>
      <c r="C34" s="162"/>
      <c r="D34" s="158"/>
      <c r="E34" s="157" t="s">
        <v>174</v>
      </c>
      <c r="F34" s="41" t="s">
        <v>46</v>
      </c>
      <c r="G34" s="41" t="s">
        <v>46</v>
      </c>
      <c r="H34" s="41" t="s">
        <v>162</v>
      </c>
      <c r="I34" s="158"/>
      <c r="J34" s="158"/>
      <c r="K34" s="158"/>
      <c r="L34" s="41" t="s">
        <v>46</v>
      </c>
      <c r="M34" s="41" t="s">
        <v>46</v>
      </c>
      <c r="N34" s="157" t="s">
        <v>168</v>
      </c>
      <c r="O34" s="157" t="s">
        <v>160</v>
      </c>
      <c r="P34" s="157" t="s">
        <v>49</v>
      </c>
    </row>
    <row r="35" spans="1:16">
      <c r="A35" s="162"/>
      <c r="B35" s="162"/>
      <c r="C35" s="162"/>
      <c r="D35" s="158"/>
      <c r="E35" s="159"/>
      <c r="F35" s="41" t="s">
        <v>46</v>
      </c>
      <c r="G35" s="41" t="s">
        <v>46</v>
      </c>
      <c r="H35" s="41" t="s">
        <v>158</v>
      </c>
      <c r="I35" s="158"/>
      <c r="J35" s="158"/>
      <c r="K35" s="158"/>
      <c r="L35" s="41" t="s">
        <v>46</v>
      </c>
      <c r="M35" s="41" t="s">
        <v>46</v>
      </c>
      <c r="N35" s="159"/>
      <c r="O35" s="159"/>
      <c r="P35" s="159"/>
    </row>
    <row r="36" spans="1:16">
      <c r="A36" s="162"/>
      <c r="B36" s="162"/>
      <c r="C36" s="162"/>
      <c r="D36" s="158"/>
      <c r="E36" s="157" t="s">
        <v>175</v>
      </c>
      <c r="F36" s="41" t="s">
        <v>46</v>
      </c>
      <c r="G36" s="41" t="s">
        <v>46</v>
      </c>
      <c r="H36" s="41" t="s">
        <v>162</v>
      </c>
      <c r="I36" s="158"/>
      <c r="J36" s="158"/>
      <c r="K36" s="158"/>
      <c r="L36" s="41" t="s">
        <v>46</v>
      </c>
      <c r="M36" s="41" t="s">
        <v>46</v>
      </c>
      <c r="N36" s="157" t="s">
        <v>159</v>
      </c>
      <c r="O36" s="157" t="s">
        <v>160</v>
      </c>
      <c r="P36" s="157" t="s">
        <v>170</v>
      </c>
    </row>
    <row r="37" spans="1:16">
      <c r="A37" s="162"/>
      <c r="B37" s="162"/>
      <c r="C37" s="162"/>
      <c r="D37" s="158"/>
      <c r="E37" s="159"/>
      <c r="F37" s="41" t="s">
        <v>46</v>
      </c>
      <c r="G37" s="41" t="s">
        <v>46</v>
      </c>
      <c r="H37" s="41" t="s">
        <v>158</v>
      </c>
      <c r="I37" s="158"/>
      <c r="J37" s="158"/>
      <c r="K37" s="158"/>
      <c r="L37" s="41" t="s">
        <v>46</v>
      </c>
      <c r="M37" s="41" t="s">
        <v>46</v>
      </c>
      <c r="N37" s="159"/>
      <c r="O37" s="159"/>
      <c r="P37" s="159"/>
    </row>
    <row r="38" spans="1:16">
      <c r="A38" s="162"/>
      <c r="B38" s="162"/>
      <c r="C38" s="162"/>
      <c r="D38" s="158"/>
      <c r="E38" s="157" t="s">
        <v>176</v>
      </c>
      <c r="F38" s="41" t="s">
        <v>46</v>
      </c>
      <c r="G38" s="41" t="s">
        <v>46</v>
      </c>
      <c r="H38" s="41" t="s">
        <v>162</v>
      </c>
      <c r="I38" s="158"/>
      <c r="J38" s="158"/>
      <c r="K38" s="158"/>
      <c r="L38" s="41" t="s">
        <v>46</v>
      </c>
      <c r="M38" s="41" t="s">
        <v>46</v>
      </c>
      <c r="N38" s="157" t="s">
        <v>168</v>
      </c>
      <c r="O38" s="157" t="s">
        <v>160</v>
      </c>
      <c r="P38" s="157" t="s">
        <v>49</v>
      </c>
    </row>
    <row r="39" spans="1:16">
      <c r="A39" s="162"/>
      <c r="B39" s="162"/>
      <c r="C39" s="162"/>
      <c r="D39" s="159"/>
      <c r="E39" s="159"/>
      <c r="F39" s="41" t="s">
        <v>46</v>
      </c>
      <c r="G39" s="41" t="s">
        <v>46</v>
      </c>
      <c r="H39" s="41" t="s">
        <v>158</v>
      </c>
      <c r="I39" s="159"/>
      <c r="J39" s="159"/>
      <c r="K39" s="159"/>
      <c r="L39" s="41" t="s">
        <v>46</v>
      </c>
      <c r="M39" s="41" t="s">
        <v>46</v>
      </c>
      <c r="N39" s="159"/>
      <c r="O39" s="159"/>
      <c r="P39" s="159"/>
    </row>
    <row r="40" spans="1:16">
      <c r="A40" s="157" t="s">
        <v>103</v>
      </c>
      <c r="B40" s="157" t="s">
        <v>105</v>
      </c>
      <c r="C40" s="165" t="s">
        <v>104</v>
      </c>
      <c r="D40" s="157" t="s">
        <v>156</v>
      </c>
      <c r="E40" s="157" t="s">
        <v>177</v>
      </c>
      <c r="F40" s="41" t="s">
        <v>46</v>
      </c>
      <c r="G40" s="41" t="s">
        <v>46</v>
      </c>
      <c r="H40" s="41" t="s">
        <v>178</v>
      </c>
      <c r="I40" s="157" t="s">
        <v>94</v>
      </c>
      <c r="J40" s="168" t="s">
        <v>93</v>
      </c>
      <c r="K40" s="157" t="s">
        <v>53</v>
      </c>
      <c r="L40" s="157" t="s">
        <v>179</v>
      </c>
      <c r="M40" s="165" t="s">
        <v>180</v>
      </c>
      <c r="N40" s="41" t="s">
        <v>46</v>
      </c>
      <c r="O40" s="41" t="s">
        <v>46</v>
      </c>
      <c r="P40" s="41" t="s">
        <v>46</v>
      </c>
    </row>
    <row r="41" spans="1:16">
      <c r="A41" s="158"/>
      <c r="B41" s="158"/>
      <c r="C41" s="166"/>
      <c r="D41" s="158"/>
      <c r="E41" s="158"/>
      <c r="F41" s="41" t="s">
        <v>46</v>
      </c>
      <c r="G41" s="41" t="s">
        <v>46</v>
      </c>
      <c r="H41" s="41" t="s">
        <v>181</v>
      </c>
      <c r="I41" s="158"/>
      <c r="J41" s="169"/>
      <c r="K41" s="158"/>
      <c r="L41" s="158"/>
      <c r="M41" s="166"/>
      <c r="N41" s="41" t="s">
        <v>46</v>
      </c>
      <c r="O41" s="41" t="s">
        <v>46</v>
      </c>
      <c r="P41" s="41" t="s">
        <v>46</v>
      </c>
    </row>
    <row r="42" spans="1:16">
      <c r="A42" s="158"/>
      <c r="B42" s="158"/>
      <c r="C42" s="166"/>
      <c r="D42" s="158"/>
      <c r="E42" s="158"/>
      <c r="F42" s="41" t="s">
        <v>46</v>
      </c>
      <c r="G42" s="41" t="s">
        <v>46</v>
      </c>
      <c r="H42" s="41" t="s">
        <v>182</v>
      </c>
      <c r="I42" s="158"/>
      <c r="J42" s="169"/>
      <c r="K42" s="158"/>
      <c r="L42" s="158"/>
      <c r="M42" s="166"/>
      <c r="N42" s="41" t="s">
        <v>46</v>
      </c>
      <c r="O42" s="41" t="s">
        <v>46</v>
      </c>
      <c r="P42" s="41" t="s">
        <v>46</v>
      </c>
    </row>
    <row r="43" spans="1:16">
      <c r="A43" s="158"/>
      <c r="B43" s="158"/>
      <c r="C43" s="166"/>
      <c r="D43" s="158"/>
      <c r="E43" s="159"/>
      <c r="F43" s="41" t="s">
        <v>46</v>
      </c>
      <c r="G43" s="41" t="s">
        <v>46</v>
      </c>
      <c r="H43" s="41" t="s">
        <v>183</v>
      </c>
      <c r="I43" s="158"/>
      <c r="J43" s="169"/>
      <c r="K43" s="158"/>
      <c r="L43" s="158"/>
      <c r="M43" s="167"/>
      <c r="N43" s="41" t="s">
        <v>46</v>
      </c>
      <c r="O43" s="41" t="s">
        <v>46</v>
      </c>
      <c r="P43" s="41" t="s">
        <v>46</v>
      </c>
    </row>
    <row r="44" spans="1:16">
      <c r="A44" s="158"/>
      <c r="B44" s="158"/>
      <c r="C44" s="166"/>
      <c r="D44" s="158"/>
      <c r="E44" s="157" t="s">
        <v>184</v>
      </c>
      <c r="F44" s="41" t="s">
        <v>46</v>
      </c>
      <c r="G44" s="41" t="s">
        <v>46</v>
      </c>
      <c r="H44" s="47" t="s">
        <v>185</v>
      </c>
      <c r="I44" s="158"/>
      <c r="J44" s="169"/>
      <c r="K44" s="158"/>
      <c r="L44" s="158"/>
      <c r="M44" s="165" t="s">
        <v>186</v>
      </c>
      <c r="N44" s="41" t="s">
        <v>46</v>
      </c>
      <c r="O44" s="41" t="s">
        <v>46</v>
      </c>
      <c r="P44" s="41" t="s">
        <v>46</v>
      </c>
    </row>
    <row r="45" spans="1:16">
      <c r="A45" s="158"/>
      <c r="B45" s="158"/>
      <c r="C45" s="166"/>
      <c r="D45" s="158"/>
      <c r="E45" s="159"/>
      <c r="F45" s="41" t="s">
        <v>46</v>
      </c>
      <c r="G45" s="41" t="s">
        <v>46</v>
      </c>
      <c r="H45" s="47" t="s">
        <v>187</v>
      </c>
      <c r="I45" s="158"/>
      <c r="J45" s="169"/>
      <c r="K45" s="158"/>
      <c r="L45" s="159"/>
      <c r="M45" s="167"/>
      <c r="N45" s="41" t="s">
        <v>46</v>
      </c>
      <c r="O45" s="41" t="s">
        <v>46</v>
      </c>
      <c r="P45" s="41" t="s">
        <v>46</v>
      </c>
    </row>
    <row r="46" spans="1:16">
      <c r="A46" s="158"/>
      <c r="B46" s="158"/>
      <c r="C46" s="166"/>
      <c r="D46" s="158"/>
      <c r="E46" s="157" t="s">
        <v>188</v>
      </c>
      <c r="F46" s="41" t="s">
        <v>46</v>
      </c>
      <c r="G46" s="41" t="s">
        <v>46</v>
      </c>
      <c r="H46" s="47" t="s">
        <v>189</v>
      </c>
      <c r="I46" s="158"/>
      <c r="J46" s="169"/>
      <c r="K46" s="158"/>
      <c r="L46" s="157" t="s">
        <v>190</v>
      </c>
      <c r="M46" s="165" t="s">
        <v>191</v>
      </c>
      <c r="N46" s="41" t="s">
        <v>46</v>
      </c>
      <c r="O46" s="41" t="s">
        <v>46</v>
      </c>
      <c r="P46" s="41" t="s">
        <v>46</v>
      </c>
    </row>
    <row r="47" spans="1:16">
      <c r="A47" s="158"/>
      <c r="B47" s="158"/>
      <c r="C47" s="166"/>
      <c r="D47" s="158"/>
      <c r="E47" s="158"/>
      <c r="F47" s="41" t="s">
        <v>46</v>
      </c>
      <c r="G47" s="41" t="s">
        <v>46</v>
      </c>
      <c r="H47" s="47" t="s">
        <v>192</v>
      </c>
      <c r="I47" s="158"/>
      <c r="J47" s="169"/>
      <c r="K47" s="158"/>
      <c r="L47" s="158"/>
      <c r="M47" s="166"/>
      <c r="N47" s="41" t="s">
        <v>46</v>
      </c>
      <c r="O47" s="41" t="s">
        <v>46</v>
      </c>
      <c r="P47" s="41" t="s">
        <v>46</v>
      </c>
    </row>
    <row r="48" spans="1:16">
      <c r="A48" s="158"/>
      <c r="B48" s="158"/>
      <c r="C48" s="166"/>
      <c r="D48" s="158"/>
      <c r="E48" s="159"/>
      <c r="F48" s="41" t="s">
        <v>46</v>
      </c>
      <c r="G48" s="41" t="s">
        <v>46</v>
      </c>
      <c r="H48" s="47" t="s">
        <v>193</v>
      </c>
      <c r="I48" s="158"/>
      <c r="J48" s="169"/>
      <c r="K48" s="158"/>
      <c r="L48" s="158"/>
      <c r="M48" s="167"/>
      <c r="N48" s="41" t="s">
        <v>46</v>
      </c>
      <c r="O48" s="41" t="s">
        <v>46</v>
      </c>
      <c r="P48" s="41" t="s">
        <v>46</v>
      </c>
    </row>
    <row r="49" spans="1:16">
      <c r="A49" s="158"/>
      <c r="B49" s="158"/>
      <c r="C49" s="166"/>
      <c r="D49" s="158"/>
      <c r="E49" s="157" t="s">
        <v>194</v>
      </c>
      <c r="F49" s="41" t="s">
        <v>46</v>
      </c>
      <c r="G49" s="41" t="s">
        <v>46</v>
      </c>
      <c r="H49" s="47" t="s">
        <v>195</v>
      </c>
      <c r="I49" s="158"/>
      <c r="J49" s="169"/>
      <c r="K49" s="158"/>
      <c r="L49" s="158"/>
      <c r="M49" s="165" t="s">
        <v>196</v>
      </c>
      <c r="N49" s="41" t="s">
        <v>46</v>
      </c>
      <c r="O49" s="41" t="s">
        <v>46</v>
      </c>
      <c r="P49" s="41" t="s">
        <v>46</v>
      </c>
    </row>
    <row r="50" spans="1:16">
      <c r="A50" s="158"/>
      <c r="B50" s="158"/>
      <c r="C50" s="166"/>
      <c r="D50" s="158"/>
      <c r="E50" s="158"/>
      <c r="F50" s="41" t="s">
        <v>46</v>
      </c>
      <c r="G50" s="41" t="s">
        <v>46</v>
      </c>
      <c r="H50" s="47" t="s">
        <v>197</v>
      </c>
      <c r="I50" s="158"/>
      <c r="J50" s="169"/>
      <c r="K50" s="158"/>
      <c r="L50" s="158"/>
      <c r="M50" s="166"/>
      <c r="N50" s="41" t="s">
        <v>46</v>
      </c>
      <c r="O50" s="41" t="s">
        <v>46</v>
      </c>
      <c r="P50" s="41" t="s">
        <v>46</v>
      </c>
    </row>
    <row r="51" spans="1:16">
      <c r="A51" s="158"/>
      <c r="B51" s="158"/>
      <c r="C51" s="166"/>
      <c r="D51" s="158"/>
      <c r="E51" s="159"/>
      <c r="F51" s="41" t="s">
        <v>46</v>
      </c>
      <c r="G51" s="41" t="s">
        <v>46</v>
      </c>
      <c r="H51" s="47" t="s">
        <v>198</v>
      </c>
      <c r="I51" s="158"/>
      <c r="J51" s="169"/>
      <c r="K51" s="158"/>
      <c r="L51" s="158"/>
      <c r="M51" s="167"/>
      <c r="N51" s="41" t="s">
        <v>46</v>
      </c>
      <c r="O51" s="41" t="s">
        <v>46</v>
      </c>
      <c r="P51" s="41" t="s">
        <v>46</v>
      </c>
    </row>
    <row r="52" spans="1:16">
      <c r="A52" s="158"/>
      <c r="B52" s="158"/>
      <c r="C52" s="166"/>
      <c r="D52" s="158"/>
      <c r="E52" s="157" t="s">
        <v>199</v>
      </c>
      <c r="F52" s="41" t="s">
        <v>46</v>
      </c>
      <c r="G52" s="41" t="s">
        <v>46</v>
      </c>
      <c r="H52" s="47" t="s">
        <v>200</v>
      </c>
      <c r="I52" s="158"/>
      <c r="J52" s="169"/>
      <c r="K52" s="158"/>
      <c r="L52" s="158"/>
      <c r="M52" s="165" t="s">
        <v>201</v>
      </c>
      <c r="N52" s="41" t="s">
        <v>46</v>
      </c>
      <c r="O52" s="41" t="s">
        <v>46</v>
      </c>
      <c r="P52" s="41" t="s">
        <v>46</v>
      </c>
    </row>
    <row r="53" spans="1:16">
      <c r="A53" s="158"/>
      <c r="B53" s="158"/>
      <c r="C53" s="166"/>
      <c r="D53" s="158"/>
      <c r="E53" s="159"/>
      <c r="F53" s="41" t="s">
        <v>46</v>
      </c>
      <c r="G53" s="41" t="s">
        <v>46</v>
      </c>
      <c r="H53" s="47" t="s">
        <v>202</v>
      </c>
      <c r="I53" s="158"/>
      <c r="J53" s="169"/>
      <c r="K53" s="158"/>
      <c r="L53" s="158"/>
      <c r="M53" s="167"/>
      <c r="N53" s="41" t="s">
        <v>46</v>
      </c>
      <c r="O53" s="41" t="s">
        <v>46</v>
      </c>
      <c r="P53" s="41" t="s">
        <v>46</v>
      </c>
    </row>
    <row r="54" spans="1:16">
      <c r="A54" s="158"/>
      <c r="B54" s="158"/>
      <c r="C54" s="166"/>
      <c r="D54" s="158"/>
      <c r="E54" s="157" t="s">
        <v>203</v>
      </c>
      <c r="F54" s="41" t="s">
        <v>46</v>
      </c>
      <c r="G54" s="41" t="s">
        <v>46</v>
      </c>
      <c r="H54" s="47" t="s">
        <v>204</v>
      </c>
      <c r="I54" s="158"/>
      <c r="J54" s="169"/>
      <c r="K54" s="158"/>
      <c r="L54" s="158"/>
      <c r="M54" s="165" t="s">
        <v>205</v>
      </c>
      <c r="N54" s="41" t="s">
        <v>46</v>
      </c>
      <c r="O54" s="41" t="s">
        <v>46</v>
      </c>
      <c r="P54" s="41" t="s">
        <v>46</v>
      </c>
    </row>
    <row r="55" spans="1:16">
      <c r="A55" s="159"/>
      <c r="B55" s="159"/>
      <c r="C55" s="167"/>
      <c r="D55" s="159"/>
      <c r="E55" s="159"/>
      <c r="F55" s="41" t="s">
        <v>46</v>
      </c>
      <c r="G55" s="41" t="s">
        <v>46</v>
      </c>
      <c r="H55" s="47" t="s">
        <v>206</v>
      </c>
      <c r="I55" s="159"/>
      <c r="J55" s="170"/>
      <c r="K55" s="159"/>
      <c r="L55" s="159"/>
      <c r="M55" s="167"/>
      <c r="N55" s="41" t="s">
        <v>46</v>
      </c>
      <c r="O55" s="41" t="s">
        <v>46</v>
      </c>
      <c r="P55" s="41" t="s">
        <v>46</v>
      </c>
    </row>
    <row r="56" spans="1:16">
      <c r="A56" s="157" t="s">
        <v>100</v>
      </c>
      <c r="B56" s="157" t="s">
        <v>102</v>
      </c>
      <c r="C56" s="157" t="s">
        <v>101</v>
      </c>
      <c r="D56" s="157" t="s">
        <v>156</v>
      </c>
      <c r="E56" s="41" t="s">
        <v>207</v>
      </c>
      <c r="F56" s="41" t="s">
        <v>46</v>
      </c>
      <c r="G56" s="41" t="s">
        <v>46</v>
      </c>
      <c r="H56" s="41" t="s">
        <v>207</v>
      </c>
      <c r="I56" s="157" t="s">
        <v>94</v>
      </c>
      <c r="J56" s="51" t="s">
        <v>61</v>
      </c>
      <c r="K56" s="41" t="s">
        <v>81</v>
      </c>
      <c r="L56" s="157" t="s">
        <v>190</v>
      </c>
      <c r="M56" s="41" t="s">
        <v>46</v>
      </c>
      <c r="N56" s="41" t="s">
        <v>46</v>
      </c>
      <c r="O56" s="41" t="s">
        <v>46</v>
      </c>
      <c r="P56" s="41" t="s">
        <v>46</v>
      </c>
    </row>
    <row r="57" spans="1:16">
      <c r="A57" s="158"/>
      <c r="B57" s="158"/>
      <c r="C57" s="158"/>
      <c r="D57" s="158"/>
      <c r="E57" s="41" t="s">
        <v>208</v>
      </c>
      <c r="F57" s="41" t="s">
        <v>46</v>
      </c>
      <c r="G57" s="41" t="s">
        <v>46</v>
      </c>
      <c r="H57" s="41" t="s">
        <v>208</v>
      </c>
      <c r="I57" s="158"/>
      <c r="J57" s="51" t="s">
        <v>93</v>
      </c>
      <c r="K57" s="41" t="s">
        <v>53</v>
      </c>
      <c r="L57" s="158"/>
      <c r="M57" s="41" t="s">
        <v>46</v>
      </c>
      <c r="N57" s="41" t="s">
        <v>46</v>
      </c>
      <c r="O57" s="41" t="s">
        <v>46</v>
      </c>
      <c r="P57" s="41" t="s">
        <v>46</v>
      </c>
    </row>
    <row r="58" spans="1:16">
      <c r="A58" s="158"/>
      <c r="B58" s="158"/>
      <c r="C58" s="158"/>
      <c r="D58" s="158"/>
      <c r="E58" s="41" t="s">
        <v>209</v>
      </c>
      <c r="F58" s="41" t="s">
        <v>46</v>
      </c>
      <c r="G58" s="41" t="s">
        <v>46</v>
      </c>
      <c r="H58" s="41" t="s">
        <v>209</v>
      </c>
      <c r="I58" s="158"/>
      <c r="J58" s="51" t="s">
        <v>93</v>
      </c>
      <c r="K58" s="41" t="s">
        <v>53</v>
      </c>
      <c r="L58" s="158"/>
      <c r="M58" s="41" t="s">
        <v>46</v>
      </c>
      <c r="N58" s="41" t="s">
        <v>46</v>
      </c>
      <c r="O58" s="41" t="s">
        <v>46</v>
      </c>
      <c r="P58" s="41" t="s">
        <v>46</v>
      </c>
    </row>
    <row r="59" spans="1:16">
      <c r="A59" s="158"/>
      <c r="B59" s="158"/>
      <c r="C59" s="158"/>
      <c r="D59" s="158"/>
      <c r="E59" s="41" t="s">
        <v>210</v>
      </c>
      <c r="F59" s="41" t="s">
        <v>46</v>
      </c>
      <c r="G59" s="41" t="s">
        <v>46</v>
      </c>
      <c r="H59" s="41" t="s">
        <v>210</v>
      </c>
      <c r="I59" s="158"/>
      <c r="J59" s="51" t="s">
        <v>211</v>
      </c>
      <c r="K59" s="41" t="s">
        <v>81</v>
      </c>
      <c r="L59" s="158"/>
      <c r="M59" s="41" t="s">
        <v>46</v>
      </c>
      <c r="N59" s="41" t="s">
        <v>46</v>
      </c>
      <c r="O59" s="41" t="s">
        <v>46</v>
      </c>
      <c r="P59" s="41" t="s">
        <v>46</v>
      </c>
    </row>
    <row r="60" spans="1:16">
      <c r="A60" s="158"/>
      <c r="B60" s="158"/>
      <c r="C60" s="158"/>
      <c r="D60" s="158"/>
      <c r="E60" s="41" t="s">
        <v>212</v>
      </c>
      <c r="F60" s="41" t="s">
        <v>46</v>
      </c>
      <c r="G60" s="41" t="s">
        <v>46</v>
      </c>
      <c r="H60" s="41" t="s">
        <v>212</v>
      </c>
      <c r="I60" s="158"/>
      <c r="J60" s="51" t="s">
        <v>93</v>
      </c>
      <c r="K60" s="41" t="s">
        <v>53</v>
      </c>
      <c r="L60" s="158"/>
      <c r="M60" s="41" t="s">
        <v>46</v>
      </c>
      <c r="N60" s="41" t="s">
        <v>46</v>
      </c>
      <c r="O60" s="41" t="s">
        <v>46</v>
      </c>
      <c r="P60" s="41" t="s">
        <v>46</v>
      </c>
    </row>
    <row r="61" spans="1:16">
      <c r="A61" s="158"/>
      <c r="B61" s="158"/>
      <c r="C61" s="158"/>
      <c r="D61" s="158"/>
      <c r="E61" s="41" t="s">
        <v>212</v>
      </c>
      <c r="F61" s="41" t="s">
        <v>46</v>
      </c>
      <c r="G61" s="41" t="s">
        <v>46</v>
      </c>
      <c r="H61" s="41" t="s">
        <v>212</v>
      </c>
      <c r="I61" s="158"/>
      <c r="J61" s="51" t="s">
        <v>93</v>
      </c>
      <c r="K61" s="41" t="s">
        <v>64</v>
      </c>
      <c r="L61" s="158"/>
      <c r="M61" s="41" t="s">
        <v>46</v>
      </c>
      <c r="N61" s="41" t="s">
        <v>46</v>
      </c>
      <c r="O61" s="41" t="s">
        <v>46</v>
      </c>
      <c r="P61" s="41" t="s">
        <v>46</v>
      </c>
    </row>
    <row r="62" spans="1:16">
      <c r="A62" s="158"/>
      <c r="B62" s="158"/>
      <c r="C62" s="158"/>
      <c r="D62" s="158"/>
      <c r="E62" s="41" t="s">
        <v>213</v>
      </c>
      <c r="F62" s="41" t="s">
        <v>46</v>
      </c>
      <c r="G62" s="41" t="s">
        <v>46</v>
      </c>
      <c r="H62" s="41" t="s">
        <v>213</v>
      </c>
      <c r="I62" s="158"/>
      <c r="J62" s="51" t="s">
        <v>93</v>
      </c>
      <c r="K62" s="41" t="s">
        <v>53</v>
      </c>
      <c r="L62" s="158"/>
      <c r="M62" s="41" t="s">
        <v>46</v>
      </c>
      <c r="N62" s="41" t="s">
        <v>46</v>
      </c>
      <c r="O62" s="41" t="s">
        <v>46</v>
      </c>
      <c r="P62" s="41" t="s">
        <v>46</v>
      </c>
    </row>
    <row r="63" spans="1:16">
      <c r="A63" s="158"/>
      <c r="B63" s="158"/>
      <c r="C63" s="158"/>
      <c r="D63" s="158"/>
      <c r="E63" s="41" t="s">
        <v>214</v>
      </c>
      <c r="F63" s="41" t="s">
        <v>46</v>
      </c>
      <c r="G63" s="41" t="s">
        <v>46</v>
      </c>
      <c r="H63" s="41" t="s">
        <v>214</v>
      </c>
      <c r="I63" s="158"/>
      <c r="J63" s="51" t="s">
        <v>93</v>
      </c>
      <c r="K63" s="41" t="s">
        <v>53</v>
      </c>
      <c r="L63" s="158"/>
      <c r="M63" s="41" t="s">
        <v>46</v>
      </c>
      <c r="N63" s="41" t="s">
        <v>46</v>
      </c>
      <c r="O63" s="41" t="s">
        <v>46</v>
      </c>
      <c r="P63" s="41" t="s">
        <v>46</v>
      </c>
    </row>
    <row r="64" spans="1:16">
      <c r="A64" s="158"/>
      <c r="B64" s="158"/>
      <c r="C64" s="158"/>
      <c r="D64" s="158"/>
      <c r="E64" s="41" t="s">
        <v>215</v>
      </c>
      <c r="F64" s="41" t="s">
        <v>46</v>
      </c>
      <c r="G64" s="41" t="s">
        <v>46</v>
      </c>
      <c r="H64" s="41" t="s">
        <v>215</v>
      </c>
      <c r="I64" s="158"/>
      <c r="J64" s="51" t="s">
        <v>93</v>
      </c>
      <c r="K64" s="41" t="s">
        <v>53</v>
      </c>
      <c r="L64" s="158"/>
      <c r="M64" s="41" t="s">
        <v>46</v>
      </c>
      <c r="N64" s="41" t="s">
        <v>46</v>
      </c>
      <c r="O64" s="41" t="s">
        <v>46</v>
      </c>
      <c r="P64" s="41" t="s">
        <v>46</v>
      </c>
    </row>
    <row r="65" spans="1:16">
      <c r="A65" s="158"/>
      <c r="B65" s="158"/>
      <c r="C65" s="158"/>
      <c r="D65" s="158"/>
      <c r="E65" s="41" t="s">
        <v>216</v>
      </c>
      <c r="F65" s="41" t="s">
        <v>46</v>
      </c>
      <c r="G65" s="41" t="s">
        <v>46</v>
      </c>
      <c r="H65" s="41" t="s">
        <v>216</v>
      </c>
      <c r="I65" s="158"/>
      <c r="J65" s="51" t="s">
        <v>61</v>
      </c>
      <c r="K65" s="41" t="s">
        <v>81</v>
      </c>
      <c r="L65" s="158"/>
      <c r="M65" s="41" t="s">
        <v>46</v>
      </c>
      <c r="N65" s="41" t="s">
        <v>46</v>
      </c>
      <c r="O65" s="41" t="s">
        <v>46</v>
      </c>
      <c r="P65" s="41" t="s">
        <v>46</v>
      </c>
    </row>
    <row r="66" spans="1:16">
      <c r="A66" s="158"/>
      <c r="B66" s="158"/>
      <c r="C66" s="158"/>
      <c r="D66" s="158"/>
      <c r="E66" s="41" t="s">
        <v>217</v>
      </c>
      <c r="F66" s="41" t="s">
        <v>46</v>
      </c>
      <c r="G66" s="41" t="s">
        <v>46</v>
      </c>
      <c r="H66" s="41" t="s">
        <v>217</v>
      </c>
      <c r="I66" s="158"/>
      <c r="J66" s="51" t="s">
        <v>93</v>
      </c>
      <c r="K66" s="41" t="s">
        <v>53</v>
      </c>
      <c r="L66" s="158"/>
      <c r="M66" s="41" t="s">
        <v>46</v>
      </c>
      <c r="N66" s="41" t="s">
        <v>46</v>
      </c>
      <c r="O66" s="41" t="s">
        <v>46</v>
      </c>
      <c r="P66" s="41" t="s">
        <v>46</v>
      </c>
    </row>
    <row r="67" spans="1:16">
      <c r="A67" s="158"/>
      <c r="B67" s="158"/>
      <c r="C67" s="158"/>
      <c r="D67" s="158"/>
      <c r="E67" s="41" t="s">
        <v>217</v>
      </c>
      <c r="F67" s="41" t="s">
        <v>46</v>
      </c>
      <c r="G67" s="41" t="s">
        <v>46</v>
      </c>
      <c r="H67" s="41" t="s">
        <v>217</v>
      </c>
      <c r="I67" s="158"/>
      <c r="J67" s="51" t="s">
        <v>93</v>
      </c>
      <c r="K67" s="41" t="s">
        <v>64</v>
      </c>
      <c r="L67" s="158"/>
      <c r="M67" s="41" t="s">
        <v>46</v>
      </c>
      <c r="N67" s="41" t="s">
        <v>46</v>
      </c>
      <c r="O67" s="41" t="s">
        <v>46</v>
      </c>
      <c r="P67" s="41" t="s">
        <v>46</v>
      </c>
    </row>
    <row r="68" spans="1:16">
      <c r="A68" s="158"/>
      <c r="B68" s="158"/>
      <c r="C68" s="158"/>
      <c r="D68" s="158"/>
      <c r="E68" s="41" t="s">
        <v>218</v>
      </c>
      <c r="F68" s="41" t="s">
        <v>46</v>
      </c>
      <c r="G68" s="41" t="s">
        <v>46</v>
      </c>
      <c r="H68" s="41" t="s">
        <v>218</v>
      </c>
      <c r="I68" s="158"/>
      <c r="J68" s="51" t="s">
        <v>93</v>
      </c>
      <c r="K68" s="41" t="s">
        <v>53</v>
      </c>
      <c r="L68" s="158"/>
      <c r="M68" s="41" t="s">
        <v>46</v>
      </c>
      <c r="N68" s="41" t="s">
        <v>46</v>
      </c>
      <c r="O68" s="41" t="s">
        <v>46</v>
      </c>
      <c r="P68" s="41" t="s">
        <v>46</v>
      </c>
    </row>
    <row r="69" spans="1:16">
      <c r="A69" s="158"/>
      <c r="B69" s="158"/>
      <c r="C69" s="158"/>
      <c r="D69" s="158"/>
      <c r="E69" s="41" t="s">
        <v>218</v>
      </c>
      <c r="F69" s="41" t="s">
        <v>46</v>
      </c>
      <c r="G69" s="41" t="s">
        <v>46</v>
      </c>
      <c r="H69" s="41" t="s">
        <v>218</v>
      </c>
      <c r="I69" s="158"/>
      <c r="J69" s="51" t="s">
        <v>93</v>
      </c>
      <c r="K69" s="41" t="s">
        <v>64</v>
      </c>
      <c r="L69" s="158"/>
      <c r="M69" s="41" t="s">
        <v>46</v>
      </c>
      <c r="N69" s="41" t="s">
        <v>46</v>
      </c>
      <c r="O69" s="41" t="s">
        <v>46</v>
      </c>
      <c r="P69" s="41" t="s">
        <v>46</v>
      </c>
    </row>
    <row r="70" spans="1:16">
      <c r="A70" s="158"/>
      <c r="B70" s="158"/>
      <c r="C70" s="158"/>
      <c r="D70" s="158"/>
      <c r="E70" s="41" t="s">
        <v>219</v>
      </c>
      <c r="F70" s="41" t="s">
        <v>46</v>
      </c>
      <c r="G70" s="41" t="s">
        <v>46</v>
      </c>
      <c r="H70" s="41" t="s">
        <v>219</v>
      </c>
      <c r="I70" s="158"/>
      <c r="J70" s="51" t="s">
        <v>93</v>
      </c>
      <c r="K70" s="41" t="s">
        <v>64</v>
      </c>
      <c r="L70" s="158"/>
      <c r="M70" s="41" t="s">
        <v>46</v>
      </c>
      <c r="N70" s="41" t="s">
        <v>46</v>
      </c>
      <c r="O70" s="41" t="s">
        <v>46</v>
      </c>
      <c r="P70" s="41" t="s">
        <v>46</v>
      </c>
    </row>
    <row r="71" spans="1:16">
      <c r="A71" s="158"/>
      <c r="B71" s="158"/>
      <c r="C71" s="158"/>
      <c r="D71" s="158"/>
      <c r="E71" s="41" t="s">
        <v>220</v>
      </c>
      <c r="F71" s="41" t="s">
        <v>46</v>
      </c>
      <c r="G71" s="41" t="s">
        <v>46</v>
      </c>
      <c r="H71" s="41" t="s">
        <v>220</v>
      </c>
      <c r="I71" s="158"/>
      <c r="J71" s="35" t="s">
        <v>221</v>
      </c>
      <c r="K71" s="41" t="s">
        <v>81</v>
      </c>
      <c r="L71" s="158"/>
      <c r="M71" s="41" t="s">
        <v>46</v>
      </c>
      <c r="N71" s="41" t="s">
        <v>46</v>
      </c>
      <c r="O71" s="41" t="s">
        <v>46</v>
      </c>
      <c r="P71" s="41" t="s">
        <v>46</v>
      </c>
    </row>
    <row r="72" spans="1:16">
      <c r="A72" s="159"/>
      <c r="B72" s="159"/>
      <c r="C72" s="159"/>
      <c r="D72" s="159"/>
      <c r="E72" s="41" t="s">
        <v>222</v>
      </c>
      <c r="F72" s="41" t="s">
        <v>46</v>
      </c>
      <c r="G72" s="41" t="s">
        <v>46</v>
      </c>
      <c r="H72" s="41" t="s">
        <v>222</v>
      </c>
      <c r="I72" s="159"/>
      <c r="J72" s="51" t="s">
        <v>61</v>
      </c>
      <c r="K72" s="41" t="s">
        <v>81</v>
      </c>
      <c r="L72" s="159"/>
      <c r="M72" s="41" t="s">
        <v>46</v>
      </c>
      <c r="N72" s="41" t="s">
        <v>46</v>
      </c>
      <c r="O72" s="41" t="s">
        <v>46</v>
      </c>
      <c r="P72" s="41" t="s">
        <v>46</v>
      </c>
    </row>
    <row r="73" spans="1:16">
      <c r="A73" s="162" t="s">
        <v>118</v>
      </c>
      <c r="B73" s="162" t="s">
        <v>121</v>
      </c>
      <c r="C73" s="162" t="s">
        <v>120</v>
      </c>
      <c r="D73" s="157" t="s">
        <v>156</v>
      </c>
      <c r="E73" s="42" t="s">
        <v>223</v>
      </c>
      <c r="F73" s="42">
        <v>64</v>
      </c>
      <c r="G73" s="43" t="s">
        <v>224</v>
      </c>
      <c r="H73" s="43" t="s">
        <v>225</v>
      </c>
      <c r="I73" s="157" t="s">
        <v>118</v>
      </c>
      <c r="J73" s="43" t="s">
        <v>226</v>
      </c>
      <c r="K73" s="157" t="s">
        <v>53</v>
      </c>
      <c r="L73" s="41" t="s">
        <v>46</v>
      </c>
      <c r="M73" s="43" t="s">
        <v>227</v>
      </c>
      <c r="N73" s="41" t="s">
        <v>46</v>
      </c>
      <c r="O73" s="41" t="s">
        <v>46</v>
      </c>
      <c r="P73" s="41" t="s">
        <v>46</v>
      </c>
    </row>
    <row r="74" spans="1:16">
      <c r="A74" s="162"/>
      <c r="B74" s="162"/>
      <c r="C74" s="162"/>
      <c r="D74" s="158"/>
      <c r="E74" s="42" t="s">
        <v>228</v>
      </c>
      <c r="F74" s="42">
        <v>52</v>
      </c>
      <c r="G74" s="43" t="s">
        <v>224</v>
      </c>
      <c r="H74" s="43" t="s">
        <v>229</v>
      </c>
      <c r="I74" s="158"/>
      <c r="J74" s="43" t="s">
        <v>230</v>
      </c>
      <c r="K74" s="158"/>
      <c r="L74" s="41" t="s">
        <v>46</v>
      </c>
      <c r="M74" s="43" t="s">
        <v>231</v>
      </c>
      <c r="N74" s="41" t="s">
        <v>46</v>
      </c>
      <c r="O74" s="41" t="s">
        <v>46</v>
      </c>
      <c r="P74" s="41" t="s">
        <v>46</v>
      </c>
    </row>
    <row r="75" spans="1:16">
      <c r="A75" s="162"/>
      <c r="B75" s="162"/>
      <c r="C75" s="162"/>
      <c r="D75" s="158"/>
      <c r="E75" s="42" t="s">
        <v>232</v>
      </c>
      <c r="F75" s="42">
        <v>58</v>
      </c>
      <c r="G75" s="43" t="s">
        <v>233</v>
      </c>
      <c r="H75" s="43" t="s">
        <v>234</v>
      </c>
      <c r="I75" s="158"/>
      <c r="J75" s="43" t="s">
        <v>235</v>
      </c>
      <c r="K75" s="158"/>
      <c r="L75" s="41" t="s">
        <v>46</v>
      </c>
      <c r="M75" s="43" t="s">
        <v>236</v>
      </c>
      <c r="N75" s="41" t="s">
        <v>46</v>
      </c>
      <c r="O75" s="41" t="s">
        <v>46</v>
      </c>
      <c r="P75" s="41" t="s">
        <v>46</v>
      </c>
    </row>
    <row r="76" spans="1:16">
      <c r="A76" s="162"/>
      <c r="B76" s="162"/>
      <c r="C76" s="162"/>
      <c r="D76" s="158"/>
      <c r="E76" s="42" t="s">
        <v>237</v>
      </c>
      <c r="F76" s="42">
        <v>72</v>
      </c>
      <c r="G76" s="43" t="s">
        <v>233</v>
      </c>
      <c r="H76" s="43" t="s">
        <v>238</v>
      </c>
      <c r="I76" s="158"/>
      <c r="J76" s="43" t="s">
        <v>226</v>
      </c>
      <c r="K76" s="158"/>
      <c r="L76" s="41" t="s">
        <v>46</v>
      </c>
      <c r="M76" s="43" t="s">
        <v>231</v>
      </c>
      <c r="N76" s="41" t="s">
        <v>46</v>
      </c>
      <c r="O76" s="41" t="s">
        <v>46</v>
      </c>
      <c r="P76" s="41" t="s">
        <v>46</v>
      </c>
    </row>
    <row r="77" spans="1:16">
      <c r="A77" s="162"/>
      <c r="B77" s="162"/>
      <c r="C77" s="162"/>
      <c r="D77" s="158"/>
      <c r="E77" s="42" t="s">
        <v>239</v>
      </c>
      <c r="F77" s="42">
        <v>65</v>
      </c>
      <c r="G77" s="43" t="s">
        <v>233</v>
      </c>
      <c r="H77" s="43" t="s">
        <v>240</v>
      </c>
      <c r="I77" s="158"/>
      <c r="J77" s="43" t="s">
        <v>235</v>
      </c>
      <c r="K77" s="158"/>
      <c r="L77" s="41" t="s">
        <v>46</v>
      </c>
      <c r="M77" s="43" t="s">
        <v>236</v>
      </c>
      <c r="N77" s="41" t="s">
        <v>46</v>
      </c>
      <c r="O77" s="41" t="s">
        <v>46</v>
      </c>
      <c r="P77" s="41" t="s">
        <v>46</v>
      </c>
    </row>
    <row r="78" spans="1:16">
      <c r="A78" s="162"/>
      <c r="B78" s="162"/>
      <c r="C78" s="162"/>
      <c r="D78" s="158"/>
      <c r="E78" s="42" t="s">
        <v>241</v>
      </c>
      <c r="F78" s="42">
        <v>64</v>
      </c>
      <c r="G78" s="43" t="s">
        <v>224</v>
      </c>
      <c r="H78" s="43" t="s">
        <v>242</v>
      </c>
      <c r="I78" s="158"/>
      <c r="J78" s="43" t="s">
        <v>243</v>
      </c>
      <c r="K78" s="158"/>
      <c r="L78" s="41" t="s">
        <v>46</v>
      </c>
      <c r="M78" s="43" t="s">
        <v>244</v>
      </c>
      <c r="N78" s="41" t="s">
        <v>46</v>
      </c>
      <c r="O78" s="41" t="s">
        <v>46</v>
      </c>
      <c r="P78" s="41" t="s">
        <v>46</v>
      </c>
    </row>
    <row r="79" spans="1:16">
      <c r="A79" s="162"/>
      <c r="B79" s="162"/>
      <c r="C79" s="162"/>
      <c r="D79" s="158"/>
      <c r="E79" s="42" t="s">
        <v>245</v>
      </c>
      <c r="F79" s="42">
        <v>70</v>
      </c>
      <c r="G79" s="43" t="s">
        <v>224</v>
      </c>
      <c r="H79" s="43" t="s">
        <v>246</v>
      </c>
      <c r="I79" s="158"/>
      <c r="J79" s="43" t="s">
        <v>226</v>
      </c>
      <c r="K79" s="158"/>
      <c r="L79" s="41" t="s">
        <v>46</v>
      </c>
      <c r="M79" s="43" t="s">
        <v>247</v>
      </c>
      <c r="N79" s="41" t="s">
        <v>46</v>
      </c>
      <c r="O79" s="41" t="s">
        <v>46</v>
      </c>
      <c r="P79" s="41" t="s">
        <v>46</v>
      </c>
    </row>
    <row r="80" spans="1:16">
      <c r="A80" s="162"/>
      <c r="B80" s="162"/>
      <c r="C80" s="162"/>
      <c r="D80" s="158"/>
      <c r="E80" s="42" t="s">
        <v>248</v>
      </c>
      <c r="F80" s="42">
        <v>66</v>
      </c>
      <c r="G80" s="43" t="s">
        <v>233</v>
      </c>
      <c r="H80" s="43" t="s">
        <v>249</v>
      </c>
      <c r="I80" s="158"/>
      <c r="J80" s="43" t="s">
        <v>235</v>
      </c>
      <c r="K80" s="158"/>
      <c r="L80" s="41" t="s">
        <v>46</v>
      </c>
      <c r="M80" s="43" t="s">
        <v>250</v>
      </c>
      <c r="N80" s="41" t="s">
        <v>46</v>
      </c>
      <c r="O80" s="41" t="s">
        <v>46</v>
      </c>
      <c r="P80" s="41" t="s">
        <v>46</v>
      </c>
    </row>
    <row r="81" spans="1:16">
      <c r="A81" s="162"/>
      <c r="B81" s="162"/>
      <c r="C81" s="162"/>
      <c r="D81" s="158"/>
      <c r="E81" s="42" t="s">
        <v>251</v>
      </c>
      <c r="F81" s="42">
        <v>36</v>
      </c>
      <c r="G81" s="43" t="s">
        <v>224</v>
      </c>
      <c r="H81" s="43" t="s">
        <v>252</v>
      </c>
      <c r="I81" s="158"/>
      <c r="J81" s="44" t="s">
        <v>230</v>
      </c>
      <c r="K81" s="158"/>
      <c r="L81" s="41" t="s">
        <v>46</v>
      </c>
      <c r="M81" s="43" t="s">
        <v>236</v>
      </c>
      <c r="N81" s="41" t="s">
        <v>46</v>
      </c>
      <c r="O81" s="41" t="s">
        <v>46</v>
      </c>
      <c r="P81" s="41" t="s">
        <v>46</v>
      </c>
    </row>
    <row r="82" spans="1:16">
      <c r="A82" s="162"/>
      <c r="B82" s="162"/>
      <c r="C82" s="162"/>
      <c r="D82" s="158"/>
      <c r="E82" s="42" t="s">
        <v>253</v>
      </c>
      <c r="F82" s="42">
        <v>61</v>
      </c>
      <c r="G82" s="43" t="s">
        <v>224</v>
      </c>
      <c r="H82" s="43" t="s">
        <v>254</v>
      </c>
      <c r="I82" s="158"/>
      <c r="J82" s="43" t="s">
        <v>235</v>
      </c>
      <c r="K82" s="158"/>
      <c r="L82" s="41" t="s">
        <v>46</v>
      </c>
      <c r="M82" s="43" t="s">
        <v>255</v>
      </c>
      <c r="N82" s="41" t="s">
        <v>46</v>
      </c>
      <c r="O82" s="41" t="s">
        <v>46</v>
      </c>
      <c r="P82" s="41" t="s">
        <v>46</v>
      </c>
    </row>
    <row r="83" spans="1:16">
      <c r="A83" s="162"/>
      <c r="B83" s="162"/>
      <c r="C83" s="162"/>
      <c r="D83" s="158"/>
      <c r="E83" s="42" t="s">
        <v>256</v>
      </c>
      <c r="F83" s="42">
        <v>51</v>
      </c>
      <c r="G83" s="43" t="s">
        <v>224</v>
      </c>
      <c r="H83" s="43" t="s">
        <v>257</v>
      </c>
      <c r="I83" s="158"/>
      <c r="J83" s="43" t="s">
        <v>258</v>
      </c>
      <c r="K83" s="158"/>
      <c r="L83" s="41" t="s">
        <v>46</v>
      </c>
      <c r="M83" s="43" t="s">
        <v>247</v>
      </c>
      <c r="N83" s="41" t="s">
        <v>46</v>
      </c>
      <c r="O83" s="41" t="s">
        <v>46</v>
      </c>
      <c r="P83" s="41" t="s">
        <v>46</v>
      </c>
    </row>
    <row r="84" spans="1:16">
      <c r="A84" s="162"/>
      <c r="B84" s="162"/>
      <c r="C84" s="162"/>
      <c r="D84" s="158"/>
      <c r="E84" s="42" t="s">
        <v>259</v>
      </c>
      <c r="F84" s="42">
        <v>54</v>
      </c>
      <c r="G84" s="43" t="s">
        <v>224</v>
      </c>
      <c r="H84" s="43" t="s">
        <v>260</v>
      </c>
      <c r="I84" s="158"/>
      <c r="J84" s="43" t="s">
        <v>235</v>
      </c>
      <c r="K84" s="158"/>
      <c r="L84" s="41" t="s">
        <v>46</v>
      </c>
      <c r="M84" s="43" t="s">
        <v>261</v>
      </c>
      <c r="N84" s="41" t="s">
        <v>46</v>
      </c>
      <c r="O84" s="41" t="s">
        <v>46</v>
      </c>
      <c r="P84" s="41" t="s">
        <v>46</v>
      </c>
    </row>
    <row r="85" spans="1:16">
      <c r="A85" s="162"/>
      <c r="B85" s="162"/>
      <c r="C85" s="162"/>
      <c r="D85" s="158"/>
      <c r="E85" s="42" t="s">
        <v>262</v>
      </c>
      <c r="F85" s="42">
        <v>58</v>
      </c>
      <c r="G85" s="43" t="s">
        <v>233</v>
      </c>
      <c r="H85" s="43" t="s">
        <v>263</v>
      </c>
      <c r="I85" s="158"/>
      <c r="J85" s="43" t="s">
        <v>230</v>
      </c>
      <c r="K85" s="158"/>
      <c r="L85" s="41" t="s">
        <v>46</v>
      </c>
      <c r="M85" s="43" t="s">
        <v>255</v>
      </c>
      <c r="N85" s="41" t="s">
        <v>46</v>
      </c>
      <c r="O85" s="41" t="s">
        <v>46</v>
      </c>
      <c r="P85" s="41" t="s">
        <v>46</v>
      </c>
    </row>
    <row r="86" spans="1:16">
      <c r="A86" s="162"/>
      <c r="B86" s="162"/>
      <c r="C86" s="162"/>
      <c r="D86" s="158"/>
      <c r="E86" s="42" t="s">
        <v>264</v>
      </c>
      <c r="F86" s="42">
        <v>67</v>
      </c>
      <c r="G86" s="43" t="s">
        <v>233</v>
      </c>
      <c r="H86" s="43" t="s">
        <v>265</v>
      </c>
      <c r="I86" s="158"/>
      <c r="J86" s="43" t="s">
        <v>230</v>
      </c>
      <c r="K86" s="158"/>
      <c r="L86" s="41" t="s">
        <v>46</v>
      </c>
      <c r="M86" s="43" t="s">
        <v>255</v>
      </c>
      <c r="N86" s="41" t="s">
        <v>46</v>
      </c>
      <c r="O86" s="41" t="s">
        <v>46</v>
      </c>
      <c r="P86" s="41" t="s">
        <v>46</v>
      </c>
    </row>
    <row r="87" spans="1:16">
      <c r="A87" s="162"/>
      <c r="B87" s="162"/>
      <c r="C87" s="162"/>
      <c r="D87" s="158"/>
      <c r="E87" s="42" t="s">
        <v>266</v>
      </c>
      <c r="F87" s="42">
        <v>54</v>
      </c>
      <c r="G87" s="43" t="s">
        <v>233</v>
      </c>
      <c r="H87" s="43" t="s">
        <v>267</v>
      </c>
      <c r="I87" s="158"/>
      <c r="J87" s="43" t="s">
        <v>230</v>
      </c>
      <c r="K87" s="158"/>
      <c r="L87" s="41" t="s">
        <v>46</v>
      </c>
      <c r="M87" s="43" t="s">
        <v>255</v>
      </c>
      <c r="N87" s="41" t="s">
        <v>46</v>
      </c>
      <c r="O87" s="41" t="s">
        <v>46</v>
      </c>
      <c r="P87" s="41" t="s">
        <v>46</v>
      </c>
    </row>
    <row r="88" spans="1:16">
      <c r="A88" s="162"/>
      <c r="B88" s="162"/>
      <c r="C88" s="162"/>
      <c r="D88" s="158"/>
      <c r="E88" s="42" t="s">
        <v>268</v>
      </c>
      <c r="F88" s="42">
        <v>56</v>
      </c>
      <c r="G88" s="43" t="s">
        <v>233</v>
      </c>
      <c r="H88" s="43" t="s">
        <v>269</v>
      </c>
      <c r="I88" s="158"/>
      <c r="J88" s="43" t="s">
        <v>226</v>
      </c>
      <c r="K88" s="158"/>
      <c r="L88" s="41" t="s">
        <v>46</v>
      </c>
      <c r="M88" s="43" t="s">
        <v>255</v>
      </c>
      <c r="N88" s="41" t="s">
        <v>46</v>
      </c>
      <c r="O88" s="41" t="s">
        <v>46</v>
      </c>
      <c r="P88" s="41" t="s">
        <v>46</v>
      </c>
    </row>
    <row r="89" spans="1:16">
      <c r="A89" s="162"/>
      <c r="B89" s="162"/>
      <c r="C89" s="162"/>
      <c r="D89" s="158"/>
      <c r="E89" s="42" t="s">
        <v>270</v>
      </c>
      <c r="F89" s="43">
        <v>71</v>
      </c>
      <c r="G89" s="43" t="s">
        <v>233</v>
      </c>
      <c r="H89" s="43" t="s">
        <v>271</v>
      </c>
      <c r="I89" s="158"/>
      <c r="J89" s="43" t="s">
        <v>258</v>
      </c>
      <c r="K89" s="158"/>
      <c r="L89" s="41" t="s">
        <v>46</v>
      </c>
      <c r="M89" s="43" t="s">
        <v>236</v>
      </c>
      <c r="N89" s="41" t="s">
        <v>46</v>
      </c>
      <c r="O89" s="41" t="s">
        <v>46</v>
      </c>
      <c r="P89" s="41" t="s">
        <v>46</v>
      </c>
    </row>
    <row r="90" spans="1:16">
      <c r="A90" s="162"/>
      <c r="B90" s="162"/>
      <c r="C90" s="162"/>
      <c r="D90" s="158"/>
      <c r="E90" s="42" t="s">
        <v>272</v>
      </c>
      <c r="F90" s="43">
        <v>68</v>
      </c>
      <c r="G90" s="43" t="s">
        <v>233</v>
      </c>
      <c r="H90" s="43" t="s">
        <v>273</v>
      </c>
      <c r="I90" s="158"/>
      <c r="J90" s="43" t="s">
        <v>226</v>
      </c>
      <c r="K90" s="158"/>
      <c r="L90" s="41" t="s">
        <v>46</v>
      </c>
      <c r="M90" s="43" t="s">
        <v>236</v>
      </c>
      <c r="N90" s="41" t="s">
        <v>46</v>
      </c>
      <c r="O90" s="41" t="s">
        <v>46</v>
      </c>
      <c r="P90" s="41" t="s">
        <v>46</v>
      </c>
    </row>
    <row r="91" spans="1:16">
      <c r="A91" s="162"/>
      <c r="B91" s="162"/>
      <c r="C91" s="162"/>
      <c r="D91" s="158"/>
      <c r="E91" s="42" t="s">
        <v>274</v>
      </c>
      <c r="F91" s="43">
        <v>59</v>
      </c>
      <c r="G91" s="43" t="s">
        <v>233</v>
      </c>
      <c r="H91" s="43" t="s">
        <v>275</v>
      </c>
      <c r="I91" s="158"/>
      <c r="J91" s="43" t="s">
        <v>230</v>
      </c>
      <c r="K91" s="158"/>
      <c r="L91" s="41" t="s">
        <v>46</v>
      </c>
      <c r="M91" s="43" t="s">
        <v>236</v>
      </c>
      <c r="N91" s="41" t="s">
        <v>46</v>
      </c>
      <c r="O91" s="41" t="s">
        <v>46</v>
      </c>
      <c r="P91" s="41" t="s">
        <v>46</v>
      </c>
    </row>
    <row r="92" spans="1:16">
      <c r="A92" s="162"/>
      <c r="B92" s="162"/>
      <c r="C92" s="162"/>
      <c r="D92" s="158"/>
      <c r="E92" s="42" t="s">
        <v>276</v>
      </c>
      <c r="F92" s="43">
        <v>59</v>
      </c>
      <c r="G92" s="43" t="s">
        <v>224</v>
      </c>
      <c r="H92" s="43" t="s">
        <v>277</v>
      </c>
      <c r="I92" s="158"/>
      <c r="J92" s="43" t="s">
        <v>230</v>
      </c>
      <c r="K92" s="158"/>
      <c r="L92" s="41" t="s">
        <v>46</v>
      </c>
      <c r="M92" s="43" t="s">
        <v>247</v>
      </c>
      <c r="N92" s="41" t="s">
        <v>46</v>
      </c>
      <c r="O92" s="41" t="s">
        <v>46</v>
      </c>
      <c r="P92" s="41" t="s">
        <v>46</v>
      </c>
    </row>
    <row r="93" spans="1:16">
      <c r="A93" s="162"/>
      <c r="B93" s="162"/>
      <c r="C93" s="162"/>
      <c r="D93" s="158"/>
      <c r="E93" s="42" t="s">
        <v>278</v>
      </c>
      <c r="F93" s="42">
        <v>59</v>
      </c>
      <c r="G93" s="43" t="s">
        <v>224</v>
      </c>
      <c r="H93" s="43" t="s">
        <v>279</v>
      </c>
      <c r="I93" s="158"/>
      <c r="J93" s="43" t="s">
        <v>230</v>
      </c>
      <c r="K93" s="158"/>
      <c r="L93" s="41" t="s">
        <v>46</v>
      </c>
      <c r="M93" s="43" t="s">
        <v>236</v>
      </c>
      <c r="N93" s="41" t="s">
        <v>46</v>
      </c>
      <c r="O93" s="41" t="s">
        <v>46</v>
      </c>
      <c r="P93" s="41" t="s">
        <v>46</v>
      </c>
    </row>
    <row r="94" spans="1:16">
      <c r="A94" s="162"/>
      <c r="B94" s="162"/>
      <c r="C94" s="162"/>
      <c r="D94" s="158"/>
      <c r="E94" s="42" t="s">
        <v>280</v>
      </c>
      <c r="F94" s="42">
        <v>67</v>
      </c>
      <c r="G94" s="43" t="s">
        <v>233</v>
      </c>
      <c r="H94" s="43" t="s">
        <v>281</v>
      </c>
      <c r="I94" s="158"/>
      <c r="J94" s="43" t="s">
        <v>226</v>
      </c>
      <c r="K94" s="158"/>
      <c r="L94" s="41" t="s">
        <v>46</v>
      </c>
      <c r="M94" s="43" t="s">
        <v>236</v>
      </c>
      <c r="N94" s="41" t="s">
        <v>46</v>
      </c>
      <c r="O94" s="41" t="s">
        <v>46</v>
      </c>
      <c r="P94" s="41" t="s">
        <v>46</v>
      </c>
    </row>
    <row r="95" spans="1:16">
      <c r="A95" s="162"/>
      <c r="B95" s="162"/>
      <c r="C95" s="162"/>
      <c r="D95" s="158"/>
      <c r="E95" s="42" t="s">
        <v>282</v>
      </c>
      <c r="F95" s="42">
        <v>54</v>
      </c>
      <c r="G95" s="43" t="s">
        <v>224</v>
      </c>
      <c r="H95" s="43" t="s">
        <v>283</v>
      </c>
      <c r="I95" s="158"/>
      <c r="J95" s="43" t="s">
        <v>230</v>
      </c>
      <c r="K95" s="158"/>
      <c r="L95" s="41" t="s">
        <v>46</v>
      </c>
      <c r="M95" s="43" t="s">
        <v>255</v>
      </c>
      <c r="N95" s="41" t="s">
        <v>46</v>
      </c>
      <c r="O95" s="41" t="s">
        <v>46</v>
      </c>
      <c r="P95" s="41" t="s">
        <v>46</v>
      </c>
    </row>
    <row r="96" spans="1:16">
      <c r="A96" s="162"/>
      <c r="B96" s="162"/>
      <c r="C96" s="162"/>
      <c r="D96" s="158"/>
      <c r="E96" s="42" t="s">
        <v>284</v>
      </c>
      <c r="F96" s="42">
        <v>44</v>
      </c>
      <c r="G96" s="43" t="s">
        <v>233</v>
      </c>
      <c r="H96" s="43" t="s">
        <v>285</v>
      </c>
      <c r="I96" s="158"/>
      <c r="J96" s="43" t="s">
        <v>230</v>
      </c>
      <c r="K96" s="159"/>
      <c r="L96" s="41" t="s">
        <v>46</v>
      </c>
      <c r="M96" s="43" t="s">
        <v>286</v>
      </c>
      <c r="N96" s="41" t="s">
        <v>46</v>
      </c>
      <c r="O96" s="41" t="s">
        <v>46</v>
      </c>
      <c r="P96" s="41" t="s">
        <v>46</v>
      </c>
    </row>
    <row r="97" spans="1:16">
      <c r="A97" s="162"/>
      <c r="B97" s="162"/>
      <c r="C97" s="162"/>
      <c r="D97" s="158"/>
      <c r="E97" s="42" t="s">
        <v>287</v>
      </c>
      <c r="F97" s="42">
        <v>64</v>
      </c>
      <c r="G97" s="43" t="s">
        <v>233</v>
      </c>
      <c r="H97" s="43" t="s">
        <v>288</v>
      </c>
      <c r="I97" s="158"/>
      <c r="J97" s="43" t="s">
        <v>243</v>
      </c>
      <c r="K97" s="157" t="s">
        <v>64</v>
      </c>
      <c r="L97" s="41" t="s">
        <v>46</v>
      </c>
      <c r="M97" s="43" t="s">
        <v>289</v>
      </c>
      <c r="N97" s="41" t="s">
        <v>46</v>
      </c>
      <c r="O97" s="41" t="s">
        <v>46</v>
      </c>
      <c r="P97" s="41" t="s">
        <v>46</v>
      </c>
    </row>
    <row r="98" spans="1:16">
      <c r="A98" s="162"/>
      <c r="B98" s="162"/>
      <c r="C98" s="162"/>
      <c r="D98" s="158"/>
      <c r="E98" s="42" t="s">
        <v>290</v>
      </c>
      <c r="F98" s="42">
        <v>55</v>
      </c>
      <c r="G98" s="45" t="s">
        <v>224</v>
      </c>
      <c r="H98" s="43" t="s">
        <v>291</v>
      </c>
      <c r="I98" s="158"/>
      <c r="J98" s="43" t="s">
        <v>292</v>
      </c>
      <c r="K98" s="158"/>
      <c r="L98" s="41" t="s">
        <v>46</v>
      </c>
      <c r="M98" s="43" t="s">
        <v>289</v>
      </c>
      <c r="N98" s="41" t="s">
        <v>46</v>
      </c>
      <c r="O98" s="41" t="s">
        <v>46</v>
      </c>
      <c r="P98" s="41" t="s">
        <v>46</v>
      </c>
    </row>
    <row r="99" spans="1:16">
      <c r="A99" s="162"/>
      <c r="B99" s="162"/>
      <c r="C99" s="162"/>
      <c r="D99" s="158"/>
      <c r="E99" s="42" t="s">
        <v>293</v>
      </c>
      <c r="F99" s="42">
        <v>50</v>
      </c>
      <c r="G99" s="43" t="s">
        <v>224</v>
      </c>
      <c r="H99" s="43" t="s">
        <v>294</v>
      </c>
      <c r="I99" s="158"/>
      <c r="J99" s="43" t="s">
        <v>292</v>
      </c>
      <c r="K99" s="158"/>
      <c r="L99" s="41" t="s">
        <v>46</v>
      </c>
      <c r="M99" s="43" t="s">
        <v>289</v>
      </c>
      <c r="N99" s="41" t="s">
        <v>46</v>
      </c>
      <c r="O99" s="41" t="s">
        <v>46</v>
      </c>
      <c r="P99" s="41" t="s">
        <v>46</v>
      </c>
    </row>
    <row r="100" spans="1:16">
      <c r="A100" s="162"/>
      <c r="B100" s="162"/>
      <c r="C100" s="162"/>
      <c r="D100" s="158"/>
      <c r="E100" s="42" t="s">
        <v>295</v>
      </c>
      <c r="F100" s="42">
        <v>53</v>
      </c>
      <c r="G100" s="45" t="s">
        <v>224</v>
      </c>
      <c r="H100" s="43" t="s">
        <v>296</v>
      </c>
      <c r="I100" s="158"/>
      <c r="J100" s="43" t="s">
        <v>258</v>
      </c>
      <c r="K100" s="158"/>
      <c r="L100" s="41" t="s">
        <v>46</v>
      </c>
      <c r="M100" s="43" t="s">
        <v>289</v>
      </c>
      <c r="N100" s="41" t="s">
        <v>46</v>
      </c>
      <c r="O100" s="41" t="s">
        <v>46</v>
      </c>
      <c r="P100" s="41" t="s">
        <v>46</v>
      </c>
    </row>
    <row r="101" spans="1:16">
      <c r="A101" s="162"/>
      <c r="B101" s="162"/>
      <c r="C101" s="162"/>
      <c r="D101" s="158"/>
      <c r="E101" s="42" t="s">
        <v>297</v>
      </c>
      <c r="F101" s="42">
        <v>52</v>
      </c>
      <c r="G101" s="43" t="s">
        <v>233</v>
      </c>
      <c r="H101" s="43" t="s">
        <v>298</v>
      </c>
      <c r="I101" s="158"/>
      <c r="J101" s="43" t="s">
        <v>258</v>
      </c>
      <c r="K101" s="158"/>
      <c r="L101" s="41" t="s">
        <v>46</v>
      </c>
      <c r="M101" s="43" t="s">
        <v>289</v>
      </c>
      <c r="N101" s="41" t="s">
        <v>46</v>
      </c>
      <c r="O101" s="41" t="s">
        <v>46</v>
      </c>
      <c r="P101" s="41" t="s">
        <v>46</v>
      </c>
    </row>
    <row r="102" spans="1:16">
      <c r="A102" s="162"/>
      <c r="B102" s="162"/>
      <c r="C102" s="162"/>
      <c r="D102" s="158"/>
      <c r="E102" s="42" t="s">
        <v>299</v>
      </c>
      <c r="F102" s="42">
        <v>31</v>
      </c>
      <c r="G102" s="43" t="s">
        <v>233</v>
      </c>
      <c r="H102" s="43" t="s">
        <v>300</v>
      </c>
      <c r="I102" s="158"/>
      <c r="J102" s="43" t="s">
        <v>226</v>
      </c>
      <c r="K102" s="158"/>
      <c r="L102" s="41" t="s">
        <v>46</v>
      </c>
      <c r="M102" s="43" t="s">
        <v>289</v>
      </c>
      <c r="N102" s="41" t="s">
        <v>46</v>
      </c>
      <c r="O102" s="41" t="s">
        <v>46</v>
      </c>
      <c r="P102" s="41" t="s">
        <v>46</v>
      </c>
    </row>
    <row r="103" spans="1:16">
      <c r="A103" s="162"/>
      <c r="B103" s="162"/>
      <c r="C103" s="162"/>
      <c r="D103" s="158"/>
      <c r="E103" s="42" t="s">
        <v>301</v>
      </c>
      <c r="F103" s="42">
        <v>42</v>
      </c>
      <c r="G103" s="43" t="s">
        <v>233</v>
      </c>
      <c r="H103" s="43" t="s">
        <v>302</v>
      </c>
      <c r="I103" s="158"/>
      <c r="J103" s="43" t="s">
        <v>243</v>
      </c>
      <c r="K103" s="158"/>
      <c r="L103" s="41" t="s">
        <v>46</v>
      </c>
      <c r="M103" s="43" t="s">
        <v>289</v>
      </c>
      <c r="N103" s="41" t="s">
        <v>46</v>
      </c>
      <c r="O103" s="41" t="s">
        <v>46</v>
      </c>
      <c r="P103" s="41" t="s">
        <v>46</v>
      </c>
    </row>
    <row r="104" spans="1:16">
      <c r="A104" s="162"/>
      <c r="B104" s="162"/>
      <c r="C104" s="162"/>
      <c r="D104" s="158"/>
      <c r="E104" s="42" t="s">
        <v>303</v>
      </c>
      <c r="F104" s="42">
        <v>41</v>
      </c>
      <c r="G104" s="43" t="s">
        <v>224</v>
      </c>
      <c r="H104" s="43" t="s">
        <v>304</v>
      </c>
      <c r="I104" s="158"/>
      <c r="J104" s="43" t="s">
        <v>258</v>
      </c>
      <c r="K104" s="158"/>
      <c r="L104" s="41" t="s">
        <v>46</v>
      </c>
      <c r="M104" s="43" t="s">
        <v>289</v>
      </c>
      <c r="N104" s="41" t="s">
        <v>46</v>
      </c>
      <c r="O104" s="41" t="s">
        <v>46</v>
      </c>
      <c r="P104" s="41" t="s">
        <v>46</v>
      </c>
    </row>
    <row r="105" spans="1:16">
      <c r="A105" s="162"/>
      <c r="B105" s="162"/>
      <c r="C105" s="162"/>
      <c r="D105" s="158"/>
      <c r="E105" s="42" t="s">
        <v>305</v>
      </c>
      <c r="F105" s="42">
        <v>34</v>
      </c>
      <c r="G105" s="43" t="s">
        <v>224</v>
      </c>
      <c r="H105" s="43" t="s">
        <v>306</v>
      </c>
      <c r="I105" s="158"/>
      <c r="J105" s="43" t="s">
        <v>243</v>
      </c>
      <c r="K105" s="158"/>
      <c r="L105" s="41" t="s">
        <v>46</v>
      </c>
      <c r="M105" s="43" t="s">
        <v>289</v>
      </c>
      <c r="N105" s="41" t="s">
        <v>46</v>
      </c>
      <c r="O105" s="41" t="s">
        <v>46</v>
      </c>
      <c r="P105" s="41" t="s">
        <v>46</v>
      </c>
    </row>
    <row r="106" spans="1:16">
      <c r="A106" s="162"/>
      <c r="B106" s="162"/>
      <c r="C106" s="162"/>
      <c r="D106" s="158"/>
      <c r="E106" s="42" t="s">
        <v>307</v>
      </c>
      <c r="F106" s="42">
        <v>65</v>
      </c>
      <c r="G106" s="43" t="s">
        <v>233</v>
      </c>
      <c r="H106" s="43" t="s">
        <v>308</v>
      </c>
      <c r="I106" s="158"/>
      <c r="J106" s="43" t="s">
        <v>309</v>
      </c>
      <c r="K106" s="158"/>
      <c r="L106" s="41" t="s">
        <v>46</v>
      </c>
      <c r="M106" s="43" t="s">
        <v>244</v>
      </c>
      <c r="N106" s="41" t="s">
        <v>46</v>
      </c>
      <c r="O106" s="41" t="s">
        <v>46</v>
      </c>
      <c r="P106" s="41" t="s">
        <v>46</v>
      </c>
    </row>
    <row r="107" spans="1:16">
      <c r="A107" s="162"/>
      <c r="B107" s="162"/>
      <c r="C107" s="162"/>
      <c r="D107" s="159"/>
      <c r="E107" s="42" t="s">
        <v>310</v>
      </c>
      <c r="F107" s="42">
        <v>30</v>
      </c>
      <c r="G107" s="43" t="s">
        <v>233</v>
      </c>
      <c r="H107" s="43" t="s">
        <v>311</v>
      </c>
      <c r="I107" s="159"/>
      <c r="J107" s="43" t="s">
        <v>226</v>
      </c>
      <c r="K107" s="159"/>
      <c r="L107" s="41" t="s">
        <v>46</v>
      </c>
      <c r="M107" s="43" t="s">
        <v>289</v>
      </c>
      <c r="N107" s="41" t="s">
        <v>46</v>
      </c>
      <c r="O107" s="41" t="s">
        <v>46</v>
      </c>
      <c r="P107" s="41" t="s">
        <v>46</v>
      </c>
    </row>
    <row r="108" spans="1:16">
      <c r="A108" s="162" t="s">
        <v>79</v>
      </c>
      <c r="B108" s="162" t="s">
        <v>84</v>
      </c>
      <c r="C108" s="162" t="s">
        <v>83</v>
      </c>
      <c r="D108" s="157" t="s">
        <v>156</v>
      </c>
      <c r="E108" s="41" t="s">
        <v>312</v>
      </c>
      <c r="F108" s="41">
        <v>69</v>
      </c>
      <c r="G108" s="41" t="s">
        <v>233</v>
      </c>
      <c r="H108" s="41" t="str">
        <f>TRIM(E108)</f>
        <v>MEEI5</v>
      </c>
      <c r="I108" s="157" t="s">
        <v>82</v>
      </c>
      <c r="J108" s="41" t="s">
        <v>313</v>
      </c>
      <c r="K108" s="41" t="s">
        <v>53</v>
      </c>
      <c r="L108" s="41" t="s">
        <v>46</v>
      </c>
      <c r="M108" s="41" t="s">
        <v>314</v>
      </c>
      <c r="N108" s="41" t="s">
        <v>46</v>
      </c>
      <c r="O108" s="41" t="s">
        <v>46</v>
      </c>
      <c r="P108" s="41" t="s">
        <v>46</v>
      </c>
    </row>
    <row r="109" spans="1:16">
      <c r="A109" s="162"/>
      <c r="B109" s="162"/>
      <c r="C109" s="162"/>
      <c r="D109" s="158"/>
      <c r="E109" s="41" t="s">
        <v>315</v>
      </c>
      <c r="F109" s="41">
        <v>88</v>
      </c>
      <c r="G109" s="41" t="s">
        <v>233</v>
      </c>
      <c r="H109" s="41" t="str">
        <f>TRIM(E109)</f>
        <v>MEEI6</v>
      </c>
      <c r="I109" s="158"/>
      <c r="J109" s="41" t="s">
        <v>316</v>
      </c>
      <c r="K109" s="41" t="s">
        <v>53</v>
      </c>
      <c r="L109" s="41" t="s">
        <v>46</v>
      </c>
      <c r="M109" s="41" t="s">
        <v>317</v>
      </c>
      <c r="N109" s="41" t="s">
        <v>46</v>
      </c>
      <c r="O109" s="41" t="s">
        <v>46</v>
      </c>
      <c r="P109" s="41" t="s">
        <v>46</v>
      </c>
    </row>
    <row r="110" spans="1:16">
      <c r="A110" s="162"/>
      <c r="B110" s="162"/>
      <c r="C110" s="162"/>
      <c r="D110" s="158"/>
      <c r="E110" s="41" t="s">
        <v>318</v>
      </c>
      <c r="F110" s="41">
        <v>71</v>
      </c>
      <c r="G110" s="41" t="s">
        <v>233</v>
      </c>
      <c r="H110" s="41" t="str">
        <f>TRIM(E110)</f>
        <v>MEEI7</v>
      </c>
      <c r="I110" s="158"/>
      <c r="J110" s="41" t="s">
        <v>316</v>
      </c>
      <c r="K110" s="41" t="s">
        <v>53</v>
      </c>
      <c r="L110" s="41" t="s">
        <v>46</v>
      </c>
      <c r="M110" s="41" t="s">
        <v>319</v>
      </c>
      <c r="N110" s="41" t="s">
        <v>46</v>
      </c>
      <c r="O110" s="41" t="s">
        <v>46</v>
      </c>
      <c r="P110" s="41" t="s">
        <v>46</v>
      </c>
    </row>
    <row r="111" spans="1:16">
      <c r="A111" s="162"/>
      <c r="B111" s="162"/>
      <c r="C111" s="162"/>
      <c r="D111" s="158"/>
      <c r="E111" s="41" t="s">
        <v>320</v>
      </c>
      <c r="F111" s="41">
        <v>82</v>
      </c>
      <c r="G111" s="41" t="s">
        <v>233</v>
      </c>
      <c r="H111" s="41" t="str">
        <f>TRIM(E111)</f>
        <v>MEEI8</v>
      </c>
      <c r="I111" s="158"/>
      <c r="J111" s="41" t="s">
        <v>321</v>
      </c>
      <c r="K111" s="41" t="s">
        <v>53</v>
      </c>
      <c r="L111" s="41" t="s">
        <v>46</v>
      </c>
      <c r="M111" s="157" t="s">
        <v>322</v>
      </c>
      <c r="N111" s="41" t="s">
        <v>46</v>
      </c>
      <c r="O111" s="41" t="s">
        <v>46</v>
      </c>
      <c r="P111" s="41" t="s">
        <v>46</v>
      </c>
    </row>
    <row r="112" spans="1:16">
      <c r="A112" s="162"/>
      <c r="B112" s="162"/>
      <c r="C112" s="162"/>
      <c r="D112" s="158"/>
      <c r="E112" s="157" t="s">
        <v>323</v>
      </c>
      <c r="F112" s="157">
        <v>77</v>
      </c>
      <c r="G112" s="157" t="s">
        <v>233</v>
      </c>
      <c r="H112" s="157" t="str">
        <f>TRIM(E112)</f>
        <v>MEEI9</v>
      </c>
      <c r="I112" s="158"/>
      <c r="J112" s="41" t="s">
        <v>109</v>
      </c>
      <c r="K112" s="41" t="s">
        <v>64</v>
      </c>
      <c r="L112" s="41"/>
      <c r="M112" s="159"/>
      <c r="N112" s="41"/>
      <c r="O112" s="41"/>
      <c r="P112" s="41"/>
    </row>
    <row r="113" spans="1:16">
      <c r="A113" s="162"/>
      <c r="B113" s="162"/>
      <c r="C113" s="162"/>
      <c r="D113" s="158"/>
      <c r="E113" s="159"/>
      <c r="F113" s="159"/>
      <c r="G113" s="159"/>
      <c r="H113" s="159"/>
      <c r="I113" s="158"/>
      <c r="J113" s="41" t="s">
        <v>324</v>
      </c>
      <c r="K113" s="41" t="s">
        <v>53</v>
      </c>
      <c r="L113" s="41" t="s">
        <v>46</v>
      </c>
      <c r="M113" s="41" t="s">
        <v>325</v>
      </c>
      <c r="N113" s="41" t="s">
        <v>46</v>
      </c>
      <c r="O113" s="41" t="s">
        <v>46</v>
      </c>
      <c r="P113" s="41" t="s">
        <v>46</v>
      </c>
    </row>
    <row r="114" spans="1:16">
      <c r="A114" s="162"/>
      <c r="B114" s="162"/>
      <c r="C114" s="162"/>
      <c r="D114" s="158"/>
      <c r="E114" s="41" t="s">
        <v>326</v>
      </c>
      <c r="F114" s="41">
        <v>76</v>
      </c>
      <c r="G114" s="41" t="s">
        <v>224</v>
      </c>
      <c r="H114" s="41" t="str">
        <f t="shared" ref="H114:H124" si="0">TRIM(E114)</f>
        <v>MEEI10</v>
      </c>
      <c r="I114" s="158"/>
      <c r="J114" s="41" t="s">
        <v>327</v>
      </c>
      <c r="K114" s="41" t="s">
        <v>53</v>
      </c>
      <c r="L114" s="41" t="s">
        <v>46</v>
      </c>
      <c r="M114" s="41" t="s">
        <v>328</v>
      </c>
      <c r="N114" s="41" t="s">
        <v>46</v>
      </c>
      <c r="O114" s="41" t="s">
        <v>46</v>
      </c>
      <c r="P114" s="41" t="s">
        <v>46</v>
      </c>
    </row>
    <row r="115" spans="1:16">
      <c r="A115" s="162"/>
      <c r="B115" s="162"/>
      <c r="C115" s="162"/>
      <c r="D115" s="158"/>
      <c r="E115" s="41" t="s">
        <v>329</v>
      </c>
      <c r="F115" s="41">
        <v>80</v>
      </c>
      <c r="G115" s="41" t="s">
        <v>224</v>
      </c>
      <c r="H115" s="41" t="str">
        <f t="shared" si="0"/>
        <v>MEEI12</v>
      </c>
      <c r="I115" s="158"/>
      <c r="J115" s="41" t="s">
        <v>330</v>
      </c>
      <c r="K115" s="41" t="s">
        <v>53</v>
      </c>
      <c r="L115" s="41" t="s">
        <v>46</v>
      </c>
      <c r="M115" s="41" t="s">
        <v>322</v>
      </c>
      <c r="N115" s="41" t="s">
        <v>46</v>
      </c>
      <c r="O115" s="41" t="s">
        <v>46</v>
      </c>
      <c r="P115" s="41" t="s">
        <v>46</v>
      </c>
    </row>
    <row r="116" spans="1:16">
      <c r="A116" s="162"/>
      <c r="B116" s="162"/>
      <c r="C116" s="162"/>
      <c r="D116" s="158"/>
      <c r="E116" s="41" t="s">
        <v>331</v>
      </c>
      <c r="F116" s="41">
        <v>52</v>
      </c>
      <c r="G116" s="41" t="s">
        <v>233</v>
      </c>
      <c r="H116" s="41" t="str">
        <f t="shared" si="0"/>
        <v>MEEI13</v>
      </c>
      <c r="I116" s="158"/>
      <c r="J116" s="41" t="s">
        <v>313</v>
      </c>
      <c r="K116" s="41" t="s">
        <v>53</v>
      </c>
      <c r="L116" s="41" t="s">
        <v>46</v>
      </c>
      <c r="M116" s="41" t="s">
        <v>332</v>
      </c>
      <c r="N116" s="41" t="s">
        <v>46</v>
      </c>
      <c r="O116" s="41" t="s">
        <v>46</v>
      </c>
      <c r="P116" s="41" t="s">
        <v>46</v>
      </c>
    </row>
    <row r="117" spans="1:16">
      <c r="A117" s="162"/>
      <c r="B117" s="162"/>
      <c r="C117" s="162"/>
      <c r="D117" s="158"/>
      <c r="E117" s="41" t="s">
        <v>333</v>
      </c>
      <c r="F117" s="41">
        <v>63</v>
      </c>
      <c r="G117" s="41" t="s">
        <v>233</v>
      </c>
      <c r="H117" s="41" t="str">
        <f t="shared" si="0"/>
        <v>MEEI16</v>
      </c>
      <c r="I117" s="158"/>
      <c r="J117" s="41" t="s">
        <v>313</v>
      </c>
      <c r="K117" s="41" t="s">
        <v>53</v>
      </c>
      <c r="L117" s="41" t="s">
        <v>46</v>
      </c>
      <c r="M117" s="41" t="s">
        <v>334</v>
      </c>
      <c r="N117" s="41" t="s">
        <v>46</v>
      </c>
      <c r="O117" s="41" t="s">
        <v>46</v>
      </c>
      <c r="P117" s="41" t="s">
        <v>46</v>
      </c>
    </row>
    <row r="118" spans="1:16">
      <c r="A118" s="162"/>
      <c r="B118" s="162"/>
      <c r="C118" s="162"/>
      <c r="D118" s="158"/>
      <c r="E118" s="41" t="s">
        <v>335</v>
      </c>
      <c r="F118" s="41">
        <v>59</v>
      </c>
      <c r="G118" s="41" t="s">
        <v>224</v>
      </c>
      <c r="H118" s="41" t="str">
        <f t="shared" si="0"/>
        <v>MEEI17</v>
      </c>
      <c r="I118" s="158"/>
      <c r="J118" s="41" t="s">
        <v>336</v>
      </c>
      <c r="K118" s="41" t="s">
        <v>53</v>
      </c>
      <c r="L118" s="41" t="s">
        <v>46</v>
      </c>
      <c r="M118" s="41" t="s">
        <v>322</v>
      </c>
      <c r="N118" s="41" t="s">
        <v>46</v>
      </c>
      <c r="O118" s="41" t="s">
        <v>46</v>
      </c>
      <c r="P118" s="41" t="s">
        <v>46</v>
      </c>
    </row>
    <row r="119" spans="1:16">
      <c r="A119" s="162"/>
      <c r="B119" s="162"/>
      <c r="C119" s="162"/>
      <c r="D119" s="158"/>
      <c r="E119" s="41" t="s">
        <v>337</v>
      </c>
      <c r="F119" s="41">
        <v>41</v>
      </c>
      <c r="G119" s="41" t="s">
        <v>224</v>
      </c>
      <c r="H119" s="41" t="str">
        <f t="shared" si="0"/>
        <v>MEEI18</v>
      </c>
      <c r="I119" s="158"/>
      <c r="J119" s="41" t="s">
        <v>313</v>
      </c>
      <c r="K119" s="41" t="s">
        <v>53</v>
      </c>
      <c r="L119" s="41" t="s">
        <v>46</v>
      </c>
      <c r="M119" s="41" t="s">
        <v>332</v>
      </c>
      <c r="N119" s="41" t="s">
        <v>46</v>
      </c>
      <c r="O119" s="41" t="s">
        <v>46</v>
      </c>
      <c r="P119" s="41" t="s">
        <v>46</v>
      </c>
    </row>
    <row r="120" spans="1:16">
      <c r="A120" s="162"/>
      <c r="B120" s="162"/>
      <c r="C120" s="162"/>
      <c r="D120" s="158"/>
      <c r="E120" s="41" t="s">
        <v>338</v>
      </c>
      <c r="F120" s="41">
        <v>53</v>
      </c>
      <c r="G120" s="41" t="s">
        <v>224</v>
      </c>
      <c r="H120" s="41" t="str">
        <f t="shared" si="0"/>
        <v>MEEI20</v>
      </c>
      <c r="I120" s="158"/>
      <c r="J120" s="41" t="s">
        <v>316</v>
      </c>
      <c r="K120" s="41" t="s">
        <v>53</v>
      </c>
      <c r="L120" s="41" t="s">
        <v>46</v>
      </c>
      <c r="M120" s="41" t="s">
        <v>317</v>
      </c>
      <c r="N120" s="41" t="s">
        <v>46</v>
      </c>
      <c r="O120" s="41" t="s">
        <v>46</v>
      </c>
      <c r="P120" s="41" t="s">
        <v>46</v>
      </c>
    </row>
    <row r="121" spans="1:16">
      <c r="A121" s="162"/>
      <c r="B121" s="162"/>
      <c r="C121" s="162"/>
      <c r="D121" s="158"/>
      <c r="E121" s="41" t="s">
        <v>339</v>
      </c>
      <c r="F121" s="41">
        <v>77</v>
      </c>
      <c r="G121" s="41" t="s">
        <v>224</v>
      </c>
      <c r="H121" s="41" t="str">
        <f t="shared" si="0"/>
        <v>MEEI22</v>
      </c>
      <c r="I121" s="158"/>
      <c r="J121" s="41" t="s">
        <v>340</v>
      </c>
      <c r="K121" s="41" t="s">
        <v>53</v>
      </c>
      <c r="L121" s="41" t="s">
        <v>46</v>
      </c>
      <c r="M121" s="41" t="s">
        <v>325</v>
      </c>
      <c r="N121" s="41" t="s">
        <v>46</v>
      </c>
      <c r="O121" s="41" t="s">
        <v>46</v>
      </c>
      <c r="P121" s="41" t="s">
        <v>46</v>
      </c>
    </row>
    <row r="122" spans="1:16">
      <c r="A122" s="162"/>
      <c r="B122" s="162"/>
      <c r="C122" s="162"/>
      <c r="D122" s="158"/>
      <c r="E122" s="41" t="s">
        <v>341</v>
      </c>
      <c r="F122" s="41">
        <v>56</v>
      </c>
      <c r="G122" s="41" t="s">
        <v>224</v>
      </c>
      <c r="H122" s="41" t="str">
        <f t="shared" si="0"/>
        <v>MEEI23</v>
      </c>
      <c r="I122" s="158"/>
      <c r="J122" s="41" t="s">
        <v>327</v>
      </c>
      <c r="K122" s="41" t="s">
        <v>53</v>
      </c>
      <c r="L122" s="41" t="s">
        <v>46</v>
      </c>
      <c r="M122" s="41" t="s">
        <v>332</v>
      </c>
      <c r="N122" s="41" t="s">
        <v>46</v>
      </c>
      <c r="O122" s="41" t="s">
        <v>46</v>
      </c>
      <c r="P122" s="41" t="s">
        <v>46</v>
      </c>
    </row>
    <row r="123" spans="1:16">
      <c r="A123" s="162"/>
      <c r="B123" s="162"/>
      <c r="C123" s="162"/>
      <c r="D123" s="158"/>
      <c r="E123" s="41" t="s">
        <v>342</v>
      </c>
      <c r="F123" s="41">
        <v>78</v>
      </c>
      <c r="G123" s="41" t="s">
        <v>233</v>
      </c>
      <c r="H123" s="41" t="str">
        <f t="shared" si="0"/>
        <v>MEEI24</v>
      </c>
      <c r="I123" s="158"/>
      <c r="J123" s="41" t="s">
        <v>336</v>
      </c>
      <c r="K123" s="41" t="s">
        <v>53</v>
      </c>
      <c r="L123" s="41" t="s">
        <v>46</v>
      </c>
      <c r="M123" s="41" t="s">
        <v>317</v>
      </c>
      <c r="N123" s="41" t="s">
        <v>46</v>
      </c>
      <c r="O123" s="41" t="s">
        <v>46</v>
      </c>
      <c r="P123" s="41" t="s">
        <v>46</v>
      </c>
    </row>
    <row r="124" spans="1:16">
      <c r="A124" s="162"/>
      <c r="B124" s="162"/>
      <c r="C124" s="162"/>
      <c r="D124" s="158"/>
      <c r="E124" s="157" t="s">
        <v>343</v>
      </c>
      <c r="F124" s="157">
        <v>76</v>
      </c>
      <c r="G124" s="157" t="s">
        <v>233</v>
      </c>
      <c r="H124" s="157" t="str">
        <f t="shared" si="0"/>
        <v>MEEI25</v>
      </c>
      <c r="I124" s="158"/>
      <c r="J124" s="41" t="s">
        <v>109</v>
      </c>
      <c r="K124" s="41" t="s">
        <v>64</v>
      </c>
      <c r="L124" s="41"/>
      <c r="M124" s="157" t="s">
        <v>332</v>
      </c>
      <c r="N124" s="41"/>
      <c r="O124" s="41"/>
      <c r="P124" s="41"/>
    </row>
    <row r="125" spans="1:16">
      <c r="A125" s="162"/>
      <c r="B125" s="162"/>
      <c r="C125" s="162"/>
      <c r="D125" s="158"/>
      <c r="E125" s="159"/>
      <c r="F125" s="159"/>
      <c r="G125" s="159"/>
      <c r="H125" s="159"/>
      <c r="I125" s="158"/>
      <c r="J125" s="41" t="s">
        <v>313</v>
      </c>
      <c r="K125" s="41" t="s">
        <v>53</v>
      </c>
      <c r="L125" s="41" t="s">
        <v>46</v>
      </c>
      <c r="M125" s="159"/>
      <c r="N125" s="41" t="s">
        <v>46</v>
      </c>
      <c r="O125" s="41" t="s">
        <v>46</v>
      </c>
      <c r="P125" s="41" t="s">
        <v>46</v>
      </c>
    </row>
    <row r="126" spans="1:16">
      <c r="A126" s="162"/>
      <c r="B126" s="162"/>
      <c r="C126" s="162"/>
      <c r="D126" s="158"/>
      <c r="E126" s="157" t="s">
        <v>344</v>
      </c>
      <c r="F126" s="157">
        <v>51</v>
      </c>
      <c r="G126" s="157" t="s">
        <v>224</v>
      </c>
      <c r="H126" s="157" t="str">
        <f>TRIM(E126)</f>
        <v>MEEI26</v>
      </c>
      <c r="I126" s="158"/>
      <c r="J126" s="41" t="s">
        <v>109</v>
      </c>
      <c r="K126" s="41" t="s">
        <v>64</v>
      </c>
      <c r="L126" s="41"/>
      <c r="M126" s="157" t="s">
        <v>317</v>
      </c>
      <c r="N126" s="41"/>
      <c r="O126" s="41"/>
      <c r="P126" s="41"/>
    </row>
    <row r="127" spans="1:16">
      <c r="A127" s="162"/>
      <c r="B127" s="162"/>
      <c r="C127" s="162"/>
      <c r="D127" s="158"/>
      <c r="E127" s="159"/>
      <c r="F127" s="159"/>
      <c r="G127" s="159"/>
      <c r="H127" s="159"/>
      <c r="I127" s="158"/>
      <c r="J127" s="41" t="s">
        <v>345</v>
      </c>
      <c r="K127" s="41" t="s">
        <v>53</v>
      </c>
      <c r="L127" s="41" t="s">
        <v>46</v>
      </c>
      <c r="M127" s="159"/>
      <c r="N127" s="41" t="s">
        <v>46</v>
      </c>
      <c r="O127" s="41" t="s">
        <v>46</v>
      </c>
      <c r="P127" s="41" t="s">
        <v>46</v>
      </c>
    </row>
    <row r="128" spans="1:16">
      <c r="A128" s="162"/>
      <c r="B128" s="162"/>
      <c r="C128" s="162"/>
      <c r="D128" s="158"/>
      <c r="E128" s="157" t="s">
        <v>346</v>
      </c>
      <c r="F128" s="157">
        <v>58</v>
      </c>
      <c r="G128" s="157" t="s">
        <v>224</v>
      </c>
      <c r="H128" s="157" t="str">
        <f>TRIM(E128)</f>
        <v>MEEI28</v>
      </c>
      <c r="I128" s="158"/>
      <c r="J128" s="41" t="s">
        <v>109</v>
      </c>
      <c r="K128" s="41" t="s">
        <v>64</v>
      </c>
      <c r="L128" s="41"/>
      <c r="M128" s="157" t="s">
        <v>347</v>
      </c>
      <c r="N128" s="41"/>
      <c r="O128" s="41"/>
      <c r="P128" s="41"/>
    </row>
    <row r="129" spans="1:16">
      <c r="A129" s="162"/>
      <c r="B129" s="162"/>
      <c r="C129" s="162"/>
      <c r="D129" s="159"/>
      <c r="E129" s="159"/>
      <c r="F129" s="159"/>
      <c r="G129" s="159"/>
      <c r="H129" s="159"/>
      <c r="I129" s="159"/>
      <c r="J129" s="41" t="s">
        <v>324</v>
      </c>
      <c r="K129" s="41" t="s">
        <v>53</v>
      </c>
      <c r="L129" s="41" t="s">
        <v>46</v>
      </c>
      <c r="M129" s="159"/>
      <c r="N129" s="41" t="s">
        <v>46</v>
      </c>
      <c r="O129" s="41" t="s">
        <v>46</v>
      </c>
      <c r="P129" s="41" t="s">
        <v>46</v>
      </c>
    </row>
    <row r="130" spans="1:16">
      <c r="A130" s="162" t="s">
        <v>88</v>
      </c>
      <c r="B130" s="162" t="s">
        <v>91</v>
      </c>
      <c r="C130" s="162" t="s">
        <v>90</v>
      </c>
      <c r="D130" s="157" t="s">
        <v>156</v>
      </c>
      <c r="E130" s="41" t="s">
        <v>348</v>
      </c>
      <c r="F130" s="41">
        <v>61</v>
      </c>
      <c r="G130" s="41" t="s">
        <v>224</v>
      </c>
      <c r="H130" s="41" t="s">
        <v>349</v>
      </c>
      <c r="I130" s="41" t="s">
        <v>350</v>
      </c>
      <c r="J130" s="157" t="s">
        <v>89</v>
      </c>
      <c r="K130" s="157" t="s">
        <v>53</v>
      </c>
      <c r="L130" s="41" t="s">
        <v>46</v>
      </c>
      <c r="M130" s="41" t="s">
        <v>351</v>
      </c>
      <c r="N130" s="41" t="s">
        <v>352</v>
      </c>
      <c r="O130" s="41" t="s">
        <v>353</v>
      </c>
      <c r="P130" s="41" t="s">
        <v>46</v>
      </c>
    </row>
    <row r="131" spans="1:16">
      <c r="A131" s="162"/>
      <c r="B131" s="162"/>
      <c r="C131" s="162"/>
      <c r="D131" s="158"/>
      <c r="E131" s="157" t="s">
        <v>354</v>
      </c>
      <c r="F131" s="157">
        <v>77</v>
      </c>
      <c r="G131" s="157" t="s">
        <v>224</v>
      </c>
      <c r="H131" s="41" t="s">
        <v>355</v>
      </c>
      <c r="I131" s="157" t="s">
        <v>350</v>
      </c>
      <c r="J131" s="158"/>
      <c r="K131" s="158"/>
      <c r="L131" s="41" t="s">
        <v>46</v>
      </c>
      <c r="M131" s="157" t="s">
        <v>356</v>
      </c>
      <c r="N131" s="157" t="s">
        <v>357</v>
      </c>
      <c r="O131" s="157" t="s">
        <v>289</v>
      </c>
      <c r="P131" s="41"/>
    </row>
    <row r="132" spans="1:16">
      <c r="A132" s="162"/>
      <c r="B132" s="162"/>
      <c r="C132" s="162"/>
      <c r="D132" s="158"/>
      <c r="E132" s="159"/>
      <c r="F132" s="159"/>
      <c r="G132" s="159"/>
      <c r="H132" s="41" t="s">
        <v>349</v>
      </c>
      <c r="I132" s="159"/>
      <c r="J132" s="158"/>
      <c r="K132" s="158"/>
      <c r="L132" s="41" t="s">
        <v>46</v>
      </c>
      <c r="M132" s="159"/>
      <c r="N132" s="159"/>
      <c r="O132" s="159"/>
      <c r="P132" s="41" t="s">
        <v>46</v>
      </c>
    </row>
    <row r="133" spans="1:16">
      <c r="A133" s="162"/>
      <c r="B133" s="162"/>
      <c r="C133" s="162"/>
      <c r="D133" s="158"/>
      <c r="E133" s="41" t="s">
        <v>358</v>
      </c>
      <c r="F133" s="41">
        <v>41</v>
      </c>
      <c r="G133" s="41" t="s">
        <v>233</v>
      </c>
      <c r="H133" s="41" t="s">
        <v>359</v>
      </c>
      <c r="I133" s="41" t="s">
        <v>350</v>
      </c>
      <c r="J133" s="158"/>
      <c r="K133" s="158"/>
      <c r="L133" s="41" t="s">
        <v>46</v>
      </c>
      <c r="M133" s="41" t="s">
        <v>356</v>
      </c>
      <c r="N133" s="41" t="s">
        <v>352</v>
      </c>
      <c r="O133" s="41" t="s">
        <v>360</v>
      </c>
      <c r="P133" s="41" t="s">
        <v>46</v>
      </c>
    </row>
    <row r="134" spans="1:16">
      <c r="A134" s="162"/>
      <c r="B134" s="162"/>
      <c r="C134" s="162"/>
      <c r="D134" s="158"/>
      <c r="E134" s="41" t="s">
        <v>361</v>
      </c>
      <c r="F134" s="41">
        <v>47</v>
      </c>
      <c r="G134" s="41" t="s">
        <v>233</v>
      </c>
      <c r="H134" s="41" t="s">
        <v>362</v>
      </c>
      <c r="I134" s="41" t="s">
        <v>363</v>
      </c>
      <c r="J134" s="158"/>
      <c r="K134" s="158"/>
      <c r="L134" s="41" t="s">
        <v>46</v>
      </c>
      <c r="M134" s="41" t="s">
        <v>351</v>
      </c>
      <c r="N134" s="41" t="s">
        <v>352</v>
      </c>
      <c r="O134" s="41" t="s">
        <v>360</v>
      </c>
      <c r="P134" s="41" t="s">
        <v>46</v>
      </c>
    </row>
    <row r="135" spans="1:16">
      <c r="A135" s="162"/>
      <c r="B135" s="162"/>
      <c r="C135" s="162"/>
      <c r="D135" s="158"/>
      <c r="E135" s="157" t="s">
        <v>364</v>
      </c>
      <c r="F135" s="157">
        <v>63</v>
      </c>
      <c r="G135" s="157" t="s">
        <v>233</v>
      </c>
      <c r="H135" s="41" t="s">
        <v>365</v>
      </c>
      <c r="I135" s="157" t="s">
        <v>350</v>
      </c>
      <c r="J135" s="158"/>
      <c r="K135" s="158"/>
      <c r="L135" s="41" t="s">
        <v>46</v>
      </c>
      <c r="M135" s="157" t="s">
        <v>356</v>
      </c>
      <c r="N135" s="157" t="s">
        <v>352</v>
      </c>
      <c r="O135" s="157" t="s">
        <v>360</v>
      </c>
      <c r="P135" s="41"/>
    </row>
    <row r="136" spans="1:16">
      <c r="A136" s="162"/>
      <c r="B136" s="162"/>
      <c r="C136" s="162"/>
      <c r="D136" s="158"/>
      <c r="E136" s="159"/>
      <c r="F136" s="159"/>
      <c r="G136" s="159"/>
      <c r="H136" s="41" t="s">
        <v>366</v>
      </c>
      <c r="I136" s="159"/>
      <c r="J136" s="158"/>
      <c r="K136" s="158"/>
      <c r="L136" s="41" t="s">
        <v>46</v>
      </c>
      <c r="M136" s="159"/>
      <c r="N136" s="159"/>
      <c r="O136" s="159"/>
      <c r="P136" s="41" t="s">
        <v>46</v>
      </c>
    </row>
    <row r="137" spans="1:16">
      <c r="A137" s="162"/>
      <c r="B137" s="162"/>
      <c r="C137" s="162"/>
      <c r="D137" s="158"/>
      <c r="E137" s="41" t="s">
        <v>367</v>
      </c>
      <c r="F137" s="41">
        <v>61</v>
      </c>
      <c r="G137" s="41" t="s">
        <v>224</v>
      </c>
      <c r="H137" s="41" t="s">
        <v>368</v>
      </c>
      <c r="I137" s="41" t="s">
        <v>363</v>
      </c>
      <c r="J137" s="158"/>
      <c r="K137" s="158"/>
      <c r="L137" s="41" t="s">
        <v>46</v>
      </c>
      <c r="M137" s="41" t="s">
        <v>351</v>
      </c>
      <c r="N137" s="41" t="s">
        <v>352</v>
      </c>
      <c r="O137" s="41" t="s">
        <v>360</v>
      </c>
      <c r="P137" s="41" t="s">
        <v>46</v>
      </c>
    </row>
    <row r="138" spans="1:16">
      <c r="A138" s="162"/>
      <c r="B138" s="162"/>
      <c r="C138" s="162"/>
      <c r="D138" s="158"/>
      <c r="E138" s="41" t="s">
        <v>369</v>
      </c>
      <c r="F138" s="41">
        <v>64</v>
      </c>
      <c r="G138" s="41" t="s">
        <v>233</v>
      </c>
      <c r="H138" s="41" t="s">
        <v>370</v>
      </c>
      <c r="I138" s="41" t="s">
        <v>363</v>
      </c>
      <c r="J138" s="158"/>
      <c r="K138" s="158"/>
      <c r="L138" s="41" t="s">
        <v>46</v>
      </c>
      <c r="M138" s="41" t="s">
        <v>351</v>
      </c>
      <c r="N138" s="41" t="s">
        <v>371</v>
      </c>
      <c r="O138" s="41" t="s">
        <v>372</v>
      </c>
      <c r="P138" s="41" t="s">
        <v>46</v>
      </c>
    </row>
    <row r="139" spans="1:16">
      <c r="A139" s="162"/>
      <c r="B139" s="162"/>
      <c r="C139" s="162"/>
      <c r="D139" s="158"/>
      <c r="E139" s="157" t="s">
        <v>373</v>
      </c>
      <c r="F139" s="157">
        <v>65</v>
      </c>
      <c r="G139" s="157" t="s">
        <v>224</v>
      </c>
      <c r="H139" s="41" t="s">
        <v>374</v>
      </c>
      <c r="I139" s="157" t="s">
        <v>350</v>
      </c>
      <c r="J139" s="158"/>
      <c r="K139" s="158"/>
      <c r="L139" s="41" t="s">
        <v>46</v>
      </c>
      <c r="M139" s="157" t="s">
        <v>351</v>
      </c>
      <c r="N139" s="157" t="s">
        <v>352</v>
      </c>
      <c r="O139" s="157" t="s">
        <v>360</v>
      </c>
      <c r="P139" s="41" t="s">
        <v>46</v>
      </c>
    </row>
    <row r="140" spans="1:16">
      <c r="A140" s="162"/>
      <c r="B140" s="162"/>
      <c r="C140" s="162"/>
      <c r="D140" s="158"/>
      <c r="E140" s="159"/>
      <c r="F140" s="159"/>
      <c r="G140" s="159"/>
      <c r="H140" s="41" t="s">
        <v>375</v>
      </c>
      <c r="I140" s="159"/>
      <c r="J140" s="158"/>
      <c r="K140" s="158"/>
      <c r="L140" s="41" t="s">
        <v>46</v>
      </c>
      <c r="M140" s="159"/>
      <c r="N140" s="159"/>
      <c r="O140" s="159"/>
      <c r="P140" s="41"/>
    </row>
    <row r="141" spans="1:16">
      <c r="A141" s="162"/>
      <c r="B141" s="162"/>
      <c r="C141" s="162"/>
      <c r="D141" s="158"/>
      <c r="E141" s="41" t="s">
        <v>376</v>
      </c>
      <c r="F141" s="41">
        <v>74</v>
      </c>
      <c r="G141" s="41" t="s">
        <v>224</v>
      </c>
      <c r="H141" s="41" t="s">
        <v>377</v>
      </c>
      <c r="I141" s="41" t="s">
        <v>350</v>
      </c>
      <c r="J141" s="158"/>
      <c r="K141" s="158"/>
      <c r="L141" s="41" t="s">
        <v>46</v>
      </c>
      <c r="M141" s="41" t="s">
        <v>378</v>
      </c>
      <c r="N141" s="41" t="s">
        <v>357</v>
      </c>
      <c r="O141" s="41" t="s">
        <v>379</v>
      </c>
      <c r="P141" s="41" t="s">
        <v>46</v>
      </c>
    </row>
    <row r="142" spans="1:16">
      <c r="A142" s="162"/>
      <c r="B142" s="162"/>
      <c r="C142" s="162"/>
      <c r="D142" s="158"/>
      <c r="E142" s="41" t="s">
        <v>380</v>
      </c>
      <c r="F142" s="41">
        <v>61</v>
      </c>
      <c r="G142" s="41" t="s">
        <v>224</v>
      </c>
      <c r="H142" s="41" t="s">
        <v>381</v>
      </c>
      <c r="I142" s="41" t="s">
        <v>363</v>
      </c>
      <c r="J142" s="158"/>
      <c r="K142" s="158"/>
      <c r="L142" s="41" t="s">
        <v>46</v>
      </c>
      <c r="M142" s="41" t="s">
        <v>351</v>
      </c>
      <c r="N142" s="41" t="s">
        <v>371</v>
      </c>
      <c r="O142" s="41" t="s">
        <v>382</v>
      </c>
      <c r="P142" s="41" t="s">
        <v>46</v>
      </c>
    </row>
    <row r="143" spans="1:16">
      <c r="A143" s="162"/>
      <c r="B143" s="162"/>
      <c r="C143" s="162"/>
      <c r="D143" s="158"/>
      <c r="E143" s="41" t="s">
        <v>383</v>
      </c>
      <c r="F143" s="41">
        <v>63</v>
      </c>
      <c r="G143" s="41" t="s">
        <v>224</v>
      </c>
      <c r="H143" s="41" t="s">
        <v>384</v>
      </c>
      <c r="I143" s="41" t="s">
        <v>350</v>
      </c>
      <c r="J143" s="158"/>
      <c r="K143" s="158"/>
      <c r="L143" s="41" t="s">
        <v>46</v>
      </c>
      <c r="M143" s="41" t="s">
        <v>351</v>
      </c>
      <c r="N143" s="41" t="s">
        <v>352</v>
      </c>
      <c r="O143" s="41" t="s">
        <v>360</v>
      </c>
      <c r="P143" s="41" t="s">
        <v>46</v>
      </c>
    </row>
    <row r="144" spans="1:16">
      <c r="A144" s="162"/>
      <c r="B144" s="162"/>
      <c r="C144" s="162"/>
      <c r="D144" s="158"/>
      <c r="E144" s="157" t="s">
        <v>385</v>
      </c>
      <c r="F144" s="157">
        <v>52</v>
      </c>
      <c r="G144" s="157" t="s">
        <v>233</v>
      </c>
      <c r="H144" s="41" t="s">
        <v>386</v>
      </c>
      <c r="I144" s="157" t="s">
        <v>363</v>
      </c>
      <c r="J144" s="158"/>
      <c r="K144" s="158"/>
      <c r="L144" s="41" t="s">
        <v>46</v>
      </c>
      <c r="M144" s="157" t="s">
        <v>351</v>
      </c>
      <c r="N144" s="157" t="s">
        <v>352</v>
      </c>
      <c r="O144" s="157" t="s">
        <v>360</v>
      </c>
      <c r="P144" s="41"/>
    </row>
    <row r="145" spans="1:16">
      <c r="A145" s="162"/>
      <c r="B145" s="162"/>
      <c r="C145" s="162"/>
      <c r="D145" s="159"/>
      <c r="E145" s="159"/>
      <c r="F145" s="159"/>
      <c r="G145" s="159"/>
      <c r="H145" s="41" t="s">
        <v>387</v>
      </c>
      <c r="I145" s="159"/>
      <c r="J145" s="159"/>
      <c r="K145" s="159"/>
      <c r="L145" s="41" t="s">
        <v>46</v>
      </c>
      <c r="M145" s="159"/>
      <c r="N145" s="159"/>
      <c r="O145" s="159"/>
      <c r="P145" s="41" t="s">
        <v>46</v>
      </c>
    </row>
    <row r="146" spans="1:16">
      <c r="A146" s="162" t="s">
        <v>65</v>
      </c>
      <c r="B146" s="162" t="s">
        <v>69</v>
      </c>
      <c r="C146" s="162" t="s">
        <v>68</v>
      </c>
      <c r="D146" s="157" t="s">
        <v>156</v>
      </c>
      <c r="E146" s="41" t="s">
        <v>388</v>
      </c>
      <c r="F146" s="41">
        <v>38</v>
      </c>
      <c r="G146" s="41" t="s">
        <v>233</v>
      </c>
      <c r="H146" s="41" t="s">
        <v>388</v>
      </c>
      <c r="I146" s="157" t="s">
        <v>67</v>
      </c>
      <c r="J146" s="41" t="s">
        <v>66</v>
      </c>
      <c r="K146" s="41" t="s">
        <v>64</v>
      </c>
      <c r="L146" s="41" t="s">
        <v>46</v>
      </c>
      <c r="M146" s="41" t="s">
        <v>46</v>
      </c>
      <c r="N146" s="41" t="s">
        <v>46</v>
      </c>
      <c r="O146" s="41" t="s">
        <v>46</v>
      </c>
      <c r="P146" s="41" t="s">
        <v>46</v>
      </c>
    </row>
    <row r="147" spans="1:16">
      <c r="A147" s="162"/>
      <c r="B147" s="162"/>
      <c r="C147" s="162"/>
      <c r="D147" s="158"/>
      <c r="E147" s="41" t="s">
        <v>389</v>
      </c>
      <c r="F147" s="41">
        <v>60</v>
      </c>
      <c r="G147" s="41" t="s">
        <v>233</v>
      </c>
      <c r="H147" s="41" t="s">
        <v>389</v>
      </c>
      <c r="I147" s="158"/>
      <c r="J147" s="41" t="s">
        <v>66</v>
      </c>
      <c r="K147" s="41" t="s">
        <v>64</v>
      </c>
      <c r="L147" s="41" t="s">
        <v>46</v>
      </c>
      <c r="M147" s="41" t="s">
        <v>46</v>
      </c>
      <c r="N147" s="41" t="s">
        <v>46</v>
      </c>
      <c r="O147" s="41" t="s">
        <v>46</v>
      </c>
      <c r="P147" s="41" t="s">
        <v>46</v>
      </c>
    </row>
    <row r="148" spans="1:16">
      <c r="A148" s="162"/>
      <c r="B148" s="162"/>
      <c r="C148" s="162"/>
      <c r="D148" s="158"/>
      <c r="E148" s="41" t="s">
        <v>390</v>
      </c>
      <c r="F148" s="41">
        <v>43</v>
      </c>
      <c r="G148" s="41" t="s">
        <v>233</v>
      </c>
      <c r="H148" s="41" t="s">
        <v>390</v>
      </c>
      <c r="I148" s="158"/>
      <c r="J148" s="41" t="s">
        <v>66</v>
      </c>
      <c r="K148" s="41" t="s">
        <v>64</v>
      </c>
      <c r="L148" s="41" t="s">
        <v>46</v>
      </c>
      <c r="M148" s="41" t="s">
        <v>46</v>
      </c>
      <c r="N148" s="41" t="s">
        <v>46</v>
      </c>
      <c r="O148" s="41" t="s">
        <v>46</v>
      </c>
      <c r="P148" s="41" t="s">
        <v>46</v>
      </c>
    </row>
    <row r="149" spans="1:16">
      <c r="A149" s="162"/>
      <c r="B149" s="162"/>
      <c r="C149" s="162"/>
      <c r="D149" s="158"/>
      <c r="E149" s="41" t="s">
        <v>391</v>
      </c>
      <c r="F149" s="41">
        <v>52</v>
      </c>
      <c r="G149" s="41" t="s">
        <v>233</v>
      </c>
      <c r="H149" s="41" t="s">
        <v>391</v>
      </c>
      <c r="I149" s="158"/>
      <c r="J149" s="41" t="s">
        <v>44</v>
      </c>
      <c r="K149" s="41" t="s">
        <v>64</v>
      </c>
      <c r="L149" s="41" t="s">
        <v>46</v>
      </c>
      <c r="M149" s="41" t="s">
        <v>46</v>
      </c>
      <c r="N149" s="41" t="s">
        <v>46</v>
      </c>
      <c r="O149" s="41" t="s">
        <v>46</v>
      </c>
      <c r="P149" s="41" t="s">
        <v>46</v>
      </c>
    </row>
    <row r="150" spans="1:16">
      <c r="A150" s="162"/>
      <c r="B150" s="162"/>
      <c r="C150" s="162"/>
      <c r="D150" s="158"/>
      <c r="E150" s="41" t="s">
        <v>392</v>
      </c>
      <c r="F150" s="41">
        <v>78</v>
      </c>
      <c r="G150" s="41" t="s">
        <v>233</v>
      </c>
      <c r="H150" s="41" t="s">
        <v>392</v>
      </c>
      <c r="I150" s="158"/>
      <c r="J150" s="41" t="s">
        <v>66</v>
      </c>
      <c r="K150" s="41" t="s">
        <v>53</v>
      </c>
      <c r="L150" s="41" t="s">
        <v>46</v>
      </c>
      <c r="M150" s="41" t="s">
        <v>46</v>
      </c>
      <c r="N150" s="41" t="s">
        <v>46</v>
      </c>
      <c r="O150" s="41" t="s">
        <v>46</v>
      </c>
      <c r="P150" s="41" t="s">
        <v>46</v>
      </c>
    </row>
    <row r="151" spans="1:16">
      <c r="A151" s="162"/>
      <c r="B151" s="162"/>
      <c r="C151" s="162"/>
      <c r="D151" s="158"/>
      <c r="E151" s="41" t="s">
        <v>393</v>
      </c>
      <c r="F151" s="41">
        <v>58</v>
      </c>
      <c r="G151" s="41" t="s">
        <v>233</v>
      </c>
      <c r="H151" s="41" t="s">
        <v>393</v>
      </c>
      <c r="I151" s="158"/>
      <c r="J151" s="41" t="s">
        <v>66</v>
      </c>
      <c r="K151" s="41" t="s">
        <v>53</v>
      </c>
      <c r="L151" s="41" t="s">
        <v>46</v>
      </c>
      <c r="M151" s="41" t="s">
        <v>46</v>
      </c>
      <c r="N151" s="41" t="s">
        <v>46</v>
      </c>
      <c r="O151" s="41" t="s">
        <v>46</v>
      </c>
      <c r="P151" s="41" t="s">
        <v>46</v>
      </c>
    </row>
    <row r="152" spans="1:16">
      <c r="A152" s="162"/>
      <c r="B152" s="162"/>
      <c r="C152" s="162"/>
      <c r="D152" s="158"/>
      <c r="E152" s="41" t="s">
        <v>394</v>
      </c>
      <c r="F152" s="41">
        <v>65</v>
      </c>
      <c r="G152" s="41" t="s">
        <v>233</v>
      </c>
      <c r="H152" s="41" t="s">
        <v>394</v>
      </c>
      <c r="I152" s="158"/>
      <c r="J152" s="41" t="s">
        <v>66</v>
      </c>
      <c r="K152" s="41" t="s">
        <v>64</v>
      </c>
      <c r="L152" s="41" t="s">
        <v>46</v>
      </c>
      <c r="M152" s="41" t="s">
        <v>46</v>
      </c>
      <c r="N152" s="41" t="s">
        <v>46</v>
      </c>
      <c r="O152" s="41" t="s">
        <v>46</v>
      </c>
      <c r="P152" s="41" t="s">
        <v>46</v>
      </c>
    </row>
    <row r="153" spans="1:16">
      <c r="A153" s="162"/>
      <c r="B153" s="162"/>
      <c r="C153" s="162"/>
      <c r="D153" s="159"/>
      <c r="E153" s="41" t="s">
        <v>395</v>
      </c>
      <c r="F153" s="41">
        <v>72</v>
      </c>
      <c r="G153" s="41" t="s">
        <v>233</v>
      </c>
      <c r="H153" s="41" t="s">
        <v>395</v>
      </c>
      <c r="I153" s="159"/>
      <c r="J153" s="41" t="s">
        <v>66</v>
      </c>
      <c r="K153" s="41" t="s">
        <v>53</v>
      </c>
      <c r="L153" s="41" t="s">
        <v>46</v>
      </c>
      <c r="M153" s="41" t="s">
        <v>46</v>
      </c>
      <c r="N153" s="41" t="s">
        <v>46</v>
      </c>
      <c r="O153" s="41" t="s">
        <v>46</v>
      </c>
      <c r="P153" s="41" t="s">
        <v>46</v>
      </c>
    </row>
    <row r="154" spans="1:16">
      <c r="A154" s="162" t="s">
        <v>130</v>
      </c>
      <c r="B154" s="162" t="s">
        <v>132</v>
      </c>
      <c r="C154" s="162" t="s">
        <v>131</v>
      </c>
      <c r="D154" s="157" t="s">
        <v>156</v>
      </c>
      <c r="E154" s="162" t="s">
        <v>396</v>
      </c>
      <c r="F154" s="163">
        <v>49</v>
      </c>
      <c r="G154" s="163" t="s">
        <v>224</v>
      </c>
      <c r="H154" s="41" t="s">
        <v>397</v>
      </c>
      <c r="I154" s="157" t="s">
        <v>127</v>
      </c>
      <c r="J154" s="157" t="s">
        <v>123</v>
      </c>
      <c r="K154" s="157" t="s">
        <v>81</v>
      </c>
      <c r="L154" s="41" t="s">
        <v>46</v>
      </c>
      <c r="M154" s="41" t="s">
        <v>46</v>
      </c>
      <c r="N154" s="41" t="s">
        <v>46</v>
      </c>
      <c r="O154" s="46" t="s">
        <v>398</v>
      </c>
      <c r="P154" s="41" t="s">
        <v>399</v>
      </c>
    </row>
    <row r="155" spans="1:16">
      <c r="A155" s="162"/>
      <c r="B155" s="162"/>
      <c r="C155" s="162"/>
      <c r="D155" s="158"/>
      <c r="E155" s="162"/>
      <c r="F155" s="163"/>
      <c r="G155" s="163"/>
      <c r="H155" s="41" t="s">
        <v>400</v>
      </c>
      <c r="I155" s="158"/>
      <c r="J155" s="158"/>
      <c r="K155" s="158"/>
      <c r="L155" s="41" t="s">
        <v>46</v>
      </c>
      <c r="M155" s="41" t="s">
        <v>46</v>
      </c>
      <c r="N155" s="41" t="s">
        <v>46</v>
      </c>
      <c r="O155" s="46" t="s">
        <v>401</v>
      </c>
      <c r="P155" s="41" t="s">
        <v>399</v>
      </c>
    </row>
    <row r="156" spans="1:16">
      <c r="A156" s="162"/>
      <c r="B156" s="162"/>
      <c r="C156" s="162"/>
      <c r="D156" s="158"/>
      <c r="E156" s="162"/>
      <c r="F156" s="163"/>
      <c r="G156" s="163"/>
      <c r="H156" s="41" t="s">
        <v>402</v>
      </c>
      <c r="I156" s="158"/>
      <c r="J156" s="159"/>
      <c r="K156" s="158"/>
      <c r="L156" s="41" t="s">
        <v>46</v>
      </c>
      <c r="M156" s="41" t="s">
        <v>46</v>
      </c>
      <c r="N156" s="41" t="s">
        <v>46</v>
      </c>
      <c r="O156" s="46" t="s">
        <v>401</v>
      </c>
      <c r="P156" s="41" t="s">
        <v>403</v>
      </c>
    </row>
    <row r="157" spans="1:16">
      <c r="A157" s="162"/>
      <c r="B157" s="162"/>
      <c r="C157" s="162"/>
      <c r="D157" s="158"/>
      <c r="E157" s="162" t="s">
        <v>404</v>
      </c>
      <c r="F157" s="162">
        <v>75</v>
      </c>
      <c r="G157" s="162" t="s">
        <v>224</v>
      </c>
      <c r="H157" s="41" t="s">
        <v>405</v>
      </c>
      <c r="I157" s="158"/>
      <c r="J157" s="41" t="s">
        <v>406</v>
      </c>
      <c r="K157" s="158"/>
      <c r="L157" s="41" t="s">
        <v>46</v>
      </c>
      <c r="M157" s="41" t="s">
        <v>46</v>
      </c>
      <c r="N157" s="41" t="s">
        <v>46</v>
      </c>
      <c r="O157" s="41" t="s">
        <v>401</v>
      </c>
      <c r="P157" s="41" t="s">
        <v>403</v>
      </c>
    </row>
    <row r="158" spans="1:16">
      <c r="A158" s="162"/>
      <c r="B158" s="162"/>
      <c r="C158" s="162"/>
      <c r="D158" s="158"/>
      <c r="E158" s="162"/>
      <c r="F158" s="162"/>
      <c r="G158" s="162"/>
      <c r="H158" s="41" t="s">
        <v>407</v>
      </c>
      <c r="I158" s="158"/>
      <c r="J158" s="41" t="s">
        <v>123</v>
      </c>
      <c r="K158" s="158"/>
      <c r="L158" s="41" t="s">
        <v>46</v>
      </c>
      <c r="M158" s="41" t="s">
        <v>46</v>
      </c>
      <c r="N158" s="41" t="s">
        <v>46</v>
      </c>
      <c r="O158" s="41" t="s">
        <v>401</v>
      </c>
      <c r="P158" s="41" t="s">
        <v>403</v>
      </c>
    </row>
    <row r="159" spans="1:16">
      <c r="A159" s="162"/>
      <c r="B159" s="162"/>
      <c r="C159" s="162"/>
      <c r="D159" s="158"/>
      <c r="E159" s="162" t="s">
        <v>408</v>
      </c>
      <c r="F159" s="162">
        <v>83</v>
      </c>
      <c r="G159" s="162" t="s">
        <v>233</v>
      </c>
      <c r="H159" s="41" t="s">
        <v>409</v>
      </c>
      <c r="I159" s="158"/>
      <c r="J159" s="157" t="s">
        <v>123</v>
      </c>
      <c r="K159" s="158"/>
      <c r="L159" s="41" t="s">
        <v>46</v>
      </c>
      <c r="M159" s="41" t="s">
        <v>46</v>
      </c>
      <c r="N159" s="41" t="s">
        <v>46</v>
      </c>
      <c r="O159" s="41" t="s">
        <v>401</v>
      </c>
      <c r="P159" s="41" t="s">
        <v>403</v>
      </c>
    </row>
    <row r="160" spans="1:16">
      <c r="A160" s="162"/>
      <c r="B160" s="162"/>
      <c r="C160" s="162"/>
      <c r="D160" s="158"/>
      <c r="E160" s="162"/>
      <c r="F160" s="162"/>
      <c r="G160" s="162"/>
      <c r="H160" s="41" t="s">
        <v>410</v>
      </c>
      <c r="I160" s="158"/>
      <c r="J160" s="158"/>
      <c r="K160" s="158"/>
      <c r="L160" s="41" t="s">
        <v>46</v>
      </c>
      <c r="M160" s="41" t="s">
        <v>46</v>
      </c>
      <c r="N160" s="41" t="s">
        <v>46</v>
      </c>
      <c r="O160" s="41" t="s">
        <v>401</v>
      </c>
      <c r="P160" s="41" t="s">
        <v>403</v>
      </c>
    </row>
    <row r="161" spans="1:16">
      <c r="A161" s="162"/>
      <c r="B161" s="162"/>
      <c r="C161" s="162"/>
      <c r="D161" s="158"/>
      <c r="E161" s="162"/>
      <c r="F161" s="162"/>
      <c r="G161" s="162"/>
      <c r="H161" s="41" t="s">
        <v>411</v>
      </c>
      <c r="I161" s="158"/>
      <c r="J161" s="159"/>
      <c r="K161" s="158"/>
      <c r="L161" s="41" t="s">
        <v>46</v>
      </c>
      <c r="M161" s="41" t="s">
        <v>46</v>
      </c>
      <c r="N161" s="41" t="s">
        <v>46</v>
      </c>
      <c r="O161" s="41" t="s">
        <v>401</v>
      </c>
      <c r="P161" s="41" t="s">
        <v>403</v>
      </c>
    </row>
    <row r="162" spans="1:16">
      <c r="A162" s="162"/>
      <c r="B162" s="162"/>
      <c r="C162" s="162"/>
      <c r="D162" s="158"/>
      <c r="E162" s="162" t="s">
        <v>412</v>
      </c>
      <c r="F162" s="162">
        <v>29</v>
      </c>
      <c r="G162" s="162" t="s">
        <v>224</v>
      </c>
      <c r="H162" s="41" t="s">
        <v>413</v>
      </c>
      <c r="I162" s="158"/>
      <c r="J162" s="157" t="s">
        <v>123</v>
      </c>
      <c r="K162" s="158"/>
      <c r="L162" s="41" t="s">
        <v>46</v>
      </c>
      <c r="M162" s="41" t="s">
        <v>46</v>
      </c>
      <c r="N162" s="41" t="s">
        <v>46</v>
      </c>
      <c r="O162" s="41" t="s">
        <v>414</v>
      </c>
      <c r="P162" s="41" t="s">
        <v>403</v>
      </c>
    </row>
    <row r="163" spans="1:16">
      <c r="A163" s="162"/>
      <c r="B163" s="162"/>
      <c r="C163" s="162"/>
      <c r="D163" s="158"/>
      <c r="E163" s="162"/>
      <c r="F163" s="162"/>
      <c r="G163" s="162"/>
      <c r="H163" s="41" t="s">
        <v>415</v>
      </c>
      <c r="I163" s="158"/>
      <c r="J163" s="159"/>
      <c r="K163" s="158"/>
      <c r="L163" s="41" t="s">
        <v>46</v>
      </c>
      <c r="M163" s="41" t="s">
        <v>46</v>
      </c>
      <c r="N163" s="41" t="s">
        <v>46</v>
      </c>
      <c r="O163" s="41" t="s">
        <v>414</v>
      </c>
      <c r="P163" s="41" t="s">
        <v>416</v>
      </c>
    </row>
    <row r="164" spans="1:16">
      <c r="A164" s="162"/>
      <c r="B164" s="162"/>
      <c r="C164" s="162"/>
      <c r="D164" s="158"/>
      <c r="E164" s="162" t="s">
        <v>417</v>
      </c>
      <c r="F164" s="162">
        <v>33</v>
      </c>
      <c r="G164" s="162" t="s">
        <v>224</v>
      </c>
      <c r="H164" s="41" t="s">
        <v>418</v>
      </c>
      <c r="I164" s="158"/>
      <c r="J164" s="41" t="s">
        <v>419</v>
      </c>
      <c r="K164" s="158"/>
      <c r="L164" s="41" t="s">
        <v>46</v>
      </c>
      <c r="M164" s="41" t="s">
        <v>46</v>
      </c>
      <c r="N164" s="41" t="s">
        <v>46</v>
      </c>
      <c r="O164" s="41" t="s">
        <v>401</v>
      </c>
      <c r="P164" s="41" t="s">
        <v>403</v>
      </c>
    </row>
    <row r="165" spans="1:16">
      <c r="A165" s="162"/>
      <c r="B165" s="162"/>
      <c r="C165" s="162"/>
      <c r="D165" s="158"/>
      <c r="E165" s="162"/>
      <c r="F165" s="162"/>
      <c r="G165" s="162"/>
      <c r="H165" s="41" t="s">
        <v>420</v>
      </c>
      <c r="I165" s="158"/>
      <c r="J165" s="41" t="s">
        <v>123</v>
      </c>
      <c r="K165" s="158"/>
      <c r="L165" s="41" t="s">
        <v>46</v>
      </c>
      <c r="M165" s="41" t="s">
        <v>46</v>
      </c>
      <c r="N165" s="41" t="s">
        <v>46</v>
      </c>
      <c r="O165" s="41" t="s">
        <v>401</v>
      </c>
      <c r="P165" s="41" t="s">
        <v>416</v>
      </c>
    </row>
    <row r="166" spans="1:16">
      <c r="A166" s="162"/>
      <c r="B166" s="162"/>
      <c r="C166" s="162"/>
      <c r="D166" s="158"/>
      <c r="E166" s="162" t="s">
        <v>421</v>
      </c>
      <c r="F166" s="162">
        <v>66</v>
      </c>
      <c r="G166" s="162" t="s">
        <v>233</v>
      </c>
      <c r="H166" s="41" t="s">
        <v>422</v>
      </c>
      <c r="I166" s="158"/>
      <c r="J166" s="41" t="s">
        <v>123</v>
      </c>
      <c r="K166" s="158"/>
      <c r="L166" s="41" t="s">
        <v>46</v>
      </c>
      <c r="M166" s="41" t="s">
        <v>46</v>
      </c>
      <c r="N166" s="41" t="s">
        <v>46</v>
      </c>
      <c r="O166" s="46" t="s">
        <v>398</v>
      </c>
      <c r="P166" s="41" t="s">
        <v>403</v>
      </c>
    </row>
    <row r="167" spans="1:16">
      <c r="A167" s="162"/>
      <c r="B167" s="162"/>
      <c r="C167" s="162"/>
      <c r="D167" s="158"/>
      <c r="E167" s="162"/>
      <c r="F167" s="162"/>
      <c r="G167" s="162"/>
      <c r="H167" s="41" t="s">
        <v>423</v>
      </c>
      <c r="I167" s="158"/>
      <c r="J167" s="41" t="s">
        <v>406</v>
      </c>
      <c r="K167" s="158"/>
      <c r="L167" s="41" t="s">
        <v>46</v>
      </c>
      <c r="M167" s="41" t="s">
        <v>46</v>
      </c>
      <c r="N167" s="41" t="s">
        <v>46</v>
      </c>
      <c r="O167" s="41" t="s">
        <v>401</v>
      </c>
      <c r="P167" s="41" t="s">
        <v>403</v>
      </c>
    </row>
    <row r="168" spans="1:16">
      <c r="A168" s="162"/>
      <c r="B168" s="162"/>
      <c r="C168" s="162"/>
      <c r="D168" s="158"/>
      <c r="E168" s="162" t="s">
        <v>424</v>
      </c>
      <c r="F168" s="162">
        <v>74</v>
      </c>
      <c r="G168" s="162" t="s">
        <v>224</v>
      </c>
      <c r="H168" s="41" t="s">
        <v>425</v>
      </c>
      <c r="I168" s="158"/>
      <c r="J168" s="157" t="s">
        <v>123</v>
      </c>
      <c r="K168" s="158"/>
      <c r="L168" s="41" t="s">
        <v>46</v>
      </c>
      <c r="M168" s="41" t="s">
        <v>46</v>
      </c>
      <c r="N168" s="41" t="s">
        <v>46</v>
      </c>
      <c r="O168" s="41" t="s">
        <v>414</v>
      </c>
      <c r="P168" s="41" t="s">
        <v>399</v>
      </c>
    </row>
    <row r="169" spans="1:16">
      <c r="A169" s="162"/>
      <c r="B169" s="162"/>
      <c r="C169" s="162"/>
      <c r="D169" s="158"/>
      <c r="E169" s="162"/>
      <c r="F169" s="162"/>
      <c r="G169" s="162"/>
      <c r="H169" s="41" t="s">
        <v>426</v>
      </c>
      <c r="I169" s="158"/>
      <c r="J169" s="159"/>
      <c r="K169" s="158"/>
      <c r="L169" s="41" t="s">
        <v>46</v>
      </c>
      <c r="M169" s="41" t="s">
        <v>46</v>
      </c>
      <c r="N169" s="41" t="s">
        <v>46</v>
      </c>
      <c r="O169" s="41" t="s">
        <v>414</v>
      </c>
      <c r="P169" s="41" t="s">
        <v>416</v>
      </c>
    </row>
    <row r="170" spans="1:16">
      <c r="A170" s="162"/>
      <c r="B170" s="162"/>
      <c r="C170" s="162"/>
      <c r="D170" s="158"/>
      <c r="E170" s="162" t="s">
        <v>427</v>
      </c>
      <c r="F170" s="162">
        <v>49</v>
      </c>
      <c r="G170" s="162" t="s">
        <v>224</v>
      </c>
      <c r="H170" s="41" t="s">
        <v>428</v>
      </c>
      <c r="I170" s="158"/>
      <c r="J170" s="157" t="s">
        <v>109</v>
      </c>
      <c r="K170" s="158"/>
      <c r="L170" s="41" t="s">
        <v>46</v>
      </c>
      <c r="M170" s="41" t="s">
        <v>46</v>
      </c>
      <c r="N170" s="41" t="s">
        <v>46</v>
      </c>
      <c r="O170" s="41" t="s">
        <v>414</v>
      </c>
      <c r="P170" s="41" t="s">
        <v>416</v>
      </c>
    </row>
    <row r="171" spans="1:16">
      <c r="A171" s="162"/>
      <c r="B171" s="162"/>
      <c r="C171" s="162"/>
      <c r="D171" s="158"/>
      <c r="E171" s="162"/>
      <c r="F171" s="162"/>
      <c r="G171" s="162"/>
      <c r="H171" s="41" t="s">
        <v>429</v>
      </c>
      <c r="I171" s="158"/>
      <c r="J171" s="159"/>
      <c r="K171" s="158"/>
      <c r="L171" s="41" t="s">
        <v>46</v>
      </c>
      <c r="M171" s="41" t="s">
        <v>46</v>
      </c>
      <c r="N171" s="41" t="s">
        <v>46</v>
      </c>
      <c r="O171" s="41" t="s">
        <v>414</v>
      </c>
      <c r="P171" s="41" t="s">
        <v>416</v>
      </c>
    </row>
    <row r="172" spans="1:16">
      <c r="A172" s="162"/>
      <c r="B172" s="162"/>
      <c r="C172" s="162"/>
      <c r="D172" s="158"/>
      <c r="E172" s="41" t="s">
        <v>430</v>
      </c>
      <c r="F172" s="41">
        <v>60</v>
      </c>
      <c r="G172" s="41" t="s">
        <v>233</v>
      </c>
      <c r="H172" s="41" t="s">
        <v>431</v>
      </c>
      <c r="I172" s="158"/>
      <c r="J172" s="41" t="s">
        <v>406</v>
      </c>
      <c r="K172" s="158"/>
      <c r="L172" s="41" t="s">
        <v>46</v>
      </c>
      <c r="M172" s="41" t="s">
        <v>46</v>
      </c>
      <c r="N172" s="41" t="s">
        <v>46</v>
      </c>
      <c r="O172" s="41" t="s">
        <v>401</v>
      </c>
      <c r="P172" s="41" t="s">
        <v>403</v>
      </c>
    </row>
    <row r="173" spans="1:16">
      <c r="A173" s="162"/>
      <c r="B173" s="162"/>
      <c r="C173" s="162"/>
      <c r="D173" s="158"/>
      <c r="E173" s="41" t="s">
        <v>432</v>
      </c>
      <c r="F173" s="41">
        <v>68</v>
      </c>
      <c r="G173" s="41" t="s">
        <v>233</v>
      </c>
      <c r="H173" s="41" t="s">
        <v>433</v>
      </c>
      <c r="I173" s="158"/>
      <c r="J173" s="41" t="s">
        <v>109</v>
      </c>
      <c r="K173" s="158"/>
      <c r="L173" s="41" t="s">
        <v>46</v>
      </c>
      <c r="M173" s="41" t="s">
        <v>46</v>
      </c>
      <c r="N173" s="41" t="s">
        <v>46</v>
      </c>
      <c r="O173" s="41" t="s">
        <v>401</v>
      </c>
      <c r="P173" s="41" t="s">
        <v>403</v>
      </c>
    </row>
    <row r="174" spans="1:16">
      <c r="A174" s="162"/>
      <c r="B174" s="162"/>
      <c r="C174" s="162"/>
      <c r="D174" s="158"/>
      <c r="E174" s="162" t="s">
        <v>434</v>
      </c>
      <c r="F174" s="162">
        <v>68</v>
      </c>
      <c r="G174" s="162" t="s">
        <v>224</v>
      </c>
      <c r="H174" s="41" t="s">
        <v>435</v>
      </c>
      <c r="I174" s="158"/>
      <c r="J174" s="41" t="s">
        <v>406</v>
      </c>
      <c r="K174" s="158"/>
      <c r="L174" s="41" t="s">
        <v>46</v>
      </c>
      <c r="M174" s="41" t="s">
        <v>46</v>
      </c>
      <c r="N174" s="41" t="s">
        <v>46</v>
      </c>
      <c r="O174" s="41" t="s">
        <v>401</v>
      </c>
      <c r="P174" s="41" t="s">
        <v>403</v>
      </c>
    </row>
    <row r="175" spans="1:16">
      <c r="A175" s="162"/>
      <c r="B175" s="162"/>
      <c r="C175" s="162"/>
      <c r="D175" s="158"/>
      <c r="E175" s="162"/>
      <c r="F175" s="162"/>
      <c r="G175" s="162"/>
      <c r="H175" s="41" t="s">
        <v>436</v>
      </c>
      <c r="I175" s="158"/>
      <c r="J175" s="41" t="s">
        <v>123</v>
      </c>
      <c r="K175" s="158"/>
      <c r="L175" s="41" t="s">
        <v>46</v>
      </c>
      <c r="M175" s="41" t="s">
        <v>46</v>
      </c>
      <c r="N175" s="41" t="s">
        <v>46</v>
      </c>
      <c r="O175" s="41" t="s">
        <v>401</v>
      </c>
      <c r="P175" s="41" t="s">
        <v>403</v>
      </c>
    </row>
    <row r="176" spans="1:16">
      <c r="A176" s="162"/>
      <c r="B176" s="162"/>
      <c r="C176" s="162"/>
      <c r="D176" s="158"/>
      <c r="E176" s="41" t="s">
        <v>437</v>
      </c>
      <c r="F176" s="41">
        <v>48</v>
      </c>
      <c r="G176" s="41" t="s">
        <v>224</v>
      </c>
      <c r="H176" s="41" t="s">
        <v>438</v>
      </c>
      <c r="I176" s="158"/>
      <c r="J176" s="41" t="s">
        <v>89</v>
      </c>
      <c r="K176" s="158"/>
      <c r="L176" s="41" t="s">
        <v>46</v>
      </c>
      <c r="M176" s="41" t="s">
        <v>46</v>
      </c>
      <c r="N176" s="41" t="s">
        <v>46</v>
      </c>
      <c r="O176" s="41" t="s">
        <v>414</v>
      </c>
      <c r="P176" s="41" t="s">
        <v>403</v>
      </c>
    </row>
    <row r="177" spans="1:16">
      <c r="A177" s="162"/>
      <c r="B177" s="162"/>
      <c r="C177" s="162"/>
      <c r="D177" s="158"/>
      <c r="E177" s="41" t="s">
        <v>439</v>
      </c>
      <c r="F177" s="41">
        <v>70</v>
      </c>
      <c r="G177" s="41" t="s">
        <v>224</v>
      </c>
      <c r="H177" s="41" t="s">
        <v>440</v>
      </c>
      <c r="I177" s="158"/>
      <c r="J177" s="41" t="s">
        <v>123</v>
      </c>
      <c r="K177" s="158"/>
      <c r="L177" s="41" t="s">
        <v>46</v>
      </c>
      <c r="M177" s="41" t="s">
        <v>46</v>
      </c>
      <c r="N177" s="41" t="s">
        <v>46</v>
      </c>
      <c r="O177" s="41" t="s">
        <v>401</v>
      </c>
      <c r="P177" s="41" t="s">
        <v>403</v>
      </c>
    </row>
    <row r="178" spans="1:16">
      <c r="A178" s="162"/>
      <c r="B178" s="162"/>
      <c r="C178" s="162"/>
      <c r="D178" s="158"/>
      <c r="E178" s="162" t="s">
        <v>441</v>
      </c>
      <c r="F178" s="162">
        <v>72</v>
      </c>
      <c r="G178" s="162" t="s">
        <v>224</v>
      </c>
      <c r="H178" s="41" t="s">
        <v>442</v>
      </c>
      <c r="I178" s="158"/>
      <c r="J178" s="162" t="s">
        <v>123</v>
      </c>
      <c r="K178" s="158"/>
      <c r="L178" s="41" t="s">
        <v>46</v>
      </c>
      <c r="M178" s="41" t="s">
        <v>46</v>
      </c>
      <c r="N178" s="41" t="s">
        <v>46</v>
      </c>
      <c r="O178" s="41" t="s">
        <v>401</v>
      </c>
      <c r="P178" s="41" t="s">
        <v>403</v>
      </c>
    </row>
    <row r="179" spans="1:16">
      <c r="A179" s="162"/>
      <c r="B179" s="162"/>
      <c r="C179" s="162"/>
      <c r="D179" s="158"/>
      <c r="E179" s="162"/>
      <c r="F179" s="162"/>
      <c r="G179" s="162"/>
      <c r="H179" s="41" t="s">
        <v>443</v>
      </c>
      <c r="I179" s="158"/>
      <c r="J179" s="162"/>
      <c r="K179" s="158"/>
      <c r="L179" s="41" t="s">
        <v>46</v>
      </c>
      <c r="M179" s="41" t="s">
        <v>46</v>
      </c>
      <c r="N179" s="41" t="s">
        <v>46</v>
      </c>
      <c r="O179" s="41" t="s">
        <v>401</v>
      </c>
      <c r="P179" s="41" t="s">
        <v>403</v>
      </c>
    </row>
    <row r="180" spans="1:16">
      <c r="A180" s="162"/>
      <c r="B180" s="162"/>
      <c r="C180" s="162"/>
      <c r="D180" s="158"/>
      <c r="E180" s="41" t="s">
        <v>444</v>
      </c>
      <c r="F180" s="41">
        <v>62</v>
      </c>
      <c r="G180" s="41" t="s">
        <v>224</v>
      </c>
      <c r="H180" s="41" t="s">
        <v>445</v>
      </c>
      <c r="I180" s="158"/>
      <c r="J180" s="41" t="s">
        <v>419</v>
      </c>
      <c r="K180" s="158"/>
      <c r="L180" s="41" t="s">
        <v>46</v>
      </c>
      <c r="M180" s="41" t="s">
        <v>46</v>
      </c>
      <c r="N180" s="41" t="s">
        <v>46</v>
      </c>
      <c r="O180" s="41" t="s">
        <v>401</v>
      </c>
      <c r="P180" s="41" t="s">
        <v>403</v>
      </c>
    </row>
    <row r="181" spans="1:16">
      <c r="A181" s="162"/>
      <c r="B181" s="162"/>
      <c r="C181" s="162"/>
      <c r="D181" s="158"/>
      <c r="E181" s="41" t="s">
        <v>446</v>
      </c>
      <c r="F181" s="41">
        <v>68</v>
      </c>
      <c r="G181" s="41" t="s">
        <v>233</v>
      </c>
      <c r="H181" s="41" t="s">
        <v>447</v>
      </c>
      <c r="I181" s="158"/>
      <c r="J181" s="41" t="s">
        <v>109</v>
      </c>
      <c r="K181" s="158"/>
      <c r="L181" s="41" t="s">
        <v>46</v>
      </c>
      <c r="M181" s="41" t="s">
        <v>46</v>
      </c>
      <c r="N181" s="41" t="s">
        <v>46</v>
      </c>
      <c r="O181" s="41" t="s">
        <v>401</v>
      </c>
      <c r="P181" s="41" t="s">
        <v>416</v>
      </c>
    </row>
    <row r="182" spans="1:16">
      <c r="A182" s="162"/>
      <c r="B182" s="162"/>
      <c r="C182" s="162"/>
      <c r="D182" s="158"/>
      <c r="E182" s="41" t="s">
        <v>448</v>
      </c>
      <c r="F182" s="41">
        <v>79</v>
      </c>
      <c r="G182" s="41" t="s">
        <v>224</v>
      </c>
      <c r="H182" s="41" t="s">
        <v>449</v>
      </c>
      <c r="I182" s="158"/>
      <c r="J182" s="41" t="s">
        <v>109</v>
      </c>
      <c r="K182" s="158"/>
      <c r="L182" s="41" t="s">
        <v>46</v>
      </c>
      <c r="M182" s="41" t="s">
        <v>46</v>
      </c>
      <c r="N182" s="41" t="s">
        <v>46</v>
      </c>
      <c r="O182" s="41" t="s">
        <v>401</v>
      </c>
      <c r="P182" s="41" t="s">
        <v>403</v>
      </c>
    </row>
    <row r="183" spans="1:16">
      <c r="A183" s="162"/>
      <c r="B183" s="162"/>
      <c r="C183" s="162"/>
      <c r="D183" s="158"/>
      <c r="E183" s="41" t="s">
        <v>450</v>
      </c>
      <c r="F183" s="41">
        <v>53</v>
      </c>
      <c r="G183" s="41" t="s">
        <v>224</v>
      </c>
      <c r="H183" s="41" t="s">
        <v>451</v>
      </c>
      <c r="I183" s="158"/>
      <c r="J183" s="41" t="s">
        <v>109</v>
      </c>
      <c r="K183" s="158"/>
      <c r="L183" s="41" t="s">
        <v>46</v>
      </c>
      <c r="M183" s="41" t="s">
        <v>46</v>
      </c>
      <c r="N183" s="41" t="s">
        <v>46</v>
      </c>
      <c r="O183" s="41" t="s">
        <v>401</v>
      </c>
      <c r="P183" s="41" t="s">
        <v>416</v>
      </c>
    </row>
    <row r="184" spans="1:16">
      <c r="A184" s="162"/>
      <c r="B184" s="162"/>
      <c r="C184" s="162"/>
      <c r="D184" s="158"/>
      <c r="E184" s="162" t="s">
        <v>452</v>
      </c>
      <c r="F184" s="162">
        <v>64</v>
      </c>
      <c r="G184" s="162" t="s">
        <v>233</v>
      </c>
      <c r="H184" s="41" t="s">
        <v>453</v>
      </c>
      <c r="I184" s="158"/>
      <c r="J184" s="41" t="s">
        <v>109</v>
      </c>
      <c r="K184" s="158"/>
      <c r="L184" s="41" t="s">
        <v>46</v>
      </c>
      <c r="M184" s="41" t="s">
        <v>46</v>
      </c>
      <c r="N184" s="41" t="s">
        <v>46</v>
      </c>
      <c r="O184" s="41" t="s">
        <v>401</v>
      </c>
      <c r="P184" s="41" t="s">
        <v>403</v>
      </c>
    </row>
    <row r="185" spans="1:16">
      <c r="A185" s="162"/>
      <c r="B185" s="162"/>
      <c r="C185" s="162"/>
      <c r="D185" s="158"/>
      <c r="E185" s="162"/>
      <c r="F185" s="162"/>
      <c r="G185" s="162"/>
      <c r="H185" s="41" t="s">
        <v>454</v>
      </c>
      <c r="I185" s="158"/>
      <c r="J185" s="41" t="s">
        <v>455</v>
      </c>
      <c r="K185" s="158"/>
      <c r="L185" s="41" t="s">
        <v>46</v>
      </c>
      <c r="M185" s="41" t="s">
        <v>46</v>
      </c>
      <c r="N185" s="41" t="s">
        <v>46</v>
      </c>
      <c r="O185" s="41" t="s">
        <v>401</v>
      </c>
      <c r="P185" s="41" t="s">
        <v>403</v>
      </c>
    </row>
    <row r="186" spans="1:16">
      <c r="A186" s="162"/>
      <c r="B186" s="162"/>
      <c r="C186" s="162"/>
      <c r="D186" s="158"/>
      <c r="E186" s="41" t="s">
        <v>456</v>
      </c>
      <c r="F186" s="41">
        <v>75</v>
      </c>
      <c r="G186" s="41" t="s">
        <v>233</v>
      </c>
      <c r="H186" s="41" t="s">
        <v>457</v>
      </c>
      <c r="I186" s="158"/>
      <c r="J186" s="41" t="s">
        <v>406</v>
      </c>
      <c r="K186" s="158"/>
      <c r="L186" s="41" t="s">
        <v>46</v>
      </c>
      <c r="M186" s="41" t="s">
        <v>46</v>
      </c>
      <c r="N186" s="41" t="s">
        <v>46</v>
      </c>
      <c r="O186" s="41" t="s">
        <v>401</v>
      </c>
      <c r="P186" s="41" t="s">
        <v>416</v>
      </c>
    </row>
    <row r="187" spans="1:16">
      <c r="A187" s="162"/>
      <c r="B187" s="162"/>
      <c r="C187" s="162"/>
      <c r="D187" s="158"/>
      <c r="E187" s="41" t="s">
        <v>458</v>
      </c>
      <c r="F187" s="41">
        <v>56</v>
      </c>
      <c r="G187" s="41" t="s">
        <v>224</v>
      </c>
      <c r="H187" s="41" t="s">
        <v>459</v>
      </c>
      <c r="I187" s="158"/>
      <c r="J187" s="41" t="s">
        <v>123</v>
      </c>
      <c r="K187" s="158"/>
      <c r="L187" s="41" t="s">
        <v>46</v>
      </c>
      <c r="M187" s="41" t="s">
        <v>46</v>
      </c>
      <c r="N187" s="41" t="s">
        <v>46</v>
      </c>
      <c r="O187" s="41" t="s">
        <v>401</v>
      </c>
      <c r="P187" s="41" t="s">
        <v>403</v>
      </c>
    </row>
    <row r="188" spans="1:16">
      <c r="A188" s="162"/>
      <c r="B188" s="162"/>
      <c r="C188" s="162"/>
      <c r="D188" s="158"/>
      <c r="E188" s="162" t="s">
        <v>460</v>
      </c>
      <c r="F188" s="162">
        <v>62</v>
      </c>
      <c r="G188" s="162" t="s">
        <v>224</v>
      </c>
      <c r="H188" s="41" t="s">
        <v>461</v>
      </c>
      <c r="I188" s="158"/>
      <c r="J188" s="41" t="s">
        <v>211</v>
      </c>
      <c r="K188" s="158"/>
      <c r="L188" s="41" t="s">
        <v>46</v>
      </c>
      <c r="M188" s="41" t="s">
        <v>46</v>
      </c>
      <c r="N188" s="41" t="s">
        <v>46</v>
      </c>
      <c r="O188" s="41" t="s">
        <v>401</v>
      </c>
      <c r="P188" s="41" t="s">
        <v>403</v>
      </c>
    </row>
    <row r="189" spans="1:16">
      <c r="A189" s="162"/>
      <c r="B189" s="162"/>
      <c r="C189" s="162"/>
      <c r="D189" s="158"/>
      <c r="E189" s="162"/>
      <c r="F189" s="162"/>
      <c r="G189" s="162"/>
      <c r="H189" s="41" t="s">
        <v>462</v>
      </c>
      <c r="I189" s="158"/>
      <c r="J189" s="41" t="s">
        <v>123</v>
      </c>
      <c r="K189" s="158"/>
      <c r="L189" s="41" t="s">
        <v>46</v>
      </c>
      <c r="M189" s="41" t="s">
        <v>46</v>
      </c>
      <c r="N189" s="41" t="s">
        <v>46</v>
      </c>
      <c r="O189" s="41" t="s">
        <v>401</v>
      </c>
      <c r="P189" s="41" t="s">
        <v>403</v>
      </c>
    </row>
    <row r="190" spans="1:16">
      <c r="A190" s="162"/>
      <c r="B190" s="162"/>
      <c r="C190" s="162"/>
      <c r="D190" s="158"/>
      <c r="E190" s="41" t="s">
        <v>463</v>
      </c>
      <c r="F190" s="41">
        <v>73</v>
      </c>
      <c r="G190" s="41" t="s">
        <v>224</v>
      </c>
      <c r="H190" s="41" t="s">
        <v>464</v>
      </c>
      <c r="I190" s="158"/>
      <c r="J190" s="41" t="s">
        <v>123</v>
      </c>
      <c r="K190" s="158"/>
      <c r="L190" s="41" t="s">
        <v>46</v>
      </c>
      <c r="M190" s="41" t="s">
        <v>46</v>
      </c>
      <c r="N190" s="41" t="s">
        <v>46</v>
      </c>
      <c r="O190" s="41" t="s">
        <v>401</v>
      </c>
      <c r="P190" s="41" t="s">
        <v>416</v>
      </c>
    </row>
    <row r="191" spans="1:16">
      <c r="A191" s="162"/>
      <c r="B191" s="162"/>
      <c r="C191" s="162"/>
      <c r="D191" s="158"/>
      <c r="E191" s="41" t="s">
        <v>465</v>
      </c>
      <c r="F191" s="41">
        <v>74</v>
      </c>
      <c r="G191" s="41" t="s">
        <v>224</v>
      </c>
      <c r="H191" s="41" t="s">
        <v>466</v>
      </c>
      <c r="I191" s="158"/>
      <c r="J191" s="41" t="s">
        <v>221</v>
      </c>
      <c r="K191" s="158"/>
      <c r="L191" s="41" t="s">
        <v>46</v>
      </c>
      <c r="M191" s="41" t="s">
        <v>46</v>
      </c>
      <c r="N191" s="41" t="s">
        <v>46</v>
      </c>
      <c r="O191" s="41" t="s">
        <v>414</v>
      </c>
      <c r="P191" s="41" t="s">
        <v>403</v>
      </c>
    </row>
    <row r="192" spans="1:16">
      <c r="A192" s="162"/>
      <c r="B192" s="162"/>
      <c r="C192" s="162"/>
      <c r="D192" s="158"/>
      <c r="E192" s="41" t="s">
        <v>467</v>
      </c>
      <c r="F192" s="41">
        <v>72</v>
      </c>
      <c r="G192" s="41" t="s">
        <v>224</v>
      </c>
      <c r="H192" s="41" t="s">
        <v>468</v>
      </c>
      <c r="I192" s="158"/>
      <c r="J192" s="41" t="s">
        <v>109</v>
      </c>
      <c r="K192" s="158"/>
      <c r="L192" s="41" t="s">
        <v>46</v>
      </c>
      <c r="M192" s="41" t="s">
        <v>46</v>
      </c>
      <c r="N192" s="41" t="s">
        <v>46</v>
      </c>
      <c r="O192" s="41" t="s">
        <v>401</v>
      </c>
      <c r="P192" s="41" t="s">
        <v>399</v>
      </c>
    </row>
    <row r="193" spans="1:16">
      <c r="A193" s="162"/>
      <c r="B193" s="162"/>
      <c r="C193" s="162"/>
      <c r="D193" s="158"/>
      <c r="E193" s="41" t="s">
        <v>469</v>
      </c>
      <c r="F193" s="41">
        <v>62</v>
      </c>
      <c r="G193" s="41" t="s">
        <v>233</v>
      </c>
      <c r="H193" s="41" t="s">
        <v>470</v>
      </c>
      <c r="I193" s="158"/>
      <c r="J193" s="41" t="s">
        <v>123</v>
      </c>
      <c r="K193" s="158"/>
      <c r="L193" s="41" t="s">
        <v>46</v>
      </c>
      <c r="M193" s="41" t="s">
        <v>46</v>
      </c>
      <c r="N193" s="41" t="s">
        <v>46</v>
      </c>
      <c r="O193" s="41" t="s">
        <v>414</v>
      </c>
      <c r="P193" s="41" t="s">
        <v>403</v>
      </c>
    </row>
    <row r="194" spans="1:16">
      <c r="A194" s="162"/>
      <c r="B194" s="162"/>
      <c r="C194" s="162"/>
      <c r="D194" s="158"/>
      <c r="E194" s="162" t="s">
        <v>471</v>
      </c>
      <c r="F194" s="162">
        <v>67</v>
      </c>
      <c r="G194" s="162" t="s">
        <v>233</v>
      </c>
      <c r="H194" s="41" t="s">
        <v>472</v>
      </c>
      <c r="I194" s="158"/>
      <c r="J194" s="162" t="s">
        <v>123</v>
      </c>
      <c r="K194" s="158"/>
      <c r="L194" s="41" t="s">
        <v>46</v>
      </c>
      <c r="M194" s="41" t="s">
        <v>46</v>
      </c>
      <c r="N194" s="41" t="s">
        <v>46</v>
      </c>
      <c r="O194" s="41" t="s">
        <v>414</v>
      </c>
      <c r="P194" s="41" t="s">
        <v>416</v>
      </c>
    </row>
    <row r="195" spans="1:16">
      <c r="A195" s="162"/>
      <c r="B195" s="162"/>
      <c r="C195" s="162"/>
      <c r="D195" s="158"/>
      <c r="E195" s="162"/>
      <c r="F195" s="162"/>
      <c r="G195" s="162"/>
      <c r="H195" s="41" t="s">
        <v>473</v>
      </c>
      <c r="I195" s="158"/>
      <c r="J195" s="162"/>
      <c r="K195" s="158"/>
      <c r="L195" s="41" t="s">
        <v>46</v>
      </c>
      <c r="M195" s="41" t="s">
        <v>46</v>
      </c>
      <c r="N195" s="41" t="s">
        <v>46</v>
      </c>
      <c r="O195" s="41" t="s">
        <v>401</v>
      </c>
      <c r="P195" s="41" t="s">
        <v>403</v>
      </c>
    </row>
    <row r="196" spans="1:16">
      <c r="A196" s="162"/>
      <c r="B196" s="162"/>
      <c r="C196" s="162"/>
      <c r="D196" s="158"/>
      <c r="E196" s="162"/>
      <c r="F196" s="162"/>
      <c r="G196" s="162"/>
      <c r="H196" s="41" t="s">
        <v>474</v>
      </c>
      <c r="I196" s="158"/>
      <c r="J196" s="162"/>
      <c r="K196" s="158"/>
      <c r="L196" s="41" t="s">
        <v>46</v>
      </c>
      <c r="M196" s="41" t="s">
        <v>46</v>
      </c>
      <c r="N196" s="41" t="s">
        <v>46</v>
      </c>
      <c r="O196" s="41" t="s">
        <v>401</v>
      </c>
      <c r="P196" s="41" t="s">
        <v>403</v>
      </c>
    </row>
    <row r="197" spans="1:16">
      <c r="A197" s="162"/>
      <c r="B197" s="162"/>
      <c r="C197" s="162"/>
      <c r="D197" s="158"/>
      <c r="E197" s="41" t="s">
        <v>475</v>
      </c>
      <c r="F197" s="41">
        <v>79</v>
      </c>
      <c r="G197" s="41" t="s">
        <v>224</v>
      </c>
      <c r="H197" s="41" t="s">
        <v>476</v>
      </c>
      <c r="I197" s="158"/>
      <c r="J197" s="41" t="s">
        <v>109</v>
      </c>
      <c r="K197" s="158"/>
      <c r="L197" s="41" t="s">
        <v>46</v>
      </c>
      <c r="M197" s="41" t="s">
        <v>46</v>
      </c>
      <c r="N197" s="41" t="s">
        <v>46</v>
      </c>
      <c r="O197" s="41" t="s">
        <v>401</v>
      </c>
      <c r="P197" s="41" t="s">
        <v>399</v>
      </c>
    </row>
    <row r="198" spans="1:16">
      <c r="A198" s="162"/>
      <c r="B198" s="162"/>
      <c r="C198" s="162"/>
      <c r="D198" s="158"/>
      <c r="E198" s="41" t="s">
        <v>477</v>
      </c>
      <c r="F198" s="41">
        <v>64</v>
      </c>
      <c r="G198" s="41" t="s">
        <v>224</v>
      </c>
      <c r="H198" s="41" t="s">
        <v>478</v>
      </c>
      <c r="I198" s="158"/>
      <c r="J198" s="41" t="s">
        <v>221</v>
      </c>
      <c r="K198" s="158"/>
      <c r="L198" s="41" t="s">
        <v>46</v>
      </c>
      <c r="M198" s="41" t="s">
        <v>46</v>
      </c>
      <c r="N198" s="41" t="s">
        <v>46</v>
      </c>
      <c r="O198" s="41" t="s">
        <v>401</v>
      </c>
      <c r="P198" s="41" t="s">
        <v>403</v>
      </c>
    </row>
    <row r="199" spans="1:16">
      <c r="A199" s="162"/>
      <c r="B199" s="162"/>
      <c r="C199" s="162"/>
      <c r="D199" s="158"/>
      <c r="E199" s="41" t="s">
        <v>479</v>
      </c>
      <c r="F199" s="41">
        <v>52</v>
      </c>
      <c r="G199" s="41" t="s">
        <v>224</v>
      </c>
      <c r="H199" s="41" t="s">
        <v>480</v>
      </c>
      <c r="I199" s="158"/>
      <c r="J199" s="41" t="s">
        <v>123</v>
      </c>
      <c r="K199" s="158"/>
      <c r="L199" s="41" t="s">
        <v>46</v>
      </c>
      <c r="M199" s="41" t="s">
        <v>46</v>
      </c>
      <c r="N199" s="41" t="s">
        <v>46</v>
      </c>
      <c r="O199" s="41" t="s">
        <v>401</v>
      </c>
      <c r="P199" s="41" t="s">
        <v>403</v>
      </c>
    </row>
    <row r="200" spans="1:16">
      <c r="A200" s="162"/>
      <c r="B200" s="162"/>
      <c r="C200" s="162"/>
      <c r="D200" s="158"/>
      <c r="E200" s="41" t="s">
        <v>481</v>
      </c>
      <c r="F200" s="41">
        <v>65</v>
      </c>
      <c r="G200" s="41" t="s">
        <v>233</v>
      </c>
      <c r="H200" s="41" t="s">
        <v>482</v>
      </c>
      <c r="I200" s="158"/>
      <c r="J200" s="41" t="s">
        <v>109</v>
      </c>
      <c r="K200" s="158"/>
      <c r="L200" s="41" t="s">
        <v>46</v>
      </c>
      <c r="M200" s="41" t="s">
        <v>46</v>
      </c>
      <c r="N200" s="41" t="s">
        <v>46</v>
      </c>
      <c r="O200" s="41" t="s">
        <v>401</v>
      </c>
      <c r="P200" s="41" t="s">
        <v>399</v>
      </c>
    </row>
    <row r="201" spans="1:16">
      <c r="A201" s="162"/>
      <c r="B201" s="162"/>
      <c r="C201" s="162"/>
      <c r="D201" s="159"/>
      <c r="E201" s="41" t="s">
        <v>483</v>
      </c>
      <c r="F201" s="41">
        <v>70</v>
      </c>
      <c r="G201" s="41" t="s">
        <v>224</v>
      </c>
      <c r="H201" s="41" t="s">
        <v>484</v>
      </c>
      <c r="I201" s="159"/>
      <c r="J201" s="41" t="s">
        <v>109</v>
      </c>
      <c r="K201" s="159"/>
      <c r="L201" s="41" t="s">
        <v>46</v>
      </c>
      <c r="M201" s="41" t="s">
        <v>46</v>
      </c>
      <c r="N201" s="41" t="s">
        <v>46</v>
      </c>
      <c r="O201" s="41" t="s">
        <v>401</v>
      </c>
      <c r="P201" s="41" t="s">
        <v>416</v>
      </c>
    </row>
    <row r="202" spans="1:16">
      <c r="A202" s="162" t="s">
        <v>126</v>
      </c>
      <c r="B202" s="162" t="s">
        <v>129</v>
      </c>
      <c r="C202" s="162" t="s">
        <v>128</v>
      </c>
      <c r="D202" s="157" t="s">
        <v>156</v>
      </c>
      <c r="E202" s="46" t="s">
        <v>485</v>
      </c>
      <c r="F202" s="46">
        <v>77</v>
      </c>
      <c r="G202" s="46" t="s">
        <v>233</v>
      </c>
      <c r="H202" s="46" t="s">
        <v>485</v>
      </c>
      <c r="I202" s="157" t="s">
        <v>127</v>
      </c>
      <c r="J202" s="46" t="s">
        <v>486</v>
      </c>
      <c r="K202" s="160" t="s">
        <v>81</v>
      </c>
      <c r="L202" s="41" t="s">
        <v>46</v>
      </c>
      <c r="M202" s="41" t="s">
        <v>46</v>
      </c>
      <c r="N202" s="41" t="s">
        <v>46</v>
      </c>
      <c r="O202" s="46" t="s">
        <v>487</v>
      </c>
      <c r="P202" s="41" t="s">
        <v>46</v>
      </c>
    </row>
    <row r="203" spans="1:16">
      <c r="A203" s="162"/>
      <c r="B203" s="162"/>
      <c r="C203" s="162"/>
      <c r="D203" s="158"/>
      <c r="E203" s="46" t="s">
        <v>488</v>
      </c>
      <c r="F203" s="46">
        <v>83</v>
      </c>
      <c r="G203" s="46" t="s">
        <v>224</v>
      </c>
      <c r="H203" s="46" t="s">
        <v>488</v>
      </c>
      <c r="I203" s="158"/>
      <c r="J203" s="46" t="s">
        <v>489</v>
      </c>
      <c r="K203" s="171"/>
      <c r="L203" s="41" t="s">
        <v>46</v>
      </c>
      <c r="M203" s="41" t="s">
        <v>46</v>
      </c>
      <c r="N203" s="41" t="s">
        <v>46</v>
      </c>
      <c r="O203" s="46" t="s">
        <v>490</v>
      </c>
      <c r="P203" s="41" t="s">
        <v>46</v>
      </c>
    </row>
    <row r="204" spans="1:16">
      <c r="A204" s="162"/>
      <c r="B204" s="162"/>
      <c r="C204" s="162"/>
      <c r="D204" s="158"/>
      <c r="E204" s="46" t="s">
        <v>491</v>
      </c>
      <c r="F204" s="46">
        <v>60</v>
      </c>
      <c r="G204" s="46" t="s">
        <v>224</v>
      </c>
      <c r="H204" s="46" t="s">
        <v>491</v>
      </c>
      <c r="I204" s="158"/>
      <c r="J204" s="46" t="s">
        <v>492</v>
      </c>
      <c r="K204" s="171"/>
      <c r="L204" s="41" t="s">
        <v>46</v>
      </c>
      <c r="M204" s="41" t="s">
        <v>46</v>
      </c>
      <c r="N204" s="41" t="s">
        <v>46</v>
      </c>
      <c r="O204" s="46" t="s">
        <v>493</v>
      </c>
      <c r="P204" s="41" t="s">
        <v>46</v>
      </c>
    </row>
    <row r="205" spans="1:16">
      <c r="A205" s="162"/>
      <c r="B205" s="162"/>
      <c r="C205" s="162"/>
      <c r="D205" s="158"/>
      <c r="E205" s="46" t="s">
        <v>494</v>
      </c>
      <c r="F205" s="46">
        <v>79</v>
      </c>
      <c r="G205" s="46" t="s">
        <v>224</v>
      </c>
      <c r="H205" s="46" t="s">
        <v>494</v>
      </c>
      <c r="I205" s="158"/>
      <c r="J205" s="46" t="s">
        <v>495</v>
      </c>
      <c r="K205" s="171"/>
      <c r="L205" s="41" t="s">
        <v>46</v>
      </c>
      <c r="M205" s="41" t="s">
        <v>46</v>
      </c>
      <c r="N205" s="41" t="s">
        <v>46</v>
      </c>
      <c r="O205" s="46" t="s">
        <v>487</v>
      </c>
      <c r="P205" s="41" t="s">
        <v>46</v>
      </c>
    </row>
    <row r="206" spans="1:16" ht="31.2">
      <c r="A206" s="162"/>
      <c r="B206" s="162"/>
      <c r="C206" s="162"/>
      <c r="D206" s="158"/>
      <c r="E206" s="46" t="s">
        <v>496</v>
      </c>
      <c r="F206" s="46">
        <v>57</v>
      </c>
      <c r="G206" s="46" t="s">
        <v>233</v>
      </c>
      <c r="H206" s="46" t="s">
        <v>496</v>
      </c>
      <c r="I206" s="158"/>
      <c r="J206" s="46" t="s">
        <v>497</v>
      </c>
      <c r="K206" s="171"/>
      <c r="L206" s="41" t="s">
        <v>46</v>
      </c>
      <c r="M206" s="41" t="s">
        <v>46</v>
      </c>
      <c r="N206" s="41" t="s">
        <v>46</v>
      </c>
      <c r="O206" s="46" t="s">
        <v>498</v>
      </c>
      <c r="P206" s="41" t="s">
        <v>46</v>
      </c>
    </row>
    <row r="207" spans="1:16">
      <c r="A207" s="162"/>
      <c r="B207" s="162"/>
      <c r="C207" s="162"/>
      <c r="D207" s="158"/>
      <c r="E207" s="46" t="s">
        <v>499</v>
      </c>
      <c r="F207" s="46">
        <v>63</v>
      </c>
      <c r="G207" s="46" t="s">
        <v>224</v>
      </c>
      <c r="H207" s="46" t="s">
        <v>499</v>
      </c>
      <c r="I207" s="158"/>
      <c r="J207" s="46" t="s">
        <v>500</v>
      </c>
      <c r="K207" s="171"/>
      <c r="L207" s="41" t="s">
        <v>46</v>
      </c>
      <c r="M207" s="41" t="s">
        <v>46</v>
      </c>
      <c r="N207" s="41" t="s">
        <v>46</v>
      </c>
      <c r="O207" s="46" t="s">
        <v>501</v>
      </c>
      <c r="P207" s="41" t="s">
        <v>46</v>
      </c>
    </row>
    <row r="208" spans="1:16" ht="31.2">
      <c r="A208" s="162"/>
      <c r="B208" s="162"/>
      <c r="C208" s="162"/>
      <c r="D208" s="158"/>
      <c r="E208" s="46" t="s">
        <v>502</v>
      </c>
      <c r="F208" s="46">
        <v>80</v>
      </c>
      <c r="G208" s="46" t="s">
        <v>224</v>
      </c>
      <c r="H208" s="46" t="s">
        <v>502</v>
      </c>
      <c r="I208" s="158"/>
      <c r="J208" s="46" t="s">
        <v>503</v>
      </c>
      <c r="K208" s="171"/>
      <c r="L208" s="41" t="s">
        <v>46</v>
      </c>
      <c r="M208" s="41" t="s">
        <v>46</v>
      </c>
      <c r="N208" s="41" t="s">
        <v>46</v>
      </c>
      <c r="O208" s="46" t="s">
        <v>504</v>
      </c>
      <c r="P208" s="41" t="s">
        <v>46</v>
      </c>
    </row>
    <row r="209" spans="1:16" ht="31.2">
      <c r="A209" s="162"/>
      <c r="B209" s="162"/>
      <c r="C209" s="162"/>
      <c r="D209" s="158"/>
      <c r="E209" s="46" t="s">
        <v>505</v>
      </c>
      <c r="F209" s="46">
        <v>73</v>
      </c>
      <c r="G209" s="46" t="s">
        <v>224</v>
      </c>
      <c r="H209" s="46" t="s">
        <v>505</v>
      </c>
      <c r="I209" s="158"/>
      <c r="J209" s="46" t="s">
        <v>506</v>
      </c>
      <c r="K209" s="171"/>
      <c r="L209" s="41" t="s">
        <v>46</v>
      </c>
      <c r="M209" s="41" t="s">
        <v>46</v>
      </c>
      <c r="N209" s="41" t="s">
        <v>46</v>
      </c>
      <c r="O209" s="46" t="s">
        <v>507</v>
      </c>
      <c r="P209" s="41" t="s">
        <v>46</v>
      </c>
    </row>
    <row r="210" spans="1:16">
      <c r="A210" s="162"/>
      <c r="B210" s="162"/>
      <c r="C210" s="162"/>
      <c r="D210" s="158"/>
      <c r="E210" s="46" t="s">
        <v>508</v>
      </c>
      <c r="F210" s="46">
        <v>74</v>
      </c>
      <c r="G210" s="46" t="s">
        <v>224</v>
      </c>
      <c r="H210" s="46" t="s">
        <v>508</v>
      </c>
      <c r="I210" s="158"/>
      <c r="J210" s="46" t="s">
        <v>509</v>
      </c>
      <c r="K210" s="171"/>
      <c r="L210" s="41" t="s">
        <v>46</v>
      </c>
      <c r="M210" s="41" t="s">
        <v>46</v>
      </c>
      <c r="N210" s="41" t="s">
        <v>46</v>
      </c>
      <c r="O210" s="46" t="s">
        <v>487</v>
      </c>
      <c r="P210" s="41" t="s">
        <v>46</v>
      </c>
    </row>
    <row r="211" spans="1:16">
      <c r="A211" s="162"/>
      <c r="B211" s="162"/>
      <c r="C211" s="162"/>
      <c r="D211" s="158"/>
      <c r="E211" s="46" t="s">
        <v>510</v>
      </c>
      <c r="F211" s="46">
        <v>86</v>
      </c>
      <c r="G211" s="46" t="s">
        <v>233</v>
      </c>
      <c r="H211" s="46" t="s">
        <v>510</v>
      </c>
      <c r="I211" s="158"/>
      <c r="J211" s="46" t="s">
        <v>509</v>
      </c>
      <c r="K211" s="171"/>
      <c r="L211" s="41" t="s">
        <v>46</v>
      </c>
      <c r="M211" s="41" t="s">
        <v>46</v>
      </c>
      <c r="N211" s="41" t="s">
        <v>46</v>
      </c>
      <c r="O211" s="46" t="s">
        <v>487</v>
      </c>
      <c r="P211" s="41" t="s">
        <v>46</v>
      </c>
    </row>
    <row r="212" spans="1:16">
      <c r="A212" s="162"/>
      <c r="B212" s="162"/>
      <c r="C212" s="162"/>
      <c r="D212" s="158"/>
      <c r="E212" s="46" t="s">
        <v>511</v>
      </c>
      <c r="F212" s="46">
        <v>43</v>
      </c>
      <c r="G212" s="46" t="s">
        <v>233</v>
      </c>
      <c r="H212" s="46" t="s">
        <v>511</v>
      </c>
      <c r="I212" s="158"/>
      <c r="J212" s="46" t="s">
        <v>509</v>
      </c>
      <c r="K212" s="171"/>
      <c r="L212" s="41" t="s">
        <v>46</v>
      </c>
      <c r="M212" s="41" t="s">
        <v>46</v>
      </c>
      <c r="N212" s="41" t="s">
        <v>46</v>
      </c>
      <c r="O212" s="46" t="s">
        <v>487</v>
      </c>
      <c r="P212" s="41" t="s">
        <v>46</v>
      </c>
    </row>
    <row r="213" spans="1:16">
      <c r="A213" s="162"/>
      <c r="B213" s="162"/>
      <c r="C213" s="162"/>
      <c r="D213" s="158"/>
      <c r="E213" s="46" t="s">
        <v>512</v>
      </c>
      <c r="F213" s="46">
        <v>73</v>
      </c>
      <c r="G213" s="46" t="s">
        <v>233</v>
      </c>
      <c r="H213" s="46" t="s">
        <v>512</v>
      </c>
      <c r="I213" s="158"/>
      <c r="J213" s="46" t="s">
        <v>509</v>
      </c>
      <c r="K213" s="161"/>
      <c r="L213" s="41" t="s">
        <v>46</v>
      </c>
      <c r="M213" s="41" t="s">
        <v>46</v>
      </c>
      <c r="N213" s="41" t="s">
        <v>46</v>
      </c>
      <c r="O213" s="46" t="s">
        <v>487</v>
      </c>
      <c r="P213" s="41" t="s">
        <v>46</v>
      </c>
    </row>
    <row r="214" spans="1:16">
      <c r="A214" s="162"/>
      <c r="B214" s="162"/>
      <c r="C214" s="162"/>
      <c r="D214" s="158"/>
      <c r="E214" s="46" t="s">
        <v>513</v>
      </c>
      <c r="F214" s="46">
        <v>67</v>
      </c>
      <c r="G214" s="46" t="s">
        <v>224</v>
      </c>
      <c r="H214" s="46" t="s">
        <v>513</v>
      </c>
      <c r="I214" s="158"/>
      <c r="J214" s="46" t="s">
        <v>514</v>
      </c>
      <c r="K214" s="46" t="s">
        <v>515</v>
      </c>
      <c r="L214" s="41" t="s">
        <v>46</v>
      </c>
      <c r="M214" s="41" t="s">
        <v>46</v>
      </c>
      <c r="N214" s="41" t="s">
        <v>46</v>
      </c>
      <c r="O214" s="46" t="s">
        <v>487</v>
      </c>
      <c r="P214" s="41" t="s">
        <v>46</v>
      </c>
    </row>
    <row r="215" spans="1:16">
      <c r="A215" s="162"/>
      <c r="B215" s="162"/>
      <c r="C215" s="162"/>
      <c r="D215" s="158"/>
      <c r="E215" s="46" t="s">
        <v>516</v>
      </c>
      <c r="F215" s="46">
        <v>54</v>
      </c>
      <c r="G215" s="46" t="s">
        <v>233</v>
      </c>
      <c r="H215" s="46" t="s">
        <v>516</v>
      </c>
      <c r="I215" s="158"/>
      <c r="J215" s="46" t="s">
        <v>517</v>
      </c>
      <c r="K215" s="160" t="s">
        <v>81</v>
      </c>
      <c r="L215" s="41" t="s">
        <v>46</v>
      </c>
      <c r="M215" s="41" t="s">
        <v>46</v>
      </c>
      <c r="N215" s="41" t="s">
        <v>46</v>
      </c>
      <c r="O215" s="46" t="s">
        <v>518</v>
      </c>
      <c r="P215" s="41" t="s">
        <v>46</v>
      </c>
    </row>
    <row r="216" spans="1:16">
      <c r="A216" s="162"/>
      <c r="B216" s="162"/>
      <c r="C216" s="162"/>
      <c r="D216" s="158"/>
      <c r="E216" s="46" t="s">
        <v>519</v>
      </c>
      <c r="F216" s="46">
        <v>67</v>
      </c>
      <c r="G216" s="46" t="s">
        <v>224</v>
      </c>
      <c r="H216" s="46" t="s">
        <v>519</v>
      </c>
      <c r="I216" s="158"/>
      <c r="J216" s="46" t="s">
        <v>520</v>
      </c>
      <c r="K216" s="171"/>
      <c r="L216" s="41" t="s">
        <v>46</v>
      </c>
      <c r="M216" s="41" t="s">
        <v>46</v>
      </c>
      <c r="N216" s="41" t="s">
        <v>46</v>
      </c>
      <c r="O216" s="46" t="s">
        <v>521</v>
      </c>
      <c r="P216" s="41" t="s">
        <v>46</v>
      </c>
    </row>
    <row r="217" spans="1:16">
      <c r="A217" s="162"/>
      <c r="B217" s="162"/>
      <c r="C217" s="162"/>
      <c r="D217" s="158"/>
      <c r="E217" s="46" t="s">
        <v>522</v>
      </c>
      <c r="F217" s="46">
        <v>54</v>
      </c>
      <c r="G217" s="46" t="s">
        <v>233</v>
      </c>
      <c r="H217" s="46" t="s">
        <v>522</v>
      </c>
      <c r="I217" s="158"/>
      <c r="J217" s="46" t="s">
        <v>523</v>
      </c>
      <c r="K217" s="171"/>
      <c r="L217" s="41" t="s">
        <v>46</v>
      </c>
      <c r="M217" s="41" t="s">
        <v>46</v>
      </c>
      <c r="N217" s="41" t="s">
        <v>46</v>
      </c>
      <c r="O217" s="46" t="s">
        <v>524</v>
      </c>
      <c r="P217" s="41" t="s">
        <v>46</v>
      </c>
    </row>
    <row r="218" spans="1:16">
      <c r="A218" s="162"/>
      <c r="B218" s="162"/>
      <c r="C218" s="162"/>
      <c r="D218" s="158"/>
      <c r="E218" s="46" t="s">
        <v>525</v>
      </c>
      <c r="F218" s="46">
        <v>63</v>
      </c>
      <c r="G218" s="46" t="s">
        <v>224</v>
      </c>
      <c r="H218" s="46" t="s">
        <v>525</v>
      </c>
      <c r="I218" s="158"/>
      <c r="J218" s="46" t="s">
        <v>419</v>
      </c>
      <c r="K218" s="171"/>
      <c r="L218" s="41" t="s">
        <v>46</v>
      </c>
      <c r="M218" s="41" t="s">
        <v>46</v>
      </c>
      <c r="N218" s="41" t="s">
        <v>46</v>
      </c>
      <c r="O218" s="46" t="s">
        <v>526</v>
      </c>
      <c r="P218" s="41" t="s">
        <v>46</v>
      </c>
    </row>
    <row r="219" spans="1:16">
      <c r="A219" s="162"/>
      <c r="B219" s="162"/>
      <c r="C219" s="162"/>
      <c r="D219" s="158"/>
      <c r="E219" s="46" t="s">
        <v>527</v>
      </c>
      <c r="F219" s="46">
        <v>81</v>
      </c>
      <c r="G219" s="46" t="s">
        <v>224</v>
      </c>
      <c r="H219" s="46" t="s">
        <v>527</v>
      </c>
      <c r="I219" s="158"/>
      <c r="J219" s="46" t="s">
        <v>123</v>
      </c>
      <c r="K219" s="171"/>
      <c r="L219" s="41" t="s">
        <v>46</v>
      </c>
      <c r="M219" s="41" t="s">
        <v>46</v>
      </c>
      <c r="N219" s="41" t="s">
        <v>46</v>
      </c>
      <c r="O219" s="46" t="s">
        <v>528</v>
      </c>
      <c r="P219" s="41" t="s">
        <v>46</v>
      </c>
    </row>
    <row r="220" spans="1:16" ht="46.8">
      <c r="A220" s="162"/>
      <c r="B220" s="162"/>
      <c r="C220" s="162"/>
      <c r="D220" s="158"/>
      <c r="E220" s="46" t="s">
        <v>529</v>
      </c>
      <c r="F220" s="46">
        <v>74</v>
      </c>
      <c r="G220" s="46" t="s">
        <v>224</v>
      </c>
      <c r="H220" s="46" t="s">
        <v>529</v>
      </c>
      <c r="I220" s="158"/>
      <c r="J220" s="46" t="s">
        <v>530</v>
      </c>
      <c r="K220" s="171"/>
      <c r="L220" s="41" t="s">
        <v>46</v>
      </c>
      <c r="M220" s="41" t="s">
        <v>46</v>
      </c>
      <c r="N220" s="41" t="s">
        <v>46</v>
      </c>
      <c r="O220" s="46" t="s">
        <v>531</v>
      </c>
      <c r="P220" s="41" t="s">
        <v>46</v>
      </c>
    </row>
    <row r="221" spans="1:16">
      <c r="A221" s="162"/>
      <c r="B221" s="162"/>
      <c r="C221" s="162"/>
      <c r="D221" s="158"/>
      <c r="E221" s="46" t="s">
        <v>532</v>
      </c>
      <c r="F221" s="46">
        <v>74</v>
      </c>
      <c r="G221" s="46" t="s">
        <v>224</v>
      </c>
      <c r="H221" s="46" t="s">
        <v>532</v>
      </c>
      <c r="I221" s="158"/>
      <c r="J221" s="46" t="s">
        <v>123</v>
      </c>
      <c r="K221" s="171"/>
      <c r="L221" s="41" t="s">
        <v>46</v>
      </c>
      <c r="M221" s="41" t="s">
        <v>46</v>
      </c>
      <c r="N221" s="41" t="s">
        <v>46</v>
      </c>
      <c r="O221" s="46" t="s">
        <v>533</v>
      </c>
      <c r="P221" s="41" t="s">
        <v>46</v>
      </c>
    </row>
    <row r="222" spans="1:16" ht="31.2">
      <c r="A222" s="162"/>
      <c r="B222" s="162"/>
      <c r="C222" s="162"/>
      <c r="D222" s="158"/>
      <c r="E222" s="46" t="s">
        <v>534</v>
      </c>
      <c r="F222" s="46">
        <v>67</v>
      </c>
      <c r="G222" s="46" t="s">
        <v>224</v>
      </c>
      <c r="H222" s="46" t="s">
        <v>534</v>
      </c>
      <c r="I222" s="158"/>
      <c r="J222" s="46" t="s">
        <v>535</v>
      </c>
      <c r="K222" s="171"/>
      <c r="L222" s="41" t="s">
        <v>46</v>
      </c>
      <c r="M222" s="41" t="s">
        <v>46</v>
      </c>
      <c r="N222" s="41" t="s">
        <v>46</v>
      </c>
      <c r="O222" s="46" t="s">
        <v>536</v>
      </c>
      <c r="P222" s="41" t="s">
        <v>46</v>
      </c>
    </row>
    <row r="223" spans="1:16" ht="31.2">
      <c r="A223" s="162"/>
      <c r="B223" s="162"/>
      <c r="C223" s="162"/>
      <c r="D223" s="158"/>
      <c r="E223" s="46" t="s">
        <v>502</v>
      </c>
      <c r="F223" s="46">
        <v>81</v>
      </c>
      <c r="G223" s="46" t="s">
        <v>224</v>
      </c>
      <c r="H223" s="46" t="s">
        <v>537</v>
      </c>
      <c r="I223" s="158"/>
      <c r="J223" s="46" t="s">
        <v>419</v>
      </c>
      <c r="K223" s="171"/>
      <c r="L223" s="41" t="s">
        <v>46</v>
      </c>
      <c r="M223" s="41" t="s">
        <v>46</v>
      </c>
      <c r="N223" s="41" t="s">
        <v>46</v>
      </c>
      <c r="O223" s="46" t="s">
        <v>538</v>
      </c>
      <c r="P223" s="41" t="s">
        <v>46</v>
      </c>
    </row>
    <row r="224" spans="1:16" ht="31.2">
      <c r="A224" s="162"/>
      <c r="B224" s="162"/>
      <c r="C224" s="162"/>
      <c r="D224" s="158"/>
      <c r="E224" s="46" t="s">
        <v>539</v>
      </c>
      <c r="F224" s="46">
        <v>47</v>
      </c>
      <c r="G224" s="46" t="s">
        <v>233</v>
      </c>
      <c r="H224" s="46" t="s">
        <v>539</v>
      </c>
      <c r="I224" s="158"/>
      <c r="J224" s="46" t="s">
        <v>540</v>
      </c>
      <c r="K224" s="171"/>
      <c r="L224" s="41" t="s">
        <v>46</v>
      </c>
      <c r="M224" s="41" t="s">
        <v>46</v>
      </c>
      <c r="N224" s="41" t="s">
        <v>46</v>
      </c>
      <c r="O224" s="46" t="s">
        <v>541</v>
      </c>
      <c r="P224" s="41" t="s">
        <v>46</v>
      </c>
    </row>
    <row r="225" spans="1:16" ht="31.2">
      <c r="A225" s="162"/>
      <c r="B225" s="162"/>
      <c r="C225" s="162"/>
      <c r="D225" s="158"/>
      <c r="E225" s="46" t="s">
        <v>542</v>
      </c>
      <c r="F225" s="46">
        <v>72</v>
      </c>
      <c r="G225" s="46" t="s">
        <v>233</v>
      </c>
      <c r="H225" s="46" t="s">
        <v>542</v>
      </c>
      <c r="I225" s="158"/>
      <c r="J225" s="46" t="s">
        <v>543</v>
      </c>
      <c r="K225" s="161"/>
      <c r="L225" s="41" t="s">
        <v>46</v>
      </c>
      <c r="M225" s="41" t="s">
        <v>46</v>
      </c>
      <c r="N225" s="41" t="s">
        <v>46</v>
      </c>
      <c r="O225" s="46" t="s">
        <v>544</v>
      </c>
      <c r="P225" s="41" t="s">
        <v>46</v>
      </c>
    </row>
    <row r="226" spans="1:16">
      <c r="A226" s="162"/>
      <c r="B226" s="162"/>
      <c r="C226" s="162"/>
      <c r="D226" s="158"/>
      <c r="E226" s="46" t="s">
        <v>545</v>
      </c>
      <c r="F226" s="46">
        <v>63</v>
      </c>
      <c r="G226" s="46" t="s">
        <v>224</v>
      </c>
      <c r="H226" s="46" t="s">
        <v>546</v>
      </c>
      <c r="I226" s="158"/>
      <c r="J226" s="46" t="s">
        <v>123</v>
      </c>
      <c r="K226" s="160" t="s">
        <v>53</v>
      </c>
      <c r="L226" s="41" t="s">
        <v>46</v>
      </c>
      <c r="M226" s="41" t="s">
        <v>46</v>
      </c>
      <c r="N226" s="41" t="s">
        <v>46</v>
      </c>
      <c r="O226" s="46" t="s">
        <v>487</v>
      </c>
      <c r="P226" s="41" t="s">
        <v>46</v>
      </c>
    </row>
    <row r="227" spans="1:16">
      <c r="A227" s="162"/>
      <c r="B227" s="162"/>
      <c r="C227" s="162"/>
      <c r="D227" s="158"/>
      <c r="E227" s="46" t="s">
        <v>545</v>
      </c>
      <c r="F227" s="46">
        <v>63</v>
      </c>
      <c r="G227" s="46" t="s">
        <v>224</v>
      </c>
      <c r="H227" s="46" t="s">
        <v>547</v>
      </c>
      <c r="I227" s="158"/>
      <c r="J227" s="46" t="s">
        <v>123</v>
      </c>
      <c r="K227" s="161"/>
      <c r="L227" s="41" t="s">
        <v>46</v>
      </c>
      <c r="M227" s="41" t="s">
        <v>46</v>
      </c>
      <c r="N227" s="41" t="s">
        <v>46</v>
      </c>
      <c r="O227" s="46" t="s">
        <v>487</v>
      </c>
      <c r="P227" s="41" t="s">
        <v>46</v>
      </c>
    </row>
    <row r="228" spans="1:16">
      <c r="A228" s="162"/>
      <c r="B228" s="162"/>
      <c r="C228" s="162"/>
      <c r="D228" s="158"/>
      <c r="E228" s="46" t="s">
        <v>548</v>
      </c>
      <c r="F228" s="46">
        <v>85</v>
      </c>
      <c r="G228" s="46" t="s">
        <v>224</v>
      </c>
      <c r="H228" s="46" t="s">
        <v>548</v>
      </c>
      <c r="I228" s="158"/>
      <c r="J228" s="46" t="s">
        <v>108</v>
      </c>
      <c r="K228" s="160" t="s">
        <v>81</v>
      </c>
      <c r="L228" s="41" t="s">
        <v>46</v>
      </c>
      <c r="M228" s="41" t="s">
        <v>46</v>
      </c>
      <c r="N228" s="41" t="s">
        <v>46</v>
      </c>
      <c r="O228" s="46" t="s">
        <v>487</v>
      </c>
      <c r="P228" s="41" t="s">
        <v>46</v>
      </c>
    </row>
    <row r="229" spans="1:16">
      <c r="A229" s="162"/>
      <c r="B229" s="162"/>
      <c r="C229" s="162"/>
      <c r="D229" s="158"/>
      <c r="E229" s="46" t="s">
        <v>549</v>
      </c>
      <c r="F229" s="46">
        <v>58</v>
      </c>
      <c r="G229" s="46" t="s">
        <v>224</v>
      </c>
      <c r="H229" s="46" t="s">
        <v>549</v>
      </c>
      <c r="I229" s="158"/>
      <c r="J229" s="46" t="s">
        <v>108</v>
      </c>
      <c r="K229" s="161"/>
      <c r="L229" s="41" t="s">
        <v>46</v>
      </c>
      <c r="M229" s="41" t="s">
        <v>46</v>
      </c>
      <c r="N229" s="41" t="s">
        <v>46</v>
      </c>
      <c r="O229" s="46" t="s">
        <v>487</v>
      </c>
      <c r="P229" s="41" t="s">
        <v>46</v>
      </c>
    </row>
    <row r="230" spans="1:16">
      <c r="A230" s="162"/>
      <c r="B230" s="162"/>
      <c r="C230" s="162"/>
      <c r="D230" s="158"/>
      <c r="E230" s="46" t="s">
        <v>550</v>
      </c>
      <c r="F230" s="46">
        <v>77</v>
      </c>
      <c r="G230" s="46" t="s">
        <v>224</v>
      </c>
      <c r="H230" s="46" t="s">
        <v>550</v>
      </c>
      <c r="I230" s="158"/>
      <c r="J230" s="46" t="s">
        <v>123</v>
      </c>
      <c r="K230" s="46" t="s">
        <v>515</v>
      </c>
      <c r="L230" s="41" t="s">
        <v>46</v>
      </c>
      <c r="M230" s="41" t="s">
        <v>46</v>
      </c>
      <c r="N230" s="41" t="s">
        <v>46</v>
      </c>
      <c r="O230" s="46" t="s">
        <v>487</v>
      </c>
      <c r="P230" s="41" t="s">
        <v>46</v>
      </c>
    </row>
    <row r="231" spans="1:16">
      <c r="A231" s="162"/>
      <c r="B231" s="162"/>
      <c r="C231" s="162"/>
      <c r="D231" s="158"/>
      <c r="E231" s="46" t="s">
        <v>551</v>
      </c>
      <c r="F231" s="46">
        <v>76</v>
      </c>
      <c r="G231" s="46" t="s">
        <v>224</v>
      </c>
      <c r="H231" s="46" t="s">
        <v>551</v>
      </c>
      <c r="I231" s="158"/>
      <c r="J231" s="46" t="s">
        <v>552</v>
      </c>
      <c r="K231" s="46" t="s">
        <v>81</v>
      </c>
      <c r="L231" s="41" t="s">
        <v>46</v>
      </c>
      <c r="M231" s="41" t="s">
        <v>46</v>
      </c>
      <c r="N231" s="41" t="s">
        <v>46</v>
      </c>
      <c r="O231" s="46" t="s">
        <v>487</v>
      </c>
      <c r="P231" s="41" t="s">
        <v>46</v>
      </c>
    </row>
    <row r="232" spans="1:16" ht="62.4">
      <c r="A232" s="162"/>
      <c r="B232" s="162"/>
      <c r="C232" s="162"/>
      <c r="D232" s="158"/>
      <c r="E232" s="46" t="s">
        <v>553</v>
      </c>
      <c r="F232" s="46">
        <v>68</v>
      </c>
      <c r="G232" s="46" t="s">
        <v>224</v>
      </c>
      <c r="H232" s="46" t="s">
        <v>553</v>
      </c>
      <c r="I232" s="158"/>
      <c r="J232" s="46" t="s">
        <v>554</v>
      </c>
      <c r="K232" s="160" t="s">
        <v>81</v>
      </c>
      <c r="L232" s="41" t="s">
        <v>46</v>
      </c>
      <c r="M232" s="41" t="s">
        <v>46</v>
      </c>
      <c r="N232" s="41" t="s">
        <v>46</v>
      </c>
      <c r="O232" s="46" t="s">
        <v>555</v>
      </c>
      <c r="P232" s="41" t="s">
        <v>46</v>
      </c>
    </row>
    <row r="233" spans="1:16">
      <c r="A233" s="162"/>
      <c r="B233" s="162"/>
      <c r="C233" s="162"/>
      <c r="D233" s="158"/>
      <c r="E233" s="46" t="s">
        <v>556</v>
      </c>
      <c r="F233" s="46">
        <v>54</v>
      </c>
      <c r="G233" s="46" t="s">
        <v>233</v>
      </c>
      <c r="H233" s="46" t="s">
        <v>556</v>
      </c>
      <c r="I233" s="158"/>
      <c r="J233" s="46" t="s">
        <v>557</v>
      </c>
      <c r="K233" s="171"/>
      <c r="L233" s="41" t="s">
        <v>46</v>
      </c>
      <c r="M233" s="41" t="s">
        <v>46</v>
      </c>
      <c r="N233" s="41" t="s">
        <v>46</v>
      </c>
      <c r="O233" s="46" t="s">
        <v>487</v>
      </c>
      <c r="P233" s="41" t="s">
        <v>46</v>
      </c>
    </row>
    <row r="234" spans="1:16">
      <c r="A234" s="162"/>
      <c r="B234" s="162"/>
      <c r="C234" s="162"/>
      <c r="D234" s="159"/>
      <c r="E234" s="46" t="s">
        <v>558</v>
      </c>
      <c r="F234" s="46">
        <v>37</v>
      </c>
      <c r="G234" s="46" t="s">
        <v>224</v>
      </c>
      <c r="H234" s="46" t="s">
        <v>558</v>
      </c>
      <c r="I234" s="159"/>
      <c r="J234" s="46" t="s">
        <v>108</v>
      </c>
      <c r="K234" s="161"/>
      <c r="L234" s="41" t="s">
        <v>46</v>
      </c>
      <c r="M234" s="41" t="s">
        <v>46</v>
      </c>
      <c r="N234" s="41" t="s">
        <v>46</v>
      </c>
      <c r="O234" s="46" t="s">
        <v>487</v>
      </c>
      <c r="P234" s="41" t="s">
        <v>46</v>
      </c>
    </row>
    <row r="235" spans="1:16">
      <c r="A235" s="162" t="s">
        <v>133</v>
      </c>
      <c r="B235" s="162" t="s">
        <v>135</v>
      </c>
      <c r="C235" s="163" t="s">
        <v>134</v>
      </c>
      <c r="D235" s="160" t="s">
        <v>156</v>
      </c>
      <c r="E235" s="46" t="s">
        <v>559</v>
      </c>
      <c r="F235" s="41" t="s">
        <v>46</v>
      </c>
      <c r="G235" s="41" t="s">
        <v>46</v>
      </c>
      <c r="H235" s="46" t="s">
        <v>559</v>
      </c>
      <c r="I235" s="157" t="s">
        <v>127</v>
      </c>
      <c r="J235" s="46" t="s">
        <v>109</v>
      </c>
      <c r="K235" s="157" t="s">
        <v>81</v>
      </c>
      <c r="L235" s="41" t="s">
        <v>46</v>
      </c>
      <c r="M235" s="46">
        <v>4</v>
      </c>
      <c r="N235" s="41" t="s">
        <v>46</v>
      </c>
      <c r="O235" s="41" t="s">
        <v>46</v>
      </c>
      <c r="P235" s="41" t="s">
        <v>46</v>
      </c>
    </row>
    <row r="236" spans="1:16">
      <c r="A236" s="162"/>
      <c r="B236" s="162"/>
      <c r="C236" s="163"/>
      <c r="D236" s="171"/>
      <c r="E236" s="46" t="s">
        <v>560</v>
      </c>
      <c r="F236" s="41" t="s">
        <v>46</v>
      </c>
      <c r="G236" s="41" t="s">
        <v>46</v>
      </c>
      <c r="H236" s="46" t="s">
        <v>560</v>
      </c>
      <c r="I236" s="158"/>
      <c r="J236" s="46" t="s">
        <v>561</v>
      </c>
      <c r="K236" s="158"/>
      <c r="L236" s="41" t="s">
        <v>46</v>
      </c>
      <c r="M236" s="46">
        <v>4</v>
      </c>
      <c r="N236" s="41" t="s">
        <v>46</v>
      </c>
      <c r="O236" s="41" t="s">
        <v>562</v>
      </c>
      <c r="P236" s="41" t="s">
        <v>46</v>
      </c>
    </row>
    <row r="237" spans="1:16">
      <c r="A237" s="162"/>
      <c r="B237" s="162"/>
      <c r="C237" s="163"/>
      <c r="D237" s="171"/>
      <c r="E237" s="46" t="s">
        <v>563</v>
      </c>
      <c r="F237" s="41" t="s">
        <v>46</v>
      </c>
      <c r="G237" s="41" t="s">
        <v>46</v>
      </c>
      <c r="H237" s="46" t="s">
        <v>563</v>
      </c>
      <c r="I237" s="158"/>
      <c r="J237" s="46" t="s">
        <v>564</v>
      </c>
      <c r="K237" s="158"/>
      <c r="L237" s="41" t="s">
        <v>46</v>
      </c>
      <c r="M237" s="46">
        <v>3</v>
      </c>
      <c r="N237" s="41" t="s">
        <v>46</v>
      </c>
      <c r="O237" s="41" t="s">
        <v>46</v>
      </c>
      <c r="P237" s="41" t="s">
        <v>46</v>
      </c>
    </row>
    <row r="238" spans="1:16">
      <c r="A238" s="162"/>
      <c r="B238" s="162"/>
      <c r="C238" s="163"/>
      <c r="D238" s="171"/>
      <c r="E238" s="46" t="s">
        <v>565</v>
      </c>
      <c r="F238" s="41" t="s">
        <v>46</v>
      </c>
      <c r="G238" s="41" t="s">
        <v>46</v>
      </c>
      <c r="H238" s="46" t="s">
        <v>565</v>
      </c>
      <c r="I238" s="158"/>
      <c r="J238" s="46" t="s">
        <v>564</v>
      </c>
      <c r="K238" s="158"/>
      <c r="L238" s="41" t="s">
        <v>46</v>
      </c>
      <c r="M238" s="46">
        <v>3</v>
      </c>
      <c r="N238" s="41" t="s">
        <v>46</v>
      </c>
      <c r="O238" s="41" t="s">
        <v>46</v>
      </c>
      <c r="P238" s="41" t="s">
        <v>46</v>
      </c>
    </row>
    <row r="239" spans="1:16">
      <c r="A239" s="162"/>
      <c r="B239" s="162"/>
      <c r="C239" s="163"/>
      <c r="D239" s="171"/>
      <c r="E239" s="46" t="s">
        <v>566</v>
      </c>
      <c r="F239" s="41" t="s">
        <v>46</v>
      </c>
      <c r="G239" s="41" t="s">
        <v>46</v>
      </c>
      <c r="H239" s="46" t="s">
        <v>566</v>
      </c>
      <c r="I239" s="158"/>
      <c r="J239" s="46" t="s">
        <v>564</v>
      </c>
      <c r="K239" s="158"/>
      <c r="L239" s="41" t="s">
        <v>46</v>
      </c>
      <c r="M239" s="46">
        <v>3</v>
      </c>
      <c r="N239" s="41" t="s">
        <v>46</v>
      </c>
      <c r="O239" s="41" t="s">
        <v>46</v>
      </c>
      <c r="P239" s="41" t="s">
        <v>46</v>
      </c>
    </row>
    <row r="240" spans="1:16">
      <c r="A240" s="162"/>
      <c r="B240" s="162"/>
      <c r="C240" s="163"/>
      <c r="D240" s="171"/>
      <c r="E240" s="46" t="s">
        <v>567</v>
      </c>
      <c r="F240" s="41" t="s">
        <v>46</v>
      </c>
      <c r="G240" s="41" t="s">
        <v>46</v>
      </c>
      <c r="H240" s="46" t="s">
        <v>567</v>
      </c>
      <c r="I240" s="158"/>
      <c r="J240" s="46" t="s">
        <v>564</v>
      </c>
      <c r="K240" s="158"/>
      <c r="L240" s="41" t="s">
        <v>46</v>
      </c>
      <c r="M240" s="46">
        <v>3</v>
      </c>
      <c r="N240" s="41" t="s">
        <v>46</v>
      </c>
      <c r="O240" s="41" t="s">
        <v>46</v>
      </c>
      <c r="P240" s="41" t="s">
        <v>46</v>
      </c>
    </row>
    <row r="241" spans="1:16">
      <c r="A241" s="162"/>
      <c r="B241" s="162"/>
      <c r="C241" s="163"/>
      <c r="D241" s="171"/>
      <c r="E241" s="46" t="s">
        <v>568</v>
      </c>
      <c r="F241" s="41" t="s">
        <v>46</v>
      </c>
      <c r="G241" s="41" t="s">
        <v>46</v>
      </c>
      <c r="H241" s="46" t="s">
        <v>568</v>
      </c>
      <c r="I241" s="158"/>
      <c r="J241" s="46" t="s">
        <v>569</v>
      </c>
      <c r="K241" s="158"/>
      <c r="L241" s="41" t="s">
        <v>46</v>
      </c>
      <c r="M241" s="46">
        <v>3</v>
      </c>
      <c r="N241" s="41" t="s">
        <v>46</v>
      </c>
      <c r="O241" s="41" t="s">
        <v>46</v>
      </c>
      <c r="P241" s="41" t="s">
        <v>46</v>
      </c>
    </row>
    <row r="242" spans="1:16">
      <c r="A242" s="162"/>
      <c r="B242" s="162"/>
      <c r="C242" s="163"/>
      <c r="D242" s="171"/>
      <c r="E242" s="46" t="s">
        <v>570</v>
      </c>
      <c r="F242" s="41" t="s">
        <v>46</v>
      </c>
      <c r="G242" s="41" t="s">
        <v>46</v>
      </c>
      <c r="H242" s="46" t="s">
        <v>570</v>
      </c>
      <c r="I242" s="158"/>
      <c r="J242" s="46" t="s">
        <v>564</v>
      </c>
      <c r="K242" s="158"/>
      <c r="L242" s="41" t="s">
        <v>46</v>
      </c>
      <c r="M242" s="46">
        <v>3</v>
      </c>
      <c r="N242" s="41" t="s">
        <v>46</v>
      </c>
      <c r="O242" s="41" t="s">
        <v>46</v>
      </c>
      <c r="P242" s="41" t="s">
        <v>46</v>
      </c>
    </row>
    <row r="243" spans="1:16">
      <c r="A243" s="162"/>
      <c r="B243" s="162"/>
      <c r="C243" s="163"/>
      <c r="D243" s="171"/>
      <c r="E243" s="46" t="s">
        <v>571</v>
      </c>
      <c r="F243" s="41" t="s">
        <v>46</v>
      </c>
      <c r="G243" s="41" t="s">
        <v>46</v>
      </c>
      <c r="H243" s="46" t="s">
        <v>571</v>
      </c>
      <c r="I243" s="158"/>
      <c r="J243" s="46" t="s">
        <v>564</v>
      </c>
      <c r="K243" s="158"/>
      <c r="L243" s="41" t="s">
        <v>46</v>
      </c>
      <c r="M243" s="46">
        <v>3</v>
      </c>
      <c r="N243" s="41" t="s">
        <v>46</v>
      </c>
      <c r="O243" s="41" t="s">
        <v>46</v>
      </c>
      <c r="P243" s="41" t="s">
        <v>46</v>
      </c>
    </row>
    <row r="244" spans="1:16">
      <c r="A244" s="162"/>
      <c r="B244" s="162"/>
      <c r="C244" s="163"/>
      <c r="D244" s="171"/>
      <c r="E244" s="46" t="s">
        <v>572</v>
      </c>
      <c r="F244" s="41" t="s">
        <v>46</v>
      </c>
      <c r="G244" s="41" t="s">
        <v>46</v>
      </c>
      <c r="H244" s="46" t="s">
        <v>572</v>
      </c>
      <c r="I244" s="158"/>
      <c r="J244" s="46" t="s">
        <v>564</v>
      </c>
      <c r="K244" s="158"/>
      <c r="L244" s="41" t="s">
        <v>46</v>
      </c>
      <c r="M244" s="46">
        <v>3</v>
      </c>
      <c r="N244" s="41" t="s">
        <v>46</v>
      </c>
      <c r="O244" s="41" t="s">
        <v>46</v>
      </c>
      <c r="P244" s="41" t="s">
        <v>46</v>
      </c>
    </row>
    <row r="245" spans="1:16">
      <c r="A245" s="162"/>
      <c r="B245" s="162"/>
      <c r="C245" s="163"/>
      <c r="D245" s="171"/>
      <c r="E245" s="46" t="s">
        <v>573</v>
      </c>
      <c r="F245" s="41" t="s">
        <v>46</v>
      </c>
      <c r="G245" s="41" t="s">
        <v>46</v>
      </c>
      <c r="H245" s="46" t="s">
        <v>573</v>
      </c>
      <c r="I245" s="158"/>
      <c r="J245" s="46" t="s">
        <v>564</v>
      </c>
      <c r="K245" s="158"/>
      <c r="L245" s="41" t="s">
        <v>46</v>
      </c>
      <c r="M245" s="46">
        <v>3</v>
      </c>
      <c r="N245" s="41" t="s">
        <v>46</v>
      </c>
      <c r="O245" s="41" t="s">
        <v>46</v>
      </c>
      <c r="P245" s="41" t="s">
        <v>46</v>
      </c>
    </row>
    <row r="246" spans="1:16">
      <c r="A246" s="162"/>
      <c r="B246" s="162"/>
      <c r="C246" s="163"/>
      <c r="D246" s="171"/>
      <c r="E246" s="46" t="s">
        <v>574</v>
      </c>
      <c r="F246" s="41" t="s">
        <v>46</v>
      </c>
      <c r="G246" s="41" t="s">
        <v>46</v>
      </c>
      <c r="H246" s="46" t="s">
        <v>574</v>
      </c>
      <c r="I246" s="158"/>
      <c r="J246" s="46" t="s">
        <v>569</v>
      </c>
      <c r="K246" s="158"/>
      <c r="L246" s="41" t="s">
        <v>46</v>
      </c>
      <c r="M246" s="46">
        <v>3</v>
      </c>
      <c r="N246" s="41" t="s">
        <v>46</v>
      </c>
      <c r="O246" s="41" t="s">
        <v>46</v>
      </c>
      <c r="P246" s="41" t="s">
        <v>46</v>
      </c>
    </row>
    <row r="247" spans="1:16">
      <c r="A247" s="162"/>
      <c r="B247" s="162"/>
      <c r="C247" s="163"/>
      <c r="D247" s="171"/>
      <c r="E247" s="46" t="s">
        <v>575</v>
      </c>
      <c r="F247" s="41" t="s">
        <v>46</v>
      </c>
      <c r="G247" s="41" t="s">
        <v>46</v>
      </c>
      <c r="H247" s="46" t="s">
        <v>575</v>
      </c>
      <c r="I247" s="158"/>
      <c r="J247" s="46" t="s">
        <v>564</v>
      </c>
      <c r="K247" s="158"/>
      <c r="L247" s="41" t="s">
        <v>46</v>
      </c>
      <c r="M247" s="46">
        <v>3</v>
      </c>
      <c r="N247" s="41" t="s">
        <v>46</v>
      </c>
      <c r="O247" s="41" t="s">
        <v>46</v>
      </c>
      <c r="P247" s="41" t="s">
        <v>46</v>
      </c>
    </row>
    <row r="248" spans="1:16">
      <c r="A248" s="162"/>
      <c r="B248" s="162"/>
      <c r="C248" s="163"/>
      <c r="D248" s="171"/>
      <c r="E248" s="46" t="s">
        <v>576</v>
      </c>
      <c r="F248" s="41" t="s">
        <v>46</v>
      </c>
      <c r="G248" s="41" t="s">
        <v>46</v>
      </c>
      <c r="H248" s="46" t="s">
        <v>576</v>
      </c>
      <c r="I248" s="158"/>
      <c r="J248" s="46" t="s">
        <v>564</v>
      </c>
      <c r="K248" s="158"/>
      <c r="L248" s="41" t="s">
        <v>46</v>
      </c>
      <c r="M248" s="46">
        <v>3</v>
      </c>
      <c r="N248" s="41" t="s">
        <v>46</v>
      </c>
      <c r="O248" s="41" t="s">
        <v>46</v>
      </c>
      <c r="P248" s="41" t="s">
        <v>46</v>
      </c>
    </row>
    <row r="249" spans="1:16">
      <c r="A249" s="162"/>
      <c r="B249" s="162"/>
      <c r="C249" s="163"/>
      <c r="D249" s="171"/>
      <c r="E249" s="46" t="s">
        <v>577</v>
      </c>
      <c r="F249" s="41" t="s">
        <v>46</v>
      </c>
      <c r="G249" s="41" t="s">
        <v>46</v>
      </c>
      <c r="H249" s="46" t="s">
        <v>577</v>
      </c>
      <c r="I249" s="158"/>
      <c r="J249" s="46" t="s">
        <v>109</v>
      </c>
      <c r="K249" s="158"/>
      <c r="L249" s="41" t="s">
        <v>46</v>
      </c>
      <c r="M249" s="46">
        <v>4</v>
      </c>
      <c r="N249" s="41" t="s">
        <v>46</v>
      </c>
      <c r="O249" s="41" t="s">
        <v>578</v>
      </c>
      <c r="P249" s="41" t="s">
        <v>46</v>
      </c>
    </row>
    <row r="250" spans="1:16">
      <c r="A250" s="162"/>
      <c r="B250" s="162"/>
      <c r="C250" s="163"/>
      <c r="D250" s="171"/>
      <c r="E250" s="46" t="s">
        <v>579</v>
      </c>
      <c r="F250" s="41" t="s">
        <v>46</v>
      </c>
      <c r="G250" s="41" t="s">
        <v>46</v>
      </c>
      <c r="H250" s="46" t="s">
        <v>579</v>
      </c>
      <c r="I250" s="158"/>
      <c r="J250" s="46" t="s">
        <v>564</v>
      </c>
      <c r="K250" s="158"/>
      <c r="L250" s="41" t="s">
        <v>46</v>
      </c>
      <c r="M250" s="46">
        <v>3</v>
      </c>
      <c r="N250" s="41" t="s">
        <v>46</v>
      </c>
      <c r="O250" s="41" t="s">
        <v>580</v>
      </c>
      <c r="P250" s="41" t="s">
        <v>46</v>
      </c>
    </row>
    <row r="251" spans="1:16">
      <c r="A251" s="162"/>
      <c r="B251" s="162"/>
      <c r="C251" s="163"/>
      <c r="D251" s="171"/>
      <c r="E251" s="46" t="s">
        <v>581</v>
      </c>
      <c r="F251" s="41" t="s">
        <v>46</v>
      </c>
      <c r="G251" s="41" t="s">
        <v>46</v>
      </c>
      <c r="H251" s="46" t="s">
        <v>581</v>
      </c>
      <c r="I251" s="158"/>
      <c r="J251" s="46" t="s">
        <v>564</v>
      </c>
      <c r="K251" s="158"/>
      <c r="L251" s="41" t="s">
        <v>46</v>
      </c>
      <c r="M251" s="46">
        <v>3</v>
      </c>
      <c r="N251" s="41" t="s">
        <v>46</v>
      </c>
      <c r="O251" s="41" t="s">
        <v>46</v>
      </c>
      <c r="P251" s="41" t="s">
        <v>46</v>
      </c>
    </row>
    <row r="252" spans="1:16">
      <c r="A252" s="162"/>
      <c r="B252" s="162"/>
      <c r="C252" s="163"/>
      <c r="D252" s="171"/>
      <c r="E252" s="46" t="s">
        <v>582</v>
      </c>
      <c r="F252" s="41" t="s">
        <v>46</v>
      </c>
      <c r="G252" s="41" t="s">
        <v>46</v>
      </c>
      <c r="H252" s="46" t="s">
        <v>582</v>
      </c>
      <c r="I252" s="158"/>
      <c r="J252" s="46" t="s">
        <v>109</v>
      </c>
      <c r="K252" s="158"/>
      <c r="L252" s="41" t="s">
        <v>46</v>
      </c>
      <c r="M252" s="46">
        <v>3</v>
      </c>
      <c r="N252" s="41" t="s">
        <v>46</v>
      </c>
      <c r="O252" s="41" t="s">
        <v>46</v>
      </c>
      <c r="P252" s="41" t="s">
        <v>46</v>
      </c>
    </row>
    <row r="253" spans="1:16">
      <c r="A253" s="162"/>
      <c r="B253" s="162"/>
      <c r="C253" s="163"/>
      <c r="D253" s="171"/>
      <c r="E253" s="46" t="s">
        <v>583</v>
      </c>
      <c r="F253" s="41" t="s">
        <v>46</v>
      </c>
      <c r="G253" s="41" t="s">
        <v>46</v>
      </c>
      <c r="H253" s="46" t="s">
        <v>583</v>
      </c>
      <c r="I253" s="158"/>
      <c r="J253" s="46" t="s">
        <v>109</v>
      </c>
      <c r="K253" s="158"/>
      <c r="L253" s="41" t="s">
        <v>46</v>
      </c>
      <c r="M253" s="46">
        <v>3</v>
      </c>
      <c r="N253" s="41" t="s">
        <v>46</v>
      </c>
      <c r="O253" s="41" t="s">
        <v>46</v>
      </c>
      <c r="P253" s="41" t="s">
        <v>46</v>
      </c>
    </row>
    <row r="254" spans="1:16">
      <c r="A254" s="162"/>
      <c r="B254" s="162"/>
      <c r="C254" s="163"/>
      <c r="D254" s="171"/>
      <c r="E254" s="46" t="s">
        <v>584</v>
      </c>
      <c r="F254" s="41" t="s">
        <v>46</v>
      </c>
      <c r="G254" s="41" t="s">
        <v>46</v>
      </c>
      <c r="H254" s="46" t="s">
        <v>584</v>
      </c>
      <c r="I254" s="158"/>
      <c r="J254" s="46" t="s">
        <v>109</v>
      </c>
      <c r="K254" s="158"/>
      <c r="L254" s="41" t="s">
        <v>46</v>
      </c>
      <c r="M254" s="46">
        <v>3</v>
      </c>
      <c r="N254" s="41" t="s">
        <v>46</v>
      </c>
      <c r="O254" s="41" t="s">
        <v>46</v>
      </c>
      <c r="P254" s="41" t="s">
        <v>46</v>
      </c>
    </row>
    <row r="255" spans="1:16">
      <c r="A255" s="162"/>
      <c r="B255" s="162"/>
      <c r="C255" s="163"/>
      <c r="D255" s="171"/>
      <c r="E255" s="46" t="s">
        <v>585</v>
      </c>
      <c r="F255" s="41" t="s">
        <v>46</v>
      </c>
      <c r="G255" s="41" t="s">
        <v>46</v>
      </c>
      <c r="H255" s="46" t="s">
        <v>585</v>
      </c>
      <c r="I255" s="158"/>
      <c r="J255" s="46" t="s">
        <v>109</v>
      </c>
      <c r="K255" s="159"/>
      <c r="L255" s="41" t="s">
        <v>46</v>
      </c>
      <c r="M255" s="46">
        <v>3</v>
      </c>
      <c r="N255" s="41" t="s">
        <v>46</v>
      </c>
      <c r="O255" s="41" t="s">
        <v>46</v>
      </c>
      <c r="P255" s="41" t="s">
        <v>46</v>
      </c>
    </row>
    <row r="256" spans="1:16">
      <c r="A256" s="162"/>
      <c r="B256" s="162"/>
      <c r="C256" s="163"/>
      <c r="D256" s="171"/>
      <c r="E256" s="46" t="s">
        <v>586</v>
      </c>
      <c r="F256" s="41" t="s">
        <v>46</v>
      </c>
      <c r="G256" s="41" t="s">
        <v>46</v>
      </c>
      <c r="H256" s="46" t="s">
        <v>586</v>
      </c>
      <c r="I256" s="158"/>
      <c r="J256" s="46" t="s">
        <v>587</v>
      </c>
      <c r="K256" s="157" t="s">
        <v>53</v>
      </c>
      <c r="L256" s="41" t="s">
        <v>46</v>
      </c>
      <c r="M256" s="46">
        <v>3</v>
      </c>
      <c r="N256" s="41" t="s">
        <v>46</v>
      </c>
      <c r="O256" s="41" t="s">
        <v>46</v>
      </c>
      <c r="P256" s="41" t="s">
        <v>46</v>
      </c>
    </row>
    <row r="257" spans="1:16">
      <c r="A257" s="162"/>
      <c r="B257" s="162"/>
      <c r="C257" s="163"/>
      <c r="D257" s="171"/>
      <c r="E257" s="46" t="s">
        <v>588</v>
      </c>
      <c r="F257" s="41" t="s">
        <v>46</v>
      </c>
      <c r="G257" s="41" t="s">
        <v>46</v>
      </c>
      <c r="H257" s="46" t="s">
        <v>588</v>
      </c>
      <c r="I257" s="158"/>
      <c r="J257" s="46" t="s">
        <v>587</v>
      </c>
      <c r="K257" s="159"/>
      <c r="L257" s="41" t="s">
        <v>46</v>
      </c>
      <c r="M257" s="46">
        <v>2</v>
      </c>
      <c r="N257" s="41" t="s">
        <v>46</v>
      </c>
      <c r="O257" s="41" t="s">
        <v>46</v>
      </c>
      <c r="P257" s="41" t="s">
        <v>46</v>
      </c>
    </row>
    <row r="258" spans="1:16">
      <c r="A258" s="162"/>
      <c r="B258" s="162"/>
      <c r="C258" s="163"/>
      <c r="D258" s="171"/>
      <c r="E258" s="46" t="s">
        <v>589</v>
      </c>
      <c r="F258" s="41" t="s">
        <v>46</v>
      </c>
      <c r="G258" s="41" t="s">
        <v>46</v>
      </c>
      <c r="H258" s="46" t="s">
        <v>589</v>
      </c>
      <c r="I258" s="158"/>
      <c r="J258" s="46" t="s">
        <v>564</v>
      </c>
      <c r="K258" s="157" t="s">
        <v>81</v>
      </c>
      <c r="L258" s="41" t="s">
        <v>46</v>
      </c>
      <c r="M258" s="46">
        <v>4</v>
      </c>
      <c r="N258" s="41" t="s">
        <v>46</v>
      </c>
      <c r="O258" s="41" t="s">
        <v>580</v>
      </c>
      <c r="P258" s="41" t="s">
        <v>46</v>
      </c>
    </row>
    <row r="259" spans="1:16">
      <c r="A259" s="162"/>
      <c r="B259" s="162"/>
      <c r="C259" s="163"/>
      <c r="D259" s="171"/>
      <c r="E259" s="46" t="s">
        <v>590</v>
      </c>
      <c r="F259" s="41" t="s">
        <v>46</v>
      </c>
      <c r="G259" s="41" t="s">
        <v>46</v>
      </c>
      <c r="H259" s="46" t="s">
        <v>590</v>
      </c>
      <c r="I259" s="158"/>
      <c r="J259" s="46" t="s">
        <v>569</v>
      </c>
      <c r="K259" s="158"/>
      <c r="L259" s="41" t="s">
        <v>46</v>
      </c>
      <c r="M259" s="46">
        <v>4</v>
      </c>
      <c r="N259" s="41" t="s">
        <v>46</v>
      </c>
      <c r="O259" s="41" t="s">
        <v>46</v>
      </c>
      <c r="P259" s="41" t="s">
        <v>46</v>
      </c>
    </row>
    <row r="260" spans="1:16">
      <c r="A260" s="162"/>
      <c r="B260" s="162"/>
      <c r="C260" s="163"/>
      <c r="D260" s="171"/>
      <c r="E260" s="46" t="s">
        <v>591</v>
      </c>
      <c r="F260" s="41" t="s">
        <v>46</v>
      </c>
      <c r="G260" s="41" t="s">
        <v>46</v>
      </c>
      <c r="H260" s="46" t="s">
        <v>591</v>
      </c>
      <c r="I260" s="158"/>
      <c r="J260" s="46" t="s">
        <v>564</v>
      </c>
      <c r="K260" s="158"/>
      <c r="L260" s="41" t="s">
        <v>46</v>
      </c>
      <c r="M260" s="46">
        <v>4</v>
      </c>
      <c r="N260" s="41" t="s">
        <v>46</v>
      </c>
      <c r="O260" s="41" t="s">
        <v>592</v>
      </c>
      <c r="P260" s="41" t="s">
        <v>46</v>
      </c>
    </row>
    <row r="261" spans="1:16">
      <c r="A261" s="162"/>
      <c r="B261" s="162"/>
      <c r="C261" s="163"/>
      <c r="D261" s="171"/>
      <c r="E261" s="46" t="s">
        <v>593</v>
      </c>
      <c r="F261" s="41" t="s">
        <v>46</v>
      </c>
      <c r="G261" s="41" t="s">
        <v>46</v>
      </c>
      <c r="H261" s="46" t="s">
        <v>593</v>
      </c>
      <c r="I261" s="158"/>
      <c r="J261" s="46" t="s">
        <v>564</v>
      </c>
      <c r="K261" s="158"/>
      <c r="L261" s="41" t="s">
        <v>46</v>
      </c>
      <c r="M261" s="46">
        <v>4</v>
      </c>
      <c r="N261" s="41" t="s">
        <v>46</v>
      </c>
      <c r="O261" s="41" t="s">
        <v>46</v>
      </c>
      <c r="P261" s="41" t="s">
        <v>46</v>
      </c>
    </row>
    <row r="262" spans="1:16">
      <c r="A262" s="162"/>
      <c r="B262" s="162"/>
      <c r="C262" s="163"/>
      <c r="D262" s="171"/>
      <c r="E262" s="46" t="s">
        <v>594</v>
      </c>
      <c r="F262" s="41" t="s">
        <v>46</v>
      </c>
      <c r="G262" s="41" t="s">
        <v>46</v>
      </c>
      <c r="H262" s="46" t="s">
        <v>594</v>
      </c>
      <c r="I262" s="158"/>
      <c r="J262" s="46" t="s">
        <v>564</v>
      </c>
      <c r="K262" s="158"/>
      <c r="L262" s="41" t="s">
        <v>46</v>
      </c>
      <c r="M262" s="46">
        <v>4</v>
      </c>
      <c r="N262" s="41" t="s">
        <v>46</v>
      </c>
      <c r="O262" s="41" t="s">
        <v>580</v>
      </c>
      <c r="P262" s="41" t="s">
        <v>46</v>
      </c>
    </row>
    <row r="263" spans="1:16">
      <c r="A263" s="162"/>
      <c r="B263" s="162"/>
      <c r="C263" s="163"/>
      <c r="D263" s="171"/>
      <c r="E263" s="46" t="s">
        <v>595</v>
      </c>
      <c r="F263" s="41" t="s">
        <v>46</v>
      </c>
      <c r="G263" s="41" t="s">
        <v>46</v>
      </c>
      <c r="H263" s="46" t="s">
        <v>595</v>
      </c>
      <c r="I263" s="158"/>
      <c r="J263" s="46" t="s">
        <v>109</v>
      </c>
      <c r="K263" s="158"/>
      <c r="L263" s="41" t="s">
        <v>46</v>
      </c>
      <c r="M263" s="46">
        <v>4</v>
      </c>
      <c r="N263" s="41" t="s">
        <v>46</v>
      </c>
      <c r="O263" s="41" t="s">
        <v>562</v>
      </c>
      <c r="P263" s="41" t="s">
        <v>46</v>
      </c>
    </row>
    <row r="264" spans="1:16">
      <c r="A264" s="162"/>
      <c r="B264" s="162"/>
      <c r="C264" s="163"/>
      <c r="D264" s="171"/>
      <c r="E264" s="46" t="s">
        <v>596</v>
      </c>
      <c r="F264" s="41" t="s">
        <v>46</v>
      </c>
      <c r="G264" s="41" t="s">
        <v>46</v>
      </c>
      <c r="H264" s="46" t="s">
        <v>596</v>
      </c>
      <c r="I264" s="158"/>
      <c r="J264" s="46" t="s">
        <v>564</v>
      </c>
      <c r="K264" s="158"/>
      <c r="L264" s="41" t="s">
        <v>46</v>
      </c>
      <c r="M264" s="46">
        <v>4</v>
      </c>
      <c r="N264" s="41" t="s">
        <v>46</v>
      </c>
      <c r="O264" s="41" t="s">
        <v>580</v>
      </c>
      <c r="P264" s="41" t="s">
        <v>46</v>
      </c>
    </row>
    <row r="265" spans="1:16">
      <c r="A265" s="162"/>
      <c r="B265" s="162"/>
      <c r="C265" s="163"/>
      <c r="D265" s="171"/>
      <c r="E265" s="46" t="s">
        <v>597</v>
      </c>
      <c r="F265" s="41" t="s">
        <v>46</v>
      </c>
      <c r="G265" s="41" t="s">
        <v>46</v>
      </c>
      <c r="H265" s="46" t="s">
        <v>597</v>
      </c>
      <c r="I265" s="158"/>
      <c r="J265" s="46" t="s">
        <v>564</v>
      </c>
      <c r="K265" s="158"/>
      <c r="L265" s="41" t="s">
        <v>46</v>
      </c>
      <c r="M265" s="46">
        <v>4</v>
      </c>
      <c r="N265" s="41" t="s">
        <v>46</v>
      </c>
      <c r="O265" s="41" t="s">
        <v>598</v>
      </c>
      <c r="P265" s="41" t="s">
        <v>46</v>
      </c>
    </row>
    <row r="266" spans="1:16">
      <c r="A266" s="162"/>
      <c r="B266" s="162"/>
      <c r="C266" s="163"/>
      <c r="D266" s="161"/>
      <c r="E266" s="46" t="s">
        <v>599</v>
      </c>
      <c r="F266" s="41" t="s">
        <v>46</v>
      </c>
      <c r="G266" s="41" t="s">
        <v>46</v>
      </c>
      <c r="H266" s="46" t="s">
        <v>599</v>
      </c>
      <c r="I266" s="159"/>
      <c r="J266" s="46" t="s">
        <v>109</v>
      </c>
      <c r="K266" s="159"/>
      <c r="L266" s="41" t="s">
        <v>46</v>
      </c>
      <c r="M266" s="46">
        <v>4</v>
      </c>
      <c r="N266" s="41" t="s">
        <v>46</v>
      </c>
      <c r="O266" s="41" t="s">
        <v>562</v>
      </c>
      <c r="P266" s="41" t="s">
        <v>46</v>
      </c>
    </row>
    <row r="267" spans="1:16" ht="19.05" customHeight="1">
      <c r="A267" s="157" t="s">
        <v>600</v>
      </c>
      <c r="B267" s="164" t="s">
        <v>77</v>
      </c>
      <c r="C267" s="164" t="s">
        <v>76</v>
      </c>
      <c r="D267" s="174" t="s">
        <v>156</v>
      </c>
      <c r="E267" s="157" t="s">
        <v>601</v>
      </c>
      <c r="F267" s="157">
        <v>77</v>
      </c>
      <c r="G267" s="157" t="s">
        <v>233</v>
      </c>
      <c r="H267" s="41" t="s">
        <v>602</v>
      </c>
      <c r="I267" s="157" t="s">
        <v>74</v>
      </c>
      <c r="J267" s="41" t="s">
        <v>73</v>
      </c>
      <c r="K267" s="41" t="s">
        <v>53</v>
      </c>
      <c r="L267" s="41" t="s">
        <v>46</v>
      </c>
      <c r="M267" s="157" t="s">
        <v>603</v>
      </c>
      <c r="N267" s="41" t="s">
        <v>46</v>
      </c>
      <c r="O267" s="41" t="s">
        <v>46</v>
      </c>
      <c r="P267" s="41" t="s">
        <v>46</v>
      </c>
    </row>
    <row r="268" spans="1:16">
      <c r="A268" s="158"/>
      <c r="B268" s="164"/>
      <c r="C268" s="164"/>
      <c r="D268" s="175"/>
      <c r="E268" s="158"/>
      <c r="F268" s="158"/>
      <c r="G268" s="158"/>
      <c r="H268" s="41" t="s">
        <v>604</v>
      </c>
      <c r="I268" s="158"/>
      <c r="J268" s="41" t="s">
        <v>44</v>
      </c>
      <c r="K268" s="157" t="s">
        <v>64</v>
      </c>
      <c r="L268" s="41" t="s">
        <v>46</v>
      </c>
      <c r="M268" s="158"/>
      <c r="N268" s="41" t="s">
        <v>46</v>
      </c>
      <c r="O268" s="41" t="s">
        <v>46</v>
      </c>
      <c r="P268" s="41" t="s">
        <v>46</v>
      </c>
    </row>
    <row r="269" spans="1:16">
      <c r="A269" s="158"/>
      <c r="B269" s="164"/>
      <c r="C269" s="164"/>
      <c r="D269" s="175"/>
      <c r="E269" s="159"/>
      <c r="F269" s="159"/>
      <c r="G269" s="159"/>
      <c r="H269" s="41" t="s">
        <v>605</v>
      </c>
      <c r="I269" s="158"/>
      <c r="J269" s="41" t="s">
        <v>73</v>
      </c>
      <c r="K269" s="159"/>
      <c r="L269" s="41" t="s">
        <v>46</v>
      </c>
      <c r="M269" s="159"/>
      <c r="N269" s="41" t="s">
        <v>46</v>
      </c>
      <c r="O269" s="41" t="s">
        <v>46</v>
      </c>
      <c r="P269" s="41" t="s">
        <v>46</v>
      </c>
    </row>
    <row r="270" spans="1:16">
      <c r="A270" s="159"/>
      <c r="B270" s="164"/>
      <c r="C270" s="164"/>
      <c r="D270" s="175"/>
      <c r="E270" s="41" t="s">
        <v>606</v>
      </c>
      <c r="F270" s="41">
        <v>71</v>
      </c>
      <c r="G270" s="41" t="s">
        <v>233</v>
      </c>
      <c r="H270" s="41" t="s">
        <v>44</v>
      </c>
      <c r="I270" s="158"/>
      <c r="J270" s="41" t="s">
        <v>44</v>
      </c>
      <c r="K270" s="41" t="s">
        <v>64</v>
      </c>
      <c r="L270" s="41" t="s">
        <v>46</v>
      </c>
      <c r="M270" s="41" t="s">
        <v>607</v>
      </c>
      <c r="N270" s="41" t="s">
        <v>46</v>
      </c>
      <c r="O270" s="41" t="s">
        <v>46</v>
      </c>
      <c r="P270" s="41" t="s">
        <v>46</v>
      </c>
    </row>
    <row r="271" spans="1:16">
      <c r="A271" s="157" t="s">
        <v>608</v>
      </c>
      <c r="B271" s="164"/>
      <c r="C271" s="164"/>
      <c r="D271" s="175"/>
      <c r="E271" s="157" t="s">
        <v>609</v>
      </c>
      <c r="F271" s="157">
        <v>55</v>
      </c>
      <c r="G271" s="157" t="s">
        <v>224</v>
      </c>
      <c r="H271" s="41" t="s">
        <v>74</v>
      </c>
      <c r="I271" s="158"/>
      <c r="J271" s="41" t="s">
        <v>73</v>
      </c>
      <c r="K271" s="41" t="s">
        <v>53</v>
      </c>
      <c r="L271" s="41" t="s">
        <v>46</v>
      </c>
      <c r="M271" s="157" t="s">
        <v>610</v>
      </c>
      <c r="N271" s="41" t="s">
        <v>46</v>
      </c>
      <c r="O271" s="41" t="s">
        <v>46</v>
      </c>
      <c r="P271" s="41" t="s">
        <v>46</v>
      </c>
    </row>
    <row r="272" spans="1:16">
      <c r="A272" s="158"/>
      <c r="B272" s="164"/>
      <c r="C272" s="164"/>
      <c r="D272" s="175"/>
      <c r="E272" s="159"/>
      <c r="F272" s="159"/>
      <c r="G272" s="159"/>
      <c r="H272" s="41" t="s">
        <v>44</v>
      </c>
      <c r="I272" s="158"/>
      <c r="J272" s="41" t="s">
        <v>44</v>
      </c>
      <c r="K272" s="41" t="s">
        <v>64</v>
      </c>
      <c r="L272" s="41" t="s">
        <v>46</v>
      </c>
      <c r="M272" s="159"/>
      <c r="N272" s="41" t="s">
        <v>46</v>
      </c>
      <c r="O272" s="41" t="s">
        <v>46</v>
      </c>
      <c r="P272" s="41" t="s">
        <v>46</v>
      </c>
    </row>
    <row r="273" spans="1:16">
      <c r="A273" s="158"/>
      <c r="B273" s="164"/>
      <c r="C273" s="164"/>
      <c r="D273" s="175"/>
      <c r="E273" s="157" t="s">
        <v>611</v>
      </c>
      <c r="F273" s="157">
        <v>75</v>
      </c>
      <c r="G273" s="157" t="s">
        <v>224</v>
      </c>
      <c r="H273" s="41" t="s">
        <v>74</v>
      </c>
      <c r="I273" s="158"/>
      <c r="J273" s="41" t="s">
        <v>73</v>
      </c>
      <c r="K273" s="41" t="s">
        <v>53</v>
      </c>
      <c r="L273" s="41" t="s">
        <v>46</v>
      </c>
      <c r="M273" s="157" t="s">
        <v>603</v>
      </c>
      <c r="N273" s="41" t="s">
        <v>46</v>
      </c>
      <c r="O273" s="41" t="s">
        <v>46</v>
      </c>
      <c r="P273" s="41" t="s">
        <v>46</v>
      </c>
    </row>
    <row r="274" spans="1:16">
      <c r="A274" s="158"/>
      <c r="B274" s="164"/>
      <c r="C274" s="164"/>
      <c r="D274" s="175"/>
      <c r="E274" s="158"/>
      <c r="F274" s="158"/>
      <c r="G274" s="158"/>
      <c r="H274" s="41" t="s">
        <v>44</v>
      </c>
      <c r="I274" s="158"/>
      <c r="J274" s="41" t="s">
        <v>44</v>
      </c>
      <c r="K274" s="41" t="s">
        <v>64</v>
      </c>
      <c r="L274" s="41" t="s">
        <v>46</v>
      </c>
      <c r="M274" s="158"/>
      <c r="N274" s="41" t="s">
        <v>46</v>
      </c>
      <c r="O274" s="41" t="s">
        <v>46</v>
      </c>
      <c r="P274" s="41" t="s">
        <v>46</v>
      </c>
    </row>
    <row r="275" spans="1:16">
      <c r="A275" s="158"/>
      <c r="B275" s="164"/>
      <c r="C275" s="164"/>
      <c r="D275" s="175"/>
      <c r="E275" s="159"/>
      <c r="F275" s="159"/>
      <c r="G275" s="159"/>
      <c r="H275" s="41" t="s">
        <v>73</v>
      </c>
      <c r="I275" s="158"/>
      <c r="J275" s="41" t="s">
        <v>73</v>
      </c>
      <c r="K275" s="41" t="s">
        <v>64</v>
      </c>
      <c r="L275" s="41" t="s">
        <v>46</v>
      </c>
      <c r="M275" s="159"/>
      <c r="N275" s="41" t="s">
        <v>46</v>
      </c>
      <c r="O275" s="41" t="s">
        <v>46</v>
      </c>
      <c r="P275" s="41" t="s">
        <v>46</v>
      </c>
    </row>
    <row r="276" spans="1:16">
      <c r="A276" s="158"/>
      <c r="B276" s="164"/>
      <c r="C276" s="164"/>
      <c r="D276" s="175"/>
      <c r="E276" s="157" t="s">
        <v>612</v>
      </c>
      <c r="F276" s="157">
        <v>69</v>
      </c>
      <c r="G276" s="157" t="s">
        <v>233</v>
      </c>
      <c r="H276" s="41" t="s">
        <v>74</v>
      </c>
      <c r="I276" s="158"/>
      <c r="J276" s="157" t="s">
        <v>73</v>
      </c>
      <c r="K276" s="41" t="s">
        <v>53</v>
      </c>
      <c r="L276" s="41" t="s">
        <v>46</v>
      </c>
      <c r="M276" s="157" t="s">
        <v>613</v>
      </c>
      <c r="N276" s="41" t="s">
        <v>46</v>
      </c>
      <c r="O276" s="41" t="s">
        <v>46</v>
      </c>
      <c r="P276" s="41" t="s">
        <v>46</v>
      </c>
    </row>
    <row r="277" spans="1:16">
      <c r="A277" s="158"/>
      <c r="B277" s="164"/>
      <c r="C277" s="164"/>
      <c r="D277" s="175"/>
      <c r="E277" s="159"/>
      <c r="F277" s="159"/>
      <c r="G277" s="159"/>
      <c r="H277" s="41" t="s">
        <v>73</v>
      </c>
      <c r="I277" s="158"/>
      <c r="J277" s="159"/>
      <c r="K277" s="41" t="s">
        <v>64</v>
      </c>
      <c r="L277" s="41" t="s">
        <v>46</v>
      </c>
      <c r="M277" s="159"/>
      <c r="N277" s="41" t="s">
        <v>46</v>
      </c>
      <c r="O277" s="41" t="s">
        <v>46</v>
      </c>
      <c r="P277" s="41" t="s">
        <v>46</v>
      </c>
    </row>
    <row r="278" spans="1:16">
      <c r="A278" s="158"/>
      <c r="B278" s="164"/>
      <c r="C278" s="164"/>
      <c r="D278" s="175"/>
      <c r="E278" s="41" t="s">
        <v>614</v>
      </c>
      <c r="F278" s="41">
        <v>68</v>
      </c>
      <c r="G278" s="41" t="s">
        <v>233</v>
      </c>
      <c r="H278" s="41" t="s">
        <v>74</v>
      </c>
      <c r="I278" s="158"/>
      <c r="J278" s="41" t="s">
        <v>74</v>
      </c>
      <c r="K278" s="41" t="s">
        <v>53</v>
      </c>
      <c r="L278" s="41" t="s">
        <v>46</v>
      </c>
      <c r="M278" s="41" t="s">
        <v>615</v>
      </c>
      <c r="N278" s="41" t="s">
        <v>46</v>
      </c>
      <c r="O278" s="41" t="s">
        <v>46</v>
      </c>
      <c r="P278" s="41" t="s">
        <v>46</v>
      </c>
    </row>
    <row r="279" spans="1:16">
      <c r="A279" s="158"/>
      <c r="B279" s="164"/>
      <c r="C279" s="164"/>
      <c r="D279" s="175"/>
      <c r="E279" s="157" t="s">
        <v>616</v>
      </c>
      <c r="F279" s="157">
        <v>42</v>
      </c>
      <c r="G279" s="157" t="s">
        <v>233</v>
      </c>
      <c r="H279" s="41" t="s">
        <v>74</v>
      </c>
      <c r="I279" s="158"/>
      <c r="J279" s="41" t="s">
        <v>73</v>
      </c>
      <c r="K279" s="41" t="s">
        <v>53</v>
      </c>
      <c r="L279" s="41" t="s">
        <v>46</v>
      </c>
      <c r="M279" s="157" t="s">
        <v>613</v>
      </c>
      <c r="N279" s="41" t="s">
        <v>46</v>
      </c>
      <c r="O279" s="41" t="s">
        <v>46</v>
      </c>
      <c r="P279" s="41" t="s">
        <v>46</v>
      </c>
    </row>
    <row r="280" spans="1:16">
      <c r="A280" s="158"/>
      <c r="B280" s="164"/>
      <c r="C280" s="164"/>
      <c r="D280" s="175"/>
      <c r="E280" s="158"/>
      <c r="F280" s="158"/>
      <c r="G280" s="158"/>
      <c r="H280" s="41" t="s">
        <v>44</v>
      </c>
      <c r="I280" s="158"/>
      <c r="J280" s="41" t="s">
        <v>44</v>
      </c>
      <c r="K280" s="162" t="s">
        <v>64</v>
      </c>
      <c r="L280" s="41" t="s">
        <v>46</v>
      </c>
      <c r="M280" s="158"/>
      <c r="N280" s="41" t="s">
        <v>46</v>
      </c>
      <c r="O280" s="41" t="s">
        <v>46</v>
      </c>
      <c r="P280" s="41" t="s">
        <v>46</v>
      </c>
    </row>
    <row r="281" spans="1:16">
      <c r="A281" s="158"/>
      <c r="B281" s="164"/>
      <c r="C281" s="164"/>
      <c r="D281" s="175"/>
      <c r="E281" s="159"/>
      <c r="F281" s="159"/>
      <c r="G281" s="159"/>
      <c r="H281" s="41" t="s">
        <v>73</v>
      </c>
      <c r="I281" s="158"/>
      <c r="J281" s="41" t="s">
        <v>73</v>
      </c>
      <c r="K281" s="162"/>
      <c r="L281" s="41" t="s">
        <v>46</v>
      </c>
      <c r="M281" s="159"/>
      <c r="N281" s="41" t="s">
        <v>46</v>
      </c>
      <c r="O281" s="41" t="s">
        <v>46</v>
      </c>
      <c r="P281" s="41" t="s">
        <v>46</v>
      </c>
    </row>
    <row r="282" spans="1:16">
      <c r="A282" s="158"/>
      <c r="B282" s="164"/>
      <c r="C282" s="164"/>
      <c r="D282" s="175"/>
      <c r="E282" s="157" t="s">
        <v>617</v>
      </c>
      <c r="F282" s="157">
        <v>77</v>
      </c>
      <c r="G282" s="157" t="s">
        <v>233</v>
      </c>
      <c r="H282" s="41" t="s">
        <v>74</v>
      </c>
      <c r="I282" s="158"/>
      <c r="J282" s="41" t="s">
        <v>73</v>
      </c>
      <c r="K282" s="41" t="s">
        <v>53</v>
      </c>
      <c r="L282" s="41" t="s">
        <v>46</v>
      </c>
      <c r="M282" s="157" t="s">
        <v>613</v>
      </c>
      <c r="N282" s="41" t="s">
        <v>46</v>
      </c>
      <c r="O282" s="41" t="s">
        <v>46</v>
      </c>
      <c r="P282" s="41" t="s">
        <v>46</v>
      </c>
    </row>
    <row r="283" spans="1:16">
      <c r="A283" s="158"/>
      <c r="B283" s="164"/>
      <c r="C283" s="164"/>
      <c r="D283" s="175"/>
      <c r="E283" s="158"/>
      <c r="F283" s="158"/>
      <c r="G283" s="158"/>
      <c r="H283" s="41" t="s">
        <v>44</v>
      </c>
      <c r="I283" s="158"/>
      <c r="J283" s="41" t="s">
        <v>44</v>
      </c>
      <c r="K283" s="162" t="s">
        <v>64</v>
      </c>
      <c r="L283" s="41" t="s">
        <v>46</v>
      </c>
      <c r="M283" s="158"/>
      <c r="N283" s="41" t="s">
        <v>46</v>
      </c>
      <c r="O283" s="41" t="s">
        <v>46</v>
      </c>
      <c r="P283" s="41" t="s">
        <v>46</v>
      </c>
    </row>
    <row r="284" spans="1:16">
      <c r="A284" s="158"/>
      <c r="B284" s="164"/>
      <c r="C284" s="164"/>
      <c r="D284" s="175"/>
      <c r="E284" s="159"/>
      <c r="F284" s="159"/>
      <c r="G284" s="159"/>
      <c r="H284" s="41" t="s">
        <v>73</v>
      </c>
      <c r="I284" s="158"/>
      <c r="J284" s="41" t="s">
        <v>73</v>
      </c>
      <c r="K284" s="162"/>
      <c r="L284" s="41" t="s">
        <v>46</v>
      </c>
      <c r="M284" s="159"/>
      <c r="N284" s="41" t="s">
        <v>46</v>
      </c>
      <c r="O284" s="41" t="s">
        <v>46</v>
      </c>
      <c r="P284" s="41" t="s">
        <v>46</v>
      </c>
    </row>
    <row r="285" spans="1:16">
      <c r="A285" s="158"/>
      <c r="B285" s="164"/>
      <c r="C285" s="164"/>
      <c r="D285" s="175"/>
      <c r="E285" s="157" t="s">
        <v>618</v>
      </c>
      <c r="F285" s="157">
        <v>82</v>
      </c>
      <c r="G285" s="157" t="s">
        <v>233</v>
      </c>
      <c r="H285" s="41" t="s">
        <v>74</v>
      </c>
      <c r="I285" s="158"/>
      <c r="J285" s="41" t="s">
        <v>73</v>
      </c>
      <c r="K285" s="41" t="s">
        <v>53</v>
      </c>
      <c r="L285" s="41" t="s">
        <v>46</v>
      </c>
      <c r="M285" s="157" t="s">
        <v>615</v>
      </c>
      <c r="N285" s="41" t="s">
        <v>46</v>
      </c>
      <c r="O285" s="41" t="s">
        <v>46</v>
      </c>
      <c r="P285" s="41" t="s">
        <v>46</v>
      </c>
    </row>
    <row r="286" spans="1:16">
      <c r="A286" s="158"/>
      <c r="B286" s="164"/>
      <c r="C286" s="164"/>
      <c r="D286" s="175"/>
      <c r="E286" s="158"/>
      <c r="F286" s="158"/>
      <c r="G286" s="158"/>
      <c r="H286" s="41" t="s">
        <v>44</v>
      </c>
      <c r="I286" s="158"/>
      <c r="J286" s="41" t="s">
        <v>44</v>
      </c>
      <c r="K286" s="157" t="s">
        <v>64</v>
      </c>
      <c r="L286" s="41" t="s">
        <v>46</v>
      </c>
      <c r="M286" s="158"/>
      <c r="N286" s="41" t="s">
        <v>46</v>
      </c>
      <c r="O286" s="41" t="s">
        <v>46</v>
      </c>
      <c r="P286" s="41" t="s">
        <v>46</v>
      </c>
    </row>
    <row r="287" spans="1:16">
      <c r="A287" s="158"/>
      <c r="B287" s="164"/>
      <c r="C287" s="164"/>
      <c r="D287" s="175"/>
      <c r="E287" s="159"/>
      <c r="F287" s="159"/>
      <c r="G287" s="159"/>
      <c r="H287" s="41" t="s">
        <v>73</v>
      </c>
      <c r="I287" s="158"/>
      <c r="J287" s="41" t="s">
        <v>73</v>
      </c>
      <c r="K287" s="159"/>
      <c r="L287" s="41" t="s">
        <v>46</v>
      </c>
      <c r="M287" s="159"/>
      <c r="N287" s="41" t="s">
        <v>46</v>
      </c>
      <c r="O287" s="41" t="s">
        <v>46</v>
      </c>
      <c r="P287" s="41" t="s">
        <v>46</v>
      </c>
    </row>
    <row r="288" spans="1:16">
      <c r="A288" s="158"/>
      <c r="B288" s="164"/>
      <c r="C288" s="164"/>
      <c r="D288" s="175"/>
      <c r="E288" s="157" t="s">
        <v>619</v>
      </c>
      <c r="F288" s="157">
        <v>83</v>
      </c>
      <c r="G288" s="157" t="s">
        <v>233</v>
      </c>
      <c r="H288" s="41" t="s">
        <v>74</v>
      </c>
      <c r="I288" s="158"/>
      <c r="J288" s="41" t="s">
        <v>73</v>
      </c>
      <c r="K288" s="41" t="s">
        <v>53</v>
      </c>
      <c r="L288" s="41" t="s">
        <v>46</v>
      </c>
      <c r="M288" s="157" t="s">
        <v>603</v>
      </c>
      <c r="N288" s="41" t="s">
        <v>46</v>
      </c>
      <c r="O288" s="41" t="s">
        <v>46</v>
      </c>
      <c r="P288" s="41" t="s">
        <v>46</v>
      </c>
    </row>
    <row r="289" spans="1:16">
      <c r="A289" s="158"/>
      <c r="B289" s="164"/>
      <c r="C289" s="164"/>
      <c r="D289" s="175"/>
      <c r="E289" s="158"/>
      <c r="F289" s="158"/>
      <c r="G289" s="158"/>
      <c r="H289" s="41" t="s">
        <v>44</v>
      </c>
      <c r="I289" s="158"/>
      <c r="J289" s="41" t="s">
        <v>44</v>
      </c>
      <c r="K289" s="157" t="s">
        <v>64</v>
      </c>
      <c r="L289" s="41" t="s">
        <v>46</v>
      </c>
      <c r="M289" s="158"/>
      <c r="N289" s="41" t="s">
        <v>46</v>
      </c>
      <c r="O289" s="41" t="s">
        <v>46</v>
      </c>
      <c r="P289" s="41" t="s">
        <v>46</v>
      </c>
    </row>
    <row r="290" spans="1:16">
      <c r="A290" s="159"/>
      <c r="B290" s="164"/>
      <c r="C290" s="164"/>
      <c r="D290" s="175"/>
      <c r="E290" s="159"/>
      <c r="F290" s="159"/>
      <c r="G290" s="159"/>
      <c r="H290" s="41" t="s">
        <v>73</v>
      </c>
      <c r="I290" s="158"/>
      <c r="J290" s="41" t="s">
        <v>73</v>
      </c>
      <c r="K290" s="159"/>
      <c r="L290" s="41" t="s">
        <v>46</v>
      </c>
      <c r="M290" s="159"/>
      <c r="N290" s="41" t="s">
        <v>46</v>
      </c>
      <c r="O290" s="41" t="s">
        <v>46</v>
      </c>
      <c r="P290" s="41" t="s">
        <v>46</v>
      </c>
    </row>
    <row r="291" spans="1:16">
      <c r="A291" s="158" t="s">
        <v>620</v>
      </c>
      <c r="B291" s="164"/>
      <c r="C291" s="164"/>
      <c r="D291" s="175"/>
      <c r="E291" s="157" t="s">
        <v>621</v>
      </c>
      <c r="F291" s="157">
        <v>86</v>
      </c>
      <c r="G291" s="157" t="s">
        <v>224</v>
      </c>
      <c r="H291" s="41" t="s">
        <v>622</v>
      </c>
      <c r="I291" s="158"/>
      <c r="J291" s="41" t="s">
        <v>73</v>
      </c>
      <c r="K291" s="41" t="s">
        <v>53</v>
      </c>
      <c r="L291" s="41" t="s">
        <v>46</v>
      </c>
      <c r="M291" s="157" t="s">
        <v>603</v>
      </c>
      <c r="N291" s="41" t="s">
        <v>46</v>
      </c>
      <c r="O291" s="41" t="s">
        <v>46</v>
      </c>
      <c r="P291" s="41" t="s">
        <v>46</v>
      </c>
    </row>
    <row r="292" spans="1:16">
      <c r="A292" s="158"/>
      <c r="B292" s="164"/>
      <c r="C292" s="164"/>
      <c r="D292" s="175"/>
      <c r="E292" s="158"/>
      <c r="F292" s="158"/>
      <c r="G292" s="158"/>
      <c r="H292" s="41" t="s">
        <v>623</v>
      </c>
      <c r="I292" s="158"/>
      <c r="J292" s="41" t="s">
        <v>44</v>
      </c>
      <c r="K292" s="157" t="s">
        <v>64</v>
      </c>
      <c r="L292" s="41" t="s">
        <v>46</v>
      </c>
      <c r="M292" s="158"/>
      <c r="N292" s="41" t="s">
        <v>46</v>
      </c>
      <c r="O292" s="41" t="s">
        <v>46</v>
      </c>
      <c r="P292" s="41" t="s">
        <v>46</v>
      </c>
    </row>
    <row r="293" spans="1:16">
      <c r="A293" s="158"/>
      <c r="B293" s="164"/>
      <c r="C293" s="164"/>
      <c r="D293" s="175"/>
      <c r="E293" s="159"/>
      <c r="F293" s="159"/>
      <c r="G293" s="159"/>
      <c r="H293" s="41" t="s">
        <v>624</v>
      </c>
      <c r="I293" s="158"/>
      <c r="J293" s="41" t="s">
        <v>73</v>
      </c>
      <c r="K293" s="159"/>
      <c r="L293" s="41" t="s">
        <v>46</v>
      </c>
      <c r="M293" s="159"/>
      <c r="N293" s="41" t="s">
        <v>46</v>
      </c>
      <c r="O293" s="41" t="s">
        <v>46</v>
      </c>
      <c r="P293" s="41" t="s">
        <v>46</v>
      </c>
    </row>
    <row r="294" spans="1:16">
      <c r="A294" s="158"/>
      <c r="B294" s="164"/>
      <c r="C294" s="164"/>
      <c r="D294" s="175"/>
      <c r="E294" s="157" t="s">
        <v>625</v>
      </c>
      <c r="F294" s="157">
        <v>66</v>
      </c>
      <c r="G294" s="157" t="s">
        <v>233</v>
      </c>
      <c r="H294" s="41" t="s">
        <v>626</v>
      </c>
      <c r="I294" s="158"/>
      <c r="J294" s="41" t="s">
        <v>73</v>
      </c>
      <c r="K294" s="162" t="s">
        <v>53</v>
      </c>
      <c r="L294" s="41" t="s">
        <v>46</v>
      </c>
      <c r="M294" s="157" t="s">
        <v>603</v>
      </c>
      <c r="N294" s="41" t="s">
        <v>46</v>
      </c>
      <c r="O294" s="41" t="s">
        <v>46</v>
      </c>
      <c r="P294" s="41" t="s">
        <v>46</v>
      </c>
    </row>
    <row r="295" spans="1:16">
      <c r="A295" s="158"/>
      <c r="B295" s="164"/>
      <c r="C295" s="164"/>
      <c r="D295" s="175"/>
      <c r="E295" s="158"/>
      <c r="F295" s="158"/>
      <c r="G295" s="158"/>
      <c r="H295" s="41" t="s">
        <v>627</v>
      </c>
      <c r="I295" s="158"/>
      <c r="J295" s="41" t="s">
        <v>73</v>
      </c>
      <c r="K295" s="162"/>
      <c r="L295" s="41" t="s">
        <v>46</v>
      </c>
      <c r="M295" s="158"/>
      <c r="N295" s="41" t="s">
        <v>46</v>
      </c>
      <c r="O295" s="41" t="s">
        <v>46</v>
      </c>
      <c r="P295" s="41" t="s">
        <v>46</v>
      </c>
    </row>
    <row r="296" spans="1:16">
      <c r="A296" s="158"/>
      <c r="B296" s="164"/>
      <c r="C296" s="164"/>
      <c r="D296" s="175"/>
      <c r="E296" s="158"/>
      <c r="F296" s="158"/>
      <c r="G296" s="158"/>
      <c r="H296" s="41" t="s">
        <v>628</v>
      </c>
      <c r="I296" s="158"/>
      <c r="J296" s="41" t="s">
        <v>44</v>
      </c>
      <c r="K296" s="162" t="s">
        <v>64</v>
      </c>
      <c r="L296" s="41" t="s">
        <v>46</v>
      </c>
      <c r="M296" s="158"/>
      <c r="N296" s="41" t="s">
        <v>46</v>
      </c>
      <c r="O296" s="41" t="s">
        <v>46</v>
      </c>
      <c r="P296" s="41" t="s">
        <v>46</v>
      </c>
    </row>
    <row r="297" spans="1:16">
      <c r="A297" s="158"/>
      <c r="B297" s="164"/>
      <c r="C297" s="164"/>
      <c r="D297" s="175"/>
      <c r="E297" s="159"/>
      <c r="F297" s="159"/>
      <c r="G297" s="159"/>
      <c r="H297" s="41" t="s">
        <v>629</v>
      </c>
      <c r="I297" s="158"/>
      <c r="J297" s="41" t="s">
        <v>73</v>
      </c>
      <c r="K297" s="162"/>
      <c r="L297" s="41" t="s">
        <v>46</v>
      </c>
      <c r="M297" s="159"/>
      <c r="N297" s="41" t="s">
        <v>46</v>
      </c>
      <c r="O297" s="41" t="s">
        <v>46</v>
      </c>
      <c r="P297" s="41" t="s">
        <v>46</v>
      </c>
    </row>
    <row r="298" spans="1:16">
      <c r="A298" s="158"/>
      <c r="B298" s="164"/>
      <c r="C298" s="164"/>
      <c r="D298" s="175"/>
      <c r="E298" s="157" t="s">
        <v>630</v>
      </c>
      <c r="F298" s="157">
        <v>89</v>
      </c>
      <c r="G298" s="157" t="s">
        <v>224</v>
      </c>
      <c r="H298" s="41" t="s">
        <v>631</v>
      </c>
      <c r="I298" s="158"/>
      <c r="J298" s="41" t="s">
        <v>632</v>
      </c>
      <c r="K298" s="41" t="s">
        <v>53</v>
      </c>
      <c r="L298" s="41" t="s">
        <v>46</v>
      </c>
      <c r="M298" s="157" t="s">
        <v>615</v>
      </c>
      <c r="N298" s="41" t="s">
        <v>46</v>
      </c>
      <c r="O298" s="41" t="s">
        <v>46</v>
      </c>
      <c r="P298" s="41" t="s">
        <v>46</v>
      </c>
    </row>
    <row r="299" spans="1:16">
      <c r="A299" s="158"/>
      <c r="B299" s="164"/>
      <c r="C299" s="164"/>
      <c r="D299" s="175"/>
      <c r="E299" s="158"/>
      <c r="F299" s="158"/>
      <c r="G299" s="158"/>
      <c r="H299" s="41" t="s">
        <v>633</v>
      </c>
      <c r="I299" s="158"/>
      <c r="J299" s="41" t="s">
        <v>44</v>
      </c>
      <c r="K299" s="162" t="s">
        <v>64</v>
      </c>
      <c r="L299" s="41" t="s">
        <v>46</v>
      </c>
      <c r="M299" s="158"/>
      <c r="N299" s="41" t="s">
        <v>46</v>
      </c>
      <c r="O299" s="41" t="s">
        <v>46</v>
      </c>
      <c r="P299" s="41" t="s">
        <v>46</v>
      </c>
    </row>
    <row r="300" spans="1:16">
      <c r="A300" s="158"/>
      <c r="B300" s="164"/>
      <c r="C300" s="164"/>
      <c r="D300" s="175"/>
      <c r="E300" s="159"/>
      <c r="F300" s="159"/>
      <c r="G300" s="159"/>
      <c r="H300" s="41" t="s">
        <v>634</v>
      </c>
      <c r="I300" s="158"/>
      <c r="J300" s="41" t="s">
        <v>73</v>
      </c>
      <c r="K300" s="162"/>
      <c r="L300" s="41" t="s">
        <v>46</v>
      </c>
      <c r="M300" s="159"/>
      <c r="N300" s="41" t="s">
        <v>46</v>
      </c>
      <c r="O300" s="41" t="s">
        <v>46</v>
      </c>
      <c r="P300" s="41" t="s">
        <v>46</v>
      </c>
    </row>
    <row r="301" spans="1:16">
      <c r="A301" s="158"/>
      <c r="B301" s="164"/>
      <c r="C301" s="164"/>
      <c r="D301" s="175"/>
      <c r="E301" s="157" t="s">
        <v>635</v>
      </c>
      <c r="F301" s="157">
        <v>40</v>
      </c>
      <c r="G301" s="157" t="s">
        <v>224</v>
      </c>
      <c r="H301" s="41" t="s">
        <v>636</v>
      </c>
      <c r="I301" s="158"/>
      <c r="J301" s="172" t="s">
        <v>73</v>
      </c>
      <c r="K301" s="41" t="s">
        <v>53</v>
      </c>
      <c r="L301" s="41" t="s">
        <v>46</v>
      </c>
      <c r="M301" s="157" t="s">
        <v>613</v>
      </c>
      <c r="N301" s="41" t="s">
        <v>46</v>
      </c>
      <c r="O301" s="41" t="s">
        <v>46</v>
      </c>
      <c r="P301" s="41" t="s">
        <v>46</v>
      </c>
    </row>
    <row r="302" spans="1:16">
      <c r="A302" s="158"/>
      <c r="B302" s="164"/>
      <c r="C302" s="164"/>
      <c r="D302" s="175"/>
      <c r="E302" s="159"/>
      <c r="F302" s="159"/>
      <c r="G302" s="159"/>
      <c r="H302" s="41" t="s">
        <v>637</v>
      </c>
      <c r="I302" s="158"/>
      <c r="J302" s="173"/>
      <c r="K302" s="41" t="s">
        <v>64</v>
      </c>
      <c r="L302" s="41" t="s">
        <v>46</v>
      </c>
      <c r="M302" s="159"/>
      <c r="N302" s="41" t="s">
        <v>46</v>
      </c>
      <c r="O302" s="41" t="s">
        <v>46</v>
      </c>
      <c r="P302" s="41" t="s">
        <v>46</v>
      </c>
    </row>
    <row r="303" spans="1:16">
      <c r="A303" s="158"/>
      <c r="B303" s="164"/>
      <c r="C303" s="164"/>
      <c r="D303" s="175"/>
      <c r="E303" s="157" t="s">
        <v>638</v>
      </c>
      <c r="F303" s="157">
        <v>52</v>
      </c>
      <c r="G303" s="157" t="s">
        <v>224</v>
      </c>
      <c r="H303" s="41" t="s">
        <v>639</v>
      </c>
      <c r="I303" s="158"/>
      <c r="J303" s="172" t="s">
        <v>73</v>
      </c>
      <c r="K303" s="162" t="s">
        <v>53</v>
      </c>
      <c r="L303" s="41" t="s">
        <v>46</v>
      </c>
      <c r="M303" s="157" t="s">
        <v>610</v>
      </c>
      <c r="N303" s="41" t="s">
        <v>46</v>
      </c>
      <c r="O303" s="41" t="s">
        <v>46</v>
      </c>
      <c r="P303" s="41" t="s">
        <v>46</v>
      </c>
    </row>
    <row r="304" spans="1:16">
      <c r="A304" s="158"/>
      <c r="B304" s="164"/>
      <c r="C304" s="164"/>
      <c r="D304" s="175"/>
      <c r="E304" s="159"/>
      <c r="F304" s="159"/>
      <c r="G304" s="159"/>
      <c r="H304" s="41" t="s">
        <v>640</v>
      </c>
      <c r="I304" s="158"/>
      <c r="J304" s="173"/>
      <c r="K304" s="162"/>
      <c r="L304" s="41" t="s">
        <v>46</v>
      </c>
      <c r="M304" s="159"/>
      <c r="N304" s="41" t="s">
        <v>46</v>
      </c>
      <c r="O304" s="41" t="s">
        <v>46</v>
      </c>
      <c r="P304" s="41" t="s">
        <v>46</v>
      </c>
    </row>
    <row r="305" spans="1:16">
      <c r="A305" s="158"/>
      <c r="B305" s="164"/>
      <c r="C305" s="164"/>
      <c r="D305" s="175"/>
      <c r="E305" s="157" t="s">
        <v>641</v>
      </c>
      <c r="F305" s="157">
        <v>65</v>
      </c>
      <c r="G305" s="157" t="s">
        <v>233</v>
      </c>
      <c r="H305" s="41" t="s">
        <v>642</v>
      </c>
      <c r="I305" s="158"/>
      <c r="J305" s="41" t="s">
        <v>73</v>
      </c>
      <c r="K305" s="41" t="s">
        <v>53</v>
      </c>
      <c r="L305" s="41" t="s">
        <v>46</v>
      </c>
      <c r="M305" s="157" t="s">
        <v>615</v>
      </c>
      <c r="N305" s="41" t="s">
        <v>46</v>
      </c>
      <c r="O305" s="41" t="s">
        <v>46</v>
      </c>
      <c r="P305" s="41" t="s">
        <v>46</v>
      </c>
    </row>
    <row r="306" spans="1:16">
      <c r="A306" s="158"/>
      <c r="B306" s="164"/>
      <c r="C306" s="164"/>
      <c r="D306" s="175"/>
      <c r="E306" s="158"/>
      <c r="F306" s="158"/>
      <c r="G306" s="158"/>
      <c r="H306" s="41" t="s">
        <v>643</v>
      </c>
      <c r="I306" s="158"/>
      <c r="J306" s="41" t="s">
        <v>44</v>
      </c>
      <c r="K306" s="157" t="s">
        <v>64</v>
      </c>
      <c r="L306" s="41" t="s">
        <v>46</v>
      </c>
      <c r="M306" s="158"/>
      <c r="N306" s="41" t="s">
        <v>46</v>
      </c>
      <c r="O306" s="41" t="s">
        <v>46</v>
      </c>
      <c r="P306" s="41" t="s">
        <v>46</v>
      </c>
    </row>
    <row r="307" spans="1:16">
      <c r="A307" s="159"/>
      <c r="B307" s="164"/>
      <c r="C307" s="164"/>
      <c r="D307" s="176"/>
      <c r="E307" s="159"/>
      <c r="F307" s="159"/>
      <c r="G307" s="159"/>
      <c r="H307" s="41" t="s">
        <v>644</v>
      </c>
      <c r="I307" s="159"/>
      <c r="J307" s="41" t="s">
        <v>73</v>
      </c>
      <c r="K307" s="159"/>
      <c r="L307" s="41" t="s">
        <v>46</v>
      </c>
      <c r="M307" s="159"/>
      <c r="N307" s="41" t="s">
        <v>46</v>
      </c>
      <c r="O307" s="41" t="s">
        <v>46</v>
      </c>
      <c r="P307" s="41" t="s">
        <v>46</v>
      </c>
    </row>
    <row r="308" spans="1:16">
      <c r="A308" s="162" t="s">
        <v>97</v>
      </c>
      <c r="B308" s="162" t="s">
        <v>99</v>
      </c>
      <c r="C308" s="162" t="s">
        <v>98</v>
      </c>
      <c r="D308" s="157" t="s">
        <v>156</v>
      </c>
      <c r="E308" s="162">
        <v>1</v>
      </c>
      <c r="F308" s="162">
        <v>70</v>
      </c>
      <c r="G308" s="162" t="s">
        <v>645</v>
      </c>
      <c r="H308" s="41" t="s">
        <v>646</v>
      </c>
      <c r="I308" s="157" t="s">
        <v>94</v>
      </c>
      <c r="J308" s="157" t="s">
        <v>93</v>
      </c>
      <c r="K308" s="41" t="s">
        <v>53</v>
      </c>
      <c r="L308" s="162" t="s">
        <v>647</v>
      </c>
      <c r="M308" s="162" t="s">
        <v>648</v>
      </c>
      <c r="N308" s="41" t="s">
        <v>46</v>
      </c>
      <c r="O308" s="41" t="s">
        <v>46</v>
      </c>
      <c r="P308" s="41" t="s">
        <v>46</v>
      </c>
    </row>
    <row r="309" spans="1:16">
      <c r="A309" s="162"/>
      <c r="B309" s="162"/>
      <c r="C309" s="162"/>
      <c r="D309" s="158"/>
      <c r="E309" s="162"/>
      <c r="F309" s="162"/>
      <c r="G309" s="162"/>
      <c r="H309" s="41" t="s">
        <v>649</v>
      </c>
      <c r="I309" s="158"/>
      <c r="J309" s="158"/>
      <c r="K309" s="41" t="s">
        <v>53</v>
      </c>
      <c r="L309" s="162"/>
      <c r="M309" s="162"/>
      <c r="N309" s="41" t="s">
        <v>46</v>
      </c>
      <c r="O309" s="41" t="s">
        <v>46</v>
      </c>
      <c r="P309" s="41" t="s">
        <v>46</v>
      </c>
    </row>
    <row r="310" spans="1:16">
      <c r="A310" s="162"/>
      <c r="B310" s="162"/>
      <c r="C310" s="162"/>
      <c r="D310" s="158"/>
      <c r="E310" s="162"/>
      <c r="F310" s="162"/>
      <c r="G310" s="162"/>
      <c r="H310" s="41" t="s">
        <v>650</v>
      </c>
      <c r="I310" s="158"/>
      <c r="J310" s="158"/>
      <c r="K310" s="41" t="s">
        <v>53</v>
      </c>
      <c r="L310" s="162"/>
      <c r="M310" s="162"/>
      <c r="N310" s="41" t="s">
        <v>46</v>
      </c>
      <c r="O310" s="41" t="s">
        <v>46</v>
      </c>
      <c r="P310" s="41" t="s">
        <v>46</v>
      </c>
    </row>
    <row r="311" spans="1:16">
      <c r="A311" s="162"/>
      <c r="B311" s="162"/>
      <c r="C311" s="162"/>
      <c r="D311" s="158"/>
      <c r="E311" s="162">
        <v>2</v>
      </c>
      <c r="F311" s="162">
        <v>86</v>
      </c>
      <c r="G311" s="162" t="s">
        <v>651</v>
      </c>
      <c r="H311" s="41" t="s">
        <v>652</v>
      </c>
      <c r="I311" s="158"/>
      <c r="J311" s="158"/>
      <c r="K311" s="41" t="s">
        <v>53</v>
      </c>
      <c r="L311" s="162" t="s">
        <v>647</v>
      </c>
      <c r="M311" s="162" t="s">
        <v>648</v>
      </c>
      <c r="N311" s="41" t="s">
        <v>46</v>
      </c>
      <c r="O311" s="41" t="s">
        <v>46</v>
      </c>
      <c r="P311" s="41" t="s">
        <v>46</v>
      </c>
    </row>
    <row r="312" spans="1:16">
      <c r="A312" s="162"/>
      <c r="B312" s="162"/>
      <c r="C312" s="162"/>
      <c r="D312" s="158"/>
      <c r="E312" s="162"/>
      <c r="F312" s="162"/>
      <c r="G312" s="162"/>
      <c r="H312" s="41" t="s">
        <v>653</v>
      </c>
      <c r="I312" s="158"/>
      <c r="J312" s="158"/>
      <c r="K312" s="41" t="s">
        <v>53</v>
      </c>
      <c r="L312" s="162"/>
      <c r="M312" s="162"/>
      <c r="N312" s="41" t="s">
        <v>46</v>
      </c>
      <c r="O312" s="41" t="s">
        <v>46</v>
      </c>
      <c r="P312" s="41" t="s">
        <v>46</v>
      </c>
    </row>
    <row r="313" spans="1:16">
      <c r="A313" s="162"/>
      <c r="B313" s="162"/>
      <c r="C313" s="162"/>
      <c r="D313" s="158"/>
      <c r="E313" s="162"/>
      <c r="F313" s="162"/>
      <c r="G313" s="162"/>
      <c r="H313" s="41" t="s">
        <v>654</v>
      </c>
      <c r="I313" s="158"/>
      <c r="J313" s="158"/>
      <c r="K313" s="41" t="s">
        <v>53</v>
      </c>
      <c r="L313" s="162"/>
      <c r="M313" s="162"/>
      <c r="N313" s="41" t="s">
        <v>46</v>
      </c>
      <c r="O313" s="41" t="s">
        <v>46</v>
      </c>
      <c r="P313" s="41" t="s">
        <v>46</v>
      </c>
    </row>
    <row r="314" spans="1:16">
      <c r="A314" s="162"/>
      <c r="B314" s="162"/>
      <c r="C314" s="162"/>
      <c r="D314" s="158"/>
      <c r="E314" s="162"/>
      <c r="F314" s="162"/>
      <c r="G314" s="162"/>
      <c r="H314" s="41" t="s">
        <v>655</v>
      </c>
      <c r="I314" s="158"/>
      <c r="J314" s="158"/>
      <c r="K314" s="41" t="s">
        <v>64</v>
      </c>
      <c r="L314" s="162"/>
      <c r="M314" s="162"/>
      <c r="N314" s="41" t="s">
        <v>46</v>
      </c>
      <c r="O314" s="41" t="s">
        <v>46</v>
      </c>
      <c r="P314" s="41" t="s">
        <v>46</v>
      </c>
    </row>
    <row r="315" spans="1:16">
      <c r="A315" s="162"/>
      <c r="B315" s="162"/>
      <c r="C315" s="162"/>
      <c r="D315" s="158"/>
      <c r="E315" s="162">
        <v>3</v>
      </c>
      <c r="F315" s="162">
        <v>68</v>
      </c>
      <c r="G315" s="162" t="s">
        <v>651</v>
      </c>
      <c r="H315" s="41" t="s">
        <v>656</v>
      </c>
      <c r="I315" s="158"/>
      <c r="J315" s="158"/>
      <c r="K315" s="41" t="s">
        <v>53</v>
      </c>
      <c r="L315" s="162" t="s">
        <v>657</v>
      </c>
      <c r="M315" s="162" t="s">
        <v>658</v>
      </c>
      <c r="N315" s="41" t="s">
        <v>46</v>
      </c>
      <c r="O315" s="41" t="s">
        <v>46</v>
      </c>
      <c r="P315" s="41" t="s">
        <v>46</v>
      </c>
    </row>
    <row r="316" spans="1:16">
      <c r="A316" s="162"/>
      <c r="B316" s="162"/>
      <c r="C316" s="162"/>
      <c r="D316" s="158"/>
      <c r="E316" s="162"/>
      <c r="F316" s="162"/>
      <c r="G316" s="162"/>
      <c r="H316" s="41" t="s">
        <v>659</v>
      </c>
      <c r="I316" s="158"/>
      <c r="J316" s="158"/>
      <c r="K316" s="41" t="s">
        <v>53</v>
      </c>
      <c r="L316" s="162"/>
      <c r="M316" s="162"/>
      <c r="N316" s="41" t="s">
        <v>46</v>
      </c>
      <c r="O316" s="41" t="s">
        <v>46</v>
      </c>
      <c r="P316" s="41" t="s">
        <v>46</v>
      </c>
    </row>
    <row r="317" spans="1:16">
      <c r="A317" s="162"/>
      <c r="B317" s="162"/>
      <c r="C317" s="162"/>
      <c r="D317" s="158"/>
      <c r="E317" s="162"/>
      <c r="F317" s="162"/>
      <c r="G317" s="162"/>
      <c r="H317" s="41" t="s">
        <v>660</v>
      </c>
      <c r="I317" s="158"/>
      <c r="J317" s="158"/>
      <c r="K317" s="41" t="s">
        <v>53</v>
      </c>
      <c r="L317" s="162"/>
      <c r="M317" s="162"/>
      <c r="N317" s="41" t="s">
        <v>46</v>
      </c>
      <c r="O317" s="41" t="s">
        <v>46</v>
      </c>
      <c r="P317" s="41" t="s">
        <v>46</v>
      </c>
    </row>
    <row r="318" spans="1:16">
      <c r="A318" s="162"/>
      <c r="B318" s="162"/>
      <c r="C318" s="162"/>
      <c r="D318" s="158"/>
      <c r="E318" s="162"/>
      <c r="F318" s="162"/>
      <c r="G318" s="162"/>
      <c r="H318" s="41" t="s">
        <v>661</v>
      </c>
      <c r="I318" s="158"/>
      <c r="J318" s="158"/>
      <c r="K318" s="41" t="s">
        <v>64</v>
      </c>
      <c r="L318" s="162"/>
      <c r="M318" s="162"/>
      <c r="N318" s="41" t="s">
        <v>46</v>
      </c>
      <c r="O318" s="41" t="s">
        <v>46</v>
      </c>
      <c r="P318" s="41" t="s">
        <v>46</v>
      </c>
    </row>
    <row r="319" spans="1:16">
      <c r="A319" s="162"/>
      <c r="B319" s="162"/>
      <c r="C319" s="162"/>
      <c r="D319" s="158"/>
      <c r="E319" s="162">
        <v>4</v>
      </c>
      <c r="F319" s="162">
        <v>64</v>
      </c>
      <c r="G319" s="162" t="s">
        <v>645</v>
      </c>
      <c r="H319" s="41" t="s">
        <v>662</v>
      </c>
      <c r="I319" s="158"/>
      <c r="J319" s="158"/>
      <c r="K319" s="41" t="s">
        <v>53</v>
      </c>
      <c r="L319" s="162" t="s">
        <v>657</v>
      </c>
      <c r="M319" s="162" t="s">
        <v>663</v>
      </c>
      <c r="N319" s="41" t="s">
        <v>46</v>
      </c>
      <c r="O319" s="41" t="s">
        <v>46</v>
      </c>
      <c r="P319" s="41" t="s">
        <v>46</v>
      </c>
    </row>
    <row r="320" spans="1:16">
      <c r="A320" s="162"/>
      <c r="B320" s="162"/>
      <c r="C320" s="162"/>
      <c r="D320" s="158"/>
      <c r="E320" s="162"/>
      <c r="F320" s="162"/>
      <c r="G320" s="162"/>
      <c r="H320" s="41" t="s">
        <v>664</v>
      </c>
      <c r="I320" s="158"/>
      <c r="J320" s="158"/>
      <c r="K320" s="41" t="s">
        <v>53</v>
      </c>
      <c r="L320" s="162"/>
      <c r="M320" s="162"/>
      <c r="N320" s="41" t="s">
        <v>46</v>
      </c>
      <c r="O320" s="41" t="s">
        <v>46</v>
      </c>
      <c r="P320" s="41" t="s">
        <v>46</v>
      </c>
    </row>
    <row r="321" spans="1:16">
      <c r="A321" s="162"/>
      <c r="B321" s="162"/>
      <c r="C321" s="162"/>
      <c r="D321" s="158"/>
      <c r="E321" s="162"/>
      <c r="F321" s="162"/>
      <c r="G321" s="162"/>
      <c r="H321" s="41" t="s">
        <v>665</v>
      </c>
      <c r="I321" s="158"/>
      <c r="J321" s="158"/>
      <c r="K321" s="41" t="s">
        <v>53</v>
      </c>
      <c r="L321" s="162"/>
      <c r="M321" s="162"/>
      <c r="N321" s="41" t="s">
        <v>46</v>
      </c>
      <c r="O321" s="41" t="s">
        <v>46</v>
      </c>
      <c r="P321" s="41" t="s">
        <v>46</v>
      </c>
    </row>
    <row r="322" spans="1:16">
      <c r="A322" s="162"/>
      <c r="B322" s="162"/>
      <c r="C322" s="162"/>
      <c r="D322" s="158"/>
      <c r="E322" s="162"/>
      <c r="F322" s="162"/>
      <c r="G322" s="162"/>
      <c r="H322" s="41" t="s">
        <v>666</v>
      </c>
      <c r="I322" s="158"/>
      <c r="J322" s="158"/>
      <c r="K322" s="41" t="s">
        <v>64</v>
      </c>
      <c r="L322" s="162"/>
      <c r="M322" s="162"/>
      <c r="N322" s="41" t="s">
        <v>46</v>
      </c>
      <c r="O322" s="41" t="s">
        <v>46</v>
      </c>
      <c r="P322" s="41" t="s">
        <v>46</v>
      </c>
    </row>
    <row r="323" spans="1:16">
      <c r="A323" s="162"/>
      <c r="B323" s="162"/>
      <c r="C323" s="162"/>
      <c r="D323" s="158"/>
      <c r="E323" s="162">
        <v>5</v>
      </c>
      <c r="F323" s="162">
        <v>60</v>
      </c>
      <c r="G323" s="162" t="s">
        <v>667</v>
      </c>
      <c r="H323" s="41" t="s">
        <v>668</v>
      </c>
      <c r="I323" s="158"/>
      <c r="J323" s="158"/>
      <c r="K323" s="41" t="s">
        <v>53</v>
      </c>
      <c r="L323" s="162" t="s">
        <v>669</v>
      </c>
      <c r="M323" s="162" t="s">
        <v>670</v>
      </c>
      <c r="N323" s="41" t="s">
        <v>46</v>
      </c>
      <c r="O323" s="41" t="s">
        <v>46</v>
      </c>
      <c r="P323" s="41" t="s">
        <v>46</v>
      </c>
    </row>
    <row r="324" spans="1:16">
      <c r="A324" s="162"/>
      <c r="B324" s="162"/>
      <c r="C324" s="162"/>
      <c r="D324" s="158"/>
      <c r="E324" s="162"/>
      <c r="F324" s="162"/>
      <c r="G324" s="162"/>
      <c r="H324" s="41" t="s">
        <v>671</v>
      </c>
      <c r="I324" s="158"/>
      <c r="J324" s="158"/>
      <c r="K324" s="41" t="s">
        <v>53</v>
      </c>
      <c r="L324" s="162"/>
      <c r="M324" s="162"/>
      <c r="N324" s="41" t="s">
        <v>46</v>
      </c>
      <c r="O324" s="41" t="s">
        <v>46</v>
      </c>
      <c r="P324" s="41" t="s">
        <v>46</v>
      </c>
    </row>
    <row r="325" spans="1:16">
      <c r="A325" s="162"/>
      <c r="B325" s="162"/>
      <c r="C325" s="162"/>
      <c r="D325" s="158"/>
      <c r="E325" s="162"/>
      <c r="F325" s="162"/>
      <c r="G325" s="162"/>
      <c r="H325" s="41" t="s">
        <v>672</v>
      </c>
      <c r="I325" s="158"/>
      <c r="J325" s="158"/>
      <c r="K325" s="41" t="s">
        <v>53</v>
      </c>
      <c r="L325" s="162"/>
      <c r="M325" s="162"/>
      <c r="N325" s="41" t="s">
        <v>46</v>
      </c>
      <c r="O325" s="41" t="s">
        <v>46</v>
      </c>
      <c r="P325" s="41" t="s">
        <v>46</v>
      </c>
    </row>
    <row r="326" spans="1:16">
      <c r="A326" s="162"/>
      <c r="B326" s="162"/>
      <c r="C326" s="162"/>
      <c r="D326" s="158"/>
      <c r="E326" s="162"/>
      <c r="F326" s="162"/>
      <c r="G326" s="162"/>
      <c r="H326" s="41" t="s">
        <v>673</v>
      </c>
      <c r="I326" s="158"/>
      <c r="J326" s="158"/>
      <c r="K326" s="41" t="s">
        <v>64</v>
      </c>
      <c r="L326" s="162"/>
      <c r="M326" s="162"/>
      <c r="N326" s="41" t="s">
        <v>46</v>
      </c>
      <c r="O326" s="41" t="s">
        <v>46</v>
      </c>
      <c r="P326" s="41" t="s">
        <v>46</v>
      </c>
    </row>
    <row r="327" spans="1:16">
      <c r="A327" s="162"/>
      <c r="B327" s="162"/>
      <c r="C327" s="162"/>
      <c r="D327" s="158"/>
      <c r="E327" s="162">
        <v>6</v>
      </c>
      <c r="F327" s="162">
        <v>65</v>
      </c>
      <c r="G327" s="162" t="s">
        <v>651</v>
      </c>
      <c r="H327" s="41" t="s">
        <v>674</v>
      </c>
      <c r="I327" s="158"/>
      <c r="J327" s="158"/>
      <c r="K327" s="41" t="s">
        <v>53</v>
      </c>
      <c r="L327" s="162" t="s">
        <v>657</v>
      </c>
      <c r="M327" s="162" t="s">
        <v>675</v>
      </c>
      <c r="N327" s="41" t="s">
        <v>46</v>
      </c>
      <c r="O327" s="41" t="s">
        <v>46</v>
      </c>
      <c r="P327" s="41" t="s">
        <v>46</v>
      </c>
    </row>
    <row r="328" spans="1:16">
      <c r="A328" s="162"/>
      <c r="B328" s="162"/>
      <c r="C328" s="162"/>
      <c r="D328" s="158"/>
      <c r="E328" s="162"/>
      <c r="F328" s="162"/>
      <c r="G328" s="162"/>
      <c r="H328" s="41" t="s">
        <v>676</v>
      </c>
      <c r="I328" s="158"/>
      <c r="J328" s="158"/>
      <c r="K328" s="41" t="s">
        <v>53</v>
      </c>
      <c r="L328" s="162"/>
      <c r="M328" s="162"/>
      <c r="N328" s="41" t="s">
        <v>46</v>
      </c>
      <c r="O328" s="41" t="s">
        <v>46</v>
      </c>
      <c r="P328" s="41" t="s">
        <v>46</v>
      </c>
    </row>
    <row r="329" spans="1:16">
      <c r="A329" s="162"/>
      <c r="B329" s="162"/>
      <c r="C329" s="162"/>
      <c r="D329" s="158"/>
      <c r="E329" s="162"/>
      <c r="F329" s="162"/>
      <c r="G329" s="162"/>
      <c r="H329" s="41" t="s">
        <v>677</v>
      </c>
      <c r="I329" s="158"/>
      <c r="J329" s="158"/>
      <c r="K329" s="41" t="s">
        <v>53</v>
      </c>
      <c r="L329" s="162"/>
      <c r="M329" s="162"/>
      <c r="N329" s="41" t="s">
        <v>46</v>
      </c>
      <c r="O329" s="41" t="s">
        <v>46</v>
      </c>
      <c r="P329" s="41" t="s">
        <v>46</v>
      </c>
    </row>
    <row r="330" spans="1:16">
      <c r="A330" s="162"/>
      <c r="B330" s="162"/>
      <c r="C330" s="162"/>
      <c r="D330" s="158"/>
      <c r="E330" s="162"/>
      <c r="F330" s="162"/>
      <c r="G330" s="162"/>
      <c r="H330" s="41" t="s">
        <v>678</v>
      </c>
      <c r="I330" s="158"/>
      <c r="J330" s="158"/>
      <c r="K330" s="41" t="s">
        <v>64</v>
      </c>
      <c r="L330" s="162"/>
      <c r="M330" s="162"/>
      <c r="N330" s="41" t="s">
        <v>46</v>
      </c>
      <c r="O330" s="41" t="s">
        <v>46</v>
      </c>
      <c r="P330" s="41" t="s">
        <v>46</v>
      </c>
    </row>
    <row r="331" spans="1:16">
      <c r="A331" s="162"/>
      <c r="B331" s="162"/>
      <c r="C331" s="162"/>
      <c r="D331" s="159"/>
      <c r="E331" s="41">
        <v>7</v>
      </c>
      <c r="F331" s="41">
        <v>60</v>
      </c>
      <c r="G331" s="41" t="s">
        <v>679</v>
      </c>
      <c r="H331" s="41" t="s">
        <v>680</v>
      </c>
      <c r="I331" s="159"/>
      <c r="J331" s="159"/>
      <c r="K331" s="41" t="s">
        <v>53</v>
      </c>
      <c r="L331" s="41" t="s">
        <v>647</v>
      </c>
      <c r="M331" s="41" t="s">
        <v>681</v>
      </c>
      <c r="N331" s="41" t="s">
        <v>46</v>
      </c>
      <c r="O331" s="41" t="s">
        <v>46</v>
      </c>
      <c r="P331" s="41" t="s">
        <v>46</v>
      </c>
    </row>
    <row r="332" spans="1:16">
      <c r="A332" s="157" t="s">
        <v>43</v>
      </c>
      <c r="B332" s="41" t="s">
        <v>46</v>
      </c>
      <c r="C332" s="177" t="s">
        <v>48</v>
      </c>
      <c r="D332" s="157" t="s">
        <v>45</v>
      </c>
      <c r="E332" s="41" t="s">
        <v>682</v>
      </c>
      <c r="F332" s="41" t="s">
        <v>46</v>
      </c>
      <c r="G332" s="41" t="s">
        <v>46</v>
      </c>
      <c r="H332" s="41" t="s">
        <v>682</v>
      </c>
      <c r="I332" s="50" t="s">
        <v>46</v>
      </c>
      <c r="J332" s="157" t="s">
        <v>44</v>
      </c>
      <c r="K332" s="157" t="s">
        <v>683</v>
      </c>
      <c r="L332" s="41" t="s">
        <v>46</v>
      </c>
      <c r="M332" s="41" t="s">
        <v>46</v>
      </c>
      <c r="N332" s="41" t="s">
        <v>46</v>
      </c>
      <c r="O332" s="41" t="s">
        <v>46</v>
      </c>
      <c r="P332" s="41" t="s">
        <v>46</v>
      </c>
    </row>
    <row r="333" spans="1:16">
      <c r="A333" s="158"/>
      <c r="B333" s="41" t="s">
        <v>46</v>
      </c>
      <c r="C333" s="178"/>
      <c r="D333" s="158"/>
      <c r="E333" s="41" t="s">
        <v>684</v>
      </c>
      <c r="F333" s="41" t="s">
        <v>46</v>
      </c>
      <c r="G333" s="41" t="s">
        <v>46</v>
      </c>
      <c r="H333" s="41" t="s">
        <v>684</v>
      </c>
      <c r="I333" s="50" t="s">
        <v>46</v>
      </c>
      <c r="J333" s="158"/>
      <c r="K333" s="158"/>
      <c r="L333" s="41" t="s">
        <v>46</v>
      </c>
      <c r="M333" s="41" t="s">
        <v>46</v>
      </c>
      <c r="N333" s="41" t="s">
        <v>46</v>
      </c>
      <c r="O333" s="41" t="s">
        <v>46</v>
      </c>
      <c r="P333" s="41" t="s">
        <v>46</v>
      </c>
    </row>
    <row r="334" spans="1:16">
      <c r="A334" s="159"/>
      <c r="B334" s="41" t="s">
        <v>46</v>
      </c>
      <c r="C334" s="179"/>
      <c r="D334" s="159"/>
      <c r="E334" s="41" t="s">
        <v>685</v>
      </c>
      <c r="F334" s="41" t="s">
        <v>46</v>
      </c>
      <c r="G334" s="41" t="s">
        <v>46</v>
      </c>
      <c r="H334" s="41" t="s">
        <v>685</v>
      </c>
      <c r="I334" s="50" t="s">
        <v>46</v>
      </c>
      <c r="J334" s="159"/>
      <c r="K334" s="159"/>
      <c r="L334" s="41" t="s">
        <v>46</v>
      </c>
      <c r="M334" s="41" t="s">
        <v>46</v>
      </c>
      <c r="N334" s="41" t="s">
        <v>46</v>
      </c>
      <c r="O334" s="41" t="s">
        <v>46</v>
      </c>
      <c r="P334" s="41" t="s">
        <v>46</v>
      </c>
    </row>
    <row r="335" spans="1:16">
      <c r="A335" s="157" t="s">
        <v>50</v>
      </c>
      <c r="B335" s="157" t="s">
        <v>141</v>
      </c>
      <c r="C335" s="157" t="s">
        <v>140</v>
      </c>
      <c r="D335" s="162" t="s">
        <v>45</v>
      </c>
      <c r="E335" s="41" t="s">
        <v>686</v>
      </c>
      <c r="F335" s="41" t="s">
        <v>46</v>
      </c>
      <c r="G335" s="41" t="s">
        <v>46</v>
      </c>
      <c r="H335" s="41" t="s">
        <v>686</v>
      </c>
      <c r="I335" s="50" t="s">
        <v>46</v>
      </c>
      <c r="J335" s="157" t="s">
        <v>44</v>
      </c>
      <c r="K335" s="157" t="s">
        <v>683</v>
      </c>
      <c r="L335" s="41" t="s">
        <v>46</v>
      </c>
      <c r="M335" s="41" t="s">
        <v>46</v>
      </c>
      <c r="N335" s="41" t="s">
        <v>46</v>
      </c>
      <c r="O335" s="41" t="s">
        <v>46</v>
      </c>
      <c r="P335" s="41" t="s">
        <v>46</v>
      </c>
    </row>
    <row r="336" spans="1:16">
      <c r="A336" s="159"/>
      <c r="B336" s="159"/>
      <c r="C336" s="159"/>
      <c r="D336" s="162"/>
      <c r="E336" s="41" t="s">
        <v>687</v>
      </c>
      <c r="F336" s="41" t="s">
        <v>46</v>
      </c>
      <c r="G336" s="41" t="s">
        <v>46</v>
      </c>
      <c r="H336" s="41" t="s">
        <v>687</v>
      </c>
      <c r="I336" s="50" t="s">
        <v>46</v>
      </c>
      <c r="J336" s="159"/>
      <c r="K336" s="159"/>
      <c r="L336" s="41" t="s">
        <v>46</v>
      </c>
      <c r="M336" s="41" t="s">
        <v>46</v>
      </c>
      <c r="N336" s="41" t="s">
        <v>46</v>
      </c>
      <c r="O336" s="41" t="s">
        <v>46</v>
      </c>
      <c r="P336" s="41" t="s">
        <v>46</v>
      </c>
    </row>
    <row r="337" spans="1:16">
      <c r="A337" s="168" t="s">
        <v>51</v>
      </c>
      <c r="B337" s="157" t="s">
        <v>56</v>
      </c>
      <c r="C337" s="157" t="s">
        <v>55</v>
      </c>
      <c r="D337" s="158" t="s">
        <v>156</v>
      </c>
      <c r="E337" s="162" t="s">
        <v>688</v>
      </c>
      <c r="F337" s="157">
        <v>88</v>
      </c>
      <c r="G337" s="41" t="s">
        <v>46</v>
      </c>
      <c r="H337" s="41" t="s">
        <v>689</v>
      </c>
      <c r="I337" s="157" t="s">
        <v>51</v>
      </c>
      <c r="J337" s="157" t="s">
        <v>57</v>
      </c>
      <c r="K337" s="157" t="s">
        <v>53</v>
      </c>
      <c r="L337" s="41" t="s">
        <v>46</v>
      </c>
      <c r="M337" s="41" t="s">
        <v>46</v>
      </c>
      <c r="N337" s="41" t="s">
        <v>46</v>
      </c>
      <c r="O337" s="41" t="s">
        <v>46</v>
      </c>
      <c r="P337" s="157" t="s">
        <v>690</v>
      </c>
    </row>
    <row r="338" spans="1:16">
      <c r="A338" s="169"/>
      <c r="B338" s="158"/>
      <c r="C338" s="158"/>
      <c r="D338" s="158"/>
      <c r="E338" s="162"/>
      <c r="F338" s="158"/>
      <c r="G338" s="41" t="s">
        <v>46</v>
      </c>
      <c r="H338" s="41" t="s">
        <v>691</v>
      </c>
      <c r="I338" s="158"/>
      <c r="J338" s="158"/>
      <c r="K338" s="158"/>
      <c r="L338" s="41" t="s">
        <v>46</v>
      </c>
      <c r="M338" s="41" t="s">
        <v>46</v>
      </c>
      <c r="N338" s="41" t="s">
        <v>46</v>
      </c>
      <c r="O338" s="41" t="s">
        <v>46</v>
      </c>
      <c r="P338" s="158"/>
    </row>
    <row r="339" spans="1:16">
      <c r="A339" s="169"/>
      <c r="B339" s="158"/>
      <c r="C339" s="158"/>
      <c r="D339" s="158"/>
      <c r="E339" s="162"/>
      <c r="F339" s="159"/>
      <c r="G339" s="41" t="s">
        <v>46</v>
      </c>
      <c r="H339" s="41" t="s">
        <v>692</v>
      </c>
      <c r="I339" s="158"/>
      <c r="J339" s="158"/>
      <c r="K339" s="158"/>
      <c r="L339" s="41" t="s">
        <v>46</v>
      </c>
      <c r="M339" s="41" t="s">
        <v>46</v>
      </c>
      <c r="N339" s="41" t="s">
        <v>46</v>
      </c>
      <c r="O339" s="41" t="s">
        <v>46</v>
      </c>
      <c r="P339" s="159"/>
    </row>
    <row r="340" spans="1:16">
      <c r="A340" s="169"/>
      <c r="B340" s="158"/>
      <c r="C340" s="158"/>
      <c r="D340" s="158"/>
      <c r="E340" s="162" t="s">
        <v>693</v>
      </c>
      <c r="F340" s="157">
        <v>80</v>
      </c>
      <c r="G340" s="41" t="s">
        <v>46</v>
      </c>
      <c r="H340" s="41" t="s">
        <v>689</v>
      </c>
      <c r="I340" s="158"/>
      <c r="J340" s="158"/>
      <c r="K340" s="158"/>
      <c r="L340" s="41" t="s">
        <v>46</v>
      </c>
      <c r="M340" s="41" t="s">
        <v>46</v>
      </c>
      <c r="N340" s="41" t="s">
        <v>46</v>
      </c>
      <c r="O340" s="41" t="s">
        <v>46</v>
      </c>
      <c r="P340" s="157" t="s">
        <v>694</v>
      </c>
    </row>
    <row r="341" spans="1:16">
      <c r="A341" s="169"/>
      <c r="B341" s="158"/>
      <c r="C341" s="158"/>
      <c r="D341" s="158"/>
      <c r="E341" s="162"/>
      <c r="F341" s="158"/>
      <c r="G341" s="41" t="s">
        <v>46</v>
      </c>
      <c r="H341" s="41" t="s">
        <v>691</v>
      </c>
      <c r="I341" s="158"/>
      <c r="J341" s="158"/>
      <c r="K341" s="158"/>
      <c r="L341" s="41" t="s">
        <v>46</v>
      </c>
      <c r="M341" s="41" t="s">
        <v>46</v>
      </c>
      <c r="N341" s="41" t="s">
        <v>46</v>
      </c>
      <c r="O341" s="41" t="s">
        <v>46</v>
      </c>
      <c r="P341" s="158"/>
    </row>
    <row r="342" spans="1:16">
      <c r="A342" s="169"/>
      <c r="B342" s="158"/>
      <c r="C342" s="158"/>
      <c r="D342" s="158"/>
      <c r="E342" s="162"/>
      <c r="F342" s="159"/>
      <c r="G342" s="41" t="s">
        <v>46</v>
      </c>
      <c r="H342" s="41" t="s">
        <v>692</v>
      </c>
      <c r="I342" s="158"/>
      <c r="J342" s="158"/>
      <c r="K342" s="158"/>
      <c r="L342" s="41" t="s">
        <v>46</v>
      </c>
      <c r="M342" s="41" t="s">
        <v>46</v>
      </c>
      <c r="N342" s="41" t="s">
        <v>46</v>
      </c>
      <c r="O342" s="41" t="s">
        <v>46</v>
      </c>
      <c r="P342" s="159"/>
    </row>
    <row r="343" spans="1:16">
      <c r="A343" s="169"/>
      <c r="B343" s="158"/>
      <c r="C343" s="158"/>
      <c r="D343" s="158"/>
      <c r="E343" s="162" t="s">
        <v>695</v>
      </c>
      <c r="F343" s="157">
        <v>65</v>
      </c>
      <c r="G343" s="41" t="s">
        <v>46</v>
      </c>
      <c r="H343" s="41" t="s">
        <v>689</v>
      </c>
      <c r="I343" s="158"/>
      <c r="J343" s="158"/>
      <c r="K343" s="158"/>
      <c r="L343" s="41" t="s">
        <v>46</v>
      </c>
      <c r="M343" s="41" t="s">
        <v>46</v>
      </c>
      <c r="N343" s="41" t="s">
        <v>46</v>
      </c>
      <c r="O343" s="41" t="s">
        <v>46</v>
      </c>
      <c r="P343" s="157" t="s">
        <v>694</v>
      </c>
    </row>
    <row r="344" spans="1:16">
      <c r="A344" s="169"/>
      <c r="B344" s="158"/>
      <c r="C344" s="158"/>
      <c r="D344" s="158"/>
      <c r="E344" s="162"/>
      <c r="F344" s="158"/>
      <c r="G344" s="41" t="s">
        <v>46</v>
      </c>
      <c r="H344" s="41" t="s">
        <v>691</v>
      </c>
      <c r="I344" s="158"/>
      <c r="J344" s="158"/>
      <c r="K344" s="158"/>
      <c r="L344" s="41" t="s">
        <v>46</v>
      </c>
      <c r="M344" s="41" t="s">
        <v>46</v>
      </c>
      <c r="N344" s="41" t="s">
        <v>46</v>
      </c>
      <c r="O344" s="41" t="s">
        <v>46</v>
      </c>
      <c r="P344" s="158"/>
    </row>
    <row r="345" spans="1:16">
      <c r="A345" s="169"/>
      <c r="B345" s="158"/>
      <c r="C345" s="158"/>
      <c r="D345" s="158"/>
      <c r="E345" s="162"/>
      <c r="F345" s="159"/>
      <c r="G345" s="41" t="s">
        <v>46</v>
      </c>
      <c r="H345" s="41" t="s">
        <v>692</v>
      </c>
      <c r="I345" s="158"/>
      <c r="J345" s="158"/>
      <c r="K345" s="158"/>
      <c r="L345" s="41" t="s">
        <v>46</v>
      </c>
      <c r="M345" s="41" t="s">
        <v>46</v>
      </c>
      <c r="N345" s="41" t="s">
        <v>46</v>
      </c>
      <c r="O345" s="41" t="s">
        <v>46</v>
      </c>
      <c r="P345" s="159"/>
    </row>
    <row r="346" spans="1:16">
      <c r="A346" s="169"/>
      <c r="B346" s="158"/>
      <c r="C346" s="158"/>
      <c r="D346" s="158"/>
      <c r="E346" s="162" t="s">
        <v>696</v>
      </c>
      <c r="F346" s="157">
        <v>72</v>
      </c>
      <c r="G346" s="41" t="s">
        <v>46</v>
      </c>
      <c r="H346" s="41" t="s">
        <v>689</v>
      </c>
      <c r="I346" s="158"/>
      <c r="J346" s="158"/>
      <c r="K346" s="158"/>
      <c r="L346" s="41" t="s">
        <v>46</v>
      </c>
      <c r="M346" s="41" t="s">
        <v>46</v>
      </c>
      <c r="N346" s="41" t="s">
        <v>46</v>
      </c>
      <c r="O346" s="41" t="s">
        <v>46</v>
      </c>
      <c r="P346" s="157" t="s">
        <v>403</v>
      </c>
    </row>
    <row r="347" spans="1:16">
      <c r="A347" s="169"/>
      <c r="B347" s="158"/>
      <c r="C347" s="158"/>
      <c r="D347" s="158"/>
      <c r="E347" s="162"/>
      <c r="F347" s="159"/>
      <c r="G347" s="41" t="s">
        <v>46</v>
      </c>
      <c r="H347" s="41" t="s">
        <v>691</v>
      </c>
      <c r="I347" s="158"/>
      <c r="J347" s="158"/>
      <c r="K347" s="158"/>
      <c r="L347" s="41" t="s">
        <v>46</v>
      </c>
      <c r="M347" s="41" t="s">
        <v>46</v>
      </c>
      <c r="N347" s="41" t="s">
        <v>46</v>
      </c>
      <c r="O347" s="41" t="s">
        <v>46</v>
      </c>
      <c r="P347" s="159"/>
    </row>
    <row r="348" spans="1:16">
      <c r="A348" s="169"/>
      <c r="B348" s="158"/>
      <c r="C348" s="158"/>
      <c r="D348" s="158"/>
      <c r="E348" s="162" t="s">
        <v>697</v>
      </c>
      <c r="F348" s="157">
        <v>71</v>
      </c>
      <c r="G348" s="41" t="s">
        <v>46</v>
      </c>
      <c r="H348" s="52" t="s">
        <v>689</v>
      </c>
      <c r="I348" s="158"/>
      <c r="J348" s="158"/>
      <c r="K348" s="158"/>
      <c r="L348" s="41" t="s">
        <v>46</v>
      </c>
      <c r="M348" s="41" t="s">
        <v>46</v>
      </c>
      <c r="N348" s="41" t="s">
        <v>46</v>
      </c>
      <c r="O348" s="41" t="s">
        <v>46</v>
      </c>
      <c r="P348" s="157" t="s">
        <v>403</v>
      </c>
    </row>
    <row r="349" spans="1:16">
      <c r="A349" s="169"/>
      <c r="B349" s="158"/>
      <c r="C349" s="158"/>
      <c r="D349" s="158"/>
      <c r="E349" s="162"/>
      <c r="F349" s="158"/>
      <c r="G349" s="41" t="s">
        <v>46</v>
      </c>
      <c r="H349" s="53" t="s">
        <v>691</v>
      </c>
      <c r="I349" s="158"/>
      <c r="J349" s="158"/>
      <c r="K349" s="158"/>
      <c r="L349" s="41" t="s">
        <v>46</v>
      </c>
      <c r="M349" s="41" t="s">
        <v>46</v>
      </c>
      <c r="N349" s="41" t="s">
        <v>46</v>
      </c>
      <c r="O349" s="41" t="s">
        <v>46</v>
      </c>
      <c r="P349" s="158"/>
    </row>
    <row r="350" spans="1:16">
      <c r="A350" s="169"/>
      <c r="B350" s="158"/>
      <c r="C350" s="158"/>
      <c r="D350" s="158"/>
      <c r="E350" s="162"/>
      <c r="F350" s="159"/>
      <c r="G350" s="41" t="s">
        <v>46</v>
      </c>
      <c r="H350" s="53" t="s">
        <v>692</v>
      </c>
      <c r="I350" s="158"/>
      <c r="J350" s="158"/>
      <c r="K350" s="158"/>
      <c r="L350" s="41" t="s">
        <v>46</v>
      </c>
      <c r="M350" s="41" t="s">
        <v>46</v>
      </c>
      <c r="N350" s="41" t="s">
        <v>46</v>
      </c>
      <c r="O350" s="41" t="s">
        <v>46</v>
      </c>
      <c r="P350" s="159"/>
    </row>
    <row r="351" spans="1:16">
      <c r="A351" s="169"/>
      <c r="B351" s="158"/>
      <c r="C351" s="158"/>
      <c r="D351" s="158"/>
      <c r="E351" s="162" t="s">
        <v>698</v>
      </c>
      <c r="F351" s="157">
        <v>64</v>
      </c>
      <c r="G351" s="41" t="s">
        <v>46</v>
      </c>
      <c r="H351" s="41" t="s">
        <v>689</v>
      </c>
      <c r="I351" s="158"/>
      <c r="J351" s="158"/>
      <c r="K351" s="158"/>
      <c r="L351" s="41" t="s">
        <v>46</v>
      </c>
      <c r="M351" s="41" t="s">
        <v>46</v>
      </c>
      <c r="N351" s="41" t="s">
        <v>46</v>
      </c>
      <c r="O351" s="41" t="s">
        <v>46</v>
      </c>
      <c r="P351" s="157" t="s">
        <v>403</v>
      </c>
    </row>
    <row r="352" spans="1:16">
      <c r="A352" s="169"/>
      <c r="B352" s="158"/>
      <c r="C352" s="158"/>
      <c r="D352" s="158"/>
      <c r="E352" s="162"/>
      <c r="F352" s="159"/>
      <c r="G352" s="41" t="s">
        <v>46</v>
      </c>
      <c r="H352" s="41" t="s">
        <v>691</v>
      </c>
      <c r="I352" s="158"/>
      <c r="J352" s="158"/>
      <c r="K352" s="158"/>
      <c r="L352" s="41" t="s">
        <v>46</v>
      </c>
      <c r="M352" s="41" t="s">
        <v>46</v>
      </c>
      <c r="N352" s="41" t="s">
        <v>46</v>
      </c>
      <c r="O352" s="41" t="s">
        <v>46</v>
      </c>
      <c r="P352" s="159"/>
    </row>
    <row r="353" spans="1:16">
      <c r="A353" s="169"/>
      <c r="B353" s="158"/>
      <c r="C353" s="158"/>
      <c r="D353" s="158"/>
      <c r="E353" s="162" t="s">
        <v>699</v>
      </c>
      <c r="F353" s="157">
        <v>74</v>
      </c>
      <c r="G353" s="41" t="s">
        <v>46</v>
      </c>
      <c r="H353" s="52" t="s">
        <v>689</v>
      </c>
      <c r="I353" s="158"/>
      <c r="J353" s="158"/>
      <c r="K353" s="158"/>
      <c r="L353" s="41" t="s">
        <v>46</v>
      </c>
      <c r="M353" s="41" t="s">
        <v>46</v>
      </c>
      <c r="N353" s="41" t="s">
        <v>46</v>
      </c>
      <c r="O353" s="41" t="s">
        <v>46</v>
      </c>
      <c r="P353" s="157" t="s">
        <v>700</v>
      </c>
    </row>
    <row r="354" spans="1:16">
      <c r="A354" s="169"/>
      <c r="B354" s="158"/>
      <c r="C354" s="158"/>
      <c r="D354" s="158"/>
      <c r="E354" s="162"/>
      <c r="F354" s="158"/>
      <c r="G354" s="41" t="s">
        <v>46</v>
      </c>
      <c r="H354" s="53" t="s">
        <v>691</v>
      </c>
      <c r="I354" s="158"/>
      <c r="J354" s="158"/>
      <c r="K354" s="158"/>
      <c r="L354" s="41" t="s">
        <v>46</v>
      </c>
      <c r="M354" s="41" t="s">
        <v>46</v>
      </c>
      <c r="N354" s="41" t="s">
        <v>46</v>
      </c>
      <c r="O354" s="41" t="s">
        <v>46</v>
      </c>
      <c r="P354" s="158"/>
    </row>
    <row r="355" spans="1:16">
      <c r="A355" s="169"/>
      <c r="B355" s="158"/>
      <c r="C355" s="158"/>
      <c r="D355" s="158"/>
      <c r="E355" s="162"/>
      <c r="F355" s="159"/>
      <c r="G355" s="41" t="s">
        <v>46</v>
      </c>
      <c r="H355" s="53" t="s">
        <v>692</v>
      </c>
      <c r="I355" s="158"/>
      <c r="J355" s="158"/>
      <c r="K355" s="158"/>
      <c r="L355" s="41" t="s">
        <v>46</v>
      </c>
      <c r="M355" s="41" t="s">
        <v>46</v>
      </c>
      <c r="N355" s="41" t="s">
        <v>46</v>
      </c>
      <c r="O355" s="41" t="s">
        <v>46</v>
      </c>
      <c r="P355" s="159"/>
    </row>
    <row r="356" spans="1:16">
      <c r="A356" s="169"/>
      <c r="B356" s="158"/>
      <c r="C356" s="158"/>
      <c r="D356" s="158"/>
      <c r="E356" s="162" t="s">
        <v>701</v>
      </c>
      <c r="F356" s="157">
        <v>76</v>
      </c>
      <c r="G356" s="41" t="s">
        <v>46</v>
      </c>
      <c r="H356" s="52" t="s">
        <v>689</v>
      </c>
      <c r="I356" s="158"/>
      <c r="J356" s="158"/>
      <c r="K356" s="158"/>
      <c r="L356" s="41" t="s">
        <v>46</v>
      </c>
      <c r="M356" s="41" t="s">
        <v>46</v>
      </c>
      <c r="N356" s="41" t="s">
        <v>46</v>
      </c>
      <c r="O356" s="41" t="s">
        <v>46</v>
      </c>
      <c r="P356" s="157" t="s">
        <v>700</v>
      </c>
    </row>
    <row r="357" spans="1:16">
      <c r="A357" s="169"/>
      <c r="B357" s="158"/>
      <c r="C357" s="158"/>
      <c r="D357" s="158"/>
      <c r="E357" s="162"/>
      <c r="F357" s="158"/>
      <c r="G357" s="41" t="s">
        <v>46</v>
      </c>
      <c r="H357" s="53" t="s">
        <v>691</v>
      </c>
      <c r="I357" s="158"/>
      <c r="J357" s="158"/>
      <c r="K357" s="158"/>
      <c r="L357" s="41" t="s">
        <v>46</v>
      </c>
      <c r="M357" s="41" t="s">
        <v>46</v>
      </c>
      <c r="N357" s="41" t="s">
        <v>46</v>
      </c>
      <c r="O357" s="41" t="s">
        <v>46</v>
      </c>
      <c r="P357" s="158"/>
    </row>
    <row r="358" spans="1:16">
      <c r="A358" s="169"/>
      <c r="B358" s="158"/>
      <c r="C358" s="158"/>
      <c r="D358" s="158"/>
      <c r="E358" s="162"/>
      <c r="F358" s="159"/>
      <c r="G358" s="41" t="s">
        <v>46</v>
      </c>
      <c r="H358" s="53" t="s">
        <v>692</v>
      </c>
      <c r="I358" s="159"/>
      <c r="J358" s="159"/>
      <c r="K358" s="159"/>
      <c r="L358" s="41" t="s">
        <v>46</v>
      </c>
      <c r="M358" s="41" t="s">
        <v>46</v>
      </c>
      <c r="N358" s="41" t="s">
        <v>46</v>
      </c>
      <c r="O358" s="41" t="s">
        <v>46</v>
      </c>
      <c r="P358" s="159"/>
    </row>
    <row r="359" spans="1:16">
      <c r="A359" s="168" t="s">
        <v>57</v>
      </c>
      <c r="B359" s="157" t="s">
        <v>59</v>
      </c>
      <c r="C359" s="157" t="s">
        <v>58</v>
      </c>
      <c r="D359" s="157" t="s">
        <v>45</v>
      </c>
      <c r="E359" s="41">
        <v>1</v>
      </c>
      <c r="F359" s="41" t="s">
        <v>46</v>
      </c>
      <c r="G359" s="41" t="s">
        <v>46</v>
      </c>
      <c r="H359" s="41">
        <v>1</v>
      </c>
      <c r="I359" s="41" t="s">
        <v>46</v>
      </c>
      <c r="J359" s="157" t="s">
        <v>57</v>
      </c>
      <c r="K359" s="157" t="s">
        <v>683</v>
      </c>
      <c r="L359" s="41" t="s">
        <v>46</v>
      </c>
      <c r="M359" s="41" t="s">
        <v>46</v>
      </c>
      <c r="N359" s="41" t="s">
        <v>46</v>
      </c>
      <c r="O359" s="41" t="s">
        <v>46</v>
      </c>
      <c r="P359" s="41" t="s">
        <v>46</v>
      </c>
    </row>
    <row r="360" spans="1:16">
      <c r="A360" s="169"/>
      <c r="B360" s="158"/>
      <c r="C360" s="158"/>
      <c r="D360" s="158"/>
      <c r="E360" s="41">
        <v>2</v>
      </c>
      <c r="F360" s="41" t="s">
        <v>46</v>
      </c>
      <c r="G360" s="41" t="s">
        <v>46</v>
      </c>
      <c r="H360" s="41">
        <v>2</v>
      </c>
      <c r="I360" s="41" t="s">
        <v>46</v>
      </c>
      <c r="J360" s="158"/>
      <c r="K360" s="158"/>
      <c r="L360" s="41" t="s">
        <v>46</v>
      </c>
      <c r="M360" s="41" t="s">
        <v>46</v>
      </c>
      <c r="N360" s="41" t="s">
        <v>46</v>
      </c>
      <c r="O360" s="41" t="s">
        <v>46</v>
      </c>
      <c r="P360" s="41" t="s">
        <v>46</v>
      </c>
    </row>
    <row r="361" spans="1:16">
      <c r="A361" s="169"/>
      <c r="B361" s="158"/>
      <c r="C361" s="158"/>
      <c r="D361" s="158"/>
      <c r="E361" s="41">
        <v>3</v>
      </c>
      <c r="F361" s="41" t="s">
        <v>46</v>
      </c>
      <c r="G361" s="41" t="s">
        <v>46</v>
      </c>
      <c r="H361" s="41">
        <v>3</v>
      </c>
      <c r="I361" s="41" t="s">
        <v>46</v>
      </c>
      <c r="J361" s="158"/>
      <c r="K361" s="158"/>
      <c r="L361" s="41" t="s">
        <v>46</v>
      </c>
      <c r="M361" s="41" t="s">
        <v>46</v>
      </c>
      <c r="N361" s="41" t="s">
        <v>46</v>
      </c>
      <c r="O361" s="41" t="s">
        <v>46</v>
      </c>
      <c r="P361" s="41" t="s">
        <v>46</v>
      </c>
    </row>
    <row r="362" spans="1:16">
      <c r="A362" s="169"/>
      <c r="B362" s="158"/>
      <c r="C362" s="158"/>
      <c r="D362" s="158"/>
      <c r="E362" s="41">
        <v>4</v>
      </c>
      <c r="F362" s="41" t="s">
        <v>46</v>
      </c>
      <c r="G362" s="41" t="s">
        <v>46</v>
      </c>
      <c r="H362" s="41">
        <v>4</v>
      </c>
      <c r="I362" s="41" t="s">
        <v>46</v>
      </c>
      <c r="J362" s="158"/>
      <c r="K362" s="158"/>
      <c r="L362" s="41" t="s">
        <v>46</v>
      </c>
      <c r="M362" s="41" t="s">
        <v>46</v>
      </c>
      <c r="N362" s="41" t="s">
        <v>46</v>
      </c>
      <c r="O362" s="41" t="s">
        <v>46</v>
      </c>
      <c r="P362" s="41" t="s">
        <v>46</v>
      </c>
    </row>
    <row r="363" spans="1:16">
      <c r="A363" s="169"/>
      <c r="B363" s="158"/>
      <c r="C363" s="158"/>
      <c r="D363" s="158"/>
      <c r="E363" s="41">
        <v>5</v>
      </c>
      <c r="F363" s="41" t="s">
        <v>46</v>
      </c>
      <c r="G363" s="41" t="s">
        <v>46</v>
      </c>
      <c r="H363" s="41">
        <v>5</v>
      </c>
      <c r="I363" s="41" t="s">
        <v>46</v>
      </c>
      <c r="J363" s="158"/>
      <c r="K363" s="158"/>
      <c r="L363" s="41" t="s">
        <v>46</v>
      </c>
      <c r="M363" s="41" t="s">
        <v>46</v>
      </c>
      <c r="N363" s="41" t="s">
        <v>46</v>
      </c>
      <c r="O363" s="41" t="s">
        <v>46</v>
      </c>
      <c r="P363" s="41" t="s">
        <v>46</v>
      </c>
    </row>
    <row r="364" spans="1:16">
      <c r="A364" s="169"/>
      <c r="B364" s="158"/>
      <c r="C364" s="158"/>
      <c r="D364" s="158"/>
      <c r="E364" s="41">
        <v>6</v>
      </c>
      <c r="F364" s="41" t="s">
        <v>46</v>
      </c>
      <c r="G364" s="41" t="s">
        <v>46</v>
      </c>
      <c r="H364" s="41">
        <v>6</v>
      </c>
      <c r="I364" s="41" t="s">
        <v>46</v>
      </c>
      <c r="J364" s="158"/>
      <c r="K364" s="158"/>
      <c r="L364" s="41" t="s">
        <v>46</v>
      </c>
      <c r="M364" s="41" t="s">
        <v>46</v>
      </c>
      <c r="N364" s="41" t="s">
        <v>46</v>
      </c>
      <c r="O364" s="41" t="s">
        <v>46</v>
      </c>
      <c r="P364" s="41" t="s">
        <v>46</v>
      </c>
    </row>
    <row r="365" spans="1:16">
      <c r="A365" s="169"/>
      <c r="B365" s="158"/>
      <c r="C365" s="158"/>
      <c r="D365" s="158"/>
      <c r="E365" s="41">
        <v>7</v>
      </c>
      <c r="F365" s="41" t="s">
        <v>46</v>
      </c>
      <c r="G365" s="41" t="s">
        <v>46</v>
      </c>
      <c r="H365" s="41">
        <v>7</v>
      </c>
      <c r="I365" s="41" t="s">
        <v>46</v>
      </c>
      <c r="J365" s="158"/>
      <c r="K365" s="158"/>
      <c r="L365" s="41" t="s">
        <v>46</v>
      </c>
      <c r="M365" s="41" t="s">
        <v>46</v>
      </c>
      <c r="N365" s="41" t="s">
        <v>46</v>
      </c>
      <c r="O365" s="41" t="s">
        <v>46</v>
      </c>
      <c r="P365" s="41" t="s">
        <v>46</v>
      </c>
    </row>
    <row r="366" spans="1:16">
      <c r="A366" s="170"/>
      <c r="B366" s="159"/>
      <c r="C366" s="159"/>
      <c r="D366" s="159"/>
      <c r="E366" s="41">
        <v>8</v>
      </c>
      <c r="F366" s="41" t="s">
        <v>46</v>
      </c>
      <c r="G366" s="41" t="s">
        <v>46</v>
      </c>
      <c r="H366" s="41">
        <v>8</v>
      </c>
      <c r="I366" s="41" t="s">
        <v>46</v>
      </c>
      <c r="J366" s="159"/>
      <c r="K366" s="159"/>
      <c r="L366" s="41" t="s">
        <v>46</v>
      </c>
      <c r="M366" s="41" t="s">
        <v>46</v>
      </c>
      <c r="N366" s="41" t="s">
        <v>46</v>
      </c>
      <c r="O366" s="41" t="s">
        <v>46</v>
      </c>
      <c r="P366" s="41" t="s">
        <v>46</v>
      </c>
    </row>
    <row r="367" spans="1:16" s="35" customFormat="1">
      <c r="A367" s="180" t="s">
        <v>60</v>
      </c>
      <c r="B367" s="162" t="s">
        <v>87</v>
      </c>
      <c r="C367" s="162" t="s">
        <v>62</v>
      </c>
      <c r="D367" s="157" t="s">
        <v>156</v>
      </c>
      <c r="E367" s="41" t="s">
        <v>702</v>
      </c>
      <c r="F367" s="41">
        <v>67.2</v>
      </c>
      <c r="G367" s="41" t="s">
        <v>224</v>
      </c>
      <c r="H367" s="41" t="s">
        <v>703</v>
      </c>
      <c r="I367" s="41" t="s">
        <v>60</v>
      </c>
      <c r="J367" s="41" t="s">
        <v>61</v>
      </c>
      <c r="K367" s="41" t="s">
        <v>53</v>
      </c>
      <c r="L367" s="41" t="s">
        <v>46</v>
      </c>
      <c r="M367" s="41" t="s">
        <v>351</v>
      </c>
      <c r="N367" s="157" t="s">
        <v>704</v>
      </c>
      <c r="O367" s="41" t="s">
        <v>46</v>
      </c>
      <c r="P367" s="41" t="s">
        <v>46</v>
      </c>
    </row>
    <row r="368" spans="1:16" s="35" customFormat="1">
      <c r="A368" s="180"/>
      <c r="B368" s="162"/>
      <c r="C368" s="162"/>
      <c r="D368" s="158"/>
      <c r="E368" s="41" t="s">
        <v>705</v>
      </c>
      <c r="F368" s="41">
        <v>52.3</v>
      </c>
      <c r="G368" s="41" t="s">
        <v>224</v>
      </c>
      <c r="H368" s="41" t="s">
        <v>706</v>
      </c>
      <c r="I368" s="41" t="s">
        <v>63</v>
      </c>
      <c r="J368" s="41" t="s">
        <v>61</v>
      </c>
      <c r="K368" s="41" t="s">
        <v>53</v>
      </c>
      <c r="L368" s="41" t="s">
        <v>46</v>
      </c>
      <c r="M368" s="41" t="s">
        <v>356</v>
      </c>
      <c r="N368" s="159"/>
      <c r="O368" s="41" t="s">
        <v>46</v>
      </c>
      <c r="P368" s="41" t="s">
        <v>46</v>
      </c>
    </row>
    <row r="369" spans="1:16" s="35" customFormat="1">
      <c r="A369" s="180"/>
      <c r="B369" s="162"/>
      <c r="C369" s="162"/>
      <c r="D369" s="158"/>
      <c r="E369" s="41" t="s">
        <v>707</v>
      </c>
      <c r="F369" s="41">
        <v>25.8</v>
      </c>
      <c r="G369" s="41" t="s">
        <v>224</v>
      </c>
      <c r="H369" s="41" t="s">
        <v>708</v>
      </c>
      <c r="I369" s="41" t="s">
        <v>63</v>
      </c>
      <c r="J369" s="41" t="s">
        <v>61</v>
      </c>
      <c r="K369" s="41" t="s">
        <v>53</v>
      </c>
      <c r="L369" s="41" t="s">
        <v>46</v>
      </c>
      <c r="M369" s="41" t="s">
        <v>709</v>
      </c>
      <c r="N369" s="41" t="s">
        <v>46</v>
      </c>
      <c r="O369" s="41" t="s">
        <v>46</v>
      </c>
      <c r="P369" s="41" t="s">
        <v>46</v>
      </c>
    </row>
    <row r="370" spans="1:16" s="35" customFormat="1">
      <c r="A370" s="180"/>
      <c r="B370" s="162"/>
      <c r="C370" s="162"/>
      <c r="D370" s="158"/>
      <c r="E370" s="41" t="s">
        <v>710</v>
      </c>
      <c r="F370" s="41">
        <v>64.7</v>
      </c>
      <c r="G370" s="41" t="s">
        <v>224</v>
      </c>
      <c r="H370" s="41" t="s">
        <v>711</v>
      </c>
      <c r="I370" s="41" t="s">
        <v>63</v>
      </c>
      <c r="J370" s="41" t="s">
        <v>61</v>
      </c>
      <c r="K370" s="41" t="s">
        <v>53</v>
      </c>
      <c r="L370" s="41" t="s">
        <v>46</v>
      </c>
      <c r="M370" s="41" t="s">
        <v>709</v>
      </c>
      <c r="N370" s="41" t="s">
        <v>46</v>
      </c>
      <c r="O370" s="41" t="s">
        <v>46</v>
      </c>
      <c r="P370" s="41" t="s">
        <v>46</v>
      </c>
    </row>
    <row r="371" spans="1:16" s="35" customFormat="1">
      <c r="A371" s="180"/>
      <c r="B371" s="162"/>
      <c r="C371" s="162"/>
      <c r="D371" s="158"/>
      <c r="E371" s="41" t="s">
        <v>712</v>
      </c>
      <c r="F371" s="41">
        <v>48.3</v>
      </c>
      <c r="G371" s="41" t="s">
        <v>224</v>
      </c>
      <c r="H371" s="41" t="s">
        <v>713</v>
      </c>
      <c r="I371" s="41" t="s">
        <v>63</v>
      </c>
      <c r="J371" s="41" t="s">
        <v>61</v>
      </c>
      <c r="K371" s="41" t="s">
        <v>53</v>
      </c>
      <c r="L371" s="41" t="s">
        <v>46</v>
      </c>
      <c r="M371" s="41" t="s">
        <v>709</v>
      </c>
      <c r="N371" s="41" t="s">
        <v>46</v>
      </c>
      <c r="O371" s="41" t="s">
        <v>46</v>
      </c>
      <c r="P371" s="41" t="s">
        <v>46</v>
      </c>
    </row>
    <row r="372" spans="1:16" s="35" customFormat="1">
      <c r="A372" s="180"/>
      <c r="B372" s="162"/>
      <c r="C372" s="162"/>
      <c r="D372" s="158"/>
      <c r="E372" s="41" t="s">
        <v>714</v>
      </c>
      <c r="F372" s="41">
        <v>28.7</v>
      </c>
      <c r="G372" s="41" t="s">
        <v>233</v>
      </c>
      <c r="H372" s="41" t="s">
        <v>715</v>
      </c>
      <c r="I372" s="41" t="s">
        <v>63</v>
      </c>
      <c r="J372" s="41" t="s">
        <v>61</v>
      </c>
      <c r="K372" s="41" t="s">
        <v>53</v>
      </c>
      <c r="L372" s="41" t="s">
        <v>46</v>
      </c>
      <c r="M372" s="41" t="s">
        <v>356</v>
      </c>
      <c r="N372" s="41" t="s">
        <v>716</v>
      </c>
      <c r="O372" s="41" t="s">
        <v>46</v>
      </c>
      <c r="P372" s="41" t="s">
        <v>46</v>
      </c>
    </row>
    <row r="373" spans="1:16" s="35" customFormat="1">
      <c r="A373" s="180"/>
      <c r="B373" s="162"/>
      <c r="C373" s="162"/>
      <c r="D373" s="158"/>
      <c r="E373" s="41" t="s">
        <v>717</v>
      </c>
      <c r="F373" s="41">
        <v>46.5</v>
      </c>
      <c r="G373" s="41" t="s">
        <v>224</v>
      </c>
      <c r="H373" s="41" t="s">
        <v>718</v>
      </c>
      <c r="I373" s="41" t="s">
        <v>60</v>
      </c>
      <c r="J373" s="41" t="s">
        <v>61</v>
      </c>
      <c r="K373" s="41" t="s">
        <v>53</v>
      </c>
      <c r="L373" s="41" t="s">
        <v>46</v>
      </c>
      <c r="M373" s="41" t="s">
        <v>351</v>
      </c>
      <c r="N373" s="41" t="s">
        <v>46</v>
      </c>
      <c r="O373" s="41" t="s">
        <v>46</v>
      </c>
      <c r="P373" s="41" t="s">
        <v>46</v>
      </c>
    </row>
    <row r="374" spans="1:16" s="35" customFormat="1">
      <c r="A374" s="180"/>
      <c r="B374" s="162"/>
      <c r="C374" s="162"/>
      <c r="D374" s="158"/>
      <c r="E374" s="41" t="s">
        <v>719</v>
      </c>
      <c r="F374" s="41">
        <v>35.5</v>
      </c>
      <c r="G374" s="41" t="s">
        <v>224</v>
      </c>
      <c r="H374" s="41" t="s">
        <v>720</v>
      </c>
      <c r="I374" s="41" t="s">
        <v>63</v>
      </c>
      <c r="J374" s="41" t="s">
        <v>61</v>
      </c>
      <c r="K374" s="41" t="s">
        <v>53</v>
      </c>
      <c r="L374" s="41" t="s">
        <v>46</v>
      </c>
      <c r="M374" s="41" t="s">
        <v>709</v>
      </c>
      <c r="N374" s="41" t="s">
        <v>721</v>
      </c>
      <c r="O374" s="41" t="s">
        <v>46</v>
      </c>
      <c r="P374" s="41" t="s">
        <v>46</v>
      </c>
    </row>
    <row r="375" spans="1:16" s="35" customFormat="1">
      <c r="A375" s="180"/>
      <c r="B375" s="162"/>
      <c r="C375" s="162"/>
      <c r="D375" s="158"/>
      <c r="E375" s="41" t="s">
        <v>722</v>
      </c>
      <c r="F375" s="41">
        <v>35.799999999999997</v>
      </c>
      <c r="G375" s="41" t="s">
        <v>224</v>
      </c>
      <c r="H375" s="41" t="s">
        <v>723</v>
      </c>
      <c r="I375" s="41" t="s">
        <v>63</v>
      </c>
      <c r="J375" s="41" t="s">
        <v>61</v>
      </c>
      <c r="K375" s="41" t="s">
        <v>53</v>
      </c>
      <c r="L375" s="41" t="s">
        <v>46</v>
      </c>
      <c r="M375" s="41" t="s">
        <v>709</v>
      </c>
      <c r="N375" s="41" t="s">
        <v>724</v>
      </c>
      <c r="O375" s="41" t="s">
        <v>46</v>
      </c>
      <c r="P375" s="41" t="s">
        <v>46</v>
      </c>
    </row>
    <row r="376" spans="1:16" s="35" customFormat="1">
      <c r="A376" s="180"/>
      <c r="B376" s="162"/>
      <c r="C376" s="162"/>
      <c r="D376" s="158"/>
      <c r="E376" s="41" t="s">
        <v>725</v>
      </c>
      <c r="F376" s="41">
        <v>75.400000000000006</v>
      </c>
      <c r="G376" s="41" t="s">
        <v>224</v>
      </c>
      <c r="H376" s="41" t="s">
        <v>726</v>
      </c>
      <c r="I376" s="41" t="s">
        <v>60</v>
      </c>
      <c r="J376" s="41" t="s">
        <v>61</v>
      </c>
      <c r="K376" s="41" t="s">
        <v>53</v>
      </c>
      <c r="L376" s="41" t="s">
        <v>46</v>
      </c>
      <c r="M376" s="41" t="s">
        <v>351</v>
      </c>
      <c r="N376" s="41" t="s">
        <v>46</v>
      </c>
      <c r="O376" s="41" t="s">
        <v>46</v>
      </c>
      <c r="P376" s="41" t="s">
        <v>46</v>
      </c>
    </row>
    <row r="377" spans="1:16" s="35" customFormat="1">
      <c r="A377" s="180"/>
      <c r="B377" s="162"/>
      <c r="C377" s="162"/>
      <c r="D377" s="158"/>
      <c r="E377" s="41" t="s">
        <v>727</v>
      </c>
      <c r="F377" s="41">
        <v>68</v>
      </c>
      <c r="G377" s="41" t="s">
        <v>224</v>
      </c>
      <c r="H377" s="41" t="s">
        <v>728</v>
      </c>
      <c r="I377" s="41" t="s">
        <v>63</v>
      </c>
      <c r="J377" s="41" t="s">
        <v>61</v>
      </c>
      <c r="K377" s="41" t="s">
        <v>53</v>
      </c>
      <c r="L377" s="41" t="s">
        <v>46</v>
      </c>
      <c r="M377" s="41" t="s">
        <v>356</v>
      </c>
      <c r="N377" s="41" t="s">
        <v>46</v>
      </c>
      <c r="O377" s="41" t="s">
        <v>46</v>
      </c>
      <c r="P377" s="41" t="s">
        <v>46</v>
      </c>
    </row>
    <row r="378" spans="1:16" s="35" customFormat="1">
      <c r="A378" s="180"/>
      <c r="B378" s="162"/>
      <c r="C378" s="162"/>
      <c r="D378" s="158"/>
      <c r="E378" s="41" t="s">
        <v>729</v>
      </c>
      <c r="F378" s="41">
        <v>57.4</v>
      </c>
      <c r="G378" s="41" t="s">
        <v>224</v>
      </c>
      <c r="H378" s="41" t="s">
        <v>730</v>
      </c>
      <c r="I378" s="41" t="s">
        <v>60</v>
      </c>
      <c r="J378" s="41" t="s">
        <v>61</v>
      </c>
      <c r="K378" s="41" t="s">
        <v>53</v>
      </c>
      <c r="L378" s="41" t="s">
        <v>46</v>
      </c>
      <c r="M378" s="41" t="s">
        <v>351</v>
      </c>
      <c r="N378" s="41" t="s">
        <v>731</v>
      </c>
      <c r="O378" s="41" t="s">
        <v>46</v>
      </c>
      <c r="P378" s="41" t="s">
        <v>46</v>
      </c>
    </row>
    <row r="379" spans="1:16" s="35" customFormat="1">
      <c r="A379" s="180"/>
      <c r="B379" s="162"/>
      <c r="C379" s="162"/>
      <c r="D379" s="158"/>
      <c r="E379" s="41" t="s">
        <v>732</v>
      </c>
      <c r="F379" s="41">
        <v>76.7</v>
      </c>
      <c r="G379" s="41" t="s">
        <v>233</v>
      </c>
      <c r="H379" s="41" t="s">
        <v>733</v>
      </c>
      <c r="I379" s="41" t="s">
        <v>60</v>
      </c>
      <c r="J379" s="41" t="s">
        <v>61</v>
      </c>
      <c r="K379" s="41" t="s">
        <v>53</v>
      </c>
      <c r="L379" s="41" t="s">
        <v>46</v>
      </c>
      <c r="M379" s="41" t="s">
        <v>351</v>
      </c>
      <c r="N379" s="41" t="s">
        <v>734</v>
      </c>
      <c r="O379" s="41" t="s">
        <v>46</v>
      </c>
      <c r="P379" s="41" t="s">
        <v>46</v>
      </c>
    </row>
    <row r="380" spans="1:16" s="35" customFormat="1">
      <c r="A380" s="180"/>
      <c r="B380" s="162"/>
      <c r="C380" s="162"/>
      <c r="D380" s="158"/>
      <c r="E380" s="41" t="s">
        <v>735</v>
      </c>
      <c r="F380" s="41">
        <v>76.599999999999994</v>
      </c>
      <c r="G380" s="41" t="s">
        <v>224</v>
      </c>
      <c r="H380" s="41" t="s">
        <v>736</v>
      </c>
      <c r="I380" s="41" t="s">
        <v>60</v>
      </c>
      <c r="J380" s="41" t="s">
        <v>61</v>
      </c>
      <c r="K380" s="41" t="s">
        <v>53</v>
      </c>
      <c r="L380" s="41" t="s">
        <v>46</v>
      </c>
      <c r="M380" s="41" t="s">
        <v>351</v>
      </c>
      <c r="N380" s="41" t="s">
        <v>737</v>
      </c>
      <c r="O380" s="41" t="s">
        <v>46</v>
      </c>
      <c r="P380" s="41" t="s">
        <v>46</v>
      </c>
    </row>
    <row r="381" spans="1:16" s="35" customFormat="1">
      <c r="A381" s="180"/>
      <c r="B381" s="162"/>
      <c r="C381" s="162"/>
      <c r="D381" s="158"/>
      <c r="E381" s="41" t="s">
        <v>738</v>
      </c>
      <c r="F381" s="41">
        <v>70.5</v>
      </c>
      <c r="G381" s="41" t="s">
        <v>233</v>
      </c>
      <c r="H381" s="41" t="s">
        <v>739</v>
      </c>
      <c r="I381" s="41" t="s">
        <v>60</v>
      </c>
      <c r="J381" s="41" t="s">
        <v>61</v>
      </c>
      <c r="K381" s="41" t="s">
        <v>53</v>
      </c>
      <c r="L381" s="41" t="s">
        <v>46</v>
      </c>
      <c r="M381" s="41" t="s">
        <v>351</v>
      </c>
      <c r="N381" s="41" t="s">
        <v>737</v>
      </c>
      <c r="O381" s="41" t="s">
        <v>46</v>
      </c>
      <c r="P381" s="41" t="s">
        <v>46</v>
      </c>
    </row>
    <row r="382" spans="1:16" s="35" customFormat="1">
      <c r="A382" s="180"/>
      <c r="B382" s="162"/>
      <c r="C382" s="162"/>
      <c r="D382" s="158"/>
      <c r="E382" s="41" t="s">
        <v>740</v>
      </c>
      <c r="F382" s="41">
        <v>31.3</v>
      </c>
      <c r="G382" s="41" t="s">
        <v>233</v>
      </c>
      <c r="H382" s="41" t="s">
        <v>741</v>
      </c>
      <c r="I382" s="41" t="s">
        <v>46</v>
      </c>
      <c r="J382" s="41" t="s">
        <v>61</v>
      </c>
      <c r="K382" s="41" t="s">
        <v>64</v>
      </c>
      <c r="L382" s="41" t="s">
        <v>46</v>
      </c>
      <c r="M382" s="41" t="s">
        <v>378</v>
      </c>
      <c r="N382" s="41" t="s">
        <v>46</v>
      </c>
      <c r="O382" s="41" t="s">
        <v>46</v>
      </c>
      <c r="P382" s="41" t="s">
        <v>46</v>
      </c>
    </row>
    <row r="383" spans="1:16" s="35" customFormat="1">
      <c r="A383" s="180"/>
      <c r="B383" s="162"/>
      <c r="C383" s="162"/>
      <c r="D383" s="159"/>
      <c r="E383" s="41" t="s">
        <v>742</v>
      </c>
      <c r="F383" s="41">
        <v>27</v>
      </c>
      <c r="G383" s="41" t="s">
        <v>224</v>
      </c>
      <c r="H383" s="41" t="s">
        <v>743</v>
      </c>
      <c r="I383" s="41" t="s">
        <v>46</v>
      </c>
      <c r="J383" s="41" t="s">
        <v>61</v>
      </c>
      <c r="K383" s="41" t="s">
        <v>64</v>
      </c>
      <c r="L383" s="41" t="s">
        <v>46</v>
      </c>
      <c r="M383" s="41" t="s">
        <v>289</v>
      </c>
      <c r="N383" s="41" t="s">
        <v>46</v>
      </c>
      <c r="O383" s="41" t="s">
        <v>46</v>
      </c>
      <c r="P383" s="41" t="s">
        <v>46</v>
      </c>
    </row>
    <row r="384" spans="1:16">
      <c r="A384" s="58" t="s">
        <v>70</v>
      </c>
      <c r="B384" s="41" t="s">
        <v>87</v>
      </c>
      <c r="C384" s="41" t="s">
        <v>71</v>
      </c>
      <c r="D384" s="41"/>
      <c r="E384" s="41" t="s">
        <v>744</v>
      </c>
      <c r="F384" s="41" t="s">
        <v>46</v>
      </c>
      <c r="G384" s="41" t="s">
        <v>46</v>
      </c>
      <c r="H384" s="41" t="s">
        <v>745</v>
      </c>
      <c r="I384" s="41" t="s">
        <v>67</v>
      </c>
      <c r="J384" s="41" t="s">
        <v>66</v>
      </c>
      <c r="K384" s="41" t="s">
        <v>53</v>
      </c>
      <c r="L384" s="41" t="s">
        <v>46</v>
      </c>
      <c r="M384" s="41" t="s">
        <v>46</v>
      </c>
      <c r="N384" s="41" t="s">
        <v>46</v>
      </c>
      <c r="O384" s="41" t="s">
        <v>46</v>
      </c>
      <c r="P384" s="41" t="s">
        <v>46</v>
      </c>
    </row>
    <row r="385" spans="1:16">
      <c r="A385" s="180" t="s">
        <v>85</v>
      </c>
      <c r="B385" s="162" t="s">
        <v>87</v>
      </c>
      <c r="C385" s="162" t="s">
        <v>86</v>
      </c>
      <c r="D385" s="162" t="s">
        <v>156</v>
      </c>
      <c r="E385" s="41" t="s">
        <v>396</v>
      </c>
      <c r="F385" s="41">
        <v>60</v>
      </c>
      <c r="G385" s="41" t="s">
        <v>224</v>
      </c>
      <c r="H385" s="41" t="s">
        <v>746</v>
      </c>
      <c r="I385" s="162" t="s">
        <v>82</v>
      </c>
      <c r="J385" s="162" t="s">
        <v>80</v>
      </c>
      <c r="K385" s="41" t="s">
        <v>53</v>
      </c>
      <c r="L385" s="157" t="s">
        <v>179</v>
      </c>
      <c r="M385" s="55" t="s">
        <v>255</v>
      </c>
      <c r="N385" s="41" t="s">
        <v>46</v>
      </c>
      <c r="O385" s="41" t="s">
        <v>747</v>
      </c>
      <c r="P385" s="41" t="s">
        <v>46</v>
      </c>
    </row>
    <row r="386" spans="1:16">
      <c r="A386" s="180"/>
      <c r="B386" s="162"/>
      <c r="C386" s="162"/>
      <c r="D386" s="162"/>
      <c r="E386" s="41" t="s">
        <v>434</v>
      </c>
      <c r="F386" s="41">
        <v>67</v>
      </c>
      <c r="G386" s="41" t="s">
        <v>224</v>
      </c>
      <c r="H386" s="41" t="s">
        <v>748</v>
      </c>
      <c r="I386" s="162"/>
      <c r="J386" s="162"/>
      <c r="K386" s="41" t="s">
        <v>53</v>
      </c>
      <c r="L386" s="158"/>
      <c r="M386" s="55" t="s">
        <v>749</v>
      </c>
      <c r="N386" s="41" t="s">
        <v>46</v>
      </c>
      <c r="O386" s="41" t="s">
        <v>747</v>
      </c>
      <c r="P386" s="41" t="s">
        <v>46</v>
      </c>
    </row>
    <row r="387" spans="1:16">
      <c r="A387" s="180"/>
      <c r="B387" s="162"/>
      <c r="C387" s="162"/>
      <c r="D387" s="162"/>
      <c r="E387" s="41" t="s">
        <v>750</v>
      </c>
      <c r="F387" s="41">
        <v>71</v>
      </c>
      <c r="G387" s="41" t="s">
        <v>224</v>
      </c>
      <c r="H387" s="41" t="s">
        <v>751</v>
      </c>
      <c r="I387" s="162"/>
      <c r="J387" s="162"/>
      <c r="K387" s="41" t="s">
        <v>53</v>
      </c>
      <c r="L387" s="158"/>
      <c r="M387" s="55" t="s">
        <v>749</v>
      </c>
      <c r="N387" s="41" t="s">
        <v>46</v>
      </c>
      <c r="O387" s="41" t="s">
        <v>747</v>
      </c>
      <c r="P387" s="41" t="s">
        <v>46</v>
      </c>
    </row>
    <row r="388" spans="1:16">
      <c r="A388" s="180"/>
      <c r="B388" s="162"/>
      <c r="C388" s="162"/>
      <c r="D388" s="162"/>
      <c r="E388" s="41" t="s">
        <v>439</v>
      </c>
      <c r="F388" s="41">
        <v>59</v>
      </c>
      <c r="G388" s="41" t="s">
        <v>224</v>
      </c>
      <c r="H388" s="41" t="s">
        <v>752</v>
      </c>
      <c r="I388" s="162"/>
      <c r="J388" s="162"/>
      <c r="K388" s="41" t="s">
        <v>53</v>
      </c>
      <c r="L388" s="158"/>
      <c r="M388" s="55" t="s">
        <v>236</v>
      </c>
      <c r="N388" s="41" t="s">
        <v>46</v>
      </c>
      <c r="O388" s="41" t="s">
        <v>747</v>
      </c>
      <c r="P388" s="41" t="s">
        <v>46</v>
      </c>
    </row>
    <row r="389" spans="1:16">
      <c r="A389" s="180"/>
      <c r="B389" s="162"/>
      <c r="C389" s="162"/>
      <c r="D389" s="162"/>
      <c r="E389" s="41" t="s">
        <v>441</v>
      </c>
      <c r="F389" s="41">
        <v>59</v>
      </c>
      <c r="G389" s="41" t="s">
        <v>224</v>
      </c>
      <c r="H389" s="41" t="s">
        <v>753</v>
      </c>
      <c r="I389" s="162"/>
      <c r="J389" s="162"/>
      <c r="K389" s="41" t="s">
        <v>53</v>
      </c>
      <c r="L389" s="158"/>
      <c r="M389" s="55" t="s">
        <v>749</v>
      </c>
      <c r="N389" s="41" t="s">
        <v>46</v>
      </c>
      <c r="O389" s="41" t="s">
        <v>747</v>
      </c>
      <c r="P389" s="41" t="s">
        <v>46</v>
      </c>
    </row>
    <row r="390" spans="1:16">
      <c r="A390" s="180"/>
      <c r="B390" s="162"/>
      <c r="C390" s="162"/>
      <c r="D390" s="162"/>
      <c r="E390" s="41" t="s">
        <v>444</v>
      </c>
      <c r="F390" s="41">
        <v>52</v>
      </c>
      <c r="G390" s="41" t="s">
        <v>224</v>
      </c>
      <c r="H390" s="41" t="s">
        <v>754</v>
      </c>
      <c r="I390" s="162"/>
      <c r="J390" s="162"/>
      <c r="K390" s="41" t="s">
        <v>53</v>
      </c>
      <c r="L390" s="158"/>
      <c r="M390" s="55" t="s">
        <v>236</v>
      </c>
      <c r="N390" s="41" t="s">
        <v>46</v>
      </c>
      <c r="O390" s="41" t="s">
        <v>747</v>
      </c>
      <c r="P390" s="41" t="s">
        <v>46</v>
      </c>
    </row>
    <row r="391" spans="1:16">
      <c r="A391" s="180"/>
      <c r="B391" s="162"/>
      <c r="C391" s="162"/>
      <c r="D391" s="162"/>
      <c r="E391" s="41" t="s">
        <v>446</v>
      </c>
      <c r="F391" s="41">
        <v>54</v>
      </c>
      <c r="G391" s="41" t="s">
        <v>224</v>
      </c>
      <c r="H391" s="41" t="s">
        <v>755</v>
      </c>
      <c r="I391" s="162"/>
      <c r="J391" s="162"/>
      <c r="K391" s="41" t="s">
        <v>53</v>
      </c>
      <c r="L391" s="158"/>
      <c r="M391" s="55" t="s">
        <v>749</v>
      </c>
      <c r="N391" s="41" t="s">
        <v>46</v>
      </c>
      <c r="O391" s="41" t="s">
        <v>747</v>
      </c>
      <c r="P391" s="41" t="s">
        <v>46</v>
      </c>
    </row>
    <row r="392" spans="1:16">
      <c r="A392" s="180"/>
      <c r="B392" s="162"/>
      <c r="C392" s="162"/>
      <c r="D392" s="162"/>
      <c r="E392" s="41" t="s">
        <v>446</v>
      </c>
      <c r="F392" s="41">
        <v>54</v>
      </c>
      <c r="G392" s="41" t="s">
        <v>224</v>
      </c>
      <c r="H392" s="41" t="s">
        <v>756</v>
      </c>
      <c r="I392" s="162"/>
      <c r="J392" s="162"/>
      <c r="K392" s="41" t="s">
        <v>53</v>
      </c>
      <c r="L392" s="158"/>
      <c r="M392" s="55" t="s">
        <v>749</v>
      </c>
      <c r="N392" s="41" t="s">
        <v>46</v>
      </c>
      <c r="O392" s="41" t="s">
        <v>747</v>
      </c>
      <c r="P392" s="41" t="s">
        <v>46</v>
      </c>
    </row>
    <row r="393" spans="1:16">
      <c r="A393" s="180"/>
      <c r="B393" s="162"/>
      <c r="C393" s="162"/>
      <c r="D393" s="162"/>
      <c r="E393" s="41" t="s">
        <v>404</v>
      </c>
      <c r="F393" s="41">
        <v>71</v>
      </c>
      <c r="G393" s="41" t="s">
        <v>224</v>
      </c>
      <c r="H393" s="41" t="s">
        <v>757</v>
      </c>
      <c r="I393" s="162"/>
      <c r="J393" s="162"/>
      <c r="K393" s="41" t="s">
        <v>64</v>
      </c>
      <c r="L393" s="158"/>
      <c r="M393" s="55" t="s">
        <v>255</v>
      </c>
      <c r="N393" s="41" t="s">
        <v>46</v>
      </c>
      <c r="O393" s="41" t="s">
        <v>747</v>
      </c>
      <c r="P393" s="41" t="s">
        <v>46</v>
      </c>
    </row>
    <row r="394" spans="1:16">
      <c r="A394" s="180"/>
      <c r="B394" s="162"/>
      <c r="C394" s="162"/>
      <c r="D394" s="162"/>
      <c r="E394" s="41" t="s">
        <v>404</v>
      </c>
      <c r="F394" s="41">
        <v>71</v>
      </c>
      <c r="G394" s="41" t="s">
        <v>224</v>
      </c>
      <c r="H394" s="41" t="s">
        <v>758</v>
      </c>
      <c r="I394" s="162"/>
      <c r="J394" s="162"/>
      <c r="K394" s="41" t="s">
        <v>53</v>
      </c>
      <c r="L394" s="158"/>
      <c r="M394" s="55" t="s">
        <v>255</v>
      </c>
      <c r="N394" s="41" t="s">
        <v>46</v>
      </c>
      <c r="O394" s="41" t="s">
        <v>747</v>
      </c>
      <c r="P394" s="41" t="s">
        <v>46</v>
      </c>
    </row>
    <row r="395" spans="1:16">
      <c r="A395" s="180"/>
      <c r="B395" s="162"/>
      <c r="C395" s="162"/>
      <c r="D395" s="162"/>
      <c r="E395" s="41" t="s">
        <v>408</v>
      </c>
      <c r="F395" s="41">
        <v>60</v>
      </c>
      <c r="G395" s="41" t="s">
        <v>224</v>
      </c>
      <c r="H395" s="41" t="s">
        <v>759</v>
      </c>
      <c r="I395" s="162"/>
      <c r="J395" s="162"/>
      <c r="K395" s="41" t="s">
        <v>64</v>
      </c>
      <c r="L395" s="158"/>
      <c r="M395" s="55" t="s">
        <v>749</v>
      </c>
      <c r="N395" s="41" t="s">
        <v>46</v>
      </c>
      <c r="O395" s="41" t="s">
        <v>747</v>
      </c>
      <c r="P395" s="41" t="s">
        <v>46</v>
      </c>
    </row>
    <row r="396" spans="1:16">
      <c r="A396" s="180"/>
      <c r="B396" s="162"/>
      <c r="C396" s="162"/>
      <c r="D396" s="162"/>
      <c r="E396" s="41" t="s">
        <v>408</v>
      </c>
      <c r="F396" s="41">
        <v>60</v>
      </c>
      <c r="G396" s="41" t="s">
        <v>224</v>
      </c>
      <c r="H396" s="41" t="s">
        <v>760</v>
      </c>
      <c r="I396" s="162"/>
      <c r="J396" s="162"/>
      <c r="K396" s="41" t="s">
        <v>53</v>
      </c>
      <c r="L396" s="158"/>
      <c r="M396" s="55" t="s">
        <v>749</v>
      </c>
      <c r="N396" s="41" t="s">
        <v>46</v>
      </c>
      <c r="O396" s="41" t="s">
        <v>747</v>
      </c>
      <c r="P396" s="41" t="s">
        <v>46</v>
      </c>
    </row>
    <row r="397" spans="1:16">
      <c r="A397" s="180"/>
      <c r="B397" s="162"/>
      <c r="C397" s="162"/>
      <c r="D397" s="162"/>
      <c r="E397" s="41" t="s">
        <v>412</v>
      </c>
      <c r="F397" s="41">
        <v>57</v>
      </c>
      <c r="G397" s="41" t="s">
        <v>224</v>
      </c>
      <c r="H397" s="41" t="s">
        <v>761</v>
      </c>
      <c r="I397" s="162"/>
      <c r="J397" s="162"/>
      <c r="K397" s="41" t="s">
        <v>64</v>
      </c>
      <c r="L397" s="158"/>
      <c r="M397" s="55" t="s">
        <v>255</v>
      </c>
      <c r="N397" s="41" t="s">
        <v>46</v>
      </c>
      <c r="O397" s="41" t="s">
        <v>747</v>
      </c>
      <c r="P397" s="41" t="s">
        <v>46</v>
      </c>
    </row>
    <row r="398" spans="1:16">
      <c r="A398" s="180"/>
      <c r="B398" s="162"/>
      <c r="C398" s="162"/>
      <c r="D398" s="162"/>
      <c r="E398" s="41" t="s">
        <v>412</v>
      </c>
      <c r="F398" s="41">
        <v>57</v>
      </c>
      <c r="G398" s="41" t="s">
        <v>224</v>
      </c>
      <c r="H398" s="41" t="s">
        <v>762</v>
      </c>
      <c r="I398" s="162"/>
      <c r="J398" s="162"/>
      <c r="K398" s="41" t="s">
        <v>53</v>
      </c>
      <c r="L398" s="158"/>
      <c r="M398" s="55" t="s">
        <v>255</v>
      </c>
      <c r="N398" s="41" t="s">
        <v>46</v>
      </c>
      <c r="O398" s="41" t="s">
        <v>747</v>
      </c>
      <c r="P398" s="41" t="s">
        <v>46</v>
      </c>
    </row>
    <row r="399" spans="1:16">
      <c r="A399" s="180"/>
      <c r="B399" s="162"/>
      <c r="C399" s="162"/>
      <c r="D399" s="162"/>
      <c r="E399" s="41" t="s">
        <v>417</v>
      </c>
      <c r="F399" s="41">
        <v>66</v>
      </c>
      <c r="G399" s="41" t="s">
        <v>224</v>
      </c>
      <c r="H399" s="41" t="s">
        <v>763</v>
      </c>
      <c r="I399" s="162"/>
      <c r="J399" s="162"/>
      <c r="K399" s="41" t="s">
        <v>53</v>
      </c>
      <c r="L399" s="158"/>
      <c r="M399" s="55" t="s">
        <v>749</v>
      </c>
      <c r="N399" s="41" t="s">
        <v>46</v>
      </c>
      <c r="O399" s="41" t="s">
        <v>747</v>
      </c>
      <c r="P399" s="41" t="s">
        <v>46</v>
      </c>
    </row>
    <row r="400" spans="1:16">
      <c r="A400" s="180"/>
      <c r="B400" s="162"/>
      <c r="C400" s="162"/>
      <c r="D400" s="162"/>
      <c r="E400" s="41" t="s">
        <v>421</v>
      </c>
      <c r="F400" s="41">
        <v>52</v>
      </c>
      <c r="G400" s="41" t="s">
        <v>224</v>
      </c>
      <c r="H400" s="41" t="s">
        <v>764</v>
      </c>
      <c r="I400" s="162"/>
      <c r="J400" s="162"/>
      <c r="K400" s="41" t="s">
        <v>53</v>
      </c>
      <c r="L400" s="158"/>
      <c r="M400" s="55" t="s">
        <v>765</v>
      </c>
      <c r="N400" s="41" t="s">
        <v>46</v>
      </c>
      <c r="O400" s="41" t="s">
        <v>747</v>
      </c>
      <c r="P400" s="41" t="s">
        <v>46</v>
      </c>
    </row>
    <row r="401" spans="1:16">
      <c r="A401" s="180"/>
      <c r="B401" s="162"/>
      <c r="C401" s="162"/>
      <c r="D401" s="162"/>
      <c r="E401" s="41" t="s">
        <v>766</v>
      </c>
      <c r="F401" s="41">
        <v>55</v>
      </c>
      <c r="G401" s="41" t="s">
        <v>224</v>
      </c>
      <c r="H401" s="41" t="s">
        <v>767</v>
      </c>
      <c r="I401" s="162"/>
      <c r="J401" s="162"/>
      <c r="K401" s="41" t="s">
        <v>53</v>
      </c>
      <c r="L401" s="158"/>
      <c r="M401" s="55" t="s">
        <v>255</v>
      </c>
      <c r="N401" s="41" t="s">
        <v>46</v>
      </c>
      <c r="O401" s="41" t="s">
        <v>747</v>
      </c>
      <c r="P401" s="41" t="s">
        <v>46</v>
      </c>
    </row>
    <row r="402" spans="1:16">
      <c r="A402" s="180"/>
      <c r="B402" s="162"/>
      <c r="C402" s="162"/>
      <c r="D402" s="162"/>
      <c r="E402" s="41" t="s">
        <v>768</v>
      </c>
      <c r="F402" s="41">
        <v>47</v>
      </c>
      <c r="G402" s="41" t="s">
        <v>224</v>
      </c>
      <c r="H402" s="41" t="s">
        <v>769</v>
      </c>
      <c r="I402" s="162"/>
      <c r="J402" s="162"/>
      <c r="K402" s="41" t="s">
        <v>53</v>
      </c>
      <c r="L402" s="159"/>
      <c r="M402" s="55" t="s">
        <v>770</v>
      </c>
      <c r="N402" s="41" t="s">
        <v>46</v>
      </c>
      <c r="O402" s="41" t="s">
        <v>747</v>
      </c>
      <c r="P402" s="41" t="s">
        <v>46</v>
      </c>
    </row>
    <row r="403" spans="1:16">
      <c r="A403" s="180" t="s">
        <v>92</v>
      </c>
      <c r="B403" s="162" t="s">
        <v>96</v>
      </c>
      <c r="C403" s="162" t="s">
        <v>95</v>
      </c>
      <c r="D403" s="157" t="s">
        <v>156</v>
      </c>
      <c r="E403" s="41" t="s">
        <v>396</v>
      </c>
      <c r="F403" s="41" t="s">
        <v>46</v>
      </c>
      <c r="G403" s="41" t="s">
        <v>46</v>
      </c>
      <c r="H403" s="41" t="s">
        <v>771</v>
      </c>
      <c r="I403" s="162" t="s">
        <v>94</v>
      </c>
      <c r="J403" s="162" t="s">
        <v>93</v>
      </c>
      <c r="K403" s="41" t="s">
        <v>64</v>
      </c>
      <c r="L403" s="162" t="s">
        <v>190</v>
      </c>
      <c r="M403" s="162" t="s">
        <v>772</v>
      </c>
      <c r="N403" s="41" t="s">
        <v>46</v>
      </c>
      <c r="O403" s="41" t="s">
        <v>46</v>
      </c>
      <c r="P403" s="41" t="s">
        <v>46</v>
      </c>
    </row>
    <row r="404" spans="1:16">
      <c r="A404" s="180"/>
      <c r="B404" s="162"/>
      <c r="C404" s="162"/>
      <c r="D404" s="158"/>
      <c r="E404" s="41" t="s">
        <v>396</v>
      </c>
      <c r="F404" s="41" t="s">
        <v>46</v>
      </c>
      <c r="G404" s="41" t="s">
        <v>46</v>
      </c>
      <c r="H404" s="41" t="s">
        <v>773</v>
      </c>
      <c r="I404" s="162"/>
      <c r="J404" s="162"/>
      <c r="K404" s="41" t="s">
        <v>64</v>
      </c>
      <c r="L404" s="162"/>
      <c r="M404" s="162"/>
      <c r="N404" s="41" t="s">
        <v>46</v>
      </c>
      <c r="O404" s="41" t="s">
        <v>46</v>
      </c>
      <c r="P404" s="41" t="s">
        <v>46</v>
      </c>
    </row>
    <row r="405" spans="1:16">
      <c r="A405" s="180"/>
      <c r="B405" s="162"/>
      <c r="C405" s="162"/>
      <c r="D405" s="158"/>
      <c r="E405" s="41" t="s">
        <v>396</v>
      </c>
      <c r="F405" s="41" t="s">
        <v>46</v>
      </c>
      <c r="G405" s="41" t="s">
        <v>46</v>
      </c>
      <c r="H405" s="41" t="s">
        <v>774</v>
      </c>
      <c r="I405" s="162"/>
      <c r="J405" s="162"/>
      <c r="K405" s="41" t="s">
        <v>53</v>
      </c>
      <c r="L405" s="162"/>
      <c r="M405" s="162"/>
      <c r="N405" s="41" t="s">
        <v>46</v>
      </c>
      <c r="O405" s="41" t="s">
        <v>46</v>
      </c>
      <c r="P405" s="41" t="s">
        <v>46</v>
      </c>
    </row>
    <row r="406" spans="1:16">
      <c r="A406" s="180"/>
      <c r="B406" s="162"/>
      <c r="C406" s="162"/>
      <c r="D406" s="158"/>
      <c r="E406" s="41" t="s">
        <v>404</v>
      </c>
      <c r="F406" s="41" t="s">
        <v>46</v>
      </c>
      <c r="G406" s="41" t="s">
        <v>46</v>
      </c>
      <c r="H406" s="41" t="s">
        <v>775</v>
      </c>
      <c r="I406" s="162"/>
      <c r="J406" s="162"/>
      <c r="K406" s="41" t="s">
        <v>64</v>
      </c>
      <c r="L406" s="162"/>
      <c r="M406" s="162" t="s">
        <v>776</v>
      </c>
      <c r="N406" s="41" t="s">
        <v>46</v>
      </c>
      <c r="O406" s="41" t="s">
        <v>46</v>
      </c>
      <c r="P406" s="41" t="s">
        <v>46</v>
      </c>
    </row>
    <row r="407" spans="1:16">
      <c r="A407" s="180"/>
      <c r="B407" s="162"/>
      <c r="C407" s="162"/>
      <c r="D407" s="158"/>
      <c r="E407" s="41" t="s">
        <v>404</v>
      </c>
      <c r="F407" s="41" t="s">
        <v>46</v>
      </c>
      <c r="G407" s="41" t="s">
        <v>46</v>
      </c>
      <c r="H407" s="41" t="s">
        <v>777</v>
      </c>
      <c r="I407" s="162"/>
      <c r="J407" s="162"/>
      <c r="K407" s="41" t="s">
        <v>64</v>
      </c>
      <c r="L407" s="162"/>
      <c r="M407" s="162"/>
      <c r="N407" s="41" t="s">
        <v>46</v>
      </c>
      <c r="O407" s="41" t="s">
        <v>46</v>
      </c>
      <c r="P407" s="41" t="s">
        <v>46</v>
      </c>
    </row>
    <row r="408" spans="1:16">
      <c r="A408" s="180"/>
      <c r="B408" s="162"/>
      <c r="C408" s="162"/>
      <c r="D408" s="158"/>
      <c r="E408" s="41" t="s">
        <v>404</v>
      </c>
      <c r="F408" s="41" t="s">
        <v>46</v>
      </c>
      <c r="G408" s="41" t="s">
        <v>46</v>
      </c>
      <c r="H408" s="41" t="s">
        <v>778</v>
      </c>
      <c r="I408" s="162"/>
      <c r="J408" s="162"/>
      <c r="K408" s="41" t="s">
        <v>64</v>
      </c>
      <c r="L408" s="162"/>
      <c r="M408" s="162"/>
      <c r="N408" s="41" t="s">
        <v>46</v>
      </c>
      <c r="O408" s="41" t="s">
        <v>46</v>
      </c>
      <c r="P408" s="41" t="s">
        <v>46</v>
      </c>
    </row>
    <row r="409" spans="1:16">
      <c r="A409" s="180"/>
      <c r="B409" s="162"/>
      <c r="C409" s="162"/>
      <c r="D409" s="158"/>
      <c r="E409" s="41" t="s">
        <v>404</v>
      </c>
      <c r="F409" s="41" t="s">
        <v>46</v>
      </c>
      <c r="G409" s="41" t="s">
        <v>46</v>
      </c>
      <c r="H409" s="41" t="s">
        <v>779</v>
      </c>
      <c r="I409" s="162"/>
      <c r="J409" s="162"/>
      <c r="K409" s="41" t="s">
        <v>53</v>
      </c>
      <c r="L409" s="162"/>
      <c r="M409" s="162"/>
      <c r="N409" s="41" t="s">
        <v>46</v>
      </c>
      <c r="O409" s="41" t="s">
        <v>46</v>
      </c>
      <c r="P409" s="41" t="s">
        <v>46</v>
      </c>
    </row>
    <row r="410" spans="1:16">
      <c r="A410" s="180"/>
      <c r="B410" s="162"/>
      <c r="C410" s="162"/>
      <c r="D410" s="158"/>
      <c r="E410" s="41" t="s">
        <v>408</v>
      </c>
      <c r="F410" s="41" t="s">
        <v>46</v>
      </c>
      <c r="G410" s="41" t="s">
        <v>46</v>
      </c>
      <c r="H410" s="41" t="s">
        <v>780</v>
      </c>
      <c r="I410" s="162"/>
      <c r="J410" s="162"/>
      <c r="K410" s="41" t="s">
        <v>64</v>
      </c>
      <c r="L410" s="162"/>
      <c r="M410" s="162" t="s">
        <v>772</v>
      </c>
      <c r="N410" s="41" t="s">
        <v>46</v>
      </c>
      <c r="O410" s="41" t="s">
        <v>46</v>
      </c>
      <c r="P410" s="41" t="s">
        <v>46</v>
      </c>
    </row>
    <row r="411" spans="1:16">
      <c r="A411" s="180"/>
      <c r="B411" s="162"/>
      <c r="C411" s="162"/>
      <c r="D411" s="158"/>
      <c r="E411" s="41" t="s">
        <v>408</v>
      </c>
      <c r="F411" s="41" t="s">
        <v>46</v>
      </c>
      <c r="G411" s="41" t="s">
        <v>46</v>
      </c>
      <c r="H411" s="41" t="s">
        <v>781</v>
      </c>
      <c r="I411" s="162"/>
      <c r="J411" s="162"/>
      <c r="K411" s="41" t="s">
        <v>64</v>
      </c>
      <c r="L411" s="162"/>
      <c r="M411" s="162"/>
      <c r="N411" s="41" t="s">
        <v>46</v>
      </c>
      <c r="O411" s="41" t="s">
        <v>46</v>
      </c>
      <c r="P411" s="41" t="s">
        <v>46</v>
      </c>
    </row>
    <row r="412" spans="1:16">
      <c r="A412" s="180"/>
      <c r="B412" s="162"/>
      <c r="C412" s="162"/>
      <c r="D412" s="158"/>
      <c r="E412" s="41" t="s">
        <v>408</v>
      </c>
      <c r="F412" s="41" t="s">
        <v>46</v>
      </c>
      <c r="G412" s="41" t="s">
        <v>46</v>
      </c>
      <c r="H412" s="41" t="s">
        <v>782</v>
      </c>
      <c r="I412" s="162"/>
      <c r="J412" s="162"/>
      <c r="K412" s="41" t="s">
        <v>64</v>
      </c>
      <c r="L412" s="162"/>
      <c r="M412" s="162"/>
      <c r="N412" s="41" t="s">
        <v>46</v>
      </c>
      <c r="O412" s="41" t="s">
        <v>46</v>
      </c>
      <c r="P412" s="41" t="s">
        <v>46</v>
      </c>
    </row>
    <row r="413" spans="1:16">
      <c r="A413" s="180"/>
      <c r="B413" s="162"/>
      <c r="C413" s="162"/>
      <c r="D413" s="158"/>
      <c r="E413" s="41" t="s">
        <v>408</v>
      </c>
      <c r="F413" s="41" t="s">
        <v>46</v>
      </c>
      <c r="G413" s="41" t="s">
        <v>46</v>
      </c>
      <c r="H413" s="41" t="s">
        <v>783</v>
      </c>
      <c r="I413" s="162"/>
      <c r="J413" s="162"/>
      <c r="K413" s="41" t="s">
        <v>53</v>
      </c>
      <c r="L413" s="162"/>
      <c r="M413" s="162"/>
      <c r="N413" s="41" t="s">
        <v>46</v>
      </c>
      <c r="O413" s="41" t="s">
        <v>46</v>
      </c>
      <c r="P413" s="41" t="s">
        <v>46</v>
      </c>
    </row>
    <row r="414" spans="1:16">
      <c r="A414" s="180"/>
      <c r="B414" s="162"/>
      <c r="C414" s="162"/>
      <c r="D414" s="158"/>
      <c r="E414" s="41" t="s">
        <v>412</v>
      </c>
      <c r="F414" s="41" t="s">
        <v>46</v>
      </c>
      <c r="G414" s="41" t="s">
        <v>46</v>
      </c>
      <c r="H414" s="41" t="s">
        <v>784</v>
      </c>
      <c r="I414" s="162"/>
      <c r="J414" s="162"/>
      <c r="K414" s="41" t="s">
        <v>64</v>
      </c>
      <c r="L414" s="162"/>
      <c r="M414" s="162" t="s">
        <v>785</v>
      </c>
      <c r="N414" s="41" t="s">
        <v>46</v>
      </c>
      <c r="O414" s="41" t="s">
        <v>46</v>
      </c>
      <c r="P414" s="41" t="s">
        <v>46</v>
      </c>
    </row>
    <row r="415" spans="1:16">
      <c r="A415" s="180"/>
      <c r="B415" s="162"/>
      <c r="C415" s="162"/>
      <c r="D415" s="158"/>
      <c r="E415" s="41" t="s">
        <v>412</v>
      </c>
      <c r="F415" s="41" t="s">
        <v>46</v>
      </c>
      <c r="G415" s="41" t="s">
        <v>46</v>
      </c>
      <c r="H415" s="41" t="s">
        <v>786</v>
      </c>
      <c r="I415" s="162"/>
      <c r="J415" s="162"/>
      <c r="K415" s="41" t="s">
        <v>64</v>
      </c>
      <c r="L415" s="162"/>
      <c r="M415" s="162"/>
      <c r="N415" s="41" t="s">
        <v>46</v>
      </c>
      <c r="O415" s="41" t="s">
        <v>46</v>
      </c>
      <c r="P415" s="41" t="s">
        <v>46</v>
      </c>
    </row>
    <row r="416" spans="1:16">
      <c r="A416" s="180"/>
      <c r="B416" s="162"/>
      <c r="C416" s="162"/>
      <c r="D416" s="158"/>
      <c r="E416" s="41" t="s">
        <v>412</v>
      </c>
      <c r="F416" s="41" t="s">
        <v>46</v>
      </c>
      <c r="G416" s="41" t="s">
        <v>46</v>
      </c>
      <c r="H416" s="41" t="s">
        <v>787</v>
      </c>
      <c r="I416" s="162"/>
      <c r="J416" s="162"/>
      <c r="K416" s="41" t="s">
        <v>64</v>
      </c>
      <c r="L416" s="162"/>
      <c r="M416" s="162"/>
      <c r="N416" s="41" t="s">
        <v>46</v>
      </c>
      <c r="O416" s="41" t="s">
        <v>46</v>
      </c>
      <c r="P416" s="41" t="s">
        <v>46</v>
      </c>
    </row>
    <row r="417" spans="1:16">
      <c r="A417" s="180"/>
      <c r="B417" s="162"/>
      <c r="C417" s="162"/>
      <c r="D417" s="158"/>
      <c r="E417" s="41" t="s">
        <v>412</v>
      </c>
      <c r="F417" s="41" t="s">
        <v>46</v>
      </c>
      <c r="G417" s="41" t="s">
        <v>46</v>
      </c>
      <c r="H417" s="41" t="s">
        <v>788</v>
      </c>
      <c r="I417" s="162"/>
      <c r="J417" s="162"/>
      <c r="K417" s="41" t="s">
        <v>53</v>
      </c>
      <c r="L417" s="162"/>
      <c r="M417" s="162"/>
      <c r="N417" s="41" t="s">
        <v>46</v>
      </c>
      <c r="O417" s="41" t="s">
        <v>46</v>
      </c>
      <c r="P417" s="41" t="s">
        <v>46</v>
      </c>
    </row>
    <row r="418" spans="1:16">
      <c r="A418" s="180"/>
      <c r="B418" s="162"/>
      <c r="C418" s="162"/>
      <c r="D418" s="158"/>
      <c r="E418" s="41" t="s">
        <v>417</v>
      </c>
      <c r="F418" s="41" t="s">
        <v>46</v>
      </c>
      <c r="G418" s="41" t="s">
        <v>46</v>
      </c>
      <c r="H418" s="41" t="s">
        <v>789</v>
      </c>
      <c r="I418" s="162"/>
      <c r="J418" s="162"/>
      <c r="K418" s="41" t="s">
        <v>64</v>
      </c>
      <c r="L418" s="162"/>
      <c r="M418" s="162" t="s">
        <v>776</v>
      </c>
      <c r="N418" s="41" t="s">
        <v>46</v>
      </c>
      <c r="O418" s="41" t="s">
        <v>46</v>
      </c>
      <c r="P418" s="41" t="s">
        <v>46</v>
      </c>
    </row>
    <row r="419" spans="1:16">
      <c r="A419" s="180"/>
      <c r="B419" s="162"/>
      <c r="C419" s="162"/>
      <c r="D419" s="158"/>
      <c r="E419" s="41" t="s">
        <v>417</v>
      </c>
      <c r="F419" s="41" t="s">
        <v>46</v>
      </c>
      <c r="G419" s="41" t="s">
        <v>46</v>
      </c>
      <c r="H419" s="41" t="s">
        <v>790</v>
      </c>
      <c r="I419" s="162"/>
      <c r="J419" s="162"/>
      <c r="K419" s="41" t="s">
        <v>64</v>
      </c>
      <c r="L419" s="162"/>
      <c r="M419" s="162"/>
      <c r="N419" s="41" t="s">
        <v>46</v>
      </c>
      <c r="O419" s="41" t="s">
        <v>46</v>
      </c>
      <c r="P419" s="41" t="s">
        <v>46</v>
      </c>
    </row>
    <row r="420" spans="1:16">
      <c r="A420" s="180"/>
      <c r="B420" s="162"/>
      <c r="C420" s="162"/>
      <c r="D420" s="158"/>
      <c r="E420" s="41" t="s">
        <v>417</v>
      </c>
      <c r="F420" s="41" t="s">
        <v>46</v>
      </c>
      <c r="G420" s="41" t="s">
        <v>46</v>
      </c>
      <c r="H420" s="41" t="s">
        <v>791</v>
      </c>
      <c r="I420" s="162"/>
      <c r="J420" s="162"/>
      <c r="K420" s="41" t="s">
        <v>64</v>
      </c>
      <c r="L420" s="162"/>
      <c r="M420" s="162"/>
      <c r="N420" s="41" t="s">
        <v>46</v>
      </c>
      <c r="O420" s="41" t="s">
        <v>46</v>
      </c>
      <c r="P420" s="41" t="s">
        <v>46</v>
      </c>
    </row>
    <row r="421" spans="1:16">
      <c r="A421" s="180"/>
      <c r="B421" s="162"/>
      <c r="C421" s="162"/>
      <c r="D421" s="159"/>
      <c r="E421" s="41" t="s">
        <v>417</v>
      </c>
      <c r="F421" s="41" t="s">
        <v>46</v>
      </c>
      <c r="G421" s="41" t="s">
        <v>46</v>
      </c>
      <c r="H421" s="41" t="s">
        <v>792</v>
      </c>
      <c r="I421" s="162"/>
      <c r="J421" s="162"/>
      <c r="K421" s="41" t="s">
        <v>53</v>
      </c>
      <c r="L421" s="162"/>
      <c r="M421" s="162"/>
      <c r="N421" s="41" t="s">
        <v>46</v>
      </c>
      <c r="O421" s="41" t="s">
        <v>46</v>
      </c>
      <c r="P421" s="41" t="s">
        <v>46</v>
      </c>
    </row>
    <row r="422" spans="1:16">
      <c r="A422" s="180" t="s">
        <v>106</v>
      </c>
      <c r="B422" s="162" t="s">
        <v>87</v>
      </c>
      <c r="C422" s="162" t="s">
        <v>71</v>
      </c>
      <c r="D422" s="162" t="s">
        <v>156</v>
      </c>
      <c r="E422" s="162" t="s">
        <v>793</v>
      </c>
      <c r="F422" s="41" t="s">
        <v>46</v>
      </c>
      <c r="G422" s="41" t="s">
        <v>46</v>
      </c>
      <c r="H422" s="41" t="s">
        <v>794</v>
      </c>
      <c r="I422" s="162" t="s">
        <v>94</v>
      </c>
      <c r="J422" s="41" t="s">
        <v>93</v>
      </c>
      <c r="K422" s="41" t="s">
        <v>64</v>
      </c>
      <c r="L422" s="157" t="s">
        <v>190</v>
      </c>
      <c r="M422" s="41" t="s">
        <v>46</v>
      </c>
      <c r="N422" s="41" t="s">
        <v>795</v>
      </c>
      <c r="O422" s="41" t="s">
        <v>796</v>
      </c>
      <c r="P422" s="41" t="s">
        <v>797</v>
      </c>
    </row>
    <row r="423" spans="1:16">
      <c r="A423" s="180"/>
      <c r="B423" s="162"/>
      <c r="C423" s="162"/>
      <c r="D423" s="162"/>
      <c r="E423" s="162"/>
      <c r="F423" s="41" t="s">
        <v>46</v>
      </c>
      <c r="G423" s="41" t="s">
        <v>46</v>
      </c>
      <c r="H423" s="41" t="s">
        <v>798</v>
      </c>
      <c r="I423" s="162"/>
      <c r="J423" s="41" t="s">
        <v>93</v>
      </c>
      <c r="K423" s="41" t="s">
        <v>64</v>
      </c>
      <c r="L423" s="158"/>
      <c r="M423" s="41" t="s">
        <v>46</v>
      </c>
      <c r="N423" s="41" t="s">
        <v>795</v>
      </c>
      <c r="O423" s="41" t="s">
        <v>796</v>
      </c>
      <c r="P423" s="41" t="s">
        <v>797</v>
      </c>
    </row>
    <row r="424" spans="1:16">
      <c r="A424" s="180"/>
      <c r="B424" s="162"/>
      <c r="C424" s="162"/>
      <c r="D424" s="162"/>
      <c r="E424" s="162"/>
      <c r="F424" s="41" t="s">
        <v>46</v>
      </c>
      <c r="G424" s="41" t="s">
        <v>46</v>
      </c>
      <c r="H424" s="41" t="s">
        <v>799</v>
      </c>
      <c r="I424" s="162"/>
      <c r="J424" s="41" t="s">
        <v>93</v>
      </c>
      <c r="K424" s="41" t="s">
        <v>53</v>
      </c>
      <c r="L424" s="158"/>
      <c r="M424" s="41" t="s">
        <v>46</v>
      </c>
      <c r="N424" s="41" t="s">
        <v>795</v>
      </c>
      <c r="O424" s="41" t="s">
        <v>796</v>
      </c>
      <c r="P424" s="41" t="s">
        <v>797</v>
      </c>
    </row>
    <row r="425" spans="1:16">
      <c r="A425" s="180"/>
      <c r="B425" s="162"/>
      <c r="C425" s="162"/>
      <c r="D425" s="162"/>
      <c r="E425" s="162"/>
      <c r="F425" s="41" t="s">
        <v>46</v>
      </c>
      <c r="G425" s="41" t="s">
        <v>46</v>
      </c>
      <c r="H425" s="41" t="s">
        <v>800</v>
      </c>
      <c r="I425" s="162"/>
      <c r="J425" s="41" t="s">
        <v>93</v>
      </c>
      <c r="K425" s="41" t="s">
        <v>53</v>
      </c>
      <c r="L425" s="158"/>
      <c r="M425" s="41" t="s">
        <v>46</v>
      </c>
      <c r="N425" s="41" t="s">
        <v>795</v>
      </c>
      <c r="O425" s="41" t="s">
        <v>796</v>
      </c>
      <c r="P425" s="41" t="s">
        <v>797</v>
      </c>
    </row>
    <row r="426" spans="1:16">
      <c r="A426" s="180"/>
      <c r="B426" s="162"/>
      <c r="C426" s="162"/>
      <c r="D426" s="162"/>
      <c r="E426" s="41" t="s">
        <v>801</v>
      </c>
      <c r="F426" s="41" t="s">
        <v>46</v>
      </c>
      <c r="G426" s="41" t="s">
        <v>46</v>
      </c>
      <c r="H426" s="41" t="s">
        <v>802</v>
      </c>
      <c r="I426" s="162"/>
      <c r="J426" s="41" t="s">
        <v>93</v>
      </c>
      <c r="K426" s="41" t="s">
        <v>53</v>
      </c>
      <c r="L426" s="158"/>
      <c r="M426" s="41" t="s">
        <v>46</v>
      </c>
      <c r="N426" s="41" t="s">
        <v>803</v>
      </c>
      <c r="O426" s="41" t="s">
        <v>803</v>
      </c>
      <c r="P426" s="41" t="s">
        <v>804</v>
      </c>
    </row>
    <row r="427" spans="1:16">
      <c r="A427" s="180"/>
      <c r="B427" s="162"/>
      <c r="C427" s="162"/>
      <c r="D427" s="162"/>
      <c r="E427" s="162" t="s">
        <v>805</v>
      </c>
      <c r="F427" s="41" t="s">
        <v>46</v>
      </c>
      <c r="G427" s="41" t="s">
        <v>46</v>
      </c>
      <c r="H427" s="41" t="s">
        <v>806</v>
      </c>
      <c r="I427" s="162"/>
      <c r="J427" s="41" t="s">
        <v>93</v>
      </c>
      <c r="K427" s="41" t="s">
        <v>64</v>
      </c>
      <c r="L427" s="158"/>
      <c r="M427" s="41" t="s">
        <v>46</v>
      </c>
      <c r="N427" s="41" t="s">
        <v>803</v>
      </c>
      <c r="O427" s="41" t="s">
        <v>803</v>
      </c>
      <c r="P427" s="41" t="s">
        <v>804</v>
      </c>
    </row>
    <row r="428" spans="1:16">
      <c r="A428" s="180"/>
      <c r="B428" s="162"/>
      <c r="C428" s="162"/>
      <c r="D428" s="162"/>
      <c r="E428" s="162"/>
      <c r="F428" s="41" t="s">
        <v>46</v>
      </c>
      <c r="G428" s="41" t="s">
        <v>46</v>
      </c>
      <c r="H428" s="41" t="s">
        <v>807</v>
      </c>
      <c r="I428" s="162"/>
      <c r="J428" s="41" t="s">
        <v>93</v>
      </c>
      <c r="K428" s="41" t="s">
        <v>53</v>
      </c>
      <c r="L428" s="158"/>
      <c r="M428" s="41" t="s">
        <v>46</v>
      </c>
      <c r="N428" s="41" t="s">
        <v>803</v>
      </c>
      <c r="O428" s="41" t="s">
        <v>803</v>
      </c>
      <c r="P428" s="41" t="s">
        <v>804</v>
      </c>
    </row>
    <row r="429" spans="1:16">
      <c r="A429" s="180"/>
      <c r="B429" s="162"/>
      <c r="C429" s="162"/>
      <c r="D429" s="162"/>
      <c r="E429" s="41" t="s">
        <v>808</v>
      </c>
      <c r="F429" s="41" t="s">
        <v>46</v>
      </c>
      <c r="G429" s="41" t="s">
        <v>46</v>
      </c>
      <c r="H429" s="41" t="s">
        <v>809</v>
      </c>
      <c r="I429" s="162"/>
      <c r="J429" s="41" t="s">
        <v>89</v>
      </c>
      <c r="K429" s="41" t="s">
        <v>81</v>
      </c>
      <c r="L429" s="158"/>
      <c r="M429" s="41" t="s">
        <v>46</v>
      </c>
      <c r="N429" s="41" t="s">
        <v>803</v>
      </c>
      <c r="O429" s="41" t="s">
        <v>803</v>
      </c>
      <c r="P429" s="41" t="s">
        <v>804</v>
      </c>
    </row>
    <row r="430" spans="1:16">
      <c r="A430" s="180"/>
      <c r="B430" s="162"/>
      <c r="C430" s="162"/>
      <c r="D430" s="162"/>
      <c r="E430" s="162" t="s">
        <v>810</v>
      </c>
      <c r="F430" s="41" t="s">
        <v>46</v>
      </c>
      <c r="G430" s="41" t="s">
        <v>46</v>
      </c>
      <c r="H430" s="41" t="s">
        <v>811</v>
      </c>
      <c r="I430" s="162"/>
      <c r="J430" s="41" t="s">
        <v>93</v>
      </c>
      <c r="K430" s="41" t="s">
        <v>64</v>
      </c>
      <c r="L430" s="158"/>
      <c r="M430" s="41" t="s">
        <v>46</v>
      </c>
      <c r="N430" s="41" t="s">
        <v>46</v>
      </c>
      <c r="O430" s="41" t="s">
        <v>747</v>
      </c>
      <c r="P430" s="41" t="s">
        <v>46</v>
      </c>
    </row>
    <row r="431" spans="1:16">
      <c r="A431" s="180"/>
      <c r="B431" s="162"/>
      <c r="C431" s="162"/>
      <c r="D431" s="162"/>
      <c r="E431" s="162"/>
      <c r="F431" s="41" t="s">
        <v>46</v>
      </c>
      <c r="G431" s="41" t="s">
        <v>46</v>
      </c>
      <c r="H431" s="41" t="s">
        <v>812</v>
      </c>
      <c r="I431" s="162"/>
      <c r="J431" s="41" t="s">
        <v>93</v>
      </c>
      <c r="K431" s="41" t="s">
        <v>53</v>
      </c>
      <c r="L431" s="158"/>
      <c r="M431" s="41" t="s">
        <v>46</v>
      </c>
      <c r="N431" s="41" t="s">
        <v>46</v>
      </c>
      <c r="O431" s="41" t="s">
        <v>747</v>
      </c>
      <c r="P431" s="41" t="s">
        <v>46</v>
      </c>
    </row>
    <row r="432" spans="1:16">
      <c r="A432" s="180"/>
      <c r="B432" s="162"/>
      <c r="C432" s="162"/>
      <c r="D432" s="162"/>
      <c r="E432" s="162" t="s">
        <v>813</v>
      </c>
      <c r="F432" s="41" t="s">
        <v>46</v>
      </c>
      <c r="G432" s="41" t="s">
        <v>46</v>
      </c>
      <c r="H432" s="41" t="s">
        <v>814</v>
      </c>
      <c r="I432" s="162"/>
      <c r="J432" s="41" t="s">
        <v>815</v>
      </c>
      <c r="K432" s="41" t="s">
        <v>81</v>
      </c>
      <c r="L432" s="158"/>
      <c r="M432" s="41" t="s">
        <v>46</v>
      </c>
      <c r="N432" s="41" t="s">
        <v>816</v>
      </c>
      <c r="O432" s="41" t="s">
        <v>816</v>
      </c>
      <c r="P432" s="41" t="s">
        <v>804</v>
      </c>
    </row>
    <row r="433" spans="1:16">
      <c r="A433" s="180"/>
      <c r="B433" s="162"/>
      <c r="C433" s="162"/>
      <c r="D433" s="162"/>
      <c r="E433" s="162"/>
      <c r="F433" s="41" t="s">
        <v>46</v>
      </c>
      <c r="G433" s="41" t="s">
        <v>46</v>
      </c>
      <c r="H433" s="41" t="s">
        <v>817</v>
      </c>
      <c r="I433" s="162"/>
      <c r="J433" s="41" t="s">
        <v>109</v>
      </c>
      <c r="K433" s="41" t="s">
        <v>81</v>
      </c>
      <c r="L433" s="158"/>
      <c r="M433" s="41" t="s">
        <v>46</v>
      </c>
      <c r="N433" s="41" t="s">
        <v>816</v>
      </c>
      <c r="O433" s="41" t="s">
        <v>816</v>
      </c>
      <c r="P433" s="41" t="s">
        <v>804</v>
      </c>
    </row>
    <row r="434" spans="1:16">
      <c r="A434" s="180"/>
      <c r="B434" s="162"/>
      <c r="C434" s="162"/>
      <c r="D434" s="162"/>
      <c r="E434" s="162" t="s">
        <v>818</v>
      </c>
      <c r="F434" s="41" t="s">
        <v>46</v>
      </c>
      <c r="G434" s="41" t="s">
        <v>46</v>
      </c>
      <c r="H434" s="41" t="s">
        <v>819</v>
      </c>
      <c r="I434" s="162"/>
      <c r="J434" s="41" t="s">
        <v>93</v>
      </c>
      <c r="K434" s="41" t="s">
        <v>64</v>
      </c>
      <c r="L434" s="158"/>
      <c r="M434" s="41" t="s">
        <v>46</v>
      </c>
      <c r="N434" s="41" t="s">
        <v>795</v>
      </c>
      <c r="O434" s="41" t="s">
        <v>796</v>
      </c>
      <c r="P434" s="41" t="s">
        <v>797</v>
      </c>
    </row>
    <row r="435" spans="1:16">
      <c r="A435" s="180"/>
      <c r="B435" s="162"/>
      <c r="C435" s="162"/>
      <c r="D435" s="162"/>
      <c r="E435" s="162"/>
      <c r="F435" s="41" t="s">
        <v>46</v>
      </c>
      <c r="G435" s="41" t="s">
        <v>46</v>
      </c>
      <c r="H435" s="41" t="s">
        <v>820</v>
      </c>
      <c r="I435" s="162"/>
      <c r="J435" s="41" t="s">
        <v>93</v>
      </c>
      <c r="K435" s="41" t="s">
        <v>53</v>
      </c>
      <c r="L435" s="158"/>
      <c r="M435" s="41" t="s">
        <v>46</v>
      </c>
      <c r="N435" s="41" t="s">
        <v>795</v>
      </c>
      <c r="O435" s="41" t="s">
        <v>796</v>
      </c>
      <c r="P435" s="41" t="s">
        <v>797</v>
      </c>
    </row>
    <row r="436" spans="1:16">
      <c r="A436" s="180"/>
      <c r="B436" s="162"/>
      <c r="C436" s="162"/>
      <c r="D436" s="162"/>
      <c r="E436" s="162" t="s">
        <v>821</v>
      </c>
      <c r="F436" s="41" t="s">
        <v>46</v>
      </c>
      <c r="G436" s="41" t="s">
        <v>46</v>
      </c>
      <c r="H436" s="41" t="s">
        <v>822</v>
      </c>
      <c r="I436" s="162"/>
      <c r="J436" s="41" t="s">
        <v>93</v>
      </c>
      <c r="K436" s="41" t="s">
        <v>64</v>
      </c>
      <c r="L436" s="158"/>
      <c r="M436" s="41" t="s">
        <v>46</v>
      </c>
      <c r="N436" s="41" t="s">
        <v>795</v>
      </c>
      <c r="O436" s="41" t="s">
        <v>796</v>
      </c>
      <c r="P436" s="41" t="s">
        <v>797</v>
      </c>
    </row>
    <row r="437" spans="1:16">
      <c r="A437" s="180"/>
      <c r="B437" s="162"/>
      <c r="C437" s="162"/>
      <c r="D437" s="162"/>
      <c r="E437" s="162"/>
      <c r="F437" s="41" t="s">
        <v>46</v>
      </c>
      <c r="G437" s="41" t="s">
        <v>46</v>
      </c>
      <c r="H437" s="41" t="s">
        <v>823</v>
      </c>
      <c r="I437" s="162"/>
      <c r="J437" s="41" t="s">
        <v>93</v>
      </c>
      <c r="K437" s="41" t="s">
        <v>53</v>
      </c>
      <c r="L437" s="158"/>
      <c r="M437" s="41" t="s">
        <v>46</v>
      </c>
      <c r="N437" s="41" t="s">
        <v>795</v>
      </c>
      <c r="O437" s="41" t="s">
        <v>796</v>
      </c>
      <c r="P437" s="41" t="s">
        <v>797</v>
      </c>
    </row>
    <row r="438" spans="1:16">
      <c r="A438" s="180"/>
      <c r="B438" s="162"/>
      <c r="C438" s="162"/>
      <c r="D438" s="162"/>
      <c r="E438" s="162" t="s">
        <v>824</v>
      </c>
      <c r="F438" s="41" t="s">
        <v>46</v>
      </c>
      <c r="G438" s="41" t="s">
        <v>46</v>
      </c>
      <c r="H438" s="41" t="s">
        <v>825</v>
      </c>
      <c r="I438" s="162"/>
      <c r="J438" s="41" t="s">
        <v>93</v>
      </c>
      <c r="K438" s="41" t="s">
        <v>64</v>
      </c>
      <c r="L438" s="158"/>
      <c r="M438" s="41" t="s">
        <v>46</v>
      </c>
      <c r="N438" s="41" t="s">
        <v>826</v>
      </c>
      <c r="O438" s="41" t="s">
        <v>796</v>
      </c>
      <c r="P438" s="41" t="s">
        <v>804</v>
      </c>
    </row>
    <row r="439" spans="1:16">
      <c r="A439" s="180"/>
      <c r="B439" s="162"/>
      <c r="C439" s="162"/>
      <c r="D439" s="162"/>
      <c r="E439" s="162"/>
      <c r="F439" s="41" t="s">
        <v>46</v>
      </c>
      <c r="G439" s="41" t="s">
        <v>46</v>
      </c>
      <c r="H439" s="41" t="s">
        <v>827</v>
      </c>
      <c r="I439" s="162"/>
      <c r="J439" s="41" t="s">
        <v>93</v>
      </c>
      <c r="K439" s="41" t="s">
        <v>53</v>
      </c>
      <c r="L439" s="158"/>
      <c r="M439" s="41" t="s">
        <v>46</v>
      </c>
      <c r="N439" s="41" t="s">
        <v>826</v>
      </c>
      <c r="O439" s="41" t="s">
        <v>796</v>
      </c>
      <c r="P439" s="41" t="s">
        <v>804</v>
      </c>
    </row>
    <row r="440" spans="1:16">
      <c r="A440" s="180"/>
      <c r="B440" s="162"/>
      <c r="C440" s="162"/>
      <c r="D440" s="162"/>
      <c r="E440" s="162" t="s">
        <v>828</v>
      </c>
      <c r="F440" s="41" t="s">
        <v>46</v>
      </c>
      <c r="G440" s="41" t="s">
        <v>46</v>
      </c>
      <c r="H440" s="41" t="s">
        <v>829</v>
      </c>
      <c r="I440" s="162"/>
      <c r="J440" s="41" t="s">
        <v>93</v>
      </c>
      <c r="K440" s="41" t="s">
        <v>64</v>
      </c>
      <c r="L440" s="158"/>
      <c r="M440" s="41" t="s">
        <v>46</v>
      </c>
      <c r="N440" s="41" t="s">
        <v>795</v>
      </c>
      <c r="O440" s="41" t="s">
        <v>796</v>
      </c>
      <c r="P440" s="41" t="s">
        <v>804</v>
      </c>
    </row>
    <row r="441" spans="1:16">
      <c r="A441" s="180"/>
      <c r="B441" s="162"/>
      <c r="C441" s="162"/>
      <c r="D441" s="162"/>
      <c r="E441" s="162"/>
      <c r="F441" s="41" t="s">
        <v>46</v>
      </c>
      <c r="G441" s="41" t="s">
        <v>46</v>
      </c>
      <c r="H441" s="41" t="s">
        <v>830</v>
      </c>
      <c r="I441" s="162"/>
      <c r="J441" s="41" t="s">
        <v>93</v>
      </c>
      <c r="K441" s="41" t="s">
        <v>53</v>
      </c>
      <c r="L441" s="158"/>
      <c r="M441" s="41" t="s">
        <v>46</v>
      </c>
      <c r="N441" s="41" t="s">
        <v>795</v>
      </c>
      <c r="O441" s="41" t="s">
        <v>796</v>
      </c>
      <c r="P441" s="41" t="s">
        <v>804</v>
      </c>
    </row>
    <row r="442" spans="1:16">
      <c r="A442" s="180"/>
      <c r="B442" s="162"/>
      <c r="C442" s="162"/>
      <c r="D442" s="162"/>
      <c r="E442" s="162" t="s">
        <v>831</v>
      </c>
      <c r="F442" s="41" t="s">
        <v>46</v>
      </c>
      <c r="G442" s="41" t="s">
        <v>46</v>
      </c>
      <c r="H442" s="41" t="s">
        <v>832</v>
      </c>
      <c r="I442" s="162"/>
      <c r="J442" s="41" t="s">
        <v>93</v>
      </c>
      <c r="K442" s="41" t="s">
        <v>64</v>
      </c>
      <c r="L442" s="158"/>
      <c r="M442" s="41" t="s">
        <v>46</v>
      </c>
      <c r="N442" s="41" t="s">
        <v>795</v>
      </c>
      <c r="O442" s="41" t="s">
        <v>796</v>
      </c>
      <c r="P442" s="41" t="s">
        <v>797</v>
      </c>
    </row>
    <row r="443" spans="1:16">
      <c r="A443" s="180"/>
      <c r="B443" s="162"/>
      <c r="C443" s="162"/>
      <c r="D443" s="162"/>
      <c r="E443" s="162"/>
      <c r="F443" s="41" t="s">
        <v>46</v>
      </c>
      <c r="G443" s="41" t="s">
        <v>46</v>
      </c>
      <c r="H443" s="41" t="s">
        <v>833</v>
      </c>
      <c r="I443" s="162"/>
      <c r="J443" s="41" t="s">
        <v>93</v>
      </c>
      <c r="K443" s="41" t="s">
        <v>53</v>
      </c>
      <c r="L443" s="158"/>
      <c r="M443" s="41" t="s">
        <v>46</v>
      </c>
      <c r="N443" s="41" t="s">
        <v>795</v>
      </c>
      <c r="O443" s="41" t="s">
        <v>796</v>
      </c>
      <c r="P443" s="41" t="s">
        <v>797</v>
      </c>
    </row>
    <row r="444" spans="1:16">
      <c r="A444" s="180"/>
      <c r="B444" s="162"/>
      <c r="C444" s="162"/>
      <c r="D444" s="162"/>
      <c r="E444" s="41" t="s">
        <v>834</v>
      </c>
      <c r="F444" s="41" t="s">
        <v>46</v>
      </c>
      <c r="G444" s="41" t="s">
        <v>46</v>
      </c>
      <c r="H444" s="41" t="s">
        <v>835</v>
      </c>
      <c r="I444" s="162"/>
      <c r="J444" s="41" t="s">
        <v>93</v>
      </c>
      <c r="K444" s="41" t="s">
        <v>53</v>
      </c>
      <c r="L444" s="158"/>
      <c r="M444" s="41" t="s">
        <v>46</v>
      </c>
      <c r="N444" s="41" t="s">
        <v>46</v>
      </c>
      <c r="O444" s="41" t="s">
        <v>747</v>
      </c>
      <c r="P444" s="41" t="s">
        <v>46</v>
      </c>
    </row>
    <row r="445" spans="1:16">
      <c r="A445" s="180"/>
      <c r="B445" s="162"/>
      <c r="C445" s="162"/>
      <c r="D445" s="162"/>
      <c r="E445" s="41" t="s">
        <v>836</v>
      </c>
      <c r="F445" s="41" t="s">
        <v>46</v>
      </c>
      <c r="G445" s="41" t="s">
        <v>46</v>
      </c>
      <c r="H445" s="41" t="s">
        <v>837</v>
      </c>
      <c r="I445" s="162"/>
      <c r="J445" s="41" t="s">
        <v>93</v>
      </c>
      <c r="K445" s="41" t="s">
        <v>53</v>
      </c>
      <c r="L445" s="159"/>
      <c r="M445" s="41" t="s">
        <v>46</v>
      </c>
      <c r="N445" s="41" t="s">
        <v>803</v>
      </c>
      <c r="O445" s="41" t="s">
        <v>796</v>
      </c>
      <c r="P445" s="41" t="s">
        <v>804</v>
      </c>
    </row>
    <row r="446" spans="1:16">
      <c r="A446" s="180" t="s">
        <v>107</v>
      </c>
      <c r="B446" s="162" t="s">
        <v>87</v>
      </c>
      <c r="C446" s="162" t="s">
        <v>110</v>
      </c>
      <c r="D446" s="162" t="s">
        <v>45</v>
      </c>
      <c r="E446" s="41" t="s">
        <v>838</v>
      </c>
      <c r="F446" s="41" t="s">
        <v>46</v>
      </c>
      <c r="G446" s="41" t="s">
        <v>46</v>
      </c>
      <c r="H446" s="41" t="s">
        <v>838</v>
      </c>
      <c r="I446" s="41" t="s">
        <v>46</v>
      </c>
      <c r="J446" s="162" t="s">
        <v>109</v>
      </c>
      <c r="K446" s="162" t="s">
        <v>683</v>
      </c>
      <c r="L446" s="41" t="s">
        <v>46</v>
      </c>
      <c r="M446" s="41" t="s">
        <v>46</v>
      </c>
      <c r="N446" s="41" t="s">
        <v>46</v>
      </c>
      <c r="O446" s="41" t="s">
        <v>46</v>
      </c>
      <c r="P446" s="41" t="s">
        <v>46</v>
      </c>
    </row>
    <row r="447" spans="1:16">
      <c r="A447" s="180"/>
      <c r="B447" s="162"/>
      <c r="C447" s="162"/>
      <c r="D447" s="162"/>
      <c r="E447" s="41" t="s">
        <v>839</v>
      </c>
      <c r="F447" s="41" t="s">
        <v>46</v>
      </c>
      <c r="G447" s="41" t="s">
        <v>46</v>
      </c>
      <c r="H447" s="41" t="s">
        <v>839</v>
      </c>
      <c r="I447" s="41" t="s">
        <v>46</v>
      </c>
      <c r="J447" s="162"/>
      <c r="K447" s="162"/>
      <c r="L447" s="41" t="s">
        <v>46</v>
      </c>
      <c r="M447" s="41" t="s">
        <v>46</v>
      </c>
      <c r="N447" s="41" t="s">
        <v>46</v>
      </c>
      <c r="O447" s="41" t="s">
        <v>46</v>
      </c>
      <c r="P447" s="41" t="s">
        <v>46</v>
      </c>
    </row>
    <row r="448" spans="1:16">
      <c r="A448" s="180"/>
      <c r="B448" s="162"/>
      <c r="C448" s="162"/>
      <c r="D448" s="162"/>
      <c r="E448" s="41" t="s">
        <v>840</v>
      </c>
      <c r="F448" s="41" t="s">
        <v>46</v>
      </c>
      <c r="G448" s="41" t="s">
        <v>46</v>
      </c>
      <c r="H448" s="41" t="s">
        <v>840</v>
      </c>
      <c r="I448" s="41" t="s">
        <v>46</v>
      </c>
      <c r="J448" s="162"/>
      <c r="K448" s="162"/>
      <c r="L448" s="41" t="s">
        <v>46</v>
      </c>
      <c r="M448" s="41" t="s">
        <v>46</v>
      </c>
      <c r="N448" s="41" t="s">
        <v>46</v>
      </c>
      <c r="O448" s="41" t="s">
        <v>46</v>
      </c>
      <c r="P448" s="41" t="s">
        <v>46</v>
      </c>
    </row>
    <row r="449" spans="1:16">
      <c r="A449" s="168" t="s">
        <v>112</v>
      </c>
      <c r="B449" s="157" t="s">
        <v>87</v>
      </c>
      <c r="C449" s="157" t="s">
        <v>71</v>
      </c>
      <c r="D449" s="157" t="s">
        <v>156</v>
      </c>
      <c r="E449" s="35" t="s">
        <v>841</v>
      </c>
      <c r="F449" s="41">
        <v>80</v>
      </c>
      <c r="G449" s="41" t="s">
        <v>224</v>
      </c>
      <c r="H449" s="35" t="s">
        <v>842</v>
      </c>
      <c r="I449" s="157" t="s">
        <v>113</v>
      </c>
      <c r="J449" s="157" t="s">
        <v>109</v>
      </c>
      <c r="K449" s="162" t="s">
        <v>53</v>
      </c>
      <c r="L449" s="41" t="s">
        <v>46</v>
      </c>
      <c r="M449" s="41" t="s">
        <v>46</v>
      </c>
      <c r="N449" s="41" t="s">
        <v>46</v>
      </c>
      <c r="O449" s="41" t="s">
        <v>46</v>
      </c>
      <c r="P449" s="41" t="s">
        <v>46</v>
      </c>
    </row>
    <row r="450" spans="1:16">
      <c r="A450" s="169"/>
      <c r="B450" s="158"/>
      <c r="C450" s="158"/>
      <c r="D450" s="158"/>
      <c r="E450" s="35" t="s">
        <v>843</v>
      </c>
      <c r="F450" s="41">
        <v>80</v>
      </c>
      <c r="G450" s="41" t="s">
        <v>224</v>
      </c>
      <c r="H450" s="35" t="s">
        <v>844</v>
      </c>
      <c r="I450" s="158"/>
      <c r="J450" s="158"/>
      <c r="K450" s="162"/>
      <c r="L450" s="41" t="s">
        <v>46</v>
      </c>
      <c r="M450" s="41" t="s">
        <v>46</v>
      </c>
      <c r="N450" s="41" t="s">
        <v>46</v>
      </c>
      <c r="O450" s="41" t="s">
        <v>46</v>
      </c>
      <c r="P450" s="41" t="s">
        <v>46</v>
      </c>
    </row>
    <row r="451" spans="1:16">
      <c r="A451" s="169"/>
      <c r="B451" s="158"/>
      <c r="C451" s="158"/>
      <c r="D451" s="158"/>
      <c r="E451" s="35" t="s">
        <v>845</v>
      </c>
      <c r="F451" s="41">
        <v>64</v>
      </c>
      <c r="G451" s="41" t="s">
        <v>233</v>
      </c>
      <c r="H451" s="35" t="s">
        <v>846</v>
      </c>
      <c r="I451" s="158"/>
      <c r="J451" s="158"/>
      <c r="K451" s="162"/>
      <c r="L451" s="41" t="s">
        <v>46</v>
      </c>
      <c r="M451" s="41" t="s">
        <v>46</v>
      </c>
      <c r="N451" s="41" t="s">
        <v>46</v>
      </c>
      <c r="O451" s="41" t="s">
        <v>46</v>
      </c>
      <c r="P451" s="41" t="s">
        <v>46</v>
      </c>
    </row>
    <row r="452" spans="1:16">
      <c r="A452" s="169"/>
      <c r="B452" s="158"/>
      <c r="C452" s="158"/>
      <c r="D452" s="158"/>
      <c r="E452" s="35" t="s">
        <v>847</v>
      </c>
      <c r="F452" s="41">
        <v>76</v>
      </c>
      <c r="G452" s="41" t="s">
        <v>233</v>
      </c>
      <c r="H452" s="35" t="s">
        <v>848</v>
      </c>
      <c r="I452" s="158"/>
      <c r="J452" s="158"/>
      <c r="K452" s="162"/>
      <c r="L452" s="41" t="s">
        <v>46</v>
      </c>
      <c r="M452" s="41" t="s">
        <v>46</v>
      </c>
      <c r="N452" s="41" t="s">
        <v>46</v>
      </c>
      <c r="O452" s="41" t="s">
        <v>46</v>
      </c>
      <c r="P452" s="41" t="s">
        <v>46</v>
      </c>
    </row>
    <row r="453" spans="1:16">
      <c r="A453" s="169"/>
      <c r="B453" s="158"/>
      <c r="C453" s="158"/>
      <c r="D453" s="158"/>
      <c r="E453" s="35" t="s">
        <v>849</v>
      </c>
      <c r="F453" s="41">
        <v>58</v>
      </c>
      <c r="G453" s="41" t="s">
        <v>224</v>
      </c>
      <c r="H453" s="35" t="s">
        <v>850</v>
      </c>
      <c r="I453" s="158"/>
      <c r="J453" s="158"/>
      <c r="K453" s="162"/>
      <c r="L453" s="41" t="s">
        <v>46</v>
      </c>
      <c r="M453" s="41" t="s">
        <v>46</v>
      </c>
      <c r="N453" s="41" t="s">
        <v>46</v>
      </c>
      <c r="O453" s="41" t="s">
        <v>46</v>
      </c>
      <c r="P453" s="41" t="s">
        <v>46</v>
      </c>
    </row>
    <row r="454" spans="1:16">
      <c r="A454" s="169"/>
      <c r="B454" s="158"/>
      <c r="C454" s="158"/>
      <c r="D454" s="158"/>
      <c r="E454" s="35" t="s">
        <v>851</v>
      </c>
      <c r="F454" s="41">
        <v>78</v>
      </c>
      <c r="G454" s="41" t="s">
        <v>233</v>
      </c>
      <c r="H454" s="35" t="s">
        <v>852</v>
      </c>
      <c r="I454" s="158"/>
      <c r="J454" s="158"/>
      <c r="K454" s="162"/>
      <c r="L454" s="41" t="s">
        <v>46</v>
      </c>
      <c r="M454" s="41" t="s">
        <v>46</v>
      </c>
      <c r="N454" s="41" t="s">
        <v>46</v>
      </c>
      <c r="O454" s="41" t="s">
        <v>46</v>
      </c>
      <c r="P454" s="41" t="s">
        <v>46</v>
      </c>
    </row>
    <row r="455" spans="1:16">
      <c r="A455" s="169"/>
      <c r="B455" s="158"/>
      <c r="C455" s="158"/>
      <c r="D455" s="158"/>
      <c r="E455" s="35" t="s">
        <v>853</v>
      </c>
      <c r="F455" s="41">
        <v>59</v>
      </c>
      <c r="G455" s="41" t="s">
        <v>224</v>
      </c>
      <c r="H455" s="35" t="s">
        <v>854</v>
      </c>
      <c r="I455" s="158"/>
      <c r="J455" s="158"/>
      <c r="K455" s="162"/>
      <c r="L455" s="41" t="s">
        <v>46</v>
      </c>
      <c r="M455" s="41" t="s">
        <v>46</v>
      </c>
      <c r="N455" s="41" t="s">
        <v>46</v>
      </c>
      <c r="O455" s="41" t="s">
        <v>46</v>
      </c>
      <c r="P455" s="41" t="s">
        <v>46</v>
      </c>
    </row>
    <row r="456" spans="1:16">
      <c r="A456" s="169"/>
      <c r="B456" s="158"/>
      <c r="C456" s="158"/>
      <c r="D456" s="158"/>
      <c r="E456" s="35" t="s">
        <v>855</v>
      </c>
      <c r="F456" s="41">
        <v>54</v>
      </c>
      <c r="G456" s="41" t="s">
        <v>233</v>
      </c>
      <c r="H456" s="35" t="s">
        <v>856</v>
      </c>
      <c r="I456" s="158"/>
      <c r="J456" s="158"/>
      <c r="K456" s="162"/>
      <c r="L456" s="41" t="s">
        <v>46</v>
      </c>
      <c r="M456" s="41" t="s">
        <v>46</v>
      </c>
      <c r="N456" s="41" t="s">
        <v>46</v>
      </c>
      <c r="O456" s="41" t="s">
        <v>46</v>
      </c>
      <c r="P456" s="41" t="s">
        <v>46</v>
      </c>
    </row>
    <row r="457" spans="1:16">
      <c r="A457" s="169"/>
      <c r="B457" s="158"/>
      <c r="C457" s="158"/>
      <c r="D457" s="158"/>
      <c r="E457" s="35" t="s">
        <v>857</v>
      </c>
      <c r="F457" s="41">
        <v>48</v>
      </c>
      <c r="G457" s="41" t="s">
        <v>233</v>
      </c>
      <c r="H457" s="35" t="s">
        <v>858</v>
      </c>
      <c r="I457" s="158"/>
      <c r="J457" s="158"/>
      <c r="K457" s="162"/>
      <c r="L457" s="41" t="s">
        <v>46</v>
      </c>
      <c r="M457" s="41" t="s">
        <v>46</v>
      </c>
      <c r="N457" s="41" t="s">
        <v>46</v>
      </c>
      <c r="O457" s="41" t="s">
        <v>46</v>
      </c>
      <c r="P457" s="41" t="s">
        <v>46</v>
      </c>
    </row>
    <row r="458" spans="1:16">
      <c r="A458" s="169"/>
      <c r="B458" s="158"/>
      <c r="C458" s="158"/>
      <c r="D458" s="158"/>
      <c r="E458" s="35" t="s">
        <v>859</v>
      </c>
      <c r="F458" s="41">
        <v>69</v>
      </c>
      <c r="G458" s="41" t="s">
        <v>233</v>
      </c>
      <c r="H458" s="35" t="s">
        <v>860</v>
      </c>
      <c r="I458" s="158"/>
      <c r="J458" s="158"/>
      <c r="K458" s="162"/>
      <c r="L458" s="41" t="s">
        <v>46</v>
      </c>
      <c r="M458" s="41" t="s">
        <v>46</v>
      </c>
      <c r="N458" s="41" t="s">
        <v>46</v>
      </c>
      <c r="O458" s="41" t="s">
        <v>46</v>
      </c>
      <c r="P458" s="41" t="s">
        <v>46</v>
      </c>
    </row>
    <row r="459" spans="1:16">
      <c r="A459" s="169"/>
      <c r="B459" s="158"/>
      <c r="C459" s="158"/>
      <c r="D459" s="158"/>
      <c r="E459" s="35" t="s">
        <v>861</v>
      </c>
      <c r="F459" s="41">
        <v>61</v>
      </c>
      <c r="G459" s="41" t="s">
        <v>224</v>
      </c>
      <c r="H459" s="35" t="s">
        <v>862</v>
      </c>
      <c r="I459" s="158"/>
      <c r="J459" s="158"/>
      <c r="K459" s="162"/>
      <c r="L459" s="41" t="s">
        <v>46</v>
      </c>
      <c r="M459" s="41" t="s">
        <v>46</v>
      </c>
      <c r="N459" s="41" t="s">
        <v>46</v>
      </c>
      <c r="O459" s="41" t="s">
        <v>46</v>
      </c>
      <c r="P459" s="41" t="s">
        <v>46</v>
      </c>
    </row>
    <row r="460" spans="1:16">
      <c r="A460" s="169"/>
      <c r="B460" s="158"/>
      <c r="C460" s="158"/>
      <c r="D460" s="158"/>
      <c r="E460" s="35" t="s">
        <v>863</v>
      </c>
      <c r="F460" s="41">
        <v>49</v>
      </c>
      <c r="G460" s="41" t="s">
        <v>224</v>
      </c>
      <c r="H460" s="35" t="s">
        <v>864</v>
      </c>
      <c r="I460" s="158"/>
      <c r="J460" s="158"/>
      <c r="K460" s="162"/>
      <c r="L460" s="41" t="s">
        <v>46</v>
      </c>
      <c r="M460" s="41" t="s">
        <v>46</v>
      </c>
      <c r="N460" s="41" t="s">
        <v>46</v>
      </c>
      <c r="O460" s="41" t="s">
        <v>46</v>
      </c>
      <c r="P460" s="41" t="s">
        <v>46</v>
      </c>
    </row>
    <row r="461" spans="1:16">
      <c r="A461" s="169"/>
      <c r="B461" s="158"/>
      <c r="C461" s="158"/>
      <c r="D461" s="158"/>
      <c r="E461" s="35" t="s">
        <v>865</v>
      </c>
      <c r="F461" s="41">
        <v>62</v>
      </c>
      <c r="G461" s="56" t="s">
        <v>233</v>
      </c>
      <c r="H461" s="35" t="s">
        <v>866</v>
      </c>
      <c r="I461" s="159"/>
      <c r="J461" s="158"/>
      <c r="K461" s="162"/>
      <c r="L461" s="41"/>
      <c r="M461" s="41"/>
      <c r="N461" s="41"/>
      <c r="O461" s="41"/>
      <c r="P461" s="41"/>
    </row>
    <row r="462" spans="1:16">
      <c r="A462" s="169"/>
      <c r="B462" s="158"/>
      <c r="C462" s="158" t="s">
        <v>114</v>
      </c>
      <c r="D462" s="158"/>
      <c r="E462" s="41" t="s">
        <v>867</v>
      </c>
      <c r="F462" s="41" t="s">
        <v>46</v>
      </c>
      <c r="G462" s="41" t="s">
        <v>46</v>
      </c>
      <c r="H462" s="41" t="s">
        <v>868</v>
      </c>
      <c r="I462" s="162" t="s">
        <v>115</v>
      </c>
      <c r="J462" s="158"/>
      <c r="K462" s="162"/>
      <c r="L462" s="41" t="s">
        <v>46</v>
      </c>
      <c r="M462" s="41" t="s">
        <v>869</v>
      </c>
      <c r="N462" s="41" t="s">
        <v>46</v>
      </c>
      <c r="O462" s="41" t="s">
        <v>46</v>
      </c>
      <c r="P462" s="41" t="s">
        <v>46</v>
      </c>
    </row>
    <row r="463" spans="1:16">
      <c r="A463" s="169"/>
      <c r="B463" s="158"/>
      <c r="C463" s="158"/>
      <c r="D463" s="158"/>
      <c r="E463" s="41" t="s">
        <v>870</v>
      </c>
      <c r="F463" s="41" t="s">
        <v>46</v>
      </c>
      <c r="G463" s="41" t="s">
        <v>46</v>
      </c>
      <c r="H463" s="41" t="s">
        <v>871</v>
      </c>
      <c r="I463" s="162"/>
      <c r="J463" s="158"/>
      <c r="K463" s="162"/>
      <c r="L463" s="41" t="s">
        <v>46</v>
      </c>
      <c r="M463" s="41" t="s">
        <v>869</v>
      </c>
      <c r="N463" s="41" t="s">
        <v>46</v>
      </c>
      <c r="O463" s="41" t="s">
        <v>46</v>
      </c>
      <c r="P463" s="41" t="s">
        <v>46</v>
      </c>
    </row>
    <row r="464" spans="1:16">
      <c r="A464" s="169"/>
      <c r="B464" s="158"/>
      <c r="C464" s="158"/>
      <c r="D464" s="158"/>
      <c r="E464" s="41" t="s">
        <v>872</v>
      </c>
      <c r="F464" s="41" t="s">
        <v>46</v>
      </c>
      <c r="G464" s="41" t="s">
        <v>46</v>
      </c>
      <c r="H464" s="41" t="s">
        <v>873</v>
      </c>
      <c r="I464" s="162"/>
      <c r="J464" s="158"/>
      <c r="K464" s="162"/>
      <c r="L464" s="41" t="s">
        <v>46</v>
      </c>
      <c r="M464" s="41" t="s">
        <v>874</v>
      </c>
      <c r="N464" s="41" t="s">
        <v>46</v>
      </c>
      <c r="O464" s="41" t="s">
        <v>46</v>
      </c>
      <c r="P464" s="41" t="s">
        <v>46</v>
      </c>
    </row>
    <row r="465" spans="1:16">
      <c r="A465" s="169"/>
      <c r="B465" s="158"/>
      <c r="C465" s="158"/>
      <c r="D465" s="158"/>
      <c r="E465" s="41" t="s">
        <v>875</v>
      </c>
      <c r="F465" s="41" t="s">
        <v>46</v>
      </c>
      <c r="G465" s="41" t="s">
        <v>46</v>
      </c>
      <c r="H465" s="41" t="s">
        <v>876</v>
      </c>
      <c r="I465" s="162"/>
      <c r="J465" s="158"/>
      <c r="K465" s="162"/>
      <c r="L465" s="41" t="s">
        <v>46</v>
      </c>
      <c r="M465" s="41" t="s">
        <v>874</v>
      </c>
      <c r="N465" s="41" t="s">
        <v>46</v>
      </c>
      <c r="O465" s="41" t="s">
        <v>46</v>
      </c>
      <c r="P465" s="41" t="s">
        <v>46</v>
      </c>
    </row>
    <row r="466" spans="1:16">
      <c r="A466" s="169"/>
      <c r="B466" s="158"/>
      <c r="C466" s="158"/>
      <c r="D466" s="158"/>
      <c r="E466" s="41" t="s">
        <v>877</v>
      </c>
      <c r="F466" s="41" t="s">
        <v>46</v>
      </c>
      <c r="G466" s="41" t="s">
        <v>46</v>
      </c>
      <c r="H466" s="41" t="s">
        <v>878</v>
      </c>
      <c r="I466" s="162"/>
      <c r="J466" s="158"/>
      <c r="K466" s="162"/>
      <c r="L466" s="41" t="s">
        <v>46</v>
      </c>
      <c r="M466" s="41" t="s">
        <v>869</v>
      </c>
      <c r="N466" s="41" t="s">
        <v>46</v>
      </c>
      <c r="O466" s="41" t="s">
        <v>46</v>
      </c>
      <c r="P466" s="41" t="s">
        <v>46</v>
      </c>
    </row>
    <row r="467" spans="1:16">
      <c r="A467" s="169"/>
      <c r="B467" s="158"/>
      <c r="C467" s="158"/>
      <c r="D467" s="158"/>
      <c r="E467" s="41" t="s">
        <v>879</v>
      </c>
      <c r="F467" s="41" t="s">
        <v>46</v>
      </c>
      <c r="G467" s="41" t="s">
        <v>46</v>
      </c>
      <c r="H467" s="41" t="s">
        <v>880</v>
      </c>
      <c r="I467" s="162"/>
      <c r="J467" s="158"/>
      <c r="K467" s="162"/>
      <c r="L467" s="41" t="s">
        <v>46</v>
      </c>
      <c r="M467" s="41" t="s">
        <v>881</v>
      </c>
      <c r="N467" s="41" t="s">
        <v>46</v>
      </c>
      <c r="O467" s="41" t="s">
        <v>46</v>
      </c>
      <c r="P467" s="41" t="s">
        <v>46</v>
      </c>
    </row>
    <row r="468" spans="1:16">
      <c r="A468" s="169"/>
      <c r="B468" s="158"/>
      <c r="C468" s="158"/>
      <c r="D468" s="158"/>
      <c r="E468" s="41" t="s">
        <v>882</v>
      </c>
      <c r="F468" s="41" t="s">
        <v>46</v>
      </c>
      <c r="G468" s="41" t="s">
        <v>46</v>
      </c>
      <c r="H468" s="41" t="s">
        <v>883</v>
      </c>
      <c r="I468" s="162"/>
      <c r="J468" s="158"/>
      <c r="K468" s="162"/>
      <c r="L468" s="41" t="s">
        <v>46</v>
      </c>
      <c r="M468" s="41" t="s">
        <v>874</v>
      </c>
      <c r="N468" s="41" t="s">
        <v>46</v>
      </c>
      <c r="O468" s="41" t="s">
        <v>46</v>
      </c>
      <c r="P468" s="41" t="s">
        <v>46</v>
      </c>
    </row>
    <row r="469" spans="1:16">
      <c r="A469" s="169"/>
      <c r="B469" s="158"/>
      <c r="C469" s="158"/>
      <c r="D469" s="158"/>
      <c r="E469" s="41" t="s">
        <v>884</v>
      </c>
      <c r="F469" s="41" t="s">
        <v>46</v>
      </c>
      <c r="G469" s="41" t="s">
        <v>46</v>
      </c>
      <c r="H469" s="41" t="s">
        <v>885</v>
      </c>
      <c r="I469" s="162"/>
      <c r="J469" s="158"/>
      <c r="K469" s="162"/>
      <c r="L469" s="41" t="s">
        <v>46</v>
      </c>
      <c r="M469" s="41" t="s">
        <v>881</v>
      </c>
      <c r="N469" s="41" t="s">
        <v>46</v>
      </c>
      <c r="O469" s="41" t="s">
        <v>46</v>
      </c>
      <c r="P469" s="41" t="s">
        <v>46</v>
      </c>
    </row>
    <row r="470" spans="1:16">
      <c r="A470" s="169"/>
      <c r="B470" s="158"/>
      <c r="C470" s="158"/>
      <c r="D470" s="158"/>
      <c r="E470" s="41" t="s">
        <v>886</v>
      </c>
      <c r="F470" s="41" t="s">
        <v>46</v>
      </c>
      <c r="G470" s="41" t="s">
        <v>46</v>
      </c>
      <c r="H470" s="41" t="s">
        <v>887</v>
      </c>
      <c r="I470" s="162"/>
      <c r="J470" s="158"/>
      <c r="K470" s="162"/>
      <c r="L470" s="41" t="s">
        <v>46</v>
      </c>
      <c r="M470" s="41" t="s">
        <v>874</v>
      </c>
      <c r="N470" s="41" t="s">
        <v>46</v>
      </c>
      <c r="O470" s="41" t="s">
        <v>46</v>
      </c>
      <c r="P470" s="41" t="s">
        <v>46</v>
      </c>
    </row>
    <row r="471" spans="1:16">
      <c r="A471" s="169"/>
      <c r="B471" s="158"/>
      <c r="C471" s="158"/>
      <c r="D471" s="158"/>
      <c r="E471" s="41" t="s">
        <v>888</v>
      </c>
      <c r="F471" s="41" t="s">
        <v>46</v>
      </c>
      <c r="G471" s="41" t="s">
        <v>46</v>
      </c>
      <c r="H471" s="41" t="s">
        <v>889</v>
      </c>
      <c r="I471" s="162"/>
      <c r="J471" s="158"/>
      <c r="K471" s="162"/>
      <c r="L471" s="41" t="s">
        <v>46</v>
      </c>
      <c r="M471" s="41" t="s">
        <v>874</v>
      </c>
      <c r="N471" s="41" t="s">
        <v>46</v>
      </c>
      <c r="O471" s="41" t="s">
        <v>46</v>
      </c>
      <c r="P471" s="41" t="s">
        <v>46</v>
      </c>
    </row>
    <row r="472" spans="1:16">
      <c r="A472" s="169"/>
      <c r="B472" s="158"/>
      <c r="C472" s="158"/>
      <c r="D472" s="158"/>
      <c r="E472" s="41" t="s">
        <v>890</v>
      </c>
      <c r="F472" s="41" t="s">
        <v>46</v>
      </c>
      <c r="G472" s="41" t="s">
        <v>46</v>
      </c>
      <c r="H472" s="41" t="s">
        <v>891</v>
      </c>
      <c r="I472" s="162"/>
      <c r="J472" s="158"/>
      <c r="K472" s="162"/>
      <c r="L472" s="41" t="s">
        <v>46</v>
      </c>
      <c r="M472" s="41" t="s">
        <v>869</v>
      </c>
      <c r="N472" s="41" t="s">
        <v>46</v>
      </c>
      <c r="O472" s="41" t="s">
        <v>46</v>
      </c>
      <c r="P472" s="41" t="s">
        <v>46</v>
      </c>
    </row>
    <row r="473" spans="1:16">
      <c r="A473" s="169"/>
      <c r="B473" s="158"/>
      <c r="C473" s="158"/>
      <c r="D473" s="158"/>
      <c r="E473" s="41" t="s">
        <v>892</v>
      </c>
      <c r="F473" s="41" t="s">
        <v>46</v>
      </c>
      <c r="G473" s="41" t="s">
        <v>46</v>
      </c>
      <c r="H473" s="41" t="s">
        <v>893</v>
      </c>
      <c r="I473" s="162"/>
      <c r="J473" s="158"/>
      <c r="K473" s="162"/>
      <c r="L473" s="41" t="s">
        <v>46</v>
      </c>
      <c r="M473" s="41" t="s">
        <v>869</v>
      </c>
      <c r="N473" s="41" t="s">
        <v>46</v>
      </c>
      <c r="O473" s="41" t="s">
        <v>46</v>
      </c>
      <c r="P473" s="41" t="s">
        <v>46</v>
      </c>
    </row>
    <row r="474" spans="1:16">
      <c r="A474" s="169"/>
      <c r="B474" s="158"/>
      <c r="C474" s="158"/>
      <c r="D474" s="158"/>
      <c r="E474" s="41" t="s">
        <v>894</v>
      </c>
      <c r="F474" s="41" t="s">
        <v>46</v>
      </c>
      <c r="G474" s="41" t="s">
        <v>46</v>
      </c>
      <c r="H474" s="41" t="s">
        <v>895</v>
      </c>
      <c r="I474" s="162"/>
      <c r="J474" s="158"/>
      <c r="K474" s="162"/>
      <c r="L474" s="41" t="s">
        <v>46</v>
      </c>
      <c r="M474" s="41" t="s">
        <v>874</v>
      </c>
      <c r="N474" s="41" t="s">
        <v>46</v>
      </c>
      <c r="O474" s="41" t="s">
        <v>46</v>
      </c>
      <c r="P474" s="41" t="s">
        <v>46</v>
      </c>
    </row>
    <row r="475" spans="1:16">
      <c r="A475" s="169"/>
      <c r="B475" s="158"/>
      <c r="C475" s="158"/>
      <c r="D475" s="158"/>
      <c r="E475" s="41" t="s">
        <v>896</v>
      </c>
      <c r="F475" s="41" t="s">
        <v>46</v>
      </c>
      <c r="G475" s="41" t="s">
        <v>46</v>
      </c>
      <c r="H475" s="41" t="s">
        <v>897</v>
      </c>
      <c r="I475" s="162"/>
      <c r="J475" s="158"/>
      <c r="K475" s="162"/>
      <c r="L475" s="41" t="s">
        <v>46</v>
      </c>
      <c r="M475" s="41" t="s">
        <v>881</v>
      </c>
      <c r="N475" s="41" t="s">
        <v>46</v>
      </c>
      <c r="O475" s="41" t="s">
        <v>46</v>
      </c>
      <c r="P475" s="41" t="s">
        <v>46</v>
      </c>
    </row>
    <row r="476" spans="1:16">
      <c r="A476" s="169"/>
      <c r="B476" s="158"/>
      <c r="C476" s="158"/>
      <c r="D476" s="158"/>
      <c r="E476" s="41" t="s">
        <v>898</v>
      </c>
      <c r="F476" s="41" t="s">
        <v>46</v>
      </c>
      <c r="G476" s="41" t="s">
        <v>46</v>
      </c>
      <c r="H476" s="41" t="s">
        <v>899</v>
      </c>
      <c r="I476" s="162"/>
      <c r="J476" s="158"/>
      <c r="K476" s="162"/>
      <c r="L476" s="41" t="s">
        <v>46</v>
      </c>
      <c r="M476" s="41" t="s">
        <v>874</v>
      </c>
      <c r="N476" s="41" t="s">
        <v>46</v>
      </c>
      <c r="O476" s="41" t="s">
        <v>46</v>
      </c>
      <c r="P476" s="41" t="s">
        <v>46</v>
      </c>
    </row>
    <row r="477" spans="1:16">
      <c r="A477" s="169"/>
      <c r="B477" s="158"/>
      <c r="C477" s="158"/>
      <c r="D477" s="158"/>
      <c r="E477" s="41" t="s">
        <v>900</v>
      </c>
      <c r="F477" s="41" t="s">
        <v>46</v>
      </c>
      <c r="G477" s="41" t="s">
        <v>46</v>
      </c>
      <c r="H477" s="41" t="s">
        <v>901</v>
      </c>
      <c r="I477" s="162"/>
      <c r="J477" s="158"/>
      <c r="K477" s="162"/>
      <c r="L477" s="41" t="s">
        <v>46</v>
      </c>
      <c r="M477" s="41" t="s">
        <v>881</v>
      </c>
      <c r="N477" s="41" t="s">
        <v>46</v>
      </c>
      <c r="O477" s="41" t="s">
        <v>46</v>
      </c>
      <c r="P477" s="41" t="s">
        <v>46</v>
      </c>
    </row>
    <row r="478" spans="1:16">
      <c r="A478" s="169"/>
      <c r="B478" s="158"/>
      <c r="C478" s="158"/>
      <c r="D478" s="158"/>
      <c r="E478" s="41" t="s">
        <v>902</v>
      </c>
      <c r="F478" s="41" t="s">
        <v>46</v>
      </c>
      <c r="G478" s="41" t="s">
        <v>46</v>
      </c>
      <c r="H478" s="41" t="s">
        <v>903</v>
      </c>
      <c r="I478" s="162"/>
      <c r="J478" s="158"/>
      <c r="K478" s="162"/>
      <c r="L478" s="41" t="s">
        <v>46</v>
      </c>
      <c r="M478" s="41" t="s">
        <v>881</v>
      </c>
      <c r="N478" s="41" t="s">
        <v>46</v>
      </c>
      <c r="O478" s="41" t="s">
        <v>46</v>
      </c>
      <c r="P478" s="41" t="s">
        <v>46</v>
      </c>
    </row>
    <row r="479" spans="1:16">
      <c r="A479" s="169"/>
      <c r="B479" s="158"/>
      <c r="C479" s="158"/>
      <c r="D479" s="158"/>
      <c r="E479" s="41" t="s">
        <v>904</v>
      </c>
      <c r="F479" s="41" t="s">
        <v>46</v>
      </c>
      <c r="G479" s="41" t="s">
        <v>46</v>
      </c>
      <c r="H479" s="41" t="s">
        <v>905</v>
      </c>
      <c r="I479" s="162"/>
      <c r="J479" s="158"/>
      <c r="K479" s="162"/>
      <c r="L479" s="41" t="s">
        <v>46</v>
      </c>
      <c r="M479" s="41" t="s">
        <v>881</v>
      </c>
      <c r="N479" s="41" t="s">
        <v>46</v>
      </c>
      <c r="O479" s="41" t="s">
        <v>46</v>
      </c>
      <c r="P479" s="41" t="s">
        <v>46</v>
      </c>
    </row>
    <row r="480" spans="1:16">
      <c r="A480" s="169"/>
      <c r="B480" s="158"/>
      <c r="C480" s="158"/>
      <c r="D480" s="158"/>
      <c r="E480" s="41" t="s">
        <v>906</v>
      </c>
      <c r="F480" s="41" t="s">
        <v>46</v>
      </c>
      <c r="G480" s="41" t="s">
        <v>46</v>
      </c>
      <c r="H480" s="41" t="s">
        <v>907</v>
      </c>
      <c r="I480" s="162"/>
      <c r="J480" s="158"/>
      <c r="K480" s="162"/>
      <c r="L480" s="41" t="s">
        <v>46</v>
      </c>
      <c r="M480" s="41" t="s">
        <v>869</v>
      </c>
      <c r="N480" s="41" t="s">
        <v>46</v>
      </c>
      <c r="O480" s="41" t="s">
        <v>46</v>
      </c>
      <c r="P480" s="41" t="s">
        <v>46</v>
      </c>
    </row>
    <row r="481" spans="1:16">
      <c r="A481" s="169"/>
      <c r="B481" s="158"/>
      <c r="C481" s="158"/>
      <c r="D481" s="158"/>
      <c r="E481" s="41" t="s">
        <v>908</v>
      </c>
      <c r="F481" s="41" t="s">
        <v>46</v>
      </c>
      <c r="G481" s="41" t="s">
        <v>46</v>
      </c>
      <c r="H481" s="41" t="s">
        <v>909</v>
      </c>
      <c r="I481" s="162"/>
      <c r="J481" s="158"/>
      <c r="K481" s="162"/>
      <c r="L481" s="41" t="s">
        <v>46</v>
      </c>
      <c r="M481" s="41" t="s">
        <v>869</v>
      </c>
      <c r="N481" s="41" t="s">
        <v>46</v>
      </c>
      <c r="O481" s="41" t="s">
        <v>46</v>
      </c>
      <c r="P481" s="41" t="s">
        <v>46</v>
      </c>
    </row>
    <row r="482" spans="1:16">
      <c r="A482" s="169"/>
      <c r="B482" s="158"/>
      <c r="C482" s="158"/>
      <c r="D482" s="157" t="s">
        <v>45</v>
      </c>
      <c r="E482" s="41" t="s">
        <v>910</v>
      </c>
      <c r="F482" s="41">
        <v>79</v>
      </c>
      <c r="G482" s="41" t="s">
        <v>233</v>
      </c>
      <c r="H482" s="41" t="s">
        <v>910</v>
      </c>
      <c r="I482" s="41" t="s">
        <v>46</v>
      </c>
      <c r="J482" s="158"/>
      <c r="K482" s="162" t="s">
        <v>683</v>
      </c>
      <c r="L482" s="41" t="s">
        <v>46</v>
      </c>
      <c r="M482" s="41" t="s">
        <v>46</v>
      </c>
      <c r="N482" s="41" t="s">
        <v>46</v>
      </c>
      <c r="O482" s="41" t="s">
        <v>46</v>
      </c>
      <c r="P482" s="41" t="s">
        <v>46</v>
      </c>
    </row>
    <row r="483" spans="1:16">
      <c r="A483" s="169"/>
      <c r="B483" s="158"/>
      <c r="C483" s="158"/>
      <c r="D483" s="158"/>
      <c r="E483" s="41" t="s">
        <v>911</v>
      </c>
      <c r="F483" s="41">
        <v>78</v>
      </c>
      <c r="G483" s="41" t="s">
        <v>224</v>
      </c>
      <c r="H483" s="41" t="s">
        <v>911</v>
      </c>
      <c r="I483" s="41" t="s">
        <v>46</v>
      </c>
      <c r="J483" s="158"/>
      <c r="K483" s="162"/>
      <c r="L483" s="41" t="s">
        <v>46</v>
      </c>
      <c r="M483" s="41" t="s">
        <v>46</v>
      </c>
      <c r="N483" s="41" t="s">
        <v>46</v>
      </c>
      <c r="O483" s="41" t="s">
        <v>46</v>
      </c>
      <c r="P483" s="41" t="s">
        <v>46</v>
      </c>
    </row>
    <row r="484" spans="1:16">
      <c r="A484" s="170"/>
      <c r="B484" s="159"/>
      <c r="C484" s="159"/>
      <c r="D484" s="159"/>
      <c r="E484" s="41" t="s">
        <v>912</v>
      </c>
      <c r="F484" s="41">
        <v>57</v>
      </c>
      <c r="G484" s="41" t="s">
        <v>233</v>
      </c>
      <c r="H484" s="41" t="s">
        <v>912</v>
      </c>
      <c r="I484" s="41" t="s">
        <v>46</v>
      </c>
      <c r="J484" s="159"/>
      <c r="K484" s="162"/>
      <c r="L484" s="41" t="s">
        <v>46</v>
      </c>
      <c r="M484" s="41" t="s">
        <v>46</v>
      </c>
      <c r="N484" s="41" t="s">
        <v>46</v>
      </c>
      <c r="O484" s="41" t="s">
        <v>46</v>
      </c>
      <c r="P484" s="41" t="s">
        <v>46</v>
      </c>
    </row>
    <row r="485" spans="1:16">
      <c r="A485" s="180" t="s">
        <v>116</v>
      </c>
      <c r="B485" s="162" t="s">
        <v>913</v>
      </c>
      <c r="C485" s="162" t="s">
        <v>71</v>
      </c>
      <c r="D485" s="162" t="s">
        <v>156</v>
      </c>
      <c r="E485" s="157" t="s">
        <v>914</v>
      </c>
      <c r="F485" s="41" t="s">
        <v>46</v>
      </c>
      <c r="G485" s="41" t="s">
        <v>46</v>
      </c>
      <c r="H485" s="41" t="s">
        <v>915</v>
      </c>
      <c r="I485" s="157" t="s">
        <v>116</v>
      </c>
      <c r="J485" s="162" t="s">
        <v>916</v>
      </c>
      <c r="K485" s="162" t="s">
        <v>81</v>
      </c>
      <c r="L485" s="41" t="s">
        <v>46</v>
      </c>
      <c r="M485" s="41" t="s">
        <v>46</v>
      </c>
      <c r="N485" s="41" t="s">
        <v>46</v>
      </c>
      <c r="O485" s="41" t="s">
        <v>46</v>
      </c>
      <c r="P485" s="41" t="s">
        <v>46</v>
      </c>
    </row>
    <row r="486" spans="1:16">
      <c r="A486" s="180"/>
      <c r="B486" s="162"/>
      <c r="C486" s="162"/>
      <c r="D486" s="162"/>
      <c r="E486" s="159"/>
      <c r="F486" s="41" t="s">
        <v>46</v>
      </c>
      <c r="G486" s="41" t="s">
        <v>46</v>
      </c>
      <c r="H486" s="41" t="s">
        <v>917</v>
      </c>
      <c r="I486" s="159"/>
      <c r="J486" s="162"/>
      <c r="K486" s="162"/>
      <c r="L486" s="41" t="s">
        <v>46</v>
      </c>
      <c r="M486" s="41" t="s">
        <v>46</v>
      </c>
      <c r="N486" s="41" t="s">
        <v>46</v>
      </c>
      <c r="O486" s="41" t="s">
        <v>46</v>
      </c>
      <c r="P486" s="41" t="s">
        <v>46</v>
      </c>
    </row>
    <row r="487" spans="1:16">
      <c r="A487" s="180" t="s">
        <v>136</v>
      </c>
      <c r="B487" s="162" t="s">
        <v>913</v>
      </c>
      <c r="C487" s="162" t="s">
        <v>71</v>
      </c>
      <c r="D487" s="162" t="s">
        <v>156</v>
      </c>
      <c r="E487" s="162" t="s">
        <v>918</v>
      </c>
      <c r="F487" s="157">
        <v>42</v>
      </c>
      <c r="G487" s="157" t="s">
        <v>233</v>
      </c>
      <c r="H487" s="41" t="s">
        <v>919</v>
      </c>
      <c r="I487" s="157" t="s">
        <v>136</v>
      </c>
      <c r="J487" s="41" t="s">
        <v>137</v>
      </c>
      <c r="K487" s="41" t="s">
        <v>53</v>
      </c>
      <c r="L487" s="157" t="s">
        <v>190</v>
      </c>
      <c r="M487" s="157" t="s">
        <v>351</v>
      </c>
      <c r="N487" s="157" t="s">
        <v>747</v>
      </c>
      <c r="O487" s="41" t="s">
        <v>46</v>
      </c>
      <c r="P487" s="41" t="s">
        <v>46</v>
      </c>
    </row>
    <row r="488" spans="1:16">
      <c r="A488" s="180"/>
      <c r="B488" s="162"/>
      <c r="C488" s="162"/>
      <c r="D488" s="162"/>
      <c r="E488" s="162"/>
      <c r="F488" s="159"/>
      <c r="G488" s="159"/>
      <c r="H488" s="41" t="s">
        <v>920</v>
      </c>
      <c r="I488" s="158"/>
      <c r="J488" s="41" t="s">
        <v>137</v>
      </c>
      <c r="K488" s="41" t="s">
        <v>64</v>
      </c>
      <c r="L488" s="158"/>
      <c r="M488" s="158"/>
      <c r="N488" s="158"/>
      <c r="O488" s="41" t="s">
        <v>46</v>
      </c>
      <c r="P488" s="41" t="s">
        <v>46</v>
      </c>
    </row>
    <row r="489" spans="1:16">
      <c r="A489" s="180"/>
      <c r="B489" s="162"/>
      <c r="C489" s="162"/>
      <c r="D489" s="162"/>
      <c r="E489" s="162" t="s">
        <v>921</v>
      </c>
      <c r="F489" s="157">
        <v>58</v>
      </c>
      <c r="G489" s="157" t="s">
        <v>224</v>
      </c>
      <c r="H489" s="41" t="s">
        <v>922</v>
      </c>
      <c r="I489" s="158"/>
      <c r="J489" s="41" t="s">
        <v>137</v>
      </c>
      <c r="K489" s="41" t="s">
        <v>53</v>
      </c>
      <c r="L489" s="158"/>
      <c r="M489" s="158"/>
      <c r="N489" s="158"/>
      <c r="O489" s="41" t="s">
        <v>46</v>
      </c>
      <c r="P489" s="41" t="s">
        <v>46</v>
      </c>
    </row>
    <row r="490" spans="1:16">
      <c r="A490" s="180"/>
      <c r="B490" s="162"/>
      <c r="C490" s="162"/>
      <c r="D490" s="162"/>
      <c r="E490" s="162"/>
      <c r="F490" s="158"/>
      <c r="G490" s="158"/>
      <c r="H490" s="41" t="s">
        <v>923</v>
      </c>
      <c r="I490" s="158"/>
      <c r="J490" s="41" t="s">
        <v>916</v>
      </c>
      <c r="K490" s="41" t="s">
        <v>81</v>
      </c>
      <c r="L490" s="158"/>
      <c r="M490" s="158"/>
      <c r="N490" s="158"/>
      <c r="O490" s="41" t="s">
        <v>46</v>
      </c>
      <c r="P490" s="41" t="s">
        <v>46</v>
      </c>
    </row>
    <row r="491" spans="1:16">
      <c r="A491" s="180"/>
      <c r="B491" s="162"/>
      <c r="C491" s="162"/>
      <c r="D491" s="162"/>
      <c r="E491" s="162"/>
      <c r="F491" s="159"/>
      <c r="G491" s="159"/>
      <c r="H491" s="41" t="s">
        <v>924</v>
      </c>
      <c r="I491" s="158"/>
      <c r="J491" s="41" t="s">
        <v>44</v>
      </c>
      <c r="K491" s="41" t="s">
        <v>64</v>
      </c>
      <c r="L491" s="158"/>
      <c r="M491" s="158"/>
      <c r="N491" s="158"/>
      <c r="O491" s="41" t="s">
        <v>46</v>
      </c>
      <c r="P491" s="41" t="s">
        <v>46</v>
      </c>
    </row>
    <row r="492" spans="1:16">
      <c r="A492" s="180"/>
      <c r="B492" s="162"/>
      <c r="C492" s="162"/>
      <c r="D492" s="162"/>
      <c r="E492" s="162" t="s">
        <v>925</v>
      </c>
      <c r="F492" s="157">
        <v>69</v>
      </c>
      <c r="G492" s="157" t="s">
        <v>233</v>
      </c>
      <c r="H492" s="41" t="s">
        <v>926</v>
      </c>
      <c r="I492" s="158"/>
      <c r="J492" s="41" t="s">
        <v>137</v>
      </c>
      <c r="K492" s="41" t="s">
        <v>53</v>
      </c>
      <c r="L492" s="158"/>
      <c r="M492" s="158"/>
      <c r="N492" s="158"/>
      <c r="O492" s="41" t="s">
        <v>46</v>
      </c>
      <c r="P492" s="41" t="s">
        <v>46</v>
      </c>
    </row>
    <row r="493" spans="1:16">
      <c r="A493" s="180"/>
      <c r="B493" s="162"/>
      <c r="C493" s="162"/>
      <c r="D493" s="162"/>
      <c r="E493" s="162"/>
      <c r="F493" s="159"/>
      <c r="G493" s="159"/>
      <c r="H493" s="41" t="s">
        <v>927</v>
      </c>
      <c r="I493" s="158"/>
      <c r="J493" s="41" t="s">
        <v>916</v>
      </c>
      <c r="K493" s="41" t="s">
        <v>81</v>
      </c>
      <c r="L493" s="158"/>
      <c r="M493" s="158"/>
      <c r="N493" s="158"/>
      <c r="O493" s="41" t="s">
        <v>46</v>
      </c>
      <c r="P493" s="41" t="s">
        <v>46</v>
      </c>
    </row>
    <row r="494" spans="1:16">
      <c r="A494" s="180"/>
      <c r="B494" s="162"/>
      <c r="C494" s="162"/>
      <c r="D494" s="162"/>
      <c r="E494" s="162" t="s">
        <v>928</v>
      </c>
      <c r="F494" s="160">
        <v>62</v>
      </c>
      <c r="G494" s="157" t="s">
        <v>224</v>
      </c>
      <c r="H494" s="41" t="s">
        <v>929</v>
      </c>
      <c r="I494" s="158"/>
      <c r="J494" s="41" t="s">
        <v>137</v>
      </c>
      <c r="K494" s="41" t="s">
        <v>53</v>
      </c>
      <c r="L494" s="158"/>
      <c r="M494" s="158"/>
      <c r="N494" s="158"/>
      <c r="O494" s="41" t="s">
        <v>46</v>
      </c>
      <c r="P494" s="41" t="s">
        <v>46</v>
      </c>
    </row>
    <row r="495" spans="1:16">
      <c r="A495" s="180"/>
      <c r="B495" s="162"/>
      <c r="C495" s="162"/>
      <c r="D495" s="162"/>
      <c r="E495" s="162"/>
      <c r="F495" s="161"/>
      <c r="G495" s="159"/>
      <c r="H495" s="41" t="s">
        <v>930</v>
      </c>
      <c r="I495" s="159"/>
      <c r="J495" s="41" t="s">
        <v>916</v>
      </c>
      <c r="K495" s="41" t="s">
        <v>81</v>
      </c>
      <c r="L495" s="159"/>
      <c r="M495" s="159"/>
      <c r="N495" s="159"/>
      <c r="O495" s="41" t="s">
        <v>46</v>
      </c>
      <c r="P495" s="41" t="s">
        <v>46</v>
      </c>
    </row>
    <row r="496" spans="1:16">
      <c r="A496" s="180" t="s">
        <v>931</v>
      </c>
      <c r="B496" s="162" t="s">
        <v>46</v>
      </c>
      <c r="C496" s="181" t="s">
        <v>71</v>
      </c>
      <c r="D496" s="181" t="s">
        <v>45</v>
      </c>
      <c r="E496" s="41" t="s">
        <v>932</v>
      </c>
      <c r="F496" s="41" t="s">
        <v>46</v>
      </c>
      <c r="G496" s="41" t="s">
        <v>46</v>
      </c>
      <c r="H496" s="41" t="s">
        <v>933</v>
      </c>
      <c r="I496" s="41" t="s">
        <v>46</v>
      </c>
      <c r="J496" s="162" t="s">
        <v>44</v>
      </c>
      <c r="K496" s="162" t="s">
        <v>683</v>
      </c>
      <c r="L496" s="41" t="s">
        <v>46</v>
      </c>
      <c r="M496" s="41" t="s">
        <v>46</v>
      </c>
      <c r="N496" s="41" t="s">
        <v>46</v>
      </c>
      <c r="O496" s="41" t="s">
        <v>46</v>
      </c>
      <c r="P496" s="41" t="s">
        <v>46</v>
      </c>
    </row>
    <row r="497" spans="1:16">
      <c r="A497" s="180"/>
      <c r="B497" s="162"/>
      <c r="C497" s="181"/>
      <c r="D497" s="181"/>
      <c r="E497" s="41" t="s">
        <v>934</v>
      </c>
      <c r="F497" s="41" t="s">
        <v>46</v>
      </c>
      <c r="G497" s="41" t="s">
        <v>46</v>
      </c>
      <c r="H497" s="41" t="s">
        <v>935</v>
      </c>
      <c r="I497" s="41" t="s">
        <v>46</v>
      </c>
      <c r="J497" s="162"/>
      <c r="K497" s="162"/>
      <c r="L497" s="41" t="s">
        <v>46</v>
      </c>
      <c r="M497" s="41" t="s">
        <v>46</v>
      </c>
      <c r="N497" s="41" t="s">
        <v>46</v>
      </c>
      <c r="O497" s="41" t="s">
        <v>46</v>
      </c>
      <c r="P497" s="41" t="s">
        <v>46</v>
      </c>
    </row>
    <row r="498" spans="1:16">
      <c r="A498" s="40"/>
    </row>
  </sheetData>
  <mergeCells count="471">
    <mergeCell ref="B487:B495"/>
    <mergeCell ref="A487:A495"/>
    <mergeCell ref="A446:A448"/>
    <mergeCell ref="D446:D448"/>
    <mergeCell ref="J446:J448"/>
    <mergeCell ref="K446:K448"/>
    <mergeCell ref="A485:A486"/>
    <mergeCell ref="B485:B486"/>
    <mergeCell ref="I487:I495"/>
    <mergeCell ref="I485:I486"/>
    <mergeCell ref="G494:G495"/>
    <mergeCell ref="D496:D497"/>
    <mergeCell ref="K485:K486"/>
    <mergeCell ref="D487:D495"/>
    <mergeCell ref="C487:C495"/>
    <mergeCell ref="A1:P1"/>
    <mergeCell ref="J496:J497"/>
    <mergeCell ref="K496:K497"/>
    <mergeCell ref="E487:E488"/>
    <mergeCell ref="E489:E491"/>
    <mergeCell ref="E492:E493"/>
    <mergeCell ref="E494:E495"/>
    <mergeCell ref="A496:A497"/>
    <mergeCell ref="B496:B497"/>
    <mergeCell ref="C496:C497"/>
    <mergeCell ref="J485:J486"/>
    <mergeCell ref="J449:J484"/>
    <mergeCell ref="I462:I481"/>
    <mergeCell ref="K482:K484"/>
    <mergeCell ref="K449:K481"/>
    <mergeCell ref="D482:D484"/>
    <mergeCell ref="D449:D481"/>
    <mergeCell ref="E485:E486"/>
    <mergeCell ref="E438:E439"/>
    <mergeCell ref="E440:E441"/>
    <mergeCell ref="E442:E443"/>
    <mergeCell ref="I449:I461"/>
    <mergeCell ref="C449:C461"/>
    <mergeCell ref="C485:C486"/>
    <mergeCell ref="D485:D486"/>
    <mergeCell ref="C462:C484"/>
    <mergeCell ref="A422:A445"/>
    <mergeCell ref="B422:B445"/>
    <mergeCell ref="C422:C445"/>
    <mergeCell ref="D422:D445"/>
    <mergeCell ref="I422:I445"/>
    <mergeCell ref="A449:A484"/>
    <mergeCell ref="B449:B484"/>
    <mergeCell ref="B446:B448"/>
    <mergeCell ref="C446:C448"/>
    <mergeCell ref="E436:E437"/>
    <mergeCell ref="E434:E435"/>
    <mergeCell ref="I385:I402"/>
    <mergeCell ref="J385:J402"/>
    <mergeCell ref="A403:A421"/>
    <mergeCell ref="B403:B421"/>
    <mergeCell ref="C403:C421"/>
    <mergeCell ref="J403:J421"/>
    <mergeCell ref="I403:I421"/>
    <mergeCell ref="D403:D421"/>
    <mergeCell ref="N367:N368"/>
    <mergeCell ref="L403:L421"/>
    <mergeCell ref="M403:M405"/>
    <mergeCell ref="M406:M409"/>
    <mergeCell ref="M410:M413"/>
    <mergeCell ref="M414:M417"/>
    <mergeCell ref="M418:M421"/>
    <mergeCell ref="A385:A402"/>
    <mergeCell ref="B385:B402"/>
    <mergeCell ref="C385:C402"/>
    <mergeCell ref="D385:D402"/>
    <mergeCell ref="A359:A366"/>
    <mergeCell ref="B359:B366"/>
    <mergeCell ref="C359:C366"/>
    <mergeCell ref="D359:D366"/>
    <mergeCell ref="J359:J366"/>
    <mergeCell ref="K359:K366"/>
    <mergeCell ref="A367:A383"/>
    <mergeCell ref="B367:B383"/>
    <mergeCell ref="C367:C383"/>
    <mergeCell ref="D367:D383"/>
    <mergeCell ref="E348:E350"/>
    <mergeCell ref="F348:F350"/>
    <mergeCell ref="F351:F352"/>
    <mergeCell ref="F353:F355"/>
    <mergeCell ref="F356:F358"/>
    <mergeCell ref="P337:P339"/>
    <mergeCell ref="P340:P342"/>
    <mergeCell ref="P343:P345"/>
    <mergeCell ref="P346:P347"/>
    <mergeCell ref="P348:P350"/>
    <mergeCell ref="P351:P352"/>
    <mergeCell ref="P353:P355"/>
    <mergeCell ref="P356:P358"/>
    <mergeCell ref="E188:E189"/>
    <mergeCell ref="K335:K336"/>
    <mergeCell ref="A337:A358"/>
    <mergeCell ref="B337:B358"/>
    <mergeCell ref="C337:C358"/>
    <mergeCell ref="D337:D358"/>
    <mergeCell ref="E337:E339"/>
    <mergeCell ref="A332:A334"/>
    <mergeCell ref="C332:C334"/>
    <mergeCell ref="J332:J334"/>
    <mergeCell ref="D332:D334"/>
    <mergeCell ref="E351:E352"/>
    <mergeCell ref="E353:E355"/>
    <mergeCell ref="E356:E358"/>
    <mergeCell ref="J337:J358"/>
    <mergeCell ref="I337:I358"/>
    <mergeCell ref="K337:K358"/>
    <mergeCell ref="F337:F339"/>
    <mergeCell ref="F340:F342"/>
    <mergeCell ref="F343:F345"/>
    <mergeCell ref="F346:F347"/>
    <mergeCell ref="E340:E342"/>
    <mergeCell ref="E343:E345"/>
    <mergeCell ref="E346:E347"/>
    <mergeCell ref="A335:A336"/>
    <mergeCell ref="B335:B336"/>
    <mergeCell ref="C335:C336"/>
    <mergeCell ref="G144:G145"/>
    <mergeCell ref="F144:F145"/>
    <mergeCell ref="E144:E145"/>
    <mergeCell ref="A291:A307"/>
    <mergeCell ref="A267:A270"/>
    <mergeCell ref="F273:F275"/>
    <mergeCell ref="G273:G275"/>
    <mergeCell ref="G291:G293"/>
    <mergeCell ref="D267:D307"/>
    <mergeCell ref="E288:E290"/>
    <mergeCell ref="F288:F290"/>
    <mergeCell ref="G288:G290"/>
    <mergeCell ref="D335:D336"/>
    <mergeCell ref="F157:F158"/>
    <mergeCell ref="G159:G161"/>
    <mergeCell ref="F166:F167"/>
    <mergeCell ref="G166:G167"/>
    <mergeCell ref="F162:F163"/>
    <mergeCell ref="G162:G163"/>
    <mergeCell ref="F164:F165"/>
    <mergeCell ref="D146:D153"/>
    <mergeCell ref="D235:D266"/>
    <mergeCell ref="I235:I266"/>
    <mergeCell ref="E298:E300"/>
    <mergeCell ref="F298:F300"/>
    <mergeCell ref="G298:G300"/>
    <mergeCell ref="E303:E304"/>
    <mergeCell ref="F303:F304"/>
    <mergeCell ref="G303:G304"/>
    <mergeCell ref="J303:J304"/>
    <mergeCell ref="E282:E284"/>
    <mergeCell ref="E276:E277"/>
    <mergeCell ref="F276:F277"/>
    <mergeCell ref="F279:F281"/>
    <mergeCell ref="G279:G281"/>
    <mergeCell ref="G271:G272"/>
    <mergeCell ref="G276:G277"/>
    <mergeCell ref="J276:J277"/>
    <mergeCell ref="F271:F272"/>
    <mergeCell ref="J194:J196"/>
    <mergeCell ref="M271:M272"/>
    <mergeCell ref="K258:K266"/>
    <mergeCell ref="J335:J336"/>
    <mergeCell ref="I73:I107"/>
    <mergeCell ref="I56:I72"/>
    <mergeCell ref="I267:I307"/>
    <mergeCell ref="J308:J331"/>
    <mergeCell ref="J170:J171"/>
    <mergeCell ref="M294:M297"/>
    <mergeCell ref="M298:M300"/>
    <mergeCell ref="M301:M302"/>
    <mergeCell ref="M303:M304"/>
    <mergeCell ref="M288:M290"/>
    <mergeCell ref="M285:M287"/>
    <mergeCell ref="F282:F284"/>
    <mergeCell ref="G282:G284"/>
    <mergeCell ref="K283:K284"/>
    <mergeCell ref="M282:M284"/>
    <mergeCell ref="F285:F287"/>
    <mergeCell ref="G285:G287"/>
    <mergeCell ref="K299:K300"/>
    <mergeCell ref="F301:F302"/>
    <mergeCell ref="G301:G302"/>
    <mergeCell ref="K286:K287"/>
    <mergeCell ref="K289:K290"/>
    <mergeCell ref="J301:J302"/>
    <mergeCell ref="K280:K281"/>
    <mergeCell ref="M276:M277"/>
    <mergeCell ref="M279:M281"/>
    <mergeCell ref="M267:M269"/>
    <mergeCell ref="E305:E307"/>
    <mergeCell ref="F305:F307"/>
    <mergeCell ref="G305:G307"/>
    <mergeCell ref="K306:K307"/>
    <mergeCell ref="M305:M307"/>
    <mergeCell ref="E291:E293"/>
    <mergeCell ref="F291:F293"/>
    <mergeCell ref="M273:M275"/>
    <mergeCell ref="E285:E287"/>
    <mergeCell ref="K292:K293"/>
    <mergeCell ref="M291:M293"/>
    <mergeCell ref="E294:E297"/>
    <mergeCell ref="F294:F297"/>
    <mergeCell ref="G294:G297"/>
    <mergeCell ref="K294:K295"/>
    <mergeCell ref="K296:K297"/>
    <mergeCell ref="E267:E269"/>
    <mergeCell ref="F267:F269"/>
    <mergeCell ref="G267:G269"/>
    <mergeCell ref="K303:K304"/>
    <mergeCell ref="K268:K269"/>
    <mergeCell ref="K154:K201"/>
    <mergeCell ref="I202:I234"/>
    <mergeCell ref="K202:K213"/>
    <mergeCell ref="K215:K225"/>
    <mergeCell ref="K226:K227"/>
    <mergeCell ref="G157:G158"/>
    <mergeCell ref="E159:E161"/>
    <mergeCell ref="F159:F161"/>
    <mergeCell ref="K235:K255"/>
    <mergeCell ref="K256:K257"/>
    <mergeCell ref="K228:K229"/>
    <mergeCell ref="K232:K234"/>
    <mergeCell ref="I154:I201"/>
    <mergeCell ref="J154:J156"/>
    <mergeCell ref="J159:J161"/>
    <mergeCell ref="J162:J163"/>
    <mergeCell ref="J168:J169"/>
    <mergeCell ref="F184:F185"/>
    <mergeCell ref="J178:J179"/>
    <mergeCell ref="G164:G165"/>
    <mergeCell ref="E162:E163"/>
    <mergeCell ref="E154:E156"/>
    <mergeCell ref="G184:G185"/>
    <mergeCell ref="N131:N132"/>
    <mergeCell ref="O131:O132"/>
    <mergeCell ref="N135:N136"/>
    <mergeCell ref="O135:O136"/>
    <mergeCell ref="N139:N140"/>
    <mergeCell ref="O139:O140"/>
    <mergeCell ref="J130:J145"/>
    <mergeCell ref="M144:M145"/>
    <mergeCell ref="N144:N145"/>
    <mergeCell ref="O144:O145"/>
    <mergeCell ref="K130:K145"/>
    <mergeCell ref="I131:I132"/>
    <mergeCell ref="I135:I136"/>
    <mergeCell ref="I146:I153"/>
    <mergeCell ref="E139:E140"/>
    <mergeCell ref="M139:M140"/>
    <mergeCell ref="M128:M129"/>
    <mergeCell ref="M135:M136"/>
    <mergeCell ref="D130:D145"/>
    <mergeCell ref="M131:M132"/>
    <mergeCell ref="F139:F140"/>
    <mergeCell ref="G139:G140"/>
    <mergeCell ref="E135:E136"/>
    <mergeCell ref="F135:F136"/>
    <mergeCell ref="E131:E132"/>
    <mergeCell ref="F131:F132"/>
    <mergeCell ref="G131:G132"/>
    <mergeCell ref="G135:G136"/>
    <mergeCell ref="E128:E129"/>
    <mergeCell ref="F128:F129"/>
    <mergeCell ref="G128:G129"/>
    <mergeCell ref="H128:H129"/>
    <mergeCell ref="I144:I145"/>
    <mergeCell ref="I139:I140"/>
    <mergeCell ref="B40:B55"/>
    <mergeCell ref="D108:D129"/>
    <mergeCell ref="I108:I129"/>
    <mergeCell ref="E112:E113"/>
    <mergeCell ref="F112:F113"/>
    <mergeCell ref="G112:G113"/>
    <mergeCell ref="H112:H113"/>
    <mergeCell ref="E124:E125"/>
    <mergeCell ref="F124:F125"/>
    <mergeCell ref="E49:E51"/>
    <mergeCell ref="D40:D55"/>
    <mergeCell ref="I40:I55"/>
    <mergeCell ref="G124:G125"/>
    <mergeCell ref="H124:H125"/>
    <mergeCell ref="E126:E127"/>
    <mergeCell ref="F126:F127"/>
    <mergeCell ref="G126:G127"/>
    <mergeCell ref="H126:H127"/>
    <mergeCell ref="A56:A72"/>
    <mergeCell ref="B56:B72"/>
    <mergeCell ref="C56:C72"/>
    <mergeCell ref="D56:D72"/>
    <mergeCell ref="L56:L72"/>
    <mergeCell ref="D73:D107"/>
    <mergeCell ref="K73:K96"/>
    <mergeCell ref="K97:K107"/>
    <mergeCell ref="N3:N7"/>
    <mergeCell ref="N8:N10"/>
    <mergeCell ref="N11:N12"/>
    <mergeCell ref="N13:N16"/>
    <mergeCell ref="N17:N20"/>
    <mergeCell ref="N21:N25"/>
    <mergeCell ref="N38:N39"/>
    <mergeCell ref="A40:A55"/>
    <mergeCell ref="C40:C55"/>
    <mergeCell ref="D3:D39"/>
    <mergeCell ref="E3:E7"/>
    <mergeCell ref="E8:E10"/>
    <mergeCell ref="E11:E12"/>
    <mergeCell ref="E13:E16"/>
    <mergeCell ref="E17:E20"/>
    <mergeCell ref="J3:J39"/>
    <mergeCell ref="M111:M112"/>
    <mergeCell ref="M124:M125"/>
    <mergeCell ref="M126:M127"/>
    <mergeCell ref="E21:E25"/>
    <mergeCell ref="E26:E28"/>
    <mergeCell ref="E29:E33"/>
    <mergeCell ref="E34:E35"/>
    <mergeCell ref="E36:E37"/>
    <mergeCell ref="E38:E39"/>
    <mergeCell ref="M40:M43"/>
    <mergeCell ref="K40:K55"/>
    <mergeCell ref="J40:J55"/>
    <mergeCell ref="L40:L45"/>
    <mergeCell ref="L46:L55"/>
    <mergeCell ref="E40:E43"/>
    <mergeCell ref="E44:E45"/>
    <mergeCell ref="E46:E48"/>
    <mergeCell ref="E52:E53"/>
    <mergeCell ref="M44:M45"/>
    <mergeCell ref="M46:M48"/>
    <mergeCell ref="M49:M51"/>
    <mergeCell ref="M52:M53"/>
    <mergeCell ref="M54:M55"/>
    <mergeCell ref="E54:E55"/>
    <mergeCell ref="P36:P37"/>
    <mergeCell ref="P38:P39"/>
    <mergeCell ref="I3:I39"/>
    <mergeCell ref="K3:K39"/>
    <mergeCell ref="P3:P7"/>
    <mergeCell ref="P8:P10"/>
    <mergeCell ref="P11:P12"/>
    <mergeCell ref="P13:P16"/>
    <mergeCell ref="P17:P20"/>
    <mergeCell ref="N36:N37"/>
    <mergeCell ref="N29:N33"/>
    <mergeCell ref="N34:N35"/>
    <mergeCell ref="P21:P25"/>
    <mergeCell ref="P26:P28"/>
    <mergeCell ref="P29:P33"/>
    <mergeCell ref="P34:P35"/>
    <mergeCell ref="N26:N28"/>
    <mergeCell ref="O34:O35"/>
    <mergeCell ref="O36:O37"/>
    <mergeCell ref="O38:O39"/>
    <mergeCell ref="O3:O7"/>
    <mergeCell ref="O8:O10"/>
    <mergeCell ref="O11:O12"/>
    <mergeCell ref="O13:O16"/>
    <mergeCell ref="M319:M322"/>
    <mergeCell ref="G327:G330"/>
    <mergeCell ref="F327:F330"/>
    <mergeCell ref="G308:G310"/>
    <mergeCell ref="F308:F310"/>
    <mergeCell ref="G311:G314"/>
    <mergeCell ref="F311:F314"/>
    <mergeCell ref="I308:I331"/>
    <mergeCell ref="L308:L310"/>
    <mergeCell ref="M308:M310"/>
    <mergeCell ref="L311:L314"/>
    <mergeCell ref="M311:M314"/>
    <mergeCell ref="L315:L318"/>
    <mergeCell ref="M315:M318"/>
    <mergeCell ref="G323:G326"/>
    <mergeCell ref="F323:F326"/>
    <mergeCell ref="A308:A331"/>
    <mergeCell ref="B308:B331"/>
    <mergeCell ref="C308:C331"/>
    <mergeCell ref="E323:E326"/>
    <mergeCell ref="D154:D201"/>
    <mergeCell ref="D202:D234"/>
    <mergeCell ref="C154:C201"/>
    <mergeCell ref="B154:B201"/>
    <mergeCell ref="A154:A201"/>
    <mergeCell ref="C202:C234"/>
    <mergeCell ref="A202:A234"/>
    <mergeCell ref="B202:B234"/>
    <mergeCell ref="E184:E185"/>
    <mergeCell ref="E327:E330"/>
    <mergeCell ref="C235:C266"/>
    <mergeCell ref="A235:A266"/>
    <mergeCell ref="E166:E167"/>
    <mergeCell ref="E164:E165"/>
    <mergeCell ref="E157:E158"/>
    <mergeCell ref="E301:E302"/>
    <mergeCell ref="E279:E281"/>
    <mergeCell ref="E271:E272"/>
    <mergeCell ref="E273:E275"/>
    <mergeCell ref="D308:D331"/>
    <mergeCell ref="L422:L445"/>
    <mergeCell ref="F154:F156"/>
    <mergeCell ref="G154:G156"/>
    <mergeCell ref="A130:A145"/>
    <mergeCell ref="B130:B145"/>
    <mergeCell ref="C130:C145"/>
    <mergeCell ref="A146:A153"/>
    <mergeCell ref="B146:B153"/>
    <mergeCell ref="C146:C153"/>
    <mergeCell ref="B235:B266"/>
    <mergeCell ref="B267:B307"/>
    <mergeCell ref="C267:C307"/>
    <mergeCell ref="A271:A290"/>
    <mergeCell ref="F168:F169"/>
    <mergeCell ref="G168:G169"/>
    <mergeCell ref="F188:F189"/>
    <mergeCell ref="G188:G189"/>
    <mergeCell ref="E194:E196"/>
    <mergeCell ref="F194:F196"/>
    <mergeCell ref="G194:G196"/>
    <mergeCell ref="E178:E179"/>
    <mergeCell ref="F178:F179"/>
    <mergeCell ref="G178:G179"/>
    <mergeCell ref="E170:E171"/>
    <mergeCell ref="A3:A39"/>
    <mergeCell ref="B3:B39"/>
    <mergeCell ref="C3:C39"/>
    <mergeCell ref="L385:L402"/>
    <mergeCell ref="E422:E425"/>
    <mergeCell ref="E427:E428"/>
    <mergeCell ref="E430:E431"/>
    <mergeCell ref="E432:E433"/>
    <mergeCell ref="A73:A107"/>
    <mergeCell ref="B73:B107"/>
    <mergeCell ref="C73:C107"/>
    <mergeCell ref="A108:A129"/>
    <mergeCell ref="B108:B129"/>
    <mergeCell ref="C108:C129"/>
    <mergeCell ref="F170:F171"/>
    <mergeCell ref="G170:G171"/>
    <mergeCell ref="E174:E175"/>
    <mergeCell ref="F174:F175"/>
    <mergeCell ref="G174:G175"/>
    <mergeCell ref="E168:E169"/>
    <mergeCell ref="E308:E310"/>
    <mergeCell ref="E311:E314"/>
    <mergeCell ref="E315:E318"/>
    <mergeCell ref="E319:E322"/>
    <mergeCell ref="O17:O20"/>
    <mergeCell ref="O21:O25"/>
    <mergeCell ref="O26:O28"/>
    <mergeCell ref="O29:O33"/>
    <mergeCell ref="M487:M495"/>
    <mergeCell ref="N487:N495"/>
    <mergeCell ref="F487:F488"/>
    <mergeCell ref="F489:F491"/>
    <mergeCell ref="F492:F493"/>
    <mergeCell ref="F494:F495"/>
    <mergeCell ref="G487:G488"/>
    <mergeCell ref="G489:G491"/>
    <mergeCell ref="G492:G493"/>
    <mergeCell ref="L487:L495"/>
    <mergeCell ref="K332:K334"/>
    <mergeCell ref="L323:L326"/>
    <mergeCell ref="M323:M326"/>
    <mergeCell ref="L327:L330"/>
    <mergeCell ref="M327:M330"/>
    <mergeCell ref="G315:G318"/>
    <mergeCell ref="F315:F318"/>
    <mergeCell ref="G319:G322"/>
    <mergeCell ref="F319:F322"/>
    <mergeCell ref="L319:L322"/>
  </mergeCells>
  <phoneticPr fontId="36" type="noConversion"/>
  <hyperlinks>
    <hyperlink ref="C332" r:id="rId1" display="10x genome database" xr:uid="{A3DF87CD-9680-994F-B544-929C44E09D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9829-7507-7C4A-ADB7-1F330C096AAF}">
  <dimension ref="A1:U676"/>
  <sheetViews>
    <sheetView zoomScale="139" zoomScaleNormal="139" workbookViewId="0">
      <selection sqref="A1:G1"/>
    </sheetView>
  </sheetViews>
  <sheetFormatPr defaultColWidth="11" defaultRowHeight="15.6"/>
  <cols>
    <col min="1" max="1" width="23.453125" style="5" customWidth="1"/>
    <col min="2" max="6" width="10.81640625" style="5"/>
    <col min="7" max="7" width="13.1796875" style="5" customWidth="1"/>
    <col min="8" max="21" width="11" style="2"/>
  </cols>
  <sheetData>
    <row r="1" spans="1:7" ht="22.95" customHeight="1">
      <c r="A1" s="182" t="s">
        <v>5538</v>
      </c>
      <c r="B1" s="182"/>
      <c r="C1" s="182"/>
      <c r="D1" s="182"/>
      <c r="E1" s="182"/>
      <c r="F1" s="182"/>
      <c r="G1" s="182"/>
    </row>
    <row r="2" spans="1:7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7">
      <c r="A3" s="15" t="s">
        <v>943</v>
      </c>
      <c r="B3" s="15" t="s">
        <v>944</v>
      </c>
      <c r="C3" s="15">
        <v>0.69537534418722302</v>
      </c>
      <c r="D3" s="15">
        <v>0</v>
      </c>
      <c r="E3" s="15">
        <v>0</v>
      </c>
      <c r="F3" s="15">
        <v>0.28000000000000003</v>
      </c>
      <c r="G3" s="15">
        <v>0.13900000000000001</v>
      </c>
    </row>
    <row r="4" spans="1:7">
      <c r="A4" s="15" t="s">
        <v>943</v>
      </c>
      <c r="B4" s="15" t="s">
        <v>945</v>
      </c>
      <c r="C4" s="15">
        <v>0.681179178640133</v>
      </c>
      <c r="D4" s="15">
        <v>0</v>
      </c>
      <c r="E4" s="15">
        <v>0</v>
      </c>
      <c r="F4" s="15">
        <v>0.76800000000000002</v>
      </c>
      <c r="G4" s="15">
        <v>0.59899999999999998</v>
      </c>
    </row>
    <row r="5" spans="1:7">
      <c r="A5" s="15" t="s">
        <v>943</v>
      </c>
      <c r="B5" s="15" t="s">
        <v>946</v>
      </c>
      <c r="C5" s="15">
        <v>0.61996263719393396</v>
      </c>
      <c r="D5" s="15">
        <v>0</v>
      </c>
      <c r="E5" s="15">
        <v>0</v>
      </c>
      <c r="F5" s="15">
        <v>0.44900000000000001</v>
      </c>
      <c r="G5" s="15">
        <v>0.311</v>
      </c>
    </row>
    <row r="6" spans="1:7">
      <c r="A6" s="15" t="s">
        <v>943</v>
      </c>
      <c r="B6" s="15" t="s">
        <v>947</v>
      </c>
      <c r="C6" s="15">
        <v>0.58357620815901901</v>
      </c>
      <c r="D6" s="15">
        <v>0</v>
      </c>
      <c r="E6" s="15">
        <v>0</v>
      </c>
      <c r="F6" s="15">
        <v>0.86199999999999999</v>
      </c>
      <c r="G6" s="15">
        <v>0.71699999999999997</v>
      </c>
    </row>
    <row r="7" spans="1:7">
      <c r="A7" s="15" t="s">
        <v>943</v>
      </c>
      <c r="B7" s="15" t="s">
        <v>948</v>
      </c>
      <c r="C7" s="15">
        <v>0.57566383409694399</v>
      </c>
      <c r="D7" s="15">
        <v>0</v>
      </c>
      <c r="E7" s="15">
        <v>0</v>
      </c>
      <c r="F7" s="15">
        <v>0.73099999999999998</v>
      </c>
      <c r="G7" s="15">
        <v>0.51600000000000001</v>
      </c>
    </row>
    <row r="8" spans="1:7">
      <c r="A8" s="15" t="s">
        <v>943</v>
      </c>
      <c r="B8" s="15" t="s">
        <v>949</v>
      </c>
      <c r="C8" s="15">
        <v>0.54337882684064498</v>
      </c>
      <c r="D8" s="15">
        <v>0</v>
      </c>
      <c r="E8" s="15">
        <v>0</v>
      </c>
      <c r="F8" s="15">
        <v>0.85299999999999998</v>
      </c>
      <c r="G8" s="15">
        <v>0.748</v>
      </c>
    </row>
    <row r="9" spans="1:7">
      <c r="A9" s="15" t="s">
        <v>943</v>
      </c>
      <c r="B9" s="15" t="s">
        <v>950</v>
      </c>
      <c r="C9" s="15">
        <v>0.54283115830967599</v>
      </c>
      <c r="D9" s="15">
        <v>0</v>
      </c>
      <c r="E9" s="15">
        <v>0</v>
      </c>
      <c r="F9" s="15">
        <v>0.47299999999999998</v>
      </c>
      <c r="G9" s="15">
        <v>0.35899999999999999</v>
      </c>
    </row>
    <row r="10" spans="1:7">
      <c r="A10" s="15" t="s">
        <v>943</v>
      </c>
      <c r="B10" s="15" t="s">
        <v>951</v>
      </c>
      <c r="C10" s="15">
        <v>0.51603695678283801</v>
      </c>
      <c r="D10" s="15">
        <v>0</v>
      </c>
      <c r="E10" s="15">
        <v>0</v>
      </c>
      <c r="F10" s="15">
        <v>0.182</v>
      </c>
      <c r="G10" s="15">
        <v>8.6999999999999994E-2</v>
      </c>
    </row>
    <row r="11" spans="1:7">
      <c r="A11" s="15" t="s">
        <v>943</v>
      </c>
      <c r="B11" s="15" t="s">
        <v>952</v>
      </c>
      <c r="C11" s="15">
        <v>0.50998560994251096</v>
      </c>
      <c r="D11" s="15">
        <v>0</v>
      </c>
      <c r="E11" s="15">
        <v>0</v>
      </c>
      <c r="F11" s="15">
        <v>0.73599999999999999</v>
      </c>
      <c r="G11" s="15">
        <v>0.42599999999999999</v>
      </c>
    </row>
    <row r="12" spans="1:7">
      <c r="A12" s="15" t="s">
        <v>943</v>
      </c>
      <c r="B12" s="15" t="s">
        <v>953</v>
      </c>
      <c r="C12" s="15">
        <v>0.50902658855657401</v>
      </c>
      <c r="D12" s="15">
        <v>0</v>
      </c>
      <c r="E12" s="15">
        <v>0</v>
      </c>
      <c r="F12" s="15">
        <v>0.93500000000000005</v>
      </c>
      <c r="G12" s="15">
        <v>0.92500000000000004</v>
      </c>
    </row>
    <row r="13" spans="1:7">
      <c r="A13" s="15" t="s">
        <v>943</v>
      </c>
      <c r="B13" s="15" t="s">
        <v>954</v>
      </c>
      <c r="C13" s="15">
        <v>0.50552136251420698</v>
      </c>
      <c r="D13" s="15">
        <v>0</v>
      </c>
      <c r="E13" s="15">
        <v>0</v>
      </c>
      <c r="F13" s="15">
        <v>0.318</v>
      </c>
      <c r="G13" s="15">
        <v>0.16800000000000001</v>
      </c>
    </row>
    <row r="14" spans="1:7">
      <c r="A14" s="15" t="s">
        <v>943</v>
      </c>
      <c r="B14" s="15" t="s">
        <v>955</v>
      </c>
      <c r="C14" s="15">
        <v>0.50353934906757902</v>
      </c>
      <c r="D14" s="15">
        <v>0</v>
      </c>
      <c r="E14" s="15">
        <v>0</v>
      </c>
      <c r="F14" s="15">
        <v>0.50800000000000001</v>
      </c>
      <c r="G14" s="15">
        <v>0.34100000000000003</v>
      </c>
    </row>
    <row r="15" spans="1:7">
      <c r="A15" s="15" t="s">
        <v>943</v>
      </c>
      <c r="B15" s="15" t="s">
        <v>956</v>
      </c>
      <c r="C15" s="15">
        <v>0.47367601099551698</v>
      </c>
      <c r="D15" s="15">
        <v>0</v>
      </c>
      <c r="E15" s="15">
        <v>0</v>
      </c>
      <c r="F15" s="15">
        <v>0.45800000000000002</v>
      </c>
      <c r="G15" s="15">
        <v>0.315</v>
      </c>
    </row>
    <row r="16" spans="1:7">
      <c r="A16" s="15" t="s">
        <v>943</v>
      </c>
      <c r="B16" s="15" t="s">
        <v>957</v>
      </c>
      <c r="C16" s="15">
        <v>0.46924538461363502</v>
      </c>
      <c r="D16" s="15">
        <v>0</v>
      </c>
      <c r="E16" s="15">
        <v>0</v>
      </c>
      <c r="F16" s="15">
        <v>0.80300000000000005</v>
      </c>
      <c r="G16" s="15">
        <v>0.69</v>
      </c>
    </row>
    <row r="17" spans="1:7">
      <c r="A17" s="15" t="s">
        <v>943</v>
      </c>
      <c r="B17" s="15" t="s">
        <v>958</v>
      </c>
      <c r="C17" s="15">
        <v>0.46884228368702802</v>
      </c>
      <c r="D17" s="15">
        <v>0</v>
      </c>
      <c r="E17" s="15">
        <v>0</v>
      </c>
      <c r="F17" s="15">
        <v>0.33400000000000002</v>
      </c>
      <c r="G17" s="15">
        <v>0.22</v>
      </c>
    </row>
    <row r="18" spans="1:7">
      <c r="A18" s="15" t="s">
        <v>943</v>
      </c>
      <c r="B18" s="15" t="s">
        <v>959</v>
      </c>
      <c r="C18" s="15">
        <v>0.459142396283924</v>
      </c>
      <c r="D18" s="15">
        <v>0</v>
      </c>
      <c r="E18" s="15">
        <v>0</v>
      </c>
      <c r="F18" s="15">
        <v>0.23599999999999999</v>
      </c>
      <c r="G18" s="15">
        <v>0.126</v>
      </c>
    </row>
    <row r="19" spans="1:7">
      <c r="A19" s="15" t="s">
        <v>943</v>
      </c>
      <c r="B19" s="15" t="s">
        <v>960</v>
      </c>
      <c r="C19" s="15">
        <v>0.45551744553689799</v>
      </c>
      <c r="D19" s="15">
        <v>0</v>
      </c>
      <c r="E19" s="15">
        <v>0</v>
      </c>
      <c r="F19" s="15">
        <v>0.50900000000000001</v>
      </c>
      <c r="G19" s="15">
        <v>0.38500000000000001</v>
      </c>
    </row>
    <row r="20" spans="1:7">
      <c r="A20" s="15" t="s">
        <v>943</v>
      </c>
      <c r="B20" s="15" t="s">
        <v>961</v>
      </c>
      <c r="C20" s="15">
        <v>0.45479332804513001</v>
      </c>
      <c r="D20" s="15">
        <v>0</v>
      </c>
      <c r="E20" s="15">
        <v>0</v>
      </c>
      <c r="F20" s="15">
        <v>0.53400000000000003</v>
      </c>
      <c r="G20" s="15">
        <v>0.40100000000000002</v>
      </c>
    </row>
    <row r="21" spans="1:7">
      <c r="A21" s="15" t="s">
        <v>943</v>
      </c>
      <c r="B21" s="15" t="s">
        <v>962</v>
      </c>
      <c r="C21" s="15">
        <v>0.44830714126736798</v>
      </c>
      <c r="D21" s="15">
        <v>0</v>
      </c>
      <c r="E21" s="15">
        <v>0</v>
      </c>
      <c r="F21" s="15">
        <v>0.378</v>
      </c>
      <c r="G21" s="15">
        <v>0.27900000000000003</v>
      </c>
    </row>
    <row r="22" spans="1:7">
      <c r="A22" s="15" t="s">
        <v>943</v>
      </c>
      <c r="B22" s="15" t="s">
        <v>963</v>
      </c>
      <c r="C22" s="15">
        <v>0.44591498026494603</v>
      </c>
      <c r="D22" s="15">
        <v>0</v>
      </c>
      <c r="E22" s="15">
        <v>0</v>
      </c>
      <c r="F22" s="15">
        <v>0.76600000000000001</v>
      </c>
      <c r="G22" s="15">
        <v>0.74099999999999999</v>
      </c>
    </row>
    <row r="23" spans="1:7">
      <c r="A23" s="15" t="s">
        <v>943</v>
      </c>
      <c r="B23" s="15" t="s">
        <v>964</v>
      </c>
      <c r="C23" s="15">
        <v>0.44387210085137602</v>
      </c>
      <c r="D23" s="15">
        <v>0</v>
      </c>
      <c r="E23" s="15">
        <v>0</v>
      </c>
      <c r="F23" s="15">
        <v>0.61299999999999999</v>
      </c>
      <c r="G23" s="15">
        <v>0.48599999999999999</v>
      </c>
    </row>
    <row r="24" spans="1:7">
      <c r="A24" s="15" t="s">
        <v>943</v>
      </c>
      <c r="B24" s="15" t="s">
        <v>965</v>
      </c>
      <c r="C24" s="15">
        <v>0.437819475986227</v>
      </c>
      <c r="D24" s="15">
        <v>0</v>
      </c>
      <c r="E24" s="15">
        <v>0</v>
      </c>
      <c r="F24" s="15">
        <v>0.94599999999999995</v>
      </c>
      <c r="G24" s="15">
        <v>0.88500000000000001</v>
      </c>
    </row>
    <row r="25" spans="1:7">
      <c r="A25" s="15" t="s">
        <v>943</v>
      </c>
      <c r="B25" s="15" t="s">
        <v>966</v>
      </c>
      <c r="C25" s="15">
        <v>0.43028030492899499</v>
      </c>
      <c r="D25" s="15">
        <v>0</v>
      </c>
      <c r="E25" s="15">
        <v>0</v>
      </c>
      <c r="F25" s="15">
        <v>0.65</v>
      </c>
      <c r="G25" s="15">
        <v>0.501</v>
      </c>
    </row>
    <row r="26" spans="1:7">
      <c r="A26" s="15" t="s">
        <v>943</v>
      </c>
      <c r="B26" s="15" t="s">
        <v>967</v>
      </c>
      <c r="C26" s="15">
        <v>0.42060768591599501</v>
      </c>
      <c r="D26" s="15">
        <v>0</v>
      </c>
      <c r="E26" s="15">
        <v>0</v>
      </c>
      <c r="F26" s="15">
        <v>0.54600000000000004</v>
      </c>
      <c r="G26" s="15">
        <v>0.42299999999999999</v>
      </c>
    </row>
    <row r="27" spans="1:7">
      <c r="A27" s="15" t="s">
        <v>943</v>
      </c>
      <c r="B27" s="15" t="s">
        <v>968</v>
      </c>
      <c r="C27" s="15">
        <v>0.41414012463146099</v>
      </c>
      <c r="D27" s="18">
        <v>1.41553784771942E-273</v>
      </c>
      <c r="E27" s="18">
        <v>1.1091729913375001E-268</v>
      </c>
      <c r="F27" s="15">
        <v>0.39</v>
      </c>
      <c r="G27" s="15">
        <v>0.30199999999999999</v>
      </c>
    </row>
    <row r="28" spans="1:7">
      <c r="A28" s="15" t="s">
        <v>943</v>
      </c>
      <c r="B28" s="15" t="s">
        <v>969</v>
      </c>
      <c r="C28" s="15">
        <v>0.40857294120069398</v>
      </c>
      <c r="D28" s="15">
        <v>0</v>
      </c>
      <c r="E28" s="15">
        <v>0</v>
      </c>
      <c r="F28" s="15">
        <v>0.47799999999999998</v>
      </c>
      <c r="G28" s="15">
        <v>0.35799999999999998</v>
      </c>
    </row>
    <row r="29" spans="1:7">
      <c r="A29" s="15" t="s">
        <v>943</v>
      </c>
      <c r="B29" s="15" t="s">
        <v>970</v>
      </c>
      <c r="C29" s="15">
        <v>0.407856883631594</v>
      </c>
      <c r="D29" s="15">
        <v>0</v>
      </c>
      <c r="E29" s="15">
        <v>0</v>
      </c>
      <c r="F29" s="15">
        <v>0.41499999999999998</v>
      </c>
      <c r="G29" s="15">
        <v>0.28499999999999998</v>
      </c>
    </row>
    <row r="30" spans="1:7">
      <c r="A30" s="15" t="s">
        <v>943</v>
      </c>
      <c r="B30" s="15" t="s">
        <v>971</v>
      </c>
      <c r="C30" s="15">
        <v>0.403365575022675</v>
      </c>
      <c r="D30" s="15">
        <v>0</v>
      </c>
      <c r="E30" s="15">
        <v>0</v>
      </c>
      <c r="F30" s="15">
        <v>0.42599999999999999</v>
      </c>
      <c r="G30" s="15">
        <v>0.31</v>
      </c>
    </row>
    <row r="31" spans="1:7">
      <c r="A31" s="15" t="s">
        <v>943</v>
      </c>
      <c r="B31" s="15" t="s">
        <v>972</v>
      </c>
      <c r="C31" s="15">
        <v>0.39206632517960499</v>
      </c>
      <c r="D31" s="15">
        <v>0</v>
      </c>
      <c r="E31" s="15">
        <v>0</v>
      </c>
      <c r="F31" s="15">
        <v>0.61399999999999999</v>
      </c>
      <c r="G31" s="15">
        <v>0.50900000000000001</v>
      </c>
    </row>
    <row r="32" spans="1:7">
      <c r="A32" s="15" t="s">
        <v>943</v>
      </c>
      <c r="B32" s="15" t="s">
        <v>973</v>
      </c>
      <c r="C32" s="15">
        <v>0.37821168342637301</v>
      </c>
      <c r="D32" s="15">
        <v>0</v>
      </c>
      <c r="E32" s="15">
        <v>0</v>
      </c>
      <c r="F32" s="15">
        <v>0.59799999999999998</v>
      </c>
      <c r="G32" s="15">
        <v>0.51300000000000001</v>
      </c>
    </row>
    <row r="33" spans="1:7">
      <c r="A33" s="15" t="s">
        <v>943</v>
      </c>
      <c r="B33" s="15" t="s">
        <v>974</v>
      </c>
      <c r="C33" s="15">
        <v>0.35466249749022299</v>
      </c>
      <c r="D33" s="18">
        <v>8.2107371857902798E-280</v>
      </c>
      <c r="E33" s="18">
        <v>6.4336873366696902E-275</v>
      </c>
      <c r="F33" s="15">
        <v>0.19900000000000001</v>
      </c>
      <c r="G33" s="15">
        <v>0.125</v>
      </c>
    </row>
    <row r="34" spans="1:7">
      <c r="A34" s="15" t="s">
        <v>943</v>
      </c>
      <c r="B34" s="15" t="s">
        <v>975</v>
      </c>
      <c r="C34" s="15">
        <v>0.34536752545925697</v>
      </c>
      <c r="D34" s="18">
        <v>4.5189255700901201E-282</v>
      </c>
      <c r="E34" s="18">
        <v>3.5408945089555101E-277</v>
      </c>
      <c r="F34" s="15">
        <v>0.17799999999999999</v>
      </c>
      <c r="G34" s="15">
        <v>0.105</v>
      </c>
    </row>
    <row r="35" spans="1:7">
      <c r="A35" s="15" t="s">
        <v>943</v>
      </c>
      <c r="B35" s="15" t="s">
        <v>976</v>
      </c>
      <c r="C35" s="15">
        <v>0.34448342227279299</v>
      </c>
      <c r="D35" s="15">
        <v>0</v>
      </c>
      <c r="E35" s="15">
        <v>0</v>
      </c>
      <c r="F35" s="15">
        <v>0.70499999999999996</v>
      </c>
      <c r="G35" s="15">
        <v>0.61</v>
      </c>
    </row>
    <row r="36" spans="1:7">
      <c r="A36" s="15" t="s">
        <v>943</v>
      </c>
      <c r="B36" s="15" t="s">
        <v>977</v>
      </c>
      <c r="C36" s="15">
        <v>0.33603907152250001</v>
      </c>
      <c r="D36" s="15">
        <v>0</v>
      </c>
      <c r="E36" s="15">
        <v>0</v>
      </c>
      <c r="F36" s="15">
        <v>0.45700000000000002</v>
      </c>
      <c r="G36" s="15">
        <v>0.34599999999999997</v>
      </c>
    </row>
    <row r="37" spans="1:7">
      <c r="A37" s="15" t="s">
        <v>943</v>
      </c>
      <c r="B37" s="15" t="s">
        <v>978</v>
      </c>
      <c r="C37" s="15">
        <v>0.33148808553699599</v>
      </c>
      <c r="D37" s="15">
        <v>0</v>
      </c>
      <c r="E37" s="15">
        <v>0</v>
      </c>
      <c r="F37" s="15">
        <v>0.41799999999999998</v>
      </c>
      <c r="G37" s="15">
        <v>0.312</v>
      </c>
    </row>
    <row r="38" spans="1:7">
      <c r="A38" s="15" t="s">
        <v>943</v>
      </c>
      <c r="B38" s="15" t="s">
        <v>979</v>
      </c>
      <c r="C38" s="15">
        <v>0.32943679552196098</v>
      </c>
      <c r="D38" s="15">
        <v>0</v>
      </c>
      <c r="E38" s="15">
        <v>0</v>
      </c>
      <c r="F38" s="15">
        <v>0.75700000000000001</v>
      </c>
      <c r="G38" s="15">
        <v>0.71099999999999997</v>
      </c>
    </row>
    <row r="39" spans="1:7">
      <c r="A39" s="15" t="s">
        <v>943</v>
      </c>
      <c r="B39" s="15" t="s">
        <v>980</v>
      </c>
      <c r="C39" s="15">
        <v>0.32704281679298303</v>
      </c>
      <c r="D39" s="15">
        <v>0</v>
      </c>
      <c r="E39" s="15">
        <v>0</v>
      </c>
      <c r="F39" s="15">
        <v>0.432</v>
      </c>
      <c r="G39" s="15">
        <v>0.33800000000000002</v>
      </c>
    </row>
    <row r="40" spans="1:7">
      <c r="A40" s="15" t="s">
        <v>943</v>
      </c>
      <c r="B40" s="15" t="s">
        <v>981</v>
      </c>
      <c r="C40" s="15">
        <v>0.32119015376987198</v>
      </c>
      <c r="D40" s="15">
        <v>0</v>
      </c>
      <c r="E40" s="15">
        <v>0</v>
      </c>
      <c r="F40" s="15">
        <v>0.155</v>
      </c>
      <c r="G40" s="15">
        <v>7.6999999999999999E-2</v>
      </c>
    </row>
    <row r="41" spans="1:7">
      <c r="A41" s="15" t="s">
        <v>943</v>
      </c>
      <c r="B41" s="15" t="s">
        <v>982</v>
      </c>
      <c r="C41" s="15">
        <v>0.31565054308817703</v>
      </c>
      <c r="D41" s="18">
        <v>1.1964829992480801E-257</v>
      </c>
      <c r="E41" s="18">
        <v>9.3752818372081995E-253</v>
      </c>
      <c r="F41" s="15">
        <v>0.47299999999999998</v>
      </c>
      <c r="G41" s="15">
        <v>0.38700000000000001</v>
      </c>
    </row>
    <row r="42" spans="1:7">
      <c r="A42" s="15" t="s">
        <v>943</v>
      </c>
      <c r="B42" s="15" t="s">
        <v>983</v>
      </c>
      <c r="C42" s="15">
        <v>0.31526482814260898</v>
      </c>
      <c r="D42" s="15">
        <v>0</v>
      </c>
      <c r="E42" s="15">
        <v>0</v>
      </c>
      <c r="F42" s="15">
        <v>0.61499999999999999</v>
      </c>
      <c r="G42" s="15">
        <v>0.49199999999999999</v>
      </c>
    </row>
    <row r="43" spans="1:7">
      <c r="A43" s="15" t="s">
        <v>943</v>
      </c>
      <c r="B43" s="15" t="s">
        <v>984</v>
      </c>
      <c r="C43" s="15">
        <v>0.310312736460223</v>
      </c>
      <c r="D43" s="15">
        <v>0</v>
      </c>
      <c r="E43" s="15">
        <v>0</v>
      </c>
      <c r="F43" s="15">
        <v>0.91400000000000003</v>
      </c>
      <c r="G43" s="15">
        <v>0.83899999999999997</v>
      </c>
    </row>
    <row r="44" spans="1:7">
      <c r="A44" s="15" t="s">
        <v>943</v>
      </c>
      <c r="B44" s="15" t="s">
        <v>985</v>
      </c>
      <c r="C44" s="15">
        <v>0.30829689719698899</v>
      </c>
      <c r="D44" s="15">
        <v>0</v>
      </c>
      <c r="E44" s="15">
        <v>0</v>
      </c>
      <c r="F44" s="15">
        <v>0.32400000000000001</v>
      </c>
      <c r="G44" s="15">
        <v>0.218</v>
      </c>
    </row>
    <row r="45" spans="1:7">
      <c r="A45" s="15" t="s">
        <v>943</v>
      </c>
      <c r="B45" s="15" t="s">
        <v>986</v>
      </c>
      <c r="C45" s="15">
        <v>0.30362477044757402</v>
      </c>
      <c r="D45" s="15">
        <v>0</v>
      </c>
      <c r="E45" s="15">
        <v>0</v>
      </c>
      <c r="F45" s="15">
        <v>0.255</v>
      </c>
      <c r="G45" s="15">
        <v>0.16500000000000001</v>
      </c>
    </row>
    <row r="46" spans="1:7">
      <c r="A46" s="15" t="s">
        <v>943</v>
      </c>
      <c r="B46" s="15" t="s">
        <v>987</v>
      </c>
      <c r="C46" s="15">
        <v>0.30249445308331002</v>
      </c>
      <c r="D46" s="18">
        <v>7.8775828246613501E-240</v>
      </c>
      <c r="E46" s="18">
        <v>6.1726375739198901E-235</v>
      </c>
      <c r="F46" s="15">
        <v>0.35899999999999999</v>
      </c>
      <c r="G46" s="15">
        <v>0.27700000000000002</v>
      </c>
    </row>
    <row r="47" spans="1:7">
      <c r="A47" s="15" t="s">
        <v>943</v>
      </c>
      <c r="B47" s="15" t="s">
        <v>988</v>
      </c>
      <c r="C47" s="15">
        <v>0.29118434862346199</v>
      </c>
      <c r="D47" s="15">
        <v>0</v>
      </c>
      <c r="E47" s="15">
        <v>0</v>
      </c>
      <c r="F47" s="15">
        <v>0.67500000000000004</v>
      </c>
      <c r="G47" s="15">
        <v>0.58399999999999996</v>
      </c>
    </row>
    <row r="48" spans="1:7">
      <c r="A48" s="15" t="s">
        <v>943</v>
      </c>
      <c r="B48" s="15" t="s">
        <v>989</v>
      </c>
      <c r="C48" s="15">
        <v>0.290111482184022</v>
      </c>
      <c r="D48" s="15">
        <v>0</v>
      </c>
      <c r="E48" s="15">
        <v>0</v>
      </c>
      <c r="F48" s="15">
        <v>0.95799999999999996</v>
      </c>
      <c r="G48" s="15">
        <v>0.94299999999999995</v>
      </c>
    </row>
    <row r="49" spans="1:7">
      <c r="A49" s="15" t="s">
        <v>943</v>
      </c>
      <c r="B49" s="15" t="s">
        <v>990</v>
      </c>
      <c r="C49" s="15">
        <v>0.288146109400712</v>
      </c>
      <c r="D49" s="18">
        <v>5.7949298261754702E-245</v>
      </c>
      <c r="E49" s="18">
        <v>4.5407331638963102E-240</v>
      </c>
      <c r="F49" s="15">
        <v>0.56000000000000005</v>
      </c>
      <c r="G49" s="15">
        <v>0.49099999999999999</v>
      </c>
    </row>
    <row r="50" spans="1:7">
      <c r="A50" s="15" t="s">
        <v>943</v>
      </c>
      <c r="B50" s="15" t="s">
        <v>991</v>
      </c>
      <c r="C50" s="15">
        <v>0.27780457011023102</v>
      </c>
      <c r="D50" s="18">
        <v>1.1865429612300199E-168</v>
      </c>
      <c r="E50" s="18">
        <v>9.2973946813101306E-164</v>
      </c>
      <c r="F50" s="15">
        <v>0.193</v>
      </c>
      <c r="G50" s="15">
        <v>0.13500000000000001</v>
      </c>
    </row>
    <row r="51" spans="1:7">
      <c r="A51" s="15" t="s">
        <v>943</v>
      </c>
      <c r="B51" s="15" t="s">
        <v>992</v>
      </c>
      <c r="C51" s="15">
        <v>0.27639361169040999</v>
      </c>
      <c r="D51" s="18">
        <v>2.6841667936839502E-137</v>
      </c>
      <c r="E51" s="18">
        <v>2.1032325745269299E-132</v>
      </c>
      <c r="F51" s="15">
        <v>0.34899999999999998</v>
      </c>
      <c r="G51" s="15">
        <v>0.28799999999999998</v>
      </c>
    </row>
    <row r="52" spans="1:7">
      <c r="A52" s="15" t="s">
        <v>943</v>
      </c>
      <c r="B52" s="15" t="s">
        <v>993</v>
      </c>
      <c r="C52" s="15">
        <v>0.27514797235198801</v>
      </c>
      <c r="D52" s="18">
        <v>3.52120448650868E-19</v>
      </c>
      <c r="E52" s="18">
        <v>2.7591101994936002E-14</v>
      </c>
      <c r="F52" s="15">
        <v>0.193</v>
      </c>
      <c r="G52" s="15">
        <v>0.17499999999999999</v>
      </c>
    </row>
    <row r="53" spans="1:7">
      <c r="A53" s="15" t="str">
        <f>"CD8_c1_Tex"</f>
        <v>CD8_c1_Tex</v>
      </c>
      <c r="B53" s="15" t="s">
        <v>994</v>
      </c>
      <c r="C53" s="15">
        <v>2.1943837521438598</v>
      </c>
      <c r="D53" s="15">
        <v>0</v>
      </c>
      <c r="E53" s="15">
        <v>0</v>
      </c>
      <c r="F53" s="15">
        <v>0.56399999999999995</v>
      </c>
      <c r="G53" s="15">
        <v>5.1999999999999998E-2</v>
      </c>
    </row>
    <row r="54" spans="1:7">
      <c r="A54" s="15" t="str">
        <f t="shared" ref="A54:A102" si="0">"CD8_c1_Tex"</f>
        <v>CD8_c1_Tex</v>
      </c>
      <c r="B54" s="15" t="s">
        <v>995</v>
      </c>
      <c r="C54" s="15">
        <v>1.41795742888729</v>
      </c>
      <c r="D54" s="15">
        <v>0</v>
      </c>
      <c r="E54" s="15">
        <v>0</v>
      </c>
      <c r="F54" s="15">
        <v>0.70399999999999996</v>
      </c>
      <c r="G54" s="15">
        <v>0.31</v>
      </c>
    </row>
    <row r="55" spans="1:7">
      <c r="A55" s="15" t="str">
        <f t="shared" si="0"/>
        <v>CD8_c1_Tex</v>
      </c>
      <c r="B55" s="15" t="s">
        <v>996</v>
      </c>
      <c r="C55" s="15">
        <v>1.3599566064455699</v>
      </c>
      <c r="D55" s="15">
        <v>0</v>
      </c>
      <c r="E55" s="15">
        <v>0</v>
      </c>
      <c r="F55" s="15">
        <v>0.55500000000000005</v>
      </c>
      <c r="G55" s="15">
        <v>6.8000000000000005E-2</v>
      </c>
    </row>
    <row r="56" spans="1:7">
      <c r="A56" s="15" t="str">
        <f t="shared" si="0"/>
        <v>CD8_c1_Tex</v>
      </c>
      <c r="B56" s="15" t="s">
        <v>997</v>
      </c>
      <c r="C56" s="15">
        <v>1.2103804927883599</v>
      </c>
      <c r="D56" s="15">
        <v>0</v>
      </c>
      <c r="E56" s="15">
        <v>0</v>
      </c>
      <c r="F56" s="15">
        <v>0.186</v>
      </c>
      <c r="G56" s="15">
        <v>8.9999999999999993E-3</v>
      </c>
    </row>
    <row r="57" spans="1:7">
      <c r="A57" s="15" t="str">
        <f t="shared" si="0"/>
        <v>CD8_c1_Tex</v>
      </c>
      <c r="B57" s="15" t="s">
        <v>998</v>
      </c>
      <c r="C57" s="15">
        <v>1.16150121190541</v>
      </c>
      <c r="D57" s="15">
        <v>0</v>
      </c>
      <c r="E57" s="15">
        <v>0</v>
      </c>
      <c r="F57" s="15">
        <v>0.443</v>
      </c>
      <c r="G57" s="15">
        <v>0.16700000000000001</v>
      </c>
    </row>
    <row r="58" spans="1:7">
      <c r="A58" s="15" t="str">
        <f t="shared" si="0"/>
        <v>CD8_c1_Tex</v>
      </c>
      <c r="B58" s="15" t="s">
        <v>999</v>
      </c>
      <c r="C58" s="15">
        <v>1.0848373789663499</v>
      </c>
      <c r="D58" s="15">
        <v>0</v>
      </c>
      <c r="E58" s="15">
        <v>0</v>
      </c>
      <c r="F58" s="15">
        <v>0.40300000000000002</v>
      </c>
      <c r="G58" s="15">
        <v>4.2000000000000003E-2</v>
      </c>
    </row>
    <row r="59" spans="1:7">
      <c r="A59" s="15" t="str">
        <f t="shared" si="0"/>
        <v>CD8_c1_Tex</v>
      </c>
      <c r="B59" s="15" t="s">
        <v>1000</v>
      </c>
      <c r="C59" s="15">
        <v>1.0837143010672701</v>
      </c>
      <c r="D59" s="15">
        <v>0</v>
      </c>
      <c r="E59" s="15">
        <v>0</v>
      </c>
      <c r="F59" s="15">
        <v>0.35799999999999998</v>
      </c>
      <c r="G59" s="15">
        <v>4.1000000000000002E-2</v>
      </c>
    </row>
    <row r="60" spans="1:7">
      <c r="A60" s="15" t="str">
        <f t="shared" si="0"/>
        <v>CD8_c1_Tex</v>
      </c>
      <c r="B60" s="15" t="s">
        <v>1001</v>
      </c>
      <c r="C60" s="15">
        <v>1.0470724633250901</v>
      </c>
      <c r="D60" s="15">
        <v>0</v>
      </c>
      <c r="E60" s="15">
        <v>0</v>
      </c>
      <c r="F60" s="15">
        <v>0.63</v>
      </c>
      <c r="G60" s="15">
        <v>0.25900000000000001</v>
      </c>
    </row>
    <row r="61" spans="1:7">
      <c r="A61" s="15" t="str">
        <f t="shared" si="0"/>
        <v>CD8_c1_Tex</v>
      </c>
      <c r="B61" s="15" t="s">
        <v>1002</v>
      </c>
      <c r="C61" s="15">
        <v>0.98183000898813899</v>
      </c>
      <c r="D61" s="15">
        <v>0</v>
      </c>
      <c r="E61" s="15">
        <v>0</v>
      </c>
      <c r="F61" s="15">
        <v>0.42299999999999999</v>
      </c>
      <c r="G61" s="15">
        <v>9.1999999999999998E-2</v>
      </c>
    </row>
    <row r="62" spans="1:7">
      <c r="A62" s="15" t="str">
        <f t="shared" si="0"/>
        <v>CD8_c1_Tex</v>
      </c>
      <c r="B62" s="15" t="s">
        <v>398</v>
      </c>
      <c r="C62" s="15">
        <v>0.95838765716239505</v>
      </c>
      <c r="D62" s="15">
        <v>0</v>
      </c>
      <c r="E62" s="15">
        <v>0</v>
      </c>
      <c r="F62" s="15">
        <v>0.433</v>
      </c>
      <c r="G62" s="15">
        <v>0.08</v>
      </c>
    </row>
    <row r="63" spans="1:7">
      <c r="A63" s="15" t="str">
        <f t="shared" si="0"/>
        <v>CD8_c1_Tex</v>
      </c>
      <c r="B63" s="15" t="s">
        <v>1003</v>
      </c>
      <c r="C63" s="15">
        <v>0.95040694283660898</v>
      </c>
      <c r="D63" s="15">
        <v>0</v>
      </c>
      <c r="E63" s="15">
        <v>0</v>
      </c>
      <c r="F63" s="15">
        <v>0.13800000000000001</v>
      </c>
      <c r="G63" s="15">
        <v>2.8000000000000001E-2</v>
      </c>
    </row>
    <row r="64" spans="1:7">
      <c r="A64" s="15" t="str">
        <f t="shared" si="0"/>
        <v>CD8_c1_Tex</v>
      </c>
      <c r="B64" s="15" t="s">
        <v>1004</v>
      </c>
      <c r="C64" s="15">
        <v>0.94163135251172003</v>
      </c>
      <c r="D64" s="15">
        <v>0</v>
      </c>
      <c r="E64" s="15">
        <v>0</v>
      </c>
      <c r="F64" s="15">
        <v>0.52200000000000002</v>
      </c>
      <c r="G64" s="15">
        <v>0.19800000000000001</v>
      </c>
    </row>
    <row r="65" spans="1:7">
      <c r="A65" s="15" t="str">
        <f t="shared" si="0"/>
        <v>CD8_c1_Tex</v>
      </c>
      <c r="B65" s="15" t="s">
        <v>1005</v>
      </c>
      <c r="C65" s="15">
        <v>0.88062602454967698</v>
      </c>
      <c r="D65" s="15">
        <v>0</v>
      </c>
      <c r="E65" s="15">
        <v>0</v>
      </c>
      <c r="F65" s="15">
        <v>0.61199999999999999</v>
      </c>
      <c r="G65" s="15">
        <v>0.26900000000000002</v>
      </c>
    </row>
    <row r="66" spans="1:7">
      <c r="A66" s="15" t="str">
        <f t="shared" si="0"/>
        <v>CD8_c1_Tex</v>
      </c>
      <c r="B66" s="15" t="s">
        <v>1006</v>
      </c>
      <c r="C66" s="15">
        <v>0.86991876876669405</v>
      </c>
      <c r="D66" s="15">
        <v>0</v>
      </c>
      <c r="E66" s="15">
        <v>0</v>
      </c>
      <c r="F66" s="15">
        <v>0.76900000000000002</v>
      </c>
      <c r="G66" s="15">
        <v>0.442</v>
      </c>
    </row>
    <row r="67" spans="1:7">
      <c r="A67" s="15" t="str">
        <f t="shared" si="0"/>
        <v>CD8_c1_Tex</v>
      </c>
      <c r="B67" s="15" t="s">
        <v>1007</v>
      </c>
      <c r="C67" s="15">
        <v>0.85309097088965002</v>
      </c>
      <c r="D67" s="15">
        <v>0</v>
      </c>
      <c r="E67" s="15">
        <v>0</v>
      </c>
      <c r="F67" s="15">
        <v>0.23899999999999999</v>
      </c>
      <c r="G67" s="15">
        <v>3.5999999999999997E-2</v>
      </c>
    </row>
    <row r="68" spans="1:7">
      <c r="A68" s="15" t="str">
        <f t="shared" si="0"/>
        <v>CD8_c1_Tex</v>
      </c>
      <c r="B68" s="15" t="s">
        <v>1008</v>
      </c>
      <c r="C68" s="15">
        <v>0.83557034358655002</v>
      </c>
      <c r="D68" s="15">
        <v>0</v>
      </c>
      <c r="E68" s="15">
        <v>0</v>
      </c>
      <c r="F68" s="15">
        <v>0.45100000000000001</v>
      </c>
      <c r="G68" s="15">
        <v>0.128</v>
      </c>
    </row>
    <row r="69" spans="1:7">
      <c r="A69" s="15" t="str">
        <f t="shared" si="0"/>
        <v>CD8_c1_Tex</v>
      </c>
      <c r="B69" s="15" t="s">
        <v>1009</v>
      </c>
      <c r="C69" s="15">
        <v>0.82842589917235299</v>
      </c>
      <c r="D69" s="15">
        <v>0</v>
      </c>
      <c r="E69" s="15">
        <v>0</v>
      </c>
      <c r="F69" s="15">
        <v>0.45100000000000001</v>
      </c>
      <c r="G69" s="15">
        <v>0.17399999999999999</v>
      </c>
    </row>
    <row r="70" spans="1:7">
      <c r="A70" s="15" t="str">
        <f t="shared" si="0"/>
        <v>CD8_c1_Tex</v>
      </c>
      <c r="B70" s="15" t="s">
        <v>1010</v>
      </c>
      <c r="C70" s="15">
        <v>0.82056159615704904</v>
      </c>
      <c r="D70" s="15">
        <v>0</v>
      </c>
      <c r="E70" s="15">
        <v>0</v>
      </c>
      <c r="F70" s="15">
        <v>0.34699999999999998</v>
      </c>
      <c r="G70" s="15">
        <v>8.4000000000000005E-2</v>
      </c>
    </row>
    <row r="71" spans="1:7">
      <c r="A71" s="15" t="str">
        <f t="shared" si="0"/>
        <v>CD8_c1_Tex</v>
      </c>
      <c r="B71" s="15" t="s">
        <v>1011</v>
      </c>
      <c r="C71" s="15">
        <v>0.81788399926865796</v>
      </c>
      <c r="D71" s="15">
        <v>0</v>
      </c>
      <c r="E71" s="15">
        <v>0</v>
      </c>
      <c r="F71" s="15">
        <v>0.24399999999999999</v>
      </c>
      <c r="G71" s="15">
        <v>1.4999999999999999E-2</v>
      </c>
    </row>
    <row r="72" spans="1:7">
      <c r="A72" s="15" t="str">
        <f t="shared" si="0"/>
        <v>CD8_c1_Tex</v>
      </c>
      <c r="B72" s="15" t="s">
        <v>1012</v>
      </c>
      <c r="C72" s="15">
        <v>0.80715877810887704</v>
      </c>
      <c r="D72" s="15">
        <v>0</v>
      </c>
      <c r="E72" s="15">
        <v>0</v>
      </c>
      <c r="F72" s="15">
        <v>0.43099999999999999</v>
      </c>
      <c r="G72" s="15">
        <v>0.153</v>
      </c>
    </row>
    <row r="73" spans="1:7">
      <c r="A73" s="15" t="str">
        <f t="shared" si="0"/>
        <v>CD8_c1_Tex</v>
      </c>
      <c r="B73" s="15" t="s">
        <v>1013</v>
      </c>
      <c r="C73" s="15">
        <v>0.80632498304820199</v>
      </c>
      <c r="D73" s="15">
        <v>0</v>
      </c>
      <c r="E73" s="15">
        <v>0</v>
      </c>
      <c r="F73" s="15">
        <v>0.504</v>
      </c>
      <c r="G73" s="15">
        <v>0.25900000000000001</v>
      </c>
    </row>
    <row r="74" spans="1:7">
      <c r="A74" s="15" t="str">
        <f t="shared" si="0"/>
        <v>CD8_c1_Tex</v>
      </c>
      <c r="B74" s="15" t="s">
        <v>1014</v>
      </c>
      <c r="C74" s="15">
        <v>0.79249251976693302</v>
      </c>
      <c r="D74" s="18">
        <v>4.5520889090259201E-265</v>
      </c>
      <c r="E74" s="18">
        <v>3.5668803064454397E-260</v>
      </c>
      <c r="F74" s="15">
        <v>0.34699999999999998</v>
      </c>
      <c r="G74" s="15">
        <v>0.22900000000000001</v>
      </c>
    </row>
    <row r="75" spans="1:7">
      <c r="A75" s="15" t="str">
        <f t="shared" si="0"/>
        <v>CD8_c1_Tex</v>
      </c>
      <c r="B75" s="15" t="s">
        <v>1015</v>
      </c>
      <c r="C75" s="15">
        <v>0.77170940657296305</v>
      </c>
      <c r="D75" s="15">
        <v>0</v>
      </c>
      <c r="E75" s="15">
        <v>0</v>
      </c>
      <c r="F75" s="15">
        <v>0.42799999999999999</v>
      </c>
      <c r="G75" s="15">
        <v>0.126</v>
      </c>
    </row>
    <row r="76" spans="1:7">
      <c r="A76" s="15" t="str">
        <f t="shared" si="0"/>
        <v>CD8_c1_Tex</v>
      </c>
      <c r="B76" s="15" t="s">
        <v>1016</v>
      </c>
      <c r="C76" s="15">
        <v>0.77130030574500796</v>
      </c>
      <c r="D76" s="15">
        <v>0</v>
      </c>
      <c r="E76" s="15">
        <v>0</v>
      </c>
      <c r="F76" s="15">
        <v>0.63800000000000001</v>
      </c>
      <c r="G76" s="15">
        <v>0.28499999999999998</v>
      </c>
    </row>
    <row r="77" spans="1:7">
      <c r="A77" s="15" t="str">
        <f t="shared" si="0"/>
        <v>CD8_c1_Tex</v>
      </c>
      <c r="B77" s="15" t="s">
        <v>1017</v>
      </c>
      <c r="C77" s="15">
        <v>0.769834448549091</v>
      </c>
      <c r="D77" s="15">
        <v>0</v>
      </c>
      <c r="E77" s="15">
        <v>0</v>
      </c>
      <c r="F77" s="15">
        <v>0.254</v>
      </c>
      <c r="G77" s="15">
        <v>0.14599999999999999</v>
      </c>
    </row>
    <row r="78" spans="1:7">
      <c r="A78" s="15" t="str">
        <f t="shared" si="0"/>
        <v>CD8_c1_Tex</v>
      </c>
      <c r="B78" s="15" t="s">
        <v>1018</v>
      </c>
      <c r="C78" s="15">
        <v>0.76204077544245796</v>
      </c>
      <c r="D78" s="15">
        <v>0</v>
      </c>
      <c r="E78" s="15">
        <v>0</v>
      </c>
      <c r="F78" s="15">
        <v>0.96799999999999997</v>
      </c>
      <c r="G78" s="15">
        <v>0.879</v>
      </c>
    </row>
    <row r="79" spans="1:7">
      <c r="A79" s="15" t="str">
        <f t="shared" si="0"/>
        <v>CD8_c1_Tex</v>
      </c>
      <c r="B79" s="15" t="s">
        <v>1019</v>
      </c>
      <c r="C79" s="15">
        <v>0.75861118730452304</v>
      </c>
      <c r="D79" s="15">
        <v>0</v>
      </c>
      <c r="E79" s="15">
        <v>0</v>
      </c>
      <c r="F79" s="15">
        <v>0.184</v>
      </c>
      <c r="G79" s="15">
        <v>1.0999999999999999E-2</v>
      </c>
    </row>
    <row r="80" spans="1:7">
      <c r="A80" s="15" t="str">
        <f t="shared" si="0"/>
        <v>CD8_c1_Tex</v>
      </c>
      <c r="B80" s="15" t="s">
        <v>1020</v>
      </c>
      <c r="C80" s="15">
        <v>0.74758422530770896</v>
      </c>
      <c r="D80" s="15">
        <v>0</v>
      </c>
      <c r="E80" s="15">
        <v>0</v>
      </c>
      <c r="F80" s="15">
        <v>0.56100000000000005</v>
      </c>
      <c r="G80" s="15">
        <v>0.311</v>
      </c>
    </row>
    <row r="81" spans="1:7">
      <c r="A81" s="15" t="str">
        <f t="shared" si="0"/>
        <v>CD8_c1_Tex</v>
      </c>
      <c r="B81" s="15" t="s">
        <v>1021</v>
      </c>
      <c r="C81" s="15">
        <v>0.73325908281610697</v>
      </c>
      <c r="D81" s="15">
        <v>0</v>
      </c>
      <c r="E81" s="15">
        <v>0</v>
      </c>
      <c r="F81" s="15">
        <v>0.68200000000000005</v>
      </c>
      <c r="G81" s="15">
        <v>0.44600000000000001</v>
      </c>
    </row>
    <row r="82" spans="1:7">
      <c r="A82" s="15" t="str">
        <f t="shared" si="0"/>
        <v>CD8_c1_Tex</v>
      </c>
      <c r="B82" s="15" t="s">
        <v>1022</v>
      </c>
      <c r="C82" s="15">
        <v>0.71311145858383895</v>
      </c>
      <c r="D82" s="15">
        <v>0</v>
      </c>
      <c r="E82" s="15">
        <v>0</v>
      </c>
      <c r="F82" s="15">
        <v>0.65400000000000003</v>
      </c>
      <c r="G82" s="15">
        <v>0.38700000000000001</v>
      </c>
    </row>
    <row r="83" spans="1:7">
      <c r="A83" s="15" t="str">
        <f t="shared" si="0"/>
        <v>CD8_c1_Tex</v>
      </c>
      <c r="B83" s="15" t="s">
        <v>1023</v>
      </c>
      <c r="C83" s="15">
        <v>0.71188833467431401</v>
      </c>
      <c r="D83" s="15">
        <v>0</v>
      </c>
      <c r="E83" s="15">
        <v>0</v>
      </c>
      <c r="F83" s="15">
        <v>0.80200000000000005</v>
      </c>
      <c r="G83" s="15">
        <v>0.60099999999999998</v>
      </c>
    </row>
    <row r="84" spans="1:7">
      <c r="A84" s="15" t="str">
        <f t="shared" si="0"/>
        <v>CD8_c1_Tex</v>
      </c>
      <c r="B84" s="15" t="s">
        <v>1024</v>
      </c>
      <c r="C84" s="15">
        <v>0.70969164871926305</v>
      </c>
      <c r="D84" s="15">
        <v>0</v>
      </c>
      <c r="E84" s="15">
        <v>0</v>
      </c>
      <c r="F84" s="15">
        <v>0.39400000000000002</v>
      </c>
      <c r="G84" s="15">
        <v>0.127</v>
      </c>
    </row>
    <row r="85" spans="1:7">
      <c r="A85" s="15" t="str">
        <f t="shared" si="0"/>
        <v>CD8_c1_Tex</v>
      </c>
      <c r="B85" s="15" t="s">
        <v>1025</v>
      </c>
      <c r="C85" s="15">
        <v>0.68133677793080705</v>
      </c>
      <c r="D85" s="15">
        <v>0</v>
      </c>
      <c r="E85" s="15">
        <v>0</v>
      </c>
      <c r="F85" s="15">
        <v>0.63</v>
      </c>
      <c r="G85" s="15">
        <v>0.35099999999999998</v>
      </c>
    </row>
    <row r="86" spans="1:7">
      <c r="A86" s="15" t="str">
        <f t="shared" si="0"/>
        <v>CD8_c1_Tex</v>
      </c>
      <c r="B86" s="15" t="s">
        <v>1026</v>
      </c>
      <c r="C86" s="15">
        <v>0.65857248769659404</v>
      </c>
      <c r="D86" s="15">
        <v>0</v>
      </c>
      <c r="E86" s="15">
        <v>0</v>
      </c>
      <c r="F86" s="15">
        <v>0.50700000000000001</v>
      </c>
      <c r="G86" s="15">
        <v>0.246</v>
      </c>
    </row>
    <row r="87" spans="1:7">
      <c r="A87" s="15" t="str">
        <f t="shared" si="0"/>
        <v>CD8_c1_Tex</v>
      </c>
      <c r="B87" s="15" t="s">
        <v>1027</v>
      </c>
      <c r="C87" s="15">
        <v>0.64846188096831703</v>
      </c>
      <c r="D87" s="15">
        <v>0</v>
      </c>
      <c r="E87" s="15">
        <v>0</v>
      </c>
      <c r="F87" s="15">
        <v>0.26300000000000001</v>
      </c>
      <c r="G87" s="15">
        <v>6.9000000000000006E-2</v>
      </c>
    </row>
    <row r="88" spans="1:7">
      <c r="A88" s="15" t="str">
        <f t="shared" si="0"/>
        <v>CD8_c1_Tex</v>
      </c>
      <c r="B88" s="15" t="s">
        <v>1028</v>
      </c>
      <c r="C88" s="15">
        <v>0.64736559127206805</v>
      </c>
      <c r="D88" s="15">
        <v>0</v>
      </c>
      <c r="E88" s="15">
        <v>0</v>
      </c>
      <c r="F88" s="15">
        <v>0.187</v>
      </c>
      <c r="G88" s="15">
        <v>0.02</v>
      </c>
    </row>
    <row r="89" spans="1:7">
      <c r="A89" s="15" t="str">
        <f t="shared" si="0"/>
        <v>CD8_c1_Tex</v>
      </c>
      <c r="B89" s="15" t="s">
        <v>1029</v>
      </c>
      <c r="C89" s="15">
        <v>0.63602571805263297</v>
      </c>
      <c r="D89" s="15">
        <v>0</v>
      </c>
      <c r="E89" s="15">
        <v>0</v>
      </c>
      <c r="F89" s="15">
        <v>0.29499999999999998</v>
      </c>
      <c r="G89" s="15">
        <v>8.5000000000000006E-2</v>
      </c>
    </row>
    <row r="90" spans="1:7">
      <c r="A90" s="15" t="str">
        <f t="shared" si="0"/>
        <v>CD8_c1_Tex</v>
      </c>
      <c r="B90" s="15" t="s">
        <v>1030</v>
      </c>
      <c r="C90" s="15">
        <v>0.62772856946080202</v>
      </c>
      <c r="D90" s="15">
        <v>0</v>
      </c>
      <c r="E90" s="15">
        <v>0</v>
      </c>
      <c r="F90" s="15">
        <v>0.39800000000000002</v>
      </c>
      <c r="G90" s="15">
        <v>0.182</v>
      </c>
    </row>
    <row r="91" spans="1:7">
      <c r="A91" s="15" t="str">
        <f t="shared" si="0"/>
        <v>CD8_c1_Tex</v>
      </c>
      <c r="B91" s="15" t="s">
        <v>1031</v>
      </c>
      <c r="C91" s="15">
        <v>0.62595188362834198</v>
      </c>
      <c r="D91" s="15">
        <v>0</v>
      </c>
      <c r="E91" s="15">
        <v>0</v>
      </c>
      <c r="F91" s="15">
        <v>0.39700000000000002</v>
      </c>
      <c r="G91" s="15">
        <v>0.15</v>
      </c>
    </row>
    <row r="92" spans="1:7">
      <c r="A92" s="15" t="str">
        <f t="shared" si="0"/>
        <v>CD8_c1_Tex</v>
      </c>
      <c r="B92" s="15" t="s">
        <v>1032</v>
      </c>
      <c r="C92" s="15">
        <v>0.62384683015353004</v>
      </c>
      <c r="D92" s="15">
        <v>0</v>
      </c>
      <c r="E92" s="15">
        <v>0</v>
      </c>
      <c r="F92" s="15">
        <v>0.56100000000000005</v>
      </c>
      <c r="G92" s="15">
        <v>0.40300000000000002</v>
      </c>
    </row>
    <row r="93" spans="1:7">
      <c r="A93" s="15" t="str">
        <f t="shared" si="0"/>
        <v>CD8_c1_Tex</v>
      </c>
      <c r="B93" s="15" t="s">
        <v>1033</v>
      </c>
      <c r="C93" s="15">
        <v>0.62107116884138402</v>
      </c>
      <c r="D93" s="15">
        <v>0</v>
      </c>
      <c r="E93" s="15">
        <v>0</v>
      </c>
      <c r="F93" s="15">
        <v>0.14399999999999999</v>
      </c>
      <c r="G93" s="15">
        <v>6.0000000000000001E-3</v>
      </c>
    </row>
    <row r="94" spans="1:7">
      <c r="A94" s="15" t="str">
        <f t="shared" si="0"/>
        <v>CD8_c1_Tex</v>
      </c>
      <c r="B94" s="15" t="s">
        <v>1034</v>
      </c>
      <c r="C94" s="15">
        <v>0.61144724718805799</v>
      </c>
      <c r="D94" s="15">
        <v>0</v>
      </c>
      <c r="E94" s="15">
        <v>0</v>
      </c>
      <c r="F94" s="15">
        <v>0.54800000000000004</v>
      </c>
      <c r="G94" s="15">
        <v>0.27600000000000002</v>
      </c>
    </row>
    <row r="95" spans="1:7">
      <c r="A95" s="15" t="str">
        <f t="shared" si="0"/>
        <v>CD8_c1_Tex</v>
      </c>
      <c r="B95" s="15" t="s">
        <v>1035</v>
      </c>
      <c r="C95" s="15">
        <v>0.608026635962432</v>
      </c>
      <c r="D95" s="15">
        <v>0</v>
      </c>
      <c r="E95" s="15">
        <v>0</v>
      </c>
      <c r="F95" s="15">
        <v>0.16400000000000001</v>
      </c>
      <c r="G95" s="15">
        <v>6.0000000000000001E-3</v>
      </c>
    </row>
    <row r="96" spans="1:7">
      <c r="A96" s="15" t="str">
        <f t="shared" si="0"/>
        <v>CD8_c1_Tex</v>
      </c>
      <c r="B96" s="15" t="s">
        <v>1036</v>
      </c>
      <c r="C96" s="15">
        <v>0.60486471158136501</v>
      </c>
      <c r="D96" s="15">
        <v>0</v>
      </c>
      <c r="E96" s="15">
        <v>0</v>
      </c>
      <c r="F96" s="15">
        <v>0.89400000000000002</v>
      </c>
      <c r="G96" s="15">
        <v>0.73399999999999999</v>
      </c>
    </row>
    <row r="97" spans="1:7">
      <c r="A97" s="15" t="str">
        <f t="shared" si="0"/>
        <v>CD8_c1_Tex</v>
      </c>
      <c r="B97" s="15" t="s">
        <v>1037</v>
      </c>
      <c r="C97" s="15">
        <v>0.604673919052929</v>
      </c>
      <c r="D97" s="15">
        <v>0</v>
      </c>
      <c r="E97" s="15">
        <v>0</v>
      </c>
      <c r="F97" s="15">
        <v>0.40200000000000002</v>
      </c>
      <c r="G97" s="15">
        <v>0.191</v>
      </c>
    </row>
    <row r="98" spans="1:7">
      <c r="A98" s="15" t="str">
        <f t="shared" si="0"/>
        <v>CD8_c1_Tex</v>
      </c>
      <c r="B98" s="15" t="s">
        <v>1038</v>
      </c>
      <c r="C98" s="15">
        <v>0.60189992154245597</v>
      </c>
      <c r="D98" s="15">
        <v>0</v>
      </c>
      <c r="E98" s="15">
        <v>0</v>
      </c>
      <c r="F98" s="15">
        <v>0.57799999999999996</v>
      </c>
      <c r="G98" s="15">
        <v>0.33800000000000002</v>
      </c>
    </row>
    <row r="99" spans="1:7">
      <c r="A99" s="15" t="str">
        <f t="shared" si="0"/>
        <v>CD8_c1_Tex</v>
      </c>
      <c r="B99" s="15" t="s">
        <v>1039</v>
      </c>
      <c r="C99" s="15">
        <v>0.60082792589202605</v>
      </c>
      <c r="D99" s="15">
        <v>0</v>
      </c>
      <c r="E99" s="15">
        <v>0</v>
      </c>
      <c r="F99" s="15">
        <v>0.377</v>
      </c>
      <c r="G99" s="15">
        <v>0.14399999999999999</v>
      </c>
    </row>
    <row r="100" spans="1:7">
      <c r="A100" s="15" t="str">
        <f t="shared" si="0"/>
        <v>CD8_c1_Tex</v>
      </c>
      <c r="B100" s="15" t="s">
        <v>1040</v>
      </c>
      <c r="C100" s="15">
        <v>0.59572496190537205</v>
      </c>
      <c r="D100" s="15">
        <v>0</v>
      </c>
      <c r="E100" s="15">
        <v>0</v>
      </c>
      <c r="F100" s="15">
        <v>0.157</v>
      </c>
      <c r="G100" s="15">
        <v>0.02</v>
      </c>
    </row>
    <row r="101" spans="1:7">
      <c r="A101" s="15" t="str">
        <f t="shared" si="0"/>
        <v>CD8_c1_Tex</v>
      </c>
      <c r="B101" s="15" t="s">
        <v>1041</v>
      </c>
      <c r="C101" s="15">
        <v>0.58012833494342697</v>
      </c>
      <c r="D101" s="15">
        <v>0</v>
      </c>
      <c r="E101" s="15">
        <v>0</v>
      </c>
      <c r="F101" s="15">
        <v>0.58399999999999996</v>
      </c>
      <c r="G101" s="15">
        <v>0.38400000000000001</v>
      </c>
    </row>
    <row r="102" spans="1:7">
      <c r="A102" s="15" t="str">
        <f t="shared" si="0"/>
        <v>CD8_c1_Tex</v>
      </c>
      <c r="B102" s="15" t="s">
        <v>1042</v>
      </c>
      <c r="C102" s="15">
        <v>0.579002848357282</v>
      </c>
      <c r="D102" s="15">
        <v>0</v>
      </c>
      <c r="E102" s="15">
        <v>0</v>
      </c>
      <c r="F102" s="15">
        <v>0.57099999999999995</v>
      </c>
      <c r="G102" s="15">
        <v>0.33100000000000002</v>
      </c>
    </row>
    <row r="103" spans="1:7">
      <c r="A103" s="15" t="s">
        <v>1043</v>
      </c>
      <c r="B103" s="15" t="s">
        <v>1044</v>
      </c>
      <c r="C103" s="15">
        <v>1.83623609317604</v>
      </c>
      <c r="D103" s="15">
        <v>0</v>
      </c>
      <c r="E103" s="15">
        <v>0</v>
      </c>
      <c r="F103" s="15">
        <v>0.69199999999999995</v>
      </c>
      <c r="G103" s="15">
        <v>4.3999999999999997E-2</v>
      </c>
    </row>
    <row r="104" spans="1:7">
      <c r="A104" s="15" t="s">
        <v>1043</v>
      </c>
      <c r="B104" s="15" t="s">
        <v>1014</v>
      </c>
      <c r="C104" s="15">
        <v>1.2380910096700399</v>
      </c>
      <c r="D104" s="15">
        <v>0</v>
      </c>
      <c r="E104" s="15">
        <v>0</v>
      </c>
      <c r="F104" s="15">
        <v>0.72599999999999998</v>
      </c>
      <c r="G104" s="15">
        <v>0.185</v>
      </c>
    </row>
    <row r="105" spans="1:7">
      <c r="A105" s="15" t="s">
        <v>1043</v>
      </c>
      <c r="B105" s="15" t="s">
        <v>1045</v>
      </c>
      <c r="C105" s="15">
        <v>0.98136126522259504</v>
      </c>
      <c r="D105" s="15">
        <v>0</v>
      </c>
      <c r="E105" s="15">
        <v>0</v>
      </c>
      <c r="F105" s="15">
        <v>0.88400000000000001</v>
      </c>
      <c r="G105" s="15">
        <v>0.376</v>
      </c>
    </row>
    <row r="106" spans="1:7">
      <c r="A106" s="15" t="s">
        <v>1043</v>
      </c>
      <c r="B106" s="15" t="s">
        <v>1046</v>
      </c>
      <c r="C106" s="15">
        <v>0.93181450507041896</v>
      </c>
      <c r="D106" s="15">
        <v>0</v>
      </c>
      <c r="E106" s="15">
        <v>0</v>
      </c>
      <c r="F106" s="15">
        <v>0.29099999999999998</v>
      </c>
      <c r="G106" s="15">
        <v>2.4E-2</v>
      </c>
    </row>
    <row r="107" spans="1:7">
      <c r="A107" s="15" t="s">
        <v>1043</v>
      </c>
      <c r="B107" s="15" t="s">
        <v>1047</v>
      </c>
      <c r="C107" s="15">
        <v>0.85352345370577098</v>
      </c>
      <c r="D107" s="15">
        <v>0</v>
      </c>
      <c r="E107" s="15">
        <v>0</v>
      </c>
      <c r="F107" s="15">
        <v>0.32700000000000001</v>
      </c>
      <c r="G107" s="15">
        <v>4.1000000000000002E-2</v>
      </c>
    </row>
    <row r="108" spans="1:7">
      <c r="A108" s="15" t="s">
        <v>1043</v>
      </c>
      <c r="B108" s="15" t="s">
        <v>1048</v>
      </c>
      <c r="C108" s="15">
        <v>0.849270848660582</v>
      </c>
      <c r="D108" s="15">
        <v>0</v>
      </c>
      <c r="E108" s="15">
        <v>0</v>
      </c>
      <c r="F108" s="15">
        <v>0.35299999999999998</v>
      </c>
      <c r="G108" s="15">
        <v>0.09</v>
      </c>
    </row>
    <row r="109" spans="1:7">
      <c r="A109" s="15" t="s">
        <v>1043</v>
      </c>
      <c r="B109" s="15" t="s">
        <v>1049</v>
      </c>
      <c r="C109" s="15">
        <v>0.84850325472845201</v>
      </c>
      <c r="D109" s="15">
        <v>0</v>
      </c>
      <c r="E109" s="15">
        <v>0</v>
      </c>
      <c r="F109" s="15">
        <v>0.27100000000000002</v>
      </c>
      <c r="G109" s="15">
        <v>4.3999999999999997E-2</v>
      </c>
    </row>
    <row r="110" spans="1:7">
      <c r="A110" s="15" t="s">
        <v>1043</v>
      </c>
      <c r="B110" s="15" t="s">
        <v>1050</v>
      </c>
      <c r="C110" s="15">
        <v>0.80847871585394704</v>
      </c>
      <c r="D110" s="15">
        <v>0</v>
      </c>
      <c r="E110" s="15">
        <v>0</v>
      </c>
      <c r="F110" s="15">
        <v>0.45200000000000001</v>
      </c>
      <c r="G110" s="15">
        <v>0.152</v>
      </c>
    </row>
    <row r="111" spans="1:7">
      <c r="A111" s="15" t="s">
        <v>1043</v>
      </c>
      <c r="B111" s="15" t="s">
        <v>1051</v>
      </c>
      <c r="C111" s="15">
        <v>0.76852606761194697</v>
      </c>
      <c r="D111" s="15">
        <v>0</v>
      </c>
      <c r="E111" s="15">
        <v>0</v>
      </c>
      <c r="F111" s="15">
        <v>0.31</v>
      </c>
      <c r="G111" s="15">
        <v>6.3E-2</v>
      </c>
    </row>
    <row r="112" spans="1:7">
      <c r="A112" s="15" t="s">
        <v>1043</v>
      </c>
      <c r="B112" s="15" t="s">
        <v>1052</v>
      </c>
      <c r="C112" s="15">
        <v>0.75188498559005801</v>
      </c>
      <c r="D112" s="15">
        <v>0</v>
      </c>
      <c r="E112" s="15">
        <v>0</v>
      </c>
      <c r="F112" s="15">
        <v>0.33800000000000002</v>
      </c>
      <c r="G112" s="15">
        <v>0.08</v>
      </c>
    </row>
    <row r="113" spans="1:7">
      <c r="A113" s="15" t="s">
        <v>1043</v>
      </c>
      <c r="B113" s="15" t="s">
        <v>1053</v>
      </c>
      <c r="C113" s="15">
        <v>0.711180611847953</v>
      </c>
      <c r="D113" s="15">
        <v>0</v>
      </c>
      <c r="E113" s="15">
        <v>0</v>
      </c>
      <c r="F113" s="15">
        <v>0.38500000000000001</v>
      </c>
      <c r="G113" s="15">
        <v>0.14000000000000001</v>
      </c>
    </row>
    <row r="114" spans="1:7">
      <c r="A114" s="15" t="s">
        <v>1043</v>
      </c>
      <c r="B114" s="15" t="s">
        <v>1054</v>
      </c>
      <c r="C114" s="15">
        <v>0.70934135362095596</v>
      </c>
      <c r="D114" s="15">
        <v>0</v>
      </c>
      <c r="E114" s="15">
        <v>0</v>
      </c>
      <c r="F114" s="15">
        <v>0.40699999999999997</v>
      </c>
      <c r="G114" s="15">
        <v>0.152</v>
      </c>
    </row>
    <row r="115" spans="1:7">
      <c r="A115" s="15" t="s">
        <v>1043</v>
      </c>
      <c r="B115" s="15" t="s">
        <v>1055</v>
      </c>
      <c r="C115" s="15">
        <v>0.64756535506837298</v>
      </c>
      <c r="D115" s="15">
        <v>0</v>
      </c>
      <c r="E115" s="15">
        <v>0</v>
      </c>
      <c r="F115" s="15">
        <v>0.61799999999999999</v>
      </c>
      <c r="G115" s="15">
        <v>0.29299999999999998</v>
      </c>
    </row>
    <row r="116" spans="1:7">
      <c r="A116" s="15" t="s">
        <v>1043</v>
      </c>
      <c r="B116" s="15" t="s">
        <v>1056</v>
      </c>
      <c r="C116" s="15">
        <v>0.63906258067876398</v>
      </c>
      <c r="D116" s="15">
        <v>0</v>
      </c>
      <c r="E116" s="15">
        <v>0</v>
      </c>
      <c r="F116" s="15">
        <v>0.495</v>
      </c>
      <c r="G116" s="15">
        <v>0.20799999999999999</v>
      </c>
    </row>
    <row r="117" spans="1:7">
      <c r="A117" s="15" t="s">
        <v>1043</v>
      </c>
      <c r="B117" s="15" t="s">
        <v>1057</v>
      </c>
      <c r="C117" s="15">
        <v>0.62968767837390904</v>
      </c>
      <c r="D117" s="15">
        <v>0</v>
      </c>
      <c r="E117" s="15">
        <v>0</v>
      </c>
      <c r="F117" s="15">
        <v>0.503</v>
      </c>
      <c r="G117" s="15">
        <v>0.26200000000000001</v>
      </c>
    </row>
    <row r="118" spans="1:7">
      <c r="A118" s="15" t="s">
        <v>1043</v>
      </c>
      <c r="B118" s="15" t="s">
        <v>1058</v>
      </c>
      <c r="C118" s="15">
        <v>0.62384161059315801</v>
      </c>
      <c r="D118" s="15">
        <v>0</v>
      </c>
      <c r="E118" s="15">
        <v>0</v>
      </c>
      <c r="F118" s="15">
        <v>0.498</v>
      </c>
      <c r="G118" s="15">
        <v>0.221</v>
      </c>
    </row>
    <row r="119" spans="1:7">
      <c r="A119" s="15" t="s">
        <v>1043</v>
      </c>
      <c r="B119" s="15" t="s">
        <v>1036</v>
      </c>
      <c r="C119" s="15">
        <v>0.61241977199255004</v>
      </c>
      <c r="D119" s="15">
        <v>0</v>
      </c>
      <c r="E119" s="15">
        <v>0</v>
      </c>
      <c r="F119" s="15">
        <v>0.96899999999999997</v>
      </c>
      <c r="G119" s="15">
        <v>0.73299999999999998</v>
      </c>
    </row>
    <row r="120" spans="1:7">
      <c r="A120" s="15" t="s">
        <v>1043</v>
      </c>
      <c r="B120" s="15" t="s">
        <v>1059</v>
      </c>
      <c r="C120" s="15">
        <v>0.61112581620025597</v>
      </c>
      <c r="D120" s="15">
        <v>0</v>
      </c>
      <c r="E120" s="15">
        <v>0</v>
      </c>
      <c r="F120" s="15">
        <v>0.22700000000000001</v>
      </c>
      <c r="G120" s="15">
        <v>0.04</v>
      </c>
    </row>
    <row r="121" spans="1:7">
      <c r="A121" s="15" t="s">
        <v>1043</v>
      </c>
      <c r="B121" s="15" t="s">
        <v>1060</v>
      </c>
      <c r="C121" s="15">
        <v>0.60182125894327398</v>
      </c>
      <c r="D121" s="15">
        <v>0</v>
      </c>
      <c r="E121" s="15">
        <v>0</v>
      </c>
      <c r="F121" s="15">
        <v>0.92200000000000004</v>
      </c>
      <c r="G121" s="15">
        <v>0.68899999999999995</v>
      </c>
    </row>
    <row r="122" spans="1:7">
      <c r="A122" s="15" t="s">
        <v>1043</v>
      </c>
      <c r="B122" s="15" t="s">
        <v>1061</v>
      </c>
      <c r="C122" s="15">
        <v>0.58925153538795105</v>
      </c>
      <c r="D122" s="15">
        <v>0</v>
      </c>
      <c r="E122" s="15">
        <v>0</v>
      </c>
      <c r="F122" s="15">
        <v>0.46500000000000002</v>
      </c>
      <c r="G122" s="15">
        <v>0.22700000000000001</v>
      </c>
    </row>
    <row r="123" spans="1:7">
      <c r="A123" s="15" t="s">
        <v>1043</v>
      </c>
      <c r="B123" s="15" t="s">
        <v>1062</v>
      </c>
      <c r="C123" s="15">
        <v>0.57727074239651699</v>
      </c>
      <c r="D123" s="15">
        <v>0</v>
      </c>
      <c r="E123" s="15">
        <v>0</v>
      </c>
      <c r="F123" s="15">
        <v>0.46400000000000002</v>
      </c>
      <c r="G123" s="15">
        <v>0.223</v>
      </c>
    </row>
    <row r="124" spans="1:7">
      <c r="A124" s="15" t="s">
        <v>1043</v>
      </c>
      <c r="B124" s="15" t="s">
        <v>1063</v>
      </c>
      <c r="C124" s="15">
        <v>0.57460641883957397</v>
      </c>
      <c r="D124" s="15">
        <v>0</v>
      </c>
      <c r="E124" s="15">
        <v>0</v>
      </c>
      <c r="F124" s="15">
        <v>0.44700000000000001</v>
      </c>
      <c r="G124" s="15">
        <v>0.224</v>
      </c>
    </row>
    <row r="125" spans="1:7">
      <c r="A125" s="15" t="s">
        <v>1043</v>
      </c>
      <c r="B125" s="15" t="s">
        <v>1064</v>
      </c>
      <c r="C125" s="15">
        <v>0.57311046417666101</v>
      </c>
      <c r="D125" s="15">
        <v>0</v>
      </c>
      <c r="E125" s="15">
        <v>0</v>
      </c>
      <c r="F125" s="15">
        <v>0.157</v>
      </c>
      <c r="G125" s="15">
        <v>8.9999999999999993E-3</v>
      </c>
    </row>
    <row r="126" spans="1:7">
      <c r="A126" s="15" t="s">
        <v>1043</v>
      </c>
      <c r="B126" s="15" t="s">
        <v>1065</v>
      </c>
      <c r="C126" s="15">
        <v>0.570457816952471</v>
      </c>
      <c r="D126" s="15">
        <v>0</v>
      </c>
      <c r="E126" s="15">
        <v>0</v>
      </c>
      <c r="F126" s="15">
        <v>0.28999999999999998</v>
      </c>
      <c r="G126" s="15">
        <v>0.1</v>
      </c>
    </row>
    <row r="127" spans="1:7">
      <c r="A127" s="15" t="s">
        <v>1043</v>
      </c>
      <c r="B127" s="15" t="s">
        <v>1066</v>
      </c>
      <c r="C127" s="15">
        <v>0.562265030336628</v>
      </c>
      <c r="D127" s="15">
        <v>0</v>
      </c>
      <c r="E127" s="15">
        <v>0</v>
      </c>
      <c r="F127" s="15">
        <v>0.42099999999999999</v>
      </c>
      <c r="G127" s="15">
        <v>0.216</v>
      </c>
    </row>
    <row r="128" spans="1:7">
      <c r="A128" s="15" t="s">
        <v>1043</v>
      </c>
      <c r="B128" s="15" t="s">
        <v>1067</v>
      </c>
      <c r="C128" s="15">
        <v>0.55864350590744705</v>
      </c>
      <c r="D128" s="15">
        <v>0</v>
      </c>
      <c r="E128" s="15">
        <v>0</v>
      </c>
      <c r="F128" s="15">
        <v>0.27100000000000002</v>
      </c>
      <c r="G128" s="15">
        <v>9.2999999999999999E-2</v>
      </c>
    </row>
    <row r="129" spans="1:7">
      <c r="A129" s="15" t="s">
        <v>1043</v>
      </c>
      <c r="B129" s="15" t="s">
        <v>1022</v>
      </c>
      <c r="C129" s="15">
        <v>0.55748152786330596</v>
      </c>
      <c r="D129" s="15">
        <v>0</v>
      </c>
      <c r="E129" s="15">
        <v>0</v>
      </c>
      <c r="F129" s="15">
        <v>0.68700000000000006</v>
      </c>
      <c r="G129" s="15">
        <v>0.39800000000000002</v>
      </c>
    </row>
    <row r="130" spans="1:7">
      <c r="A130" s="15" t="s">
        <v>1043</v>
      </c>
      <c r="B130" s="15" t="s">
        <v>1068</v>
      </c>
      <c r="C130" s="15">
        <v>0.55379813484615803</v>
      </c>
      <c r="D130" s="15">
        <v>0</v>
      </c>
      <c r="E130" s="15">
        <v>0</v>
      </c>
      <c r="F130" s="15">
        <v>0.60299999999999998</v>
      </c>
      <c r="G130" s="15">
        <v>0.33800000000000002</v>
      </c>
    </row>
    <row r="131" spans="1:7">
      <c r="A131" s="15" t="s">
        <v>1043</v>
      </c>
      <c r="B131" s="15" t="s">
        <v>1069</v>
      </c>
      <c r="C131" s="15">
        <v>0.53974370912963998</v>
      </c>
      <c r="D131" s="15">
        <v>0</v>
      </c>
      <c r="E131" s="15">
        <v>0</v>
      </c>
      <c r="F131" s="15">
        <v>0.52100000000000002</v>
      </c>
      <c r="G131" s="15">
        <v>0.29399999999999998</v>
      </c>
    </row>
    <row r="132" spans="1:7">
      <c r="A132" s="15" t="s">
        <v>1043</v>
      </c>
      <c r="B132" s="15" t="s">
        <v>1070</v>
      </c>
      <c r="C132" s="15">
        <v>0.53743629231019396</v>
      </c>
      <c r="D132" s="15">
        <v>0</v>
      </c>
      <c r="E132" s="15">
        <v>0</v>
      </c>
      <c r="F132" s="15">
        <v>0.72</v>
      </c>
      <c r="G132" s="15">
        <v>0.48799999999999999</v>
      </c>
    </row>
    <row r="133" spans="1:7">
      <c r="A133" s="15" t="s">
        <v>1043</v>
      </c>
      <c r="B133" s="15" t="s">
        <v>1071</v>
      </c>
      <c r="C133" s="15">
        <v>0.52791540209951704</v>
      </c>
      <c r="D133" s="15">
        <v>0</v>
      </c>
      <c r="E133" s="15">
        <v>0</v>
      </c>
      <c r="F133" s="15">
        <v>0.21299999999999999</v>
      </c>
      <c r="G133" s="15">
        <v>6.3E-2</v>
      </c>
    </row>
    <row r="134" spans="1:7">
      <c r="A134" s="15" t="s">
        <v>1043</v>
      </c>
      <c r="B134" s="15" t="s">
        <v>1072</v>
      </c>
      <c r="C134" s="15">
        <v>0.51762079447829101</v>
      </c>
      <c r="D134" s="15">
        <v>0</v>
      </c>
      <c r="E134" s="15">
        <v>0</v>
      </c>
      <c r="F134" s="15">
        <v>0.159</v>
      </c>
      <c r="G134" s="15">
        <v>2.5999999999999999E-2</v>
      </c>
    </row>
    <row r="135" spans="1:7">
      <c r="A135" s="15" t="s">
        <v>1043</v>
      </c>
      <c r="B135" s="15" t="s">
        <v>1073</v>
      </c>
      <c r="C135" s="15">
        <v>0.510532808794666</v>
      </c>
      <c r="D135" s="15">
        <v>0</v>
      </c>
      <c r="E135" s="15">
        <v>0</v>
      </c>
      <c r="F135" s="15">
        <v>0.29199999999999998</v>
      </c>
      <c r="G135" s="15">
        <v>0.124</v>
      </c>
    </row>
    <row r="136" spans="1:7">
      <c r="A136" s="15" t="s">
        <v>1043</v>
      </c>
      <c r="B136" s="15" t="s">
        <v>1074</v>
      </c>
      <c r="C136" s="15">
        <v>0.50637641753403695</v>
      </c>
      <c r="D136" s="15">
        <v>0</v>
      </c>
      <c r="E136" s="15">
        <v>0</v>
      </c>
      <c r="F136" s="15">
        <v>0.20200000000000001</v>
      </c>
      <c r="G136" s="15">
        <v>5.5E-2</v>
      </c>
    </row>
    <row r="137" spans="1:7">
      <c r="A137" s="15" t="s">
        <v>1043</v>
      </c>
      <c r="B137" s="15" t="s">
        <v>1075</v>
      </c>
      <c r="C137" s="15">
        <v>0.50559749810218402</v>
      </c>
      <c r="D137" s="15">
        <v>0</v>
      </c>
      <c r="E137" s="15">
        <v>0</v>
      </c>
      <c r="F137" s="15">
        <v>0.36499999999999999</v>
      </c>
      <c r="G137" s="15">
        <v>0.17100000000000001</v>
      </c>
    </row>
    <row r="138" spans="1:7">
      <c r="A138" s="15" t="s">
        <v>1043</v>
      </c>
      <c r="B138" s="15" t="s">
        <v>1076</v>
      </c>
      <c r="C138" s="15">
        <v>0.50534969480245895</v>
      </c>
      <c r="D138" s="15">
        <v>0</v>
      </c>
      <c r="E138" s="15">
        <v>0</v>
      </c>
      <c r="F138" s="15">
        <v>0.22</v>
      </c>
      <c r="G138" s="15">
        <v>6.3E-2</v>
      </c>
    </row>
    <row r="139" spans="1:7">
      <c r="A139" s="15" t="s">
        <v>1043</v>
      </c>
      <c r="B139" s="15" t="s">
        <v>1077</v>
      </c>
      <c r="C139" s="15">
        <v>0.49954313664199002</v>
      </c>
      <c r="D139" s="15">
        <v>0</v>
      </c>
      <c r="E139" s="15">
        <v>0</v>
      </c>
      <c r="F139" s="15">
        <v>0.23899999999999999</v>
      </c>
      <c r="G139" s="15">
        <v>8.6999999999999994E-2</v>
      </c>
    </row>
    <row r="140" spans="1:7">
      <c r="A140" s="15" t="s">
        <v>1043</v>
      </c>
      <c r="B140" s="15" t="s">
        <v>1078</v>
      </c>
      <c r="C140" s="15">
        <v>0.49265817075927698</v>
      </c>
      <c r="D140" s="15">
        <v>0</v>
      </c>
      <c r="E140" s="15">
        <v>0</v>
      </c>
      <c r="F140" s="15">
        <v>0.25800000000000001</v>
      </c>
      <c r="G140" s="15">
        <v>0.09</v>
      </c>
    </row>
    <row r="141" spans="1:7">
      <c r="A141" s="15" t="s">
        <v>1043</v>
      </c>
      <c r="B141" s="15" t="s">
        <v>1079</v>
      </c>
      <c r="C141" s="15">
        <v>0.48955183497421301</v>
      </c>
      <c r="D141" s="15">
        <v>0</v>
      </c>
      <c r="E141" s="15">
        <v>0</v>
      </c>
      <c r="F141" s="15">
        <v>0.22900000000000001</v>
      </c>
      <c r="G141" s="15">
        <v>6.8000000000000005E-2</v>
      </c>
    </row>
    <row r="142" spans="1:7">
      <c r="A142" s="15" t="s">
        <v>1043</v>
      </c>
      <c r="B142" s="15" t="s">
        <v>1080</v>
      </c>
      <c r="C142" s="15">
        <v>0.48281445797255401</v>
      </c>
      <c r="D142" s="15">
        <v>0</v>
      </c>
      <c r="E142" s="15">
        <v>0</v>
      </c>
      <c r="F142" s="15">
        <v>0.56799999999999995</v>
      </c>
      <c r="G142" s="15">
        <v>0.36599999999999999</v>
      </c>
    </row>
    <row r="143" spans="1:7">
      <c r="A143" s="15" t="s">
        <v>1043</v>
      </c>
      <c r="B143" s="15" t="s">
        <v>1081</v>
      </c>
      <c r="C143" s="15">
        <v>0.47911344291423402</v>
      </c>
      <c r="D143" s="15">
        <v>0</v>
      </c>
      <c r="E143" s="15">
        <v>0</v>
      </c>
      <c r="F143" s="15">
        <v>0.34899999999999998</v>
      </c>
      <c r="G143" s="15">
        <v>0.17899999999999999</v>
      </c>
    </row>
    <row r="144" spans="1:7">
      <c r="A144" s="15" t="s">
        <v>1043</v>
      </c>
      <c r="B144" s="15" t="s">
        <v>1082</v>
      </c>
      <c r="C144" s="15">
        <v>0.47493547138529901</v>
      </c>
      <c r="D144" s="15">
        <v>0</v>
      </c>
      <c r="E144" s="15">
        <v>0</v>
      </c>
      <c r="F144" s="15">
        <v>0.67900000000000005</v>
      </c>
      <c r="G144" s="15">
        <v>0.47399999999999998</v>
      </c>
    </row>
    <row r="145" spans="1:7">
      <c r="A145" s="15" t="s">
        <v>1043</v>
      </c>
      <c r="B145" s="15" t="s">
        <v>1083</v>
      </c>
      <c r="C145" s="15">
        <v>0.47392705705537003</v>
      </c>
      <c r="D145" s="15">
        <v>0</v>
      </c>
      <c r="E145" s="15">
        <v>0</v>
      </c>
      <c r="F145" s="15">
        <v>0.39900000000000002</v>
      </c>
      <c r="G145" s="15">
        <v>0.218</v>
      </c>
    </row>
    <row r="146" spans="1:7">
      <c r="A146" s="15" t="s">
        <v>1043</v>
      </c>
      <c r="B146" s="15" t="s">
        <v>1084</v>
      </c>
      <c r="C146" s="15">
        <v>0.47313510448623097</v>
      </c>
      <c r="D146" s="15">
        <v>0</v>
      </c>
      <c r="E146" s="15">
        <v>0</v>
      </c>
      <c r="F146" s="15">
        <v>0.13900000000000001</v>
      </c>
      <c r="G146" s="15">
        <v>2.5000000000000001E-2</v>
      </c>
    </row>
    <row r="147" spans="1:7">
      <c r="A147" s="15" t="s">
        <v>1043</v>
      </c>
      <c r="B147" s="15" t="s">
        <v>1085</v>
      </c>
      <c r="C147" s="15">
        <v>0.464673466477799</v>
      </c>
      <c r="D147" s="15">
        <v>0</v>
      </c>
      <c r="E147" s="15">
        <v>0</v>
      </c>
      <c r="F147" s="15">
        <v>0.23699999999999999</v>
      </c>
      <c r="G147" s="15">
        <v>0.10199999999999999</v>
      </c>
    </row>
    <row r="148" spans="1:7">
      <c r="A148" s="15" t="s">
        <v>1043</v>
      </c>
      <c r="B148" s="15" t="s">
        <v>1086</v>
      </c>
      <c r="C148" s="15">
        <v>0.454313894995381</v>
      </c>
      <c r="D148" s="15">
        <v>0</v>
      </c>
      <c r="E148" s="15">
        <v>0</v>
      </c>
      <c r="F148" s="15">
        <v>0.40400000000000003</v>
      </c>
      <c r="G148" s="15">
        <v>0.22800000000000001</v>
      </c>
    </row>
    <row r="149" spans="1:7">
      <c r="A149" s="15" t="s">
        <v>1043</v>
      </c>
      <c r="B149" s="15" t="s">
        <v>1087</v>
      </c>
      <c r="C149" s="15">
        <v>0.45388660297449901</v>
      </c>
      <c r="D149" s="15">
        <v>0</v>
      </c>
      <c r="E149" s="15">
        <v>0</v>
      </c>
      <c r="F149" s="15">
        <v>0.23899999999999999</v>
      </c>
      <c r="G149" s="15">
        <v>9.0999999999999998E-2</v>
      </c>
    </row>
    <row r="150" spans="1:7">
      <c r="A150" s="15" t="s">
        <v>1043</v>
      </c>
      <c r="B150" s="15" t="s">
        <v>1088</v>
      </c>
      <c r="C150" s="15">
        <v>0.45210677259416499</v>
      </c>
      <c r="D150" s="15">
        <v>0</v>
      </c>
      <c r="E150" s="15">
        <v>0</v>
      </c>
      <c r="F150" s="15">
        <v>0.374</v>
      </c>
      <c r="G150" s="15">
        <v>0.21</v>
      </c>
    </row>
    <row r="151" spans="1:7">
      <c r="A151" s="15" t="s">
        <v>1043</v>
      </c>
      <c r="B151" s="15" t="s">
        <v>1089</v>
      </c>
      <c r="C151" s="15">
        <v>0.45094092541629899</v>
      </c>
      <c r="D151" s="15">
        <v>0</v>
      </c>
      <c r="E151" s="15">
        <v>0</v>
      </c>
      <c r="F151" s="15">
        <v>0.23599999999999999</v>
      </c>
      <c r="G151" s="15">
        <v>9.2999999999999999E-2</v>
      </c>
    </row>
    <row r="152" spans="1:7">
      <c r="A152" s="15" t="s">
        <v>1043</v>
      </c>
      <c r="B152" s="15" t="s">
        <v>1090</v>
      </c>
      <c r="C152" s="15">
        <v>0.45056691836310298</v>
      </c>
      <c r="D152" s="15">
        <v>0</v>
      </c>
      <c r="E152" s="15">
        <v>0</v>
      </c>
      <c r="F152" s="15">
        <v>0.255</v>
      </c>
      <c r="G152" s="15">
        <v>0.107</v>
      </c>
    </row>
    <row r="153" spans="1:7">
      <c r="A153" s="15" t="s">
        <v>1091</v>
      </c>
      <c r="B153" s="15" t="s">
        <v>1092</v>
      </c>
      <c r="C153" s="15">
        <v>0.97978160211796705</v>
      </c>
      <c r="D153" s="15">
        <v>0</v>
      </c>
      <c r="E153" s="15">
        <v>0</v>
      </c>
      <c r="F153" s="15">
        <v>0.78</v>
      </c>
      <c r="G153" s="15">
        <v>0.318</v>
      </c>
    </row>
    <row r="154" spans="1:7">
      <c r="A154" s="15" t="s">
        <v>1091</v>
      </c>
      <c r="B154" s="15" t="s">
        <v>1093</v>
      </c>
      <c r="C154" s="15">
        <v>0.89095822762204802</v>
      </c>
      <c r="D154" s="15">
        <v>0</v>
      </c>
      <c r="E154" s="15">
        <v>0</v>
      </c>
      <c r="F154" s="15">
        <v>0.54100000000000004</v>
      </c>
      <c r="G154" s="15">
        <v>0.14499999999999999</v>
      </c>
    </row>
    <row r="155" spans="1:7">
      <c r="A155" s="15" t="s">
        <v>1091</v>
      </c>
      <c r="B155" s="15" t="s">
        <v>1094</v>
      </c>
      <c r="C155" s="15">
        <v>0.84154094901709198</v>
      </c>
      <c r="D155" s="15">
        <v>0</v>
      </c>
      <c r="E155" s="15">
        <v>0</v>
      </c>
      <c r="F155" s="15">
        <v>0.4</v>
      </c>
      <c r="G155" s="15">
        <v>6.0999999999999999E-2</v>
      </c>
    </row>
    <row r="156" spans="1:7">
      <c r="A156" s="15" t="s">
        <v>1091</v>
      </c>
      <c r="B156" s="15" t="s">
        <v>1095</v>
      </c>
      <c r="C156" s="15">
        <v>0.81337413482806797</v>
      </c>
      <c r="D156" s="15">
        <v>0</v>
      </c>
      <c r="E156" s="15">
        <v>0</v>
      </c>
      <c r="F156" s="15">
        <v>0.58299999999999996</v>
      </c>
      <c r="G156" s="15">
        <v>0.23200000000000001</v>
      </c>
    </row>
    <row r="157" spans="1:7">
      <c r="A157" s="15" t="s">
        <v>1091</v>
      </c>
      <c r="B157" s="15" t="s">
        <v>1096</v>
      </c>
      <c r="C157" s="15">
        <v>0.80170454470149399</v>
      </c>
      <c r="D157" s="15">
        <v>0</v>
      </c>
      <c r="E157" s="15">
        <v>0</v>
      </c>
      <c r="F157" s="15">
        <v>0.81799999999999995</v>
      </c>
      <c r="G157" s="15">
        <v>0.501</v>
      </c>
    </row>
    <row r="158" spans="1:7">
      <c r="A158" s="15" t="s">
        <v>1091</v>
      </c>
      <c r="B158" s="15" t="s">
        <v>1097</v>
      </c>
      <c r="C158" s="15">
        <v>0.757820288373107</v>
      </c>
      <c r="D158" s="15">
        <v>0</v>
      </c>
      <c r="E158" s="15">
        <v>0</v>
      </c>
      <c r="F158" s="15">
        <v>0.45900000000000002</v>
      </c>
      <c r="G158" s="15">
        <v>0.128</v>
      </c>
    </row>
    <row r="159" spans="1:7">
      <c r="A159" s="15" t="s">
        <v>1091</v>
      </c>
      <c r="B159" s="15" t="s">
        <v>1098</v>
      </c>
      <c r="C159" s="15">
        <v>0.67862927791639205</v>
      </c>
      <c r="D159" s="15">
        <v>0</v>
      </c>
      <c r="E159" s="15">
        <v>0</v>
      </c>
      <c r="F159" s="15">
        <v>0.94499999999999995</v>
      </c>
      <c r="G159" s="15">
        <v>0.77600000000000002</v>
      </c>
    </row>
    <row r="160" spans="1:7">
      <c r="A160" s="15" t="s">
        <v>1091</v>
      </c>
      <c r="B160" s="15" t="s">
        <v>1099</v>
      </c>
      <c r="C160" s="15">
        <v>0.66797596190443997</v>
      </c>
      <c r="D160" s="15">
        <v>0</v>
      </c>
      <c r="E160" s="15">
        <v>0</v>
      </c>
      <c r="F160" s="15">
        <v>0.28699999999999998</v>
      </c>
      <c r="G160" s="15">
        <v>3.2000000000000001E-2</v>
      </c>
    </row>
    <row r="161" spans="1:7">
      <c r="A161" s="15" t="s">
        <v>1091</v>
      </c>
      <c r="B161" s="15" t="s">
        <v>1100</v>
      </c>
      <c r="C161" s="15">
        <v>0.66414343714746504</v>
      </c>
      <c r="D161" s="15">
        <v>0</v>
      </c>
      <c r="E161" s="15">
        <v>0</v>
      </c>
      <c r="F161" s="15">
        <v>0.57299999999999995</v>
      </c>
      <c r="G161" s="15">
        <v>0.33600000000000002</v>
      </c>
    </row>
    <row r="162" spans="1:7">
      <c r="A162" s="15" t="s">
        <v>1091</v>
      </c>
      <c r="B162" s="15" t="s">
        <v>1101</v>
      </c>
      <c r="C162" s="15">
        <v>0.66380385871708802</v>
      </c>
      <c r="D162" s="15">
        <v>0</v>
      </c>
      <c r="E162" s="15">
        <v>0</v>
      </c>
      <c r="F162" s="15">
        <v>0.29799999999999999</v>
      </c>
      <c r="G162" s="15">
        <v>6.4000000000000001E-2</v>
      </c>
    </row>
    <row r="163" spans="1:7">
      <c r="A163" s="15" t="s">
        <v>1091</v>
      </c>
      <c r="B163" s="15" t="s">
        <v>1102</v>
      </c>
      <c r="C163" s="15">
        <v>0.66266531137467899</v>
      </c>
      <c r="D163" s="15">
        <v>0</v>
      </c>
      <c r="E163" s="15">
        <v>0</v>
      </c>
      <c r="F163" s="15">
        <v>0.56200000000000006</v>
      </c>
      <c r="G163" s="15">
        <v>0.38300000000000001</v>
      </c>
    </row>
    <row r="164" spans="1:7">
      <c r="A164" s="15" t="s">
        <v>1091</v>
      </c>
      <c r="B164" s="15" t="s">
        <v>1103</v>
      </c>
      <c r="C164" s="15">
        <v>0.61512694484807395</v>
      </c>
      <c r="D164" s="15">
        <v>0</v>
      </c>
      <c r="E164" s="15">
        <v>0</v>
      </c>
      <c r="F164" s="15">
        <v>0.14499999999999999</v>
      </c>
      <c r="G164" s="15">
        <v>1.7999999999999999E-2</v>
      </c>
    </row>
    <row r="165" spans="1:7">
      <c r="A165" s="15" t="s">
        <v>1091</v>
      </c>
      <c r="B165" s="15" t="s">
        <v>1104</v>
      </c>
      <c r="C165" s="15">
        <v>0.59089291433721303</v>
      </c>
      <c r="D165" s="15">
        <v>0</v>
      </c>
      <c r="E165" s="15">
        <v>0</v>
      </c>
      <c r="F165" s="15">
        <v>0.502</v>
      </c>
      <c r="G165" s="15">
        <v>0.222</v>
      </c>
    </row>
    <row r="166" spans="1:7">
      <c r="A166" s="15" t="s">
        <v>1091</v>
      </c>
      <c r="B166" s="15" t="s">
        <v>1105</v>
      </c>
      <c r="C166" s="15">
        <v>0.58563333934840101</v>
      </c>
      <c r="D166" s="15">
        <v>0</v>
      </c>
      <c r="E166" s="15">
        <v>0</v>
      </c>
      <c r="F166" s="15">
        <v>0.97899999999999998</v>
      </c>
      <c r="G166" s="15">
        <v>0.92</v>
      </c>
    </row>
    <row r="167" spans="1:7">
      <c r="A167" s="15" t="s">
        <v>1091</v>
      </c>
      <c r="B167" s="15" t="s">
        <v>1106</v>
      </c>
      <c r="C167" s="15">
        <v>0.57800682089035604</v>
      </c>
      <c r="D167" s="15">
        <v>0</v>
      </c>
      <c r="E167" s="15">
        <v>0</v>
      </c>
      <c r="F167" s="15">
        <v>0.80500000000000005</v>
      </c>
      <c r="G167" s="15">
        <v>0.53200000000000003</v>
      </c>
    </row>
    <row r="168" spans="1:7">
      <c r="A168" s="15" t="s">
        <v>1091</v>
      </c>
      <c r="B168" s="15" t="s">
        <v>1107</v>
      </c>
      <c r="C168" s="15">
        <v>0.52764509106269797</v>
      </c>
      <c r="D168" s="15">
        <v>0</v>
      </c>
      <c r="E168" s="15">
        <v>0</v>
      </c>
      <c r="F168" s="15">
        <v>0.45</v>
      </c>
      <c r="G168" s="15">
        <v>0.191</v>
      </c>
    </row>
    <row r="169" spans="1:7">
      <c r="A169" s="15" t="s">
        <v>1091</v>
      </c>
      <c r="B169" s="15" t="s">
        <v>1108</v>
      </c>
      <c r="C169" s="15">
        <v>0.52397187496353903</v>
      </c>
      <c r="D169" s="15">
        <v>0</v>
      </c>
      <c r="E169" s="15">
        <v>0</v>
      </c>
      <c r="F169" s="15">
        <v>0.52600000000000002</v>
      </c>
      <c r="G169" s="15">
        <v>0.23499999999999999</v>
      </c>
    </row>
    <row r="170" spans="1:7">
      <c r="A170" s="15" t="s">
        <v>1091</v>
      </c>
      <c r="B170" s="15" t="s">
        <v>1109</v>
      </c>
      <c r="C170" s="15">
        <v>0.49720986440735598</v>
      </c>
      <c r="D170" s="15">
        <v>0</v>
      </c>
      <c r="E170" s="15">
        <v>0</v>
      </c>
      <c r="F170" s="15">
        <v>0.187</v>
      </c>
      <c r="G170" s="15">
        <v>2.5000000000000001E-2</v>
      </c>
    </row>
    <row r="171" spans="1:7">
      <c r="A171" s="15" t="s">
        <v>1091</v>
      </c>
      <c r="B171" s="15" t="s">
        <v>1110</v>
      </c>
      <c r="C171" s="15">
        <v>0.47230278497420902</v>
      </c>
      <c r="D171" s="15">
        <v>0</v>
      </c>
      <c r="E171" s="15">
        <v>0</v>
      </c>
      <c r="F171" s="15">
        <v>0.995</v>
      </c>
      <c r="G171" s="15">
        <v>0.97599999999999998</v>
      </c>
    </row>
    <row r="172" spans="1:7">
      <c r="A172" s="15" t="s">
        <v>1091</v>
      </c>
      <c r="B172" s="15" t="s">
        <v>1111</v>
      </c>
      <c r="C172" s="15">
        <v>0.45763568103006402</v>
      </c>
      <c r="D172" s="15">
        <v>0</v>
      </c>
      <c r="E172" s="15">
        <v>0</v>
      </c>
      <c r="F172" s="15">
        <v>0.19700000000000001</v>
      </c>
      <c r="G172" s="15">
        <v>3.1E-2</v>
      </c>
    </row>
    <row r="173" spans="1:7">
      <c r="A173" s="15" t="s">
        <v>1091</v>
      </c>
      <c r="B173" s="15" t="s">
        <v>1112</v>
      </c>
      <c r="C173" s="15">
        <v>0.448398987359937</v>
      </c>
      <c r="D173" s="15">
        <v>0</v>
      </c>
      <c r="E173" s="15">
        <v>0</v>
      </c>
      <c r="F173" s="15">
        <v>0.247</v>
      </c>
      <c r="G173" s="15">
        <v>7.5999999999999998E-2</v>
      </c>
    </row>
    <row r="174" spans="1:7">
      <c r="A174" s="15" t="s">
        <v>1091</v>
      </c>
      <c r="B174" s="15" t="s">
        <v>1113</v>
      </c>
      <c r="C174" s="15">
        <v>0.44341468426775499</v>
      </c>
      <c r="D174" s="15">
        <v>0</v>
      </c>
      <c r="E174" s="15">
        <v>0</v>
      </c>
      <c r="F174" s="15">
        <v>0.151</v>
      </c>
      <c r="G174" s="15">
        <v>4.5999999999999999E-2</v>
      </c>
    </row>
    <row r="175" spans="1:7">
      <c r="A175" s="15" t="s">
        <v>1091</v>
      </c>
      <c r="B175" s="15" t="s">
        <v>1114</v>
      </c>
      <c r="C175" s="15">
        <v>0.42871055974484201</v>
      </c>
      <c r="D175" s="15">
        <v>0</v>
      </c>
      <c r="E175" s="15">
        <v>0</v>
      </c>
      <c r="F175" s="15">
        <v>0.32400000000000001</v>
      </c>
      <c r="G175" s="15">
        <v>0.14000000000000001</v>
      </c>
    </row>
    <row r="176" spans="1:7">
      <c r="A176" s="15" t="s">
        <v>1091</v>
      </c>
      <c r="B176" s="15" t="s">
        <v>1115</v>
      </c>
      <c r="C176" s="15">
        <v>0.42286085956568298</v>
      </c>
      <c r="D176" s="15">
        <v>0</v>
      </c>
      <c r="E176" s="15">
        <v>0</v>
      </c>
      <c r="F176" s="15">
        <v>0.19900000000000001</v>
      </c>
      <c r="G176" s="15">
        <v>4.1000000000000002E-2</v>
      </c>
    </row>
    <row r="177" spans="1:7">
      <c r="A177" s="15" t="s">
        <v>1091</v>
      </c>
      <c r="B177" s="15" t="s">
        <v>982</v>
      </c>
      <c r="C177" s="15">
        <v>0.42054646079574898</v>
      </c>
      <c r="D177" s="15">
        <v>0</v>
      </c>
      <c r="E177" s="15">
        <v>0</v>
      </c>
      <c r="F177" s="15">
        <v>0.71799999999999997</v>
      </c>
      <c r="G177" s="15">
        <v>0.39100000000000001</v>
      </c>
    </row>
    <row r="178" spans="1:7">
      <c r="A178" s="15" t="s">
        <v>1091</v>
      </c>
      <c r="B178" s="15" t="s">
        <v>1116</v>
      </c>
      <c r="C178" s="15">
        <v>0.41283666684695403</v>
      </c>
      <c r="D178" s="15">
        <v>0</v>
      </c>
      <c r="E178" s="15">
        <v>0</v>
      </c>
      <c r="F178" s="15">
        <v>0.85299999999999998</v>
      </c>
      <c r="G178" s="15">
        <v>0.71199999999999997</v>
      </c>
    </row>
    <row r="179" spans="1:7">
      <c r="A179" s="15" t="s">
        <v>1091</v>
      </c>
      <c r="B179" s="15" t="s">
        <v>1117</v>
      </c>
      <c r="C179" s="15">
        <v>0.40755364929417998</v>
      </c>
      <c r="D179" s="15">
        <v>0</v>
      </c>
      <c r="E179" s="15">
        <v>0</v>
      </c>
      <c r="F179" s="15">
        <v>0.23899999999999999</v>
      </c>
      <c r="G179" s="15">
        <v>8.2000000000000003E-2</v>
      </c>
    </row>
    <row r="180" spans="1:7">
      <c r="A180" s="15" t="s">
        <v>1091</v>
      </c>
      <c r="B180" s="15" t="s">
        <v>1118</v>
      </c>
      <c r="C180" s="15">
        <v>0.404907096370067</v>
      </c>
      <c r="D180" s="15">
        <v>0</v>
      </c>
      <c r="E180" s="15">
        <v>0</v>
      </c>
      <c r="F180" s="15">
        <v>0.92900000000000005</v>
      </c>
      <c r="G180" s="15">
        <v>0.78100000000000003</v>
      </c>
    </row>
    <row r="181" spans="1:7">
      <c r="A181" s="15" t="s">
        <v>1091</v>
      </c>
      <c r="B181" s="15" t="s">
        <v>1119</v>
      </c>
      <c r="C181" s="15">
        <v>0.40425850409796998</v>
      </c>
      <c r="D181" s="15">
        <v>0</v>
      </c>
      <c r="E181" s="15">
        <v>0</v>
      </c>
      <c r="F181" s="15">
        <v>0.97199999999999998</v>
      </c>
      <c r="G181" s="15">
        <v>0.92200000000000004</v>
      </c>
    </row>
    <row r="182" spans="1:7">
      <c r="A182" s="15" t="s">
        <v>1091</v>
      </c>
      <c r="B182" s="15" t="s">
        <v>1120</v>
      </c>
      <c r="C182" s="15">
        <v>0.39577720923510501</v>
      </c>
      <c r="D182" s="15">
        <v>0</v>
      </c>
      <c r="E182" s="15">
        <v>0</v>
      </c>
      <c r="F182" s="15">
        <v>0.20300000000000001</v>
      </c>
      <c r="G182" s="15">
        <v>0.05</v>
      </c>
    </row>
    <row r="183" spans="1:7">
      <c r="A183" s="15" t="s">
        <v>1091</v>
      </c>
      <c r="B183" s="15" t="s">
        <v>1121</v>
      </c>
      <c r="C183" s="15">
        <v>0.38487557813395301</v>
      </c>
      <c r="D183" s="15">
        <v>0</v>
      </c>
      <c r="E183" s="15">
        <v>0</v>
      </c>
      <c r="F183" s="15">
        <v>0.21099999999999999</v>
      </c>
      <c r="G183" s="15">
        <v>5.6000000000000001E-2</v>
      </c>
    </row>
    <row r="184" spans="1:7">
      <c r="A184" s="15" t="s">
        <v>1091</v>
      </c>
      <c r="B184" s="15" t="s">
        <v>1122</v>
      </c>
      <c r="C184" s="15">
        <v>0.38286326798047399</v>
      </c>
      <c r="D184" s="15">
        <v>0</v>
      </c>
      <c r="E184" s="15">
        <v>0</v>
      </c>
      <c r="F184" s="15">
        <v>0.61</v>
      </c>
      <c r="G184" s="15">
        <v>0.376</v>
      </c>
    </row>
    <row r="185" spans="1:7">
      <c r="A185" s="15" t="s">
        <v>1091</v>
      </c>
      <c r="B185" s="15" t="s">
        <v>1123</v>
      </c>
      <c r="C185" s="15">
        <v>0.38138811361737601</v>
      </c>
      <c r="D185" s="15">
        <v>0</v>
      </c>
      <c r="E185" s="15">
        <v>0</v>
      </c>
      <c r="F185" s="15">
        <v>0.95899999999999996</v>
      </c>
      <c r="G185" s="15">
        <v>0.88100000000000001</v>
      </c>
    </row>
    <row r="186" spans="1:7">
      <c r="A186" s="15" t="s">
        <v>1091</v>
      </c>
      <c r="B186" s="15" t="s">
        <v>1124</v>
      </c>
      <c r="C186" s="15">
        <v>0.37996907673559099</v>
      </c>
      <c r="D186" s="15">
        <v>0</v>
      </c>
      <c r="E186" s="15">
        <v>0</v>
      </c>
      <c r="F186" s="15">
        <v>0.89500000000000002</v>
      </c>
      <c r="G186" s="15">
        <v>0.76</v>
      </c>
    </row>
    <row r="187" spans="1:7">
      <c r="A187" s="15" t="s">
        <v>1091</v>
      </c>
      <c r="B187" s="15" t="s">
        <v>1125</v>
      </c>
      <c r="C187" s="15">
        <v>0.377790739767701</v>
      </c>
      <c r="D187" s="15">
        <v>0</v>
      </c>
      <c r="E187" s="15">
        <v>0</v>
      </c>
      <c r="F187" s="15">
        <v>0.51500000000000001</v>
      </c>
      <c r="G187" s="15">
        <v>0.27700000000000002</v>
      </c>
    </row>
    <row r="188" spans="1:7">
      <c r="A188" s="15" t="s">
        <v>1091</v>
      </c>
      <c r="B188" s="15" t="s">
        <v>1126</v>
      </c>
      <c r="C188" s="15">
        <v>0.37080482330775599</v>
      </c>
      <c r="D188" s="15">
        <v>0</v>
      </c>
      <c r="E188" s="15">
        <v>0</v>
      </c>
      <c r="F188" s="15">
        <v>0.188</v>
      </c>
      <c r="G188" s="15">
        <v>4.2000000000000003E-2</v>
      </c>
    </row>
    <row r="189" spans="1:7">
      <c r="A189" s="15" t="s">
        <v>1091</v>
      </c>
      <c r="B189" s="15" t="s">
        <v>1127</v>
      </c>
      <c r="C189" s="15">
        <v>0.36828010483544799</v>
      </c>
      <c r="D189" s="15">
        <v>0</v>
      </c>
      <c r="E189" s="15">
        <v>0</v>
      </c>
      <c r="F189" s="15">
        <v>0.69799999999999995</v>
      </c>
      <c r="G189" s="15">
        <v>0.48099999999999998</v>
      </c>
    </row>
    <row r="190" spans="1:7">
      <c r="A190" s="15" t="s">
        <v>1091</v>
      </c>
      <c r="B190" s="15" t="s">
        <v>1128</v>
      </c>
      <c r="C190" s="15">
        <v>0.36132997453807297</v>
      </c>
      <c r="D190" s="15">
        <v>0</v>
      </c>
      <c r="E190" s="15">
        <v>0</v>
      </c>
      <c r="F190" s="15">
        <v>0.187</v>
      </c>
      <c r="G190" s="15">
        <v>5.6000000000000001E-2</v>
      </c>
    </row>
    <row r="191" spans="1:7">
      <c r="A191" s="15" t="s">
        <v>1091</v>
      </c>
      <c r="B191" s="15" t="s">
        <v>1129</v>
      </c>
      <c r="C191" s="15">
        <v>0.36027779431797502</v>
      </c>
      <c r="D191" s="15">
        <v>0</v>
      </c>
      <c r="E191" s="15">
        <v>0</v>
      </c>
      <c r="F191" s="15">
        <v>0.20799999999999999</v>
      </c>
      <c r="G191" s="15">
        <v>7.0000000000000007E-2</v>
      </c>
    </row>
    <row r="192" spans="1:7">
      <c r="A192" s="15" t="s">
        <v>1091</v>
      </c>
      <c r="B192" s="15" t="s">
        <v>1130</v>
      </c>
      <c r="C192" s="15">
        <v>0.35533991020581601</v>
      </c>
      <c r="D192" s="15">
        <v>0</v>
      </c>
      <c r="E192" s="15">
        <v>0</v>
      </c>
      <c r="F192" s="15">
        <v>0.47199999999999998</v>
      </c>
      <c r="G192" s="15">
        <v>0.27300000000000002</v>
      </c>
    </row>
    <row r="193" spans="1:7">
      <c r="A193" s="15" t="s">
        <v>1091</v>
      </c>
      <c r="B193" s="15" t="s">
        <v>1131</v>
      </c>
      <c r="C193" s="15">
        <v>0.35464292909765099</v>
      </c>
      <c r="D193" s="15">
        <v>0</v>
      </c>
      <c r="E193" s="15">
        <v>0</v>
      </c>
      <c r="F193" s="15">
        <v>0.88600000000000001</v>
      </c>
      <c r="G193" s="15">
        <v>0.73599999999999999</v>
      </c>
    </row>
    <row r="194" spans="1:7">
      <c r="A194" s="15" t="s">
        <v>1091</v>
      </c>
      <c r="B194" s="15" t="s">
        <v>1132</v>
      </c>
      <c r="C194" s="15">
        <v>0.338691589044742</v>
      </c>
      <c r="D194" s="15">
        <v>0</v>
      </c>
      <c r="E194" s="15">
        <v>0</v>
      </c>
      <c r="F194" s="15">
        <v>0.27600000000000002</v>
      </c>
      <c r="G194" s="15">
        <v>0.11</v>
      </c>
    </row>
    <row r="195" spans="1:7">
      <c r="A195" s="15" t="s">
        <v>1091</v>
      </c>
      <c r="B195" s="15" t="s">
        <v>1133</v>
      </c>
      <c r="C195" s="15">
        <v>0.33564887728238801</v>
      </c>
      <c r="D195" s="15">
        <v>0</v>
      </c>
      <c r="E195" s="15">
        <v>0</v>
      </c>
      <c r="F195" s="15">
        <v>0.92200000000000004</v>
      </c>
      <c r="G195" s="15">
        <v>0.82499999999999996</v>
      </c>
    </row>
    <row r="196" spans="1:7">
      <c r="A196" s="15" t="s">
        <v>1091</v>
      </c>
      <c r="B196" s="15" t="s">
        <v>1134</v>
      </c>
      <c r="C196" s="15">
        <v>0.33461402862690698</v>
      </c>
      <c r="D196" s="15">
        <v>0</v>
      </c>
      <c r="E196" s="15">
        <v>0</v>
      </c>
      <c r="F196" s="15">
        <v>0.314</v>
      </c>
      <c r="G196" s="15">
        <v>0.151</v>
      </c>
    </row>
    <row r="197" spans="1:7">
      <c r="A197" s="15" t="s">
        <v>1091</v>
      </c>
      <c r="B197" s="15" t="s">
        <v>1135</v>
      </c>
      <c r="C197" s="15">
        <v>0.32965675664539001</v>
      </c>
      <c r="D197" s="15">
        <v>0</v>
      </c>
      <c r="E197" s="15">
        <v>0</v>
      </c>
      <c r="F197" s="15">
        <v>0.55600000000000005</v>
      </c>
      <c r="G197" s="15">
        <v>0.34699999999999998</v>
      </c>
    </row>
    <row r="198" spans="1:7">
      <c r="A198" s="15" t="s">
        <v>1091</v>
      </c>
      <c r="B198" s="15" t="s">
        <v>1136</v>
      </c>
      <c r="C198" s="15">
        <v>0.32631742197692098</v>
      </c>
      <c r="D198" s="15">
        <v>0</v>
      </c>
      <c r="E198" s="15">
        <v>0</v>
      </c>
      <c r="F198" s="15">
        <v>0.32</v>
      </c>
      <c r="G198" s="15">
        <v>0.152</v>
      </c>
    </row>
    <row r="199" spans="1:7">
      <c r="A199" s="15" t="s">
        <v>1091</v>
      </c>
      <c r="B199" s="15" t="s">
        <v>1137</v>
      </c>
      <c r="C199" s="15">
        <v>0.32621572345957101</v>
      </c>
      <c r="D199" s="18">
        <v>1.1845924314022299E-289</v>
      </c>
      <c r="E199" s="18">
        <v>9.2821109147384606E-285</v>
      </c>
      <c r="F199" s="15">
        <v>0.36799999999999999</v>
      </c>
      <c r="G199" s="15">
        <v>0.20899999999999999</v>
      </c>
    </row>
    <row r="200" spans="1:7">
      <c r="A200" s="15" t="s">
        <v>1091</v>
      </c>
      <c r="B200" s="15" t="s">
        <v>1138</v>
      </c>
      <c r="C200" s="15">
        <v>0.31609463128293802</v>
      </c>
      <c r="D200" s="15">
        <v>0</v>
      </c>
      <c r="E200" s="15">
        <v>0</v>
      </c>
      <c r="F200" s="15">
        <v>0.11700000000000001</v>
      </c>
      <c r="G200" s="15">
        <v>0.02</v>
      </c>
    </row>
    <row r="201" spans="1:7">
      <c r="A201" s="15" t="s">
        <v>1091</v>
      </c>
      <c r="B201" s="15" t="s">
        <v>1139</v>
      </c>
      <c r="C201" s="15">
        <v>0.31379503689613902</v>
      </c>
      <c r="D201" s="15">
        <v>0</v>
      </c>
      <c r="E201" s="15">
        <v>0</v>
      </c>
      <c r="F201" s="15">
        <v>0.51</v>
      </c>
      <c r="G201" s="15">
        <v>0.316</v>
      </c>
    </row>
    <row r="202" spans="1:7">
      <c r="A202" s="15" t="s">
        <v>1091</v>
      </c>
      <c r="B202" s="15" t="s">
        <v>1140</v>
      </c>
      <c r="C202" s="15">
        <v>0.29079783957341898</v>
      </c>
      <c r="D202" s="18">
        <v>8.74882209881784E-301</v>
      </c>
      <c r="E202" s="18">
        <v>6.8553145319707E-296</v>
      </c>
      <c r="F202" s="15">
        <v>0.66700000000000004</v>
      </c>
      <c r="G202" s="15">
        <v>0.47899999999999998</v>
      </c>
    </row>
    <row r="203" spans="1:7">
      <c r="A203" s="15" t="s">
        <v>1141</v>
      </c>
      <c r="B203" s="15" t="s">
        <v>1142</v>
      </c>
      <c r="C203" s="15">
        <v>2.94077133831694</v>
      </c>
      <c r="D203" s="15">
        <v>0</v>
      </c>
      <c r="E203" s="15">
        <v>0</v>
      </c>
      <c r="F203" s="15">
        <v>0.59699999999999998</v>
      </c>
      <c r="G203" s="15">
        <v>5.1999999999999998E-2</v>
      </c>
    </row>
    <row r="204" spans="1:7">
      <c r="A204" s="15" t="s">
        <v>1141</v>
      </c>
      <c r="B204" s="15" t="s">
        <v>1143</v>
      </c>
      <c r="C204" s="15">
        <v>2.90022503573736</v>
      </c>
      <c r="D204" s="15">
        <v>0</v>
      </c>
      <c r="E204" s="15">
        <v>0</v>
      </c>
      <c r="F204" s="15">
        <v>0.90500000000000003</v>
      </c>
      <c r="G204" s="15">
        <v>0.28199999999999997</v>
      </c>
    </row>
    <row r="205" spans="1:7">
      <c r="A205" s="15" t="s">
        <v>1141</v>
      </c>
      <c r="B205" s="15" t="s">
        <v>1144</v>
      </c>
      <c r="C205" s="15">
        <v>2.7472186423255498</v>
      </c>
      <c r="D205" s="15">
        <v>0</v>
      </c>
      <c r="E205" s="15">
        <v>0</v>
      </c>
      <c r="F205" s="15">
        <v>0.89600000000000002</v>
      </c>
      <c r="G205" s="15">
        <v>0.19700000000000001</v>
      </c>
    </row>
    <row r="206" spans="1:7">
      <c r="A206" s="15" t="s">
        <v>1141</v>
      </c>
      <c r="B206" s="15" t="s">
        <v>1145</v>
      </c>
      <c r="C206" s="15">
        <v>2.4185731519882201</v>
      </c>
      <c r="D206" s="15">
        <v>0</v>
      </c>
      <c r="E206" s="15">
        <v>0</v>
      </c>
      <c r="F206" s="15">
        <v>0.89700000000000002</v>
      </c>
      <c r="G206" s="15">
        <v>0.52600000000000002</v>
      </c>
    </row>
    <row r="207" spans="1:7">
      <c r="A207" s="15" t="s">
        <v>1141</v>
      </c>
      <c r="B207" s="15" t="s">
        <v>1146</v>
      </c>
      <c r="C207" s="15">
        <v>1.9075698856549399</v>
      </c>
      <c r="D207" s="15">
        <v>0</v>
      </c>
      <c r="E207" s="15">
        <v>0</v>
      </c>
      <c r="F207" s="15">
        <v>0.75900000000000001</v>
      </c>
      <c r="G207" s="15">
        <v>0.27300000000000002</v>
      </c>
    </row>
    <row r="208" spans="1:7">
      <c r="A208" s="15" t="s">
        <v>1141</v>
      </c>
      <c r="B208" s="15" t="s">
        <v>1147</v>
      </c>
      <c r="C208" s="15">
        <v>1.7924466993605801</v>
      </c>
      <c r="D208" s="15">
        <v>0</v>
      </c>
      <c r="E208" s="15">
        <v>0</v>
      </c>
      <c r="F208" s="15">
        <v>0.93799999999999994</v>
      </c>
      <c r="G208" s="15">
        <v>0.78</v>
      </c>
    </row>
    <row r="209" spans="1:7">
      <c r="A209" s="15" t="s">
        <v>1141</v>
      </c>
      <c r="B209" s="15" t="s">
        <v>1148</v>
      </c>
      <c r="C209" s="15">
        <v>1.7414614849610099</v>
      </c>
      <c r="D209" s="15">
        <v>0</v>
      </c>
      <c r="E209" s="15">
        <v>0</v>
      </c>
      <c r="F209" s="15">
        <v>0.46200000000000002</v>
      </c>
      <c r="G209" s="15">
        <v>5.3999999999999999E-2</v>
      </c>
    </row>
    <row r="210" spans="1:7">
      <c r="A210" s="15" t="s">
        <v>1141</v>
      </c>
      <c r="B210" s="15" t="s">
        <v>1149</v>
      </c>
      <c r="C210" s="15">
        <v>1.7004533044343</v>
      </c>
      <c r="D210" s="15">
        <v>0</v>
      </c>
      <c r="E210" s="15">
        <v>0</v>
      </c>
      <c r="F210" s="15">
        <v>0.72399999999999998</v>
      </c>
      <c r="G210" s="15">
        <v>0.35799999999999998</v>
      </c>
    </row>
    <row r="211" spans="1:7">
      <c r="A211" s="15" t="s">
        <v>1141</v>
      </c>
      <c r="B211" s="15" t="s">
        <v>1150</v>
      </c>
      <c r="C211" s="15">
        <v>1.69692668595151</v>
      </c>
      <c r="D211" s="15">
        <v>0</v>
      </c>
      <c r="E211" s="15">
        <v>0</v>
      </c>
      <c r="F211" s="15">
        <v>0.83099999999999996</v>
      </c>
      <c r="G211" s="15">
        <v>0.47499999999999998</v>
      </c>
    </row>
    <row r="212" spans="1:7">
      <c r="A212" s="15" t="s">
        <v>1141</v>
      </c>
      <c r="B212" s="15" t="s">
        <v>1151</v>
      </c>
      <c r="C212" s="15">
        <v>1.6856813377725699</v>
      </c>
      <c r="D212" s="15">
        <v>0</v>
      </c>
      <c r="E212" s="15">
        <v>0</v>
      </c>
      <c r="F212" s="15">
        <v>0.68200000000000005</v>
      </c>
      <c r="G212" s="15">
        <v>0.30499999999999999</v>
      </c>
    </row>
    <row r="213" spans="1:7">
      <c r="A213" s="15" t="s">
        <v>1141</v>
      </c>
      <c r="B213" s="15" t="s">
        <v>1152</v>
      </c>
      <c r="C213" s="15">
        <v>1.40708911884127</v>
      </c>
      <c r="D213" s="15">
        <v>0</v>
      </c>
      <c r="E213" s="15">
        <v>0</v>
      </c>
      <c r="F213" s="15">
        <v>0.32200000000000001</v>
      </c>
      <c r="G213" s="15">
        <v>3.5000000000000003E-2</v>
      </c>
    </row>
    <row r="214" spans="1:7">
      <c r="A214" s="15" t="s">
        <v>1141</v>
      </c>
      <c r="B214" s="15" t="s">
        <v>1153</v>
      </c>
      <c r="C214" s="15">
        <v>1.3637243761967801</v>
      </c>
      <c r="D214" s="15">
        <v>0</v>
      </c>
      <c r="E214" s="15">
        <v>0</v>
      </c>
      <c r="F214" s="15">
        <v>0.49199999999999999</v>
      </c>
      <c r="G214" s="15">
        <v>0.11799999999999999</v>
      </c>
    </row>
    <row r="215" spans="1:7">
      <c r="A215" s="15" t="s">
        <v>1141</v>
      </c>
      <c r="B215" s="15" t="s">
        <v>1154</v>
      </c>
      <c r="C215" s="15">
        <v>1.3542181140949601</v>
      </c>
      <c r="D215" s="15">
        <v>0</v>
      </c>
      <c r="E215" s="15">
        <v>0</v>
      </c>
      <c r="F215" s="15">
        <v>0.67600000000000005</v>
      </c>
      <c r="G215" s="15">
        <v>0.30299999999999999</v>
      </c>
    </row>
    <row r="216" spans="1:7">
      <c r="A216" s="15" t="s">
        <v>1141</v>
      </c>
      <c r="B216" s="15" t="s">
        <v>1155</v>
      </c>
      <c r="C216" s="15">
        <v>1.30866343696482</v>
      </c>
      <c r="D216" s="15">
        <v>0</v>
      </c>
      <c r="E216" s="15">
        <v>0</v>
      </c>
      <c r="F216" s="15">
        <v>0.87</v>
      </c>
      <c r="G216" s="15">
        <v>0.68799999999999994</v>
      </c>
    </row>
    <row r="217" spans="1:7">
      <c r="A217" s="15" t="s">
        <v>1141</v>
      </c>
      <c r="B217" s="15" t="s">
        <v>1156</v>
      </c>
      <c r="C217" s="15">
        <v>1.2572073267934001</v>
      </c>
      <c r="D217" s="15">
        <v>0</v>
      </c>
      <c r="E217" s="15">
        <v>0</v>
      </c>
      <c r="F217" s="15">
        <v>0.39800000000000002</v>
      </c>
      <c r="G217" s="15">
        <v>0.123</v>
      </c>
    </row>
    <row r="218" spans="1:7">
      <c r="A218" s="15" t="s">
        <v>1141</v>
      </c>
      <c r="B218" s="15" t="s">
        <v>1157</v>
      </c>
      <c r="C218" s="15">
        <v>1.20989884922812</v>
      </c>
      <c r="D218" s="15">
        <v>0</v>
      </c>
      <c r="E218" s="15">
        <v>0</v>
      </c>
      <c r="F218" s="15">
        <v>0.91500000000000004</v>
      </c>
      <c r="G218" s="15">
        <v>0.77300000000000002</v>
      </c>
    </row>
    <row r="219" spans="1:7">
      <c r="A219" s="15" t="s">
        <v>1141</v>
      </c>
      <c r="B219" s="15" t="s">
        <v>1158</v>
      </c>
      <c r="C219" s="15">
        <v>1.18074432506837</v>
      </c>
      <c r="D219" s="15">
        <v>0</v>
      </c>
      <c r="E219" s="15">
        <v>0</v>
      </c>
      <c r="F219" s="15">
        <v>0.73299999999999998</v>
      </c>
      <c r="G219" s="15">
        <v>0.45300000000000001</v>
      </c>
    </row>
    <row r="220" spans="1:7">
      <c r="A220" s="15" t="s">
        <v>1141</v>
      </c>
      <c r="B220" s="15" t="s">
        <v>1159</v>
      </c>
      <c r="C220" s="15">
        <v>1.17424061341459</v>
      </c>
      <c r="D220" s="15">
        <v>0</v>
      </c>
      <c r="E220" s="15">
        <v>0</v>
      </c>
      <c r="F220" s="15">
        <v>0.41199999999999998</v>
      </c>
      <c r="G220" s="15">
        <v>0.109</v>
      </c>
    </row>
    <row r="221" spans="1:7">
      <c r="A221" s="15" t="s">
        <v>1141</v>
      </c>
      <c r="B221" s="15" t="s">
        <v>1160</v>
      </c>
      <c r="C221" s="15">
        <v>1.08563727630971</v>
      </c>
      <c r="D221" s="15">
        <v>0</v>
      </c>
      <c r="E221" s="15">
        <v>0</v>
      </c>
      <c r="F221" s="15">
        <v>0.4</v>
      </c>
      <c r="G221" s="15">
        <v>6.4000000000000001E-2</v>
      </c>
    </row>
    <row r="222" spans="1:7">
      <c r="A222" s="15" t="s">
        <v>1141</v>
      </c>
      <c r="B222" s="15" t="s">
        <v>1161</v>
      </c>
      <c r="C222" s="15">
        <v>1.0022140328215601</v>
      </c>
      <c r="D222" s="15">
        <v>0</v>
      </c>
      <c r="E222" s="15">
        <v>0</v>
      </c>
      <c r="F222" s="15">
        <v>0.94599999999999995</v>
      </c>
      <c r="G222" s="15">
        <v>0.878</v>
      </c>
    </row>
    <row r="223" spans="1:7">
      <c r="A223" s="15" t="s">
        <v>1141</v>
      </c>
      <c r="B223" s="15" t="s">
        <v>1162</v>
      </c>
      <c r="C223" s="15">
        <v>0.96416508325152495</v>
      </c>
      <c r="D223" s="15">
        <v>0</v>
      </c>
      <c r="E223" s="15">
        <v>0</v>
      </c>
      <c r="F223" s="15">
        <v>0.66900000000000004</v>
      </c>
      <c r="G223" s="15">
        <v>0.36499999999999999</v>
      </c>
    </row>
    <row r="224" spans="1:7">
      <c r="A224" s="15" t="s">
        <v>1141</v>
      </c>
      <c r="B224" s="15" t="s">
        <v>1163</v>
      </c>
      <c r="C224" s="15">
        <v>0.96366799288350102</v>
      </c>
      <c r="D224" s="15">
        <v>0</v>
      </c>
      <c r="E224" s="15">
        <v>0</v>
      </c>
      <c r="F224" s="15">
        <v>0.32500000000000001</v>
      </c>
      <c r="G224" s="15">
        <v>4.3999999999999997E-2</v>
      </c>
    </row>
    <row r="225" spans="1:7">
      <c r="A225" s="15" t="s">
        <v>1141</v>
      </c>
      <c r="B225" s="15" t="s">
        <v>1164</v>
      </c>
      <c r="C225" s="15">
        <v>0.85330731455631403</v>
      </c>
      <c r="D225" s="15">
        <v>0</v>
      </c>
      <c r="E225" s="15">
        <v>0</v>
      </c>
      <c r="F225" s="15">
        <v>0.27800000000000002</v>
      </c>
      <c r="G225" s="15">
        <v>0.104</v>
      </c>
    </row>
    <row r="226" spans="1:7">
      <c r="A226" s="15" t="s">
        <v>1141</v>
      </c>
      <c r="B226" s="15" t="s">
        <v>1165</v>
      </c>
      <c r="C226" s="15">
        <v>0.85132958405634196</v>
      </c>
      <c r="D226" s="15">
        <v>0</v>
      </c>
      <c r="E226" s="15">
        <v>0</v>
      </c>
      <c r="F226" s="15">
        <v>0.47099999999999997</v>
      </c>
      <c r="G226" s="15">
        <v>0.192</v>
      </c>
    </row>
    <row r="227" spans="1:7">
      <c r="A227" s="15" t="s">
        <v>1141</v>
      </c>
      <c r="B227" s="15" t="s">
        <v>1166</v>
      </c>
      <c r="C227" s="15">
        <v>0.81852651218615302</v>
      </c>
      <c r="D227" s="15">
        <v>0</v>
      </c>
      <c r="E227" s="15">
        <v>0</v>
      </c>
      <c r="F227" s="15">
        <v>0.90600000000000003</v>
      </c>
      <c r="G227" s="15">
        <v>0.81399999999999995</v>
      </c>
    </row>
    <row r="228" spans="1:7">
      <c r="A228" s="15" t="s">
        <v>1141</v>
      </c>
      <c r="B228" s="15" t="s">
        <v>983</v>
      </c>
      <c r="C228" s="15">
        <v>0.80715875327863895</v>
      </c>
      <c r="D228" s="15">
        <v>0</v>
      </c>
      <c r="E228" s="15">
        <v>0</v>
      </c>
      <c r="F228" s="15">
        <v>0.73299999999999998</v>
      </c>
      <c r="G228" s="15">
        <v>0.53300000000000003</v>
      </c>
    </row>
    <row r="229" spans="1:7">
      <c r="A229" s="15" t="s">
        <v>1141</v>
      </c>
      <c r="B229" s="15" t="s">
        <v>1167</v>
      </c>
      <c r="C229" s="15">
        <v>0.79188898171322097</v>
      </c>
      <c r="D229" s="18">
        <v>4.3248675197717602E-210</v>
      </c>
      <c r="E229" s="18">
        <v>3.3888364424675501E-205</v>
      </c>
      <c r="F229" s="15">
        <v>0.72</v>
      </c>
      <c r="G229" s="15">
        <v>0.61</v>
      </c>
    </row>
    <row r="230" spans="1:7">
      <c r="A230" s="15" t="s">
        <v>1141</v>
      </c>
      <c r="B230" s="15" t="s">
        <v>1168</v>
      </c>
      <c r="C230" s="15">
        <v>0.78661767297615803</v>
      </c>
      <c r="D230" s="15">
        <v>0</v>
      </c>
      <c r="E230" s="15">
        <v>0</v>
      </c>
      <c r="F230" s="15">
        <v>0.40600000000000003</v>
      </c>
      <c r="G230" s="15">
        <v>0.161</v>
      </c>
    </row>
    <row r="231" spans="1:7">
      <c r="A231" s="15" t="s">
        <v>1141</v>
      </c>
      <c r="B231" s="15" t="s">
        <v>1013</v>
      </c>
      <c r="C231" s="15">
        <v>0.781501445982275</v>
      </c>
      <c r="D231" s="15">
        <v>0</v>
      </c>
      <c r="E231" s="15">
        <v>0</v>
      </c>
      <c r="F231" s="15">
        <v>0.55300000000000005</v>
      </c>
      <c r="G231" s="15">
        <v>0.28699999999999998</v>
      </c>
    </row>
    <row r="232" spans="1:7">
      <c r="A232" s="15" t="s">
        <v>1141</v>
      </c>
      <c r="B232" s="15" t="s">
        <v>1009</v>
      </c>
      <c r="C232" s="15">
        <v>0.77078239147948202</v>
      </c>
      <c r="D232" s="18">
        <v>4.7349169052901102E-140</v>
      </c>
      <c r="E232" s="18">
        <v>3.7101388394781702E-135</v>
      </c>
      <c r="F232" s="15">
        <v>0.34799999999999998</v>
      </c>
      <c r="G232" s="15">
        <v>0.21299999999999999</v>
      </c>
    </row>
    <row r="233" spans="1:7">
      <c r="A233" s="15" t="s">
        <v>1141</v>
      </c>
      <c r="B233" s="15" t="s">
        <v>1169</v>
      </c>
      <c r="C233" s="15">
        <v>0.76048926660627902</v>
      </c>
      <c r="D233" s="15">
        <v>0</v>
      </c>
      <c r="E233" s="15">
        <v>0</v>
      </c>
      <c r="F233" s="15">
        <v>0.45900000000000002</v>
      </c>
      <c r="G233" s="15">
        <v>0.20200000000000001</v>
      </c>
    </row>
    <row r="234" spans="1:7">
      <c r="A234" s="15" t="s">
        <v>1141</v>
      </c>
      <c r="B234" s="15" t="s">
        <v>1170</v>
      </c>
      <c r="C234" s="15">
        <v>0.72413567632511</v>
      </c>
      <c r="D234" s="15">
        <v>0</v>
      </c>
      <c r="E234" s="15">
        <v>0</v>
      </c>
      <c r="F234" s="15">
        <v>0.27700000000000002</v>
      </c>
      <c r="G234" s="15">
        <v>0.10100000000000001</v>
      </c>
    </row>
    <row r="235" spans="1:7">
      <c r="A235" s="15" t="s">
        <v>1141</v>
      </c>
      <c r="B235" s="15" t="s">
        <v>1171</v>
      </c>
      <c r="C235" s="15">
        <v>0.69669947231828899</v>
      </c>
      <c r="D235" s="15">
        <v>0</v>
      </c>
      <c r="E235" s="15">
        <v>0</v>
      </c>
      <c r="F235" s="15">
        <v>0.34200000000000003</v>
      </c>
      <c r="G235" s="15">
        <v>0.14799999999999999</v>
      </c>
    </row>
    <row r="236" spans="1:7">
      <c r="A236" s="15" t="s">
        <v>1141</v>
      </c>
      <c r="B236" s="15" t="s">
        <v>1172</v>
      </c>
      <c r="C236" s="15">
        <v>0.67505928775333002</v>
      </c>
      <c r="D236" s="15">
        <v>0</v>
      </c>
      <c r="E236" s="15">
        <v>0</v>
      </c>
      <c r="F236" s="15">
        <v>0.26100000000000001</v>
      </c>
      <c r="G236" s="15">
        <v>8.3000000000000004E-2</v>
      </c>
    </row>
    <row r="237" spans="1:7">
      <c r="A237" s="15" t="s">
        <v>1141</v>
      </c>
      <c r="B237" s="15" t="s">
        <v>1173</v>
      </c>
      <c r="C237" s="15">
        <v>0.66510994534770396</v>
      </c>
      <c r="D237" s="15">
        <v>0</v>
      </c>
      <c r="E237" s="15">
        <v>0</v>
      </c>
      <c r="F237" s="15">
        <v>0.48399999999999999</v>
      </c>
      <c r="G237" s="15">
        <v>0.23200000000000001</v>
      </c>
    </row>
    <row r="238" spans="1:7">
      <c r="A238" s="15" t="s">
        <v>1141</v>
      </c>
      <c r="B238" s="15" t="s">
        <v>1174</v>
      </c>
      <c r="C238" s="15">
        <v>0.64466892936937004</v>
      </c>
      <c r="D238" s="15">
        <v>0</v>
      </c>
      <c r="E238" s="15">
        <v>0</v>
      </c>
      <c r="F238" s="15">
        <v>0.26200000000000001</v>
      </c>
      <c r="G238" s="15">
        <v>9.2999999999999999E-2</v>
      </c>
    </row>
    <row r="239" spans="1:7">
      <c r="A239" s="15" t="s">
        <v>1141</v>
      </c>
      <c r="B239" s="15" t="s">
        <v>1175</v>
      </c>
      <c r="C239" s="15">
        <v>0.63595755399416798</v>
      </c>
      <c r="D239" s="15">
        <v>0</v>
      </c>
      <c r="E239" s="15">
        <v>0</v>
      </c>
      <c r="F239" s="15">
        <v>0.24299999999999999</v>
      </c>
      <c r="G239" s="15">
        <v>8.8999999999999996E-2</v>
      </c>
    </row>
    <row r="240" spans="1:7">
      <c r="A240" s="15" t="s">
        <v>1141</v>
      </c>
      <c r="B240" s="15" t="s">
        <v>1176</v>
      </c>
      <c r="C240" s="15">
        <v>0.63422181409040002</v>
      </c>
      <c r="D240" s="15">
        <v>0</v>
      </c>
      <c r="E240" s="15">
        <v>0</v>
      </c>
      <c r="F240" s="15">
        <v>0.39100000000000001</v>
      </c>
      <c r="G240" s="15">
        <v>0.16300000000000001</v>
      </c>
    </row>
    <row r="241" spans="1:7">
      <c r="A241" s="15" t="s">
        <v>1141</v>
      </c>
      <c r="B241" s="15" t="s">
        <v>1177</v>
      </c>
      <c r="C241" s="15">
        <v>0.62874574509936199</v>
      </c>
      <c r="D241" s="18">
        <v>4.0652949630843697E-229</v>
      </c>
      <c r="E241" s="18">
        <v>3.1854431742240199E-224</v>
      </c>
      <c r="F241" s="15">
        <v>0.71899999999999997</v>
      </c>
      <c r="G241" s="15">
        <v>0.60199999999999998</v>
      </c>
    </row>
    <row r="242" spans="1:7">
      <c r="A242" s="15" t="s">
        <v>1141</v>
      </c>
      <c r="B242" s="15" t="s">
        <v>1178</v>
      </c>
      <c r="C242" s="15">
        <v>0.62771976636484295</v>
      </c>
      <c r="D242" s="18">
        <v>6.9759562964016404E-150</v>
      </c>
      <c r="E242" s="18">
        <v>5.4661500751714301E-145</v>
      </c>
      <c r="F242" s="15">
        <v>0.47099999999999997</v>
      </c>
      <c r="G242" s="15">
        <v>0.32500000000000001</v>
      </c>
    </row>
    <row r="243" spans="1:7">
      <c r="A243" s="15" t="s">
        <v>1141</v>
      </c>
      <c r="B243" s="15" t="s">
        <v>1179</v>
      </c>
      <c r="C243" s="15">
        <v>0.62617179925980504</v>
      </c>
      <c r="D243" s="18">
        <v>3.5517586020528599E-152</v>
      </c>
      <c r="E243" s="18">
        <v>2.7830514878105601E-147</v>
      </c>
      <c r="F243" s="15">
        <v>0.19600000000000001</v>
      </c>
      <c r="G243" s="15">
        <v>9.0999999999999998E-2</v>
      </c>
    </row>
    <row r="244" spans="1:7">
      <c r="A244" s="15" t="s">
        <v>1141</v>
      </c>
      <c r="B244" s="15" t="s">
        <v>1180</v>
      </c>
      <c r="C244" s="15">
        <v>0.60828503576814996</v>
      </c>
      <c r="D244" s="18">
        <v>5.9041566345092198E-108</v>
      </c>
      <c r="E244" s="18">
        <v>4.6263200141023902E-103</v>
      </c>
      <c r="F244" s="15">
        <v>0.219</v>
      </c>
      <c r="G244" s="15">
        <v>0.122</v>
      </c>
    </row>
    <row r="245" spans="1:7">
      <c r="A245" s="15" t="s">
        <v>1141</v>
      </c>
      <c r="B245" s="15" t="s">
        <v>1181</v>
      </c>
      <c r="C245" s="15">
        <v>0.58947220397042899</v>
      </c>
      <c r="D245" s="18">
        <v>7.6633755696762495E-246</v>
      </c>
      <c r="E245" s="18">
        <v>6.0047911951312196E-241</v>
      </c>
      <c r="F245" s="15">
        <v>0.57599999999999996</v>
      </c>
      <c r="G245" s="15">
        <v>0.40799999999999997</v>
      </c>
    </row>
    <row r="246" spans="1:7">
      <c r="A246" s="15" t="s">
        <v>1141</v>
      </c>
      <c r="B246" s="15" t="s">
        <v>962</v>
      </c>
      <c r="C246" s="15">
        <v>0.57296418883657696</v>
      </c>
      <c r="D246" s="18">
        <v>7.3100446460095204E-176</v>
      </c>
      <c r="E246" s="18">
        <v>5.7279316832736797E-171</v>
      </c>
      <c r="F246" s="15">
        <v>0.47399999999999998</v>
      </c>
      <c r="G246" s="15">
        <v>0.312</v>
      </c>
    </row>
    <row r="247" spans="1:7">
      <c r="A247" s="15" t="s">
        <v>1141</v>
      </c>
      <c r="B247" s="15" t="s">
        <v>960</v>
      </c>
      <c r="C247" s="15">
        <v>0.56111790363901204</v>
      </c>
      <c r="D247" s="18">
        <v>1.1873292111671E-82</v>
      </c>
      <c r="E247" s="18">
        <v>9.3035554999421208E-78</v>
      </c>
      <c r="F247" s="15">
        <v>0.53400000000000003</v>
      </c>
      <c r="G247" s="15">
        <v>0.43099999999999999</v>
      </c>
    </row>
    <row r="248" spans="1:7">
      <c r="A248" s="15" t="s">
        <v>1141</v>
      </c>
      <c r="B248" s="15" t="s">
        <v>1182</v>
      </c>
      <c r="C248" s="15">
        <v>0.54122523804729195</v>
      </c>
      <c r="D248" s="18">
        <v>7.22892193998256E-222</v>
      </c>
      <c r="E248" s="18">
        <v>5.6643663645121402E-217</v>
      </c>
      <c r="F248" s="15">
        <v>0.47499999999999998</v>
      </c>
      <c r="G248" s="15">
        <v>0.29399999999999998</v>
      </c>
    </row>
    <row r="249" spans="1:7">
      <c r="A249" s="15" t="s">
        <v>1141</v>
      </c>
      <c r="B249" s="15" t="s">
        <v>1183</v>
      </c>
      <c r="C249" s="15">
        <v>0.52431893283486797</v>
      </c>
      <c r="D249" s="18">
        <v>2.1476035117404101E-218</v>
      </c>
      <c r="E249" s="18">
        <v>1.6827976836944299E-213</v>
      </c>
      <c r="F249" s="15">
        <v>0.47499999999999998</v>
      </c>
      <c r="G249" s="15">
        <v>0.29199999999999998</v>
      </c>
    </row>
    <row r="250" spans="1:7">
      <c r="A250" s="15" t="s">
        <v>1141</v>
      </c>
      <c r="B250" s="15" t="s">
        <v>1184</v>
      </c>
      <c r="C250" s="15">
        <v>0.51874217271985901</v>
      </c>
      <c r="D250" s="18">
        <v>1.19030904686593E-176</v>
      </c>
      <c r="E250" s="18">
        <v>9.3269045985274295E-172</v>
      </c>
      <c r="F250" s="15">
        <v>0.26100000000000001</v>
      </c>
      <c r="G250" s="15">
        <v>0.129</v>
      </c>
    </row>
    <row r="251" spans="1:7">
      <c r="A251" s="15" t="s">
        <v>1141</v>
      </c>
      <c r="B251" s="15" t="s">
        <v>1185</v>
      </c>
      <c r="C251" s="15">
        <v>0.51754513152167603</v>
      </c>
      <c r="D251" s="18">
        <v>5.4071284926416198E-205</v>
      </c>
      <c r="E251" s="18">
        <v>4.2368636729791902E-200</v>
      </c>
      <c r="F251" s="15">
        <v>0.29699999999999999</v>
      </c>
      <c r="G251" s="15">
        <v>0.14899999999999999</v>
      </c>
    </row>
    <row r="252" spans="1:7">
      <c r="A252" s="15" t="s">
        <v>1141</v>
      </c>
      <c r="B252" s="15" t="s">
        <v>1186</v>
      </c>
      <c r="C252" s="15">
        <v>0.50006065154303703</v>
      </c>
      <c r="D252" s="18">
        <v>2.0659099527325501E-241</v>
      </c>
      <c r="E252" s="18">
        <v>1.61878506166264E-236</v>
      </c>
      <c r="F252" s="15">
        <v>0.33100000000000002</v>
      </c>
      <c r="G252" s="15">
        <v>0.16600000000000001</v>
      </c>
    </row>
    <row r="253" spans="1:7">
      <c r="A253" s="15" t="s">
        <v>1187</v>
      </c>
      <c r="B253" s="15" t="s">
        <v>1188</v>
      </c>
      <c r="C253" s="15">
        <v>2.0983466830806998</v>
      </c>
      <c r="D253" s="15">
        <v>0</v>
      </c>
      <c r="E253" s="15">
        <v>0</v>
      </c>
      <c r="F253" s="15">
        <v>0.89900000000000002</v>
      </c>
      <c r="G253" s="15">
        <v>0.317</v>
      </c>
    </row>
    <row r="254" spans="1:7">
      <c r="A254" s="15" t="s">
        <v>1187</v>
      </c>
      <c r="B254" s="15" t="s">
        <v>1189</v>
      </c>
      <c r="C254" s="15">
        <v>1.8720801107621501</v>
      </c>
      <c r="D254" s="15">
        <v>0</v>
      </c>
      <c r="E254" s="15">
        <v>0</v>
      </c>
      <c r="F254" s="15">
        <v>0.84599999999999997</v>
      </c>
      <c r="G254" s="15">
        <v>0.22800000000000001</v>
      </c>
    </row>
    <row r="255" spans="1:7">
      <c r="A255" s="15" t="s">
        <v>1187</v>
      </c>
      <c r="B255" s="15" t="s">
        <v>1190</v>
      </c>
      <c r="C255" s="15">
        <v>1.8716376106358401</v>
      </c>
      <c r="D255" s="15">
        <v>0</v>
      </c>
      <c r="E255" s="15">
        <v>0</v>
      </c>
      <c r="F255" s="15">
        <v>0.77200000000000002</v>
      </c>
      <c r="G255" s="15">
        <v>0.13800000000000001</v>
      </c>
    </row>
    <row r="256" spans="1:7">
      <c r="A256" s="15" t="s">
        <v>1187</v>
      </c>
      <c r="B256" s="15" t="s">
        <v>1191</v>
      </c>
      <c r="C256" s="15">
        <v>1.7968791505341</v>
      </c>
      <c r="D256" s="15">
        <v>0</v>
      </c>
      <c r="E256" s="15">
        <v>0</v>
      </c>
      <c r="F256" s="15">
        <v>0.65500000000000003</v>
      </c>
      <c r="G256" s="15">
        <v>6.0999999999999999E-2</v>
      </c>
    </row>
    <row r="257" spans="1:7">
      <c r="A257" s="15" t="s">
        <v>1187</v>
      </c>
      <c r="B257" s="15" t="s">
        <v>1192</v>
      </c>
      <c r="C257" s="15">
        <v>1.7751513168109301</v>
      </c>
      <c r="D257" s="15">
        <v>0</v>
      </c>
      <c r="E257" s="15">
        <v>0</v>
      </c>
      <c r="F257" s="15">
        <v>0.50800000000000001</v>
      </c>
      <c r="G257" s="15">
        <v>3.3000000000000002E-2</v>
      </c>
    </row>
    <row r="258" spans="1:7">
      <c r="A258" s="15" t="s">
        <v>1187</v>
      </c>
      <c r="B258" s="15" t="s">
        <v>1193</v>
      </c>
      <c r="C258" s="15">
        <v>1.65904140636127</v>
      </c>
      <c r="D258" s="15">
        <v>0</v>
      </c>
      <c r="E258" s="15">
        <v>0</v>
      </c>
      <c r="F258" s="15">
        <v>0.497</v>
      </c>
      <c r="G258" s="15">
        <v>1.9E-2</v>
      </c>
    </row>
    <row r="259" spans="1:7">
      <c r="A259" s="15" t="s">
        <v>1187</v>
      </c>
      <c r="B259" s="15" t="s">
        <v>1194</v>
      </c>
      <c r="C259" s="15">
        <v>1.53612585664745</v>
      </c>
      <c r="D259" s="15">
        <v>0</v>
      </c>
      <c r="E259" s="15">
        <v>0</v>
      </c>
      <c r="F259" s="15">
        <v>0.48</v>
      </c>
      <c r="G259" s="15">
        <v>2.9000000000000001E-2</v>
      </c>
    </row>
    <row r="260" spans="1:7">
      <c r="A260" s="15" t="s">
        <v>1187</v>
      </c>
      <c r="B260" s="15" t="s">
        <v>1195</v>
      </c>
      <c r="C260" s="15">
        <v>1.5019647737181501</v>
      </c>
      <c r="D260" s="15">
        <v>0</v>
      </c>
      <c r="E260" s="15">
        <v>0</v>
      </c>
      <c r="F260" s="15">
        <v>0.54600000000000004</v>
      </c>
      <c r="G260" s="15">
        <v>5.7000000000000002E-2</v>
      </c>
    </row>
    <row r="261" spans="1:7">
      <c r="A261" s="15" t="s">
        <v>1187</v>
      </c>
      <c r="B261" s="15" t="s">
        <v>1196</v>
      </c>
      <c r="C261" s="15">
        <v>1.3149756014802201</v>
      </c>
      <c r="D261" s="18">
        <v>4.2156070815417304E-307</v>
      </c>
      <c r="E261" s="18">
        <v>3.3032232408836501E-302</v>
      </c>
      <c r="F261" s="15">
        <v>0.14699999999999999</v>
      </c>
      <c r="G261" s="15">
        <v>3.5000000000000003E-2</v>
      </c>
    </row>
    <row r="262" spans="1:7">
      <c r="A262" s="15" t="s">
        <v>1187</v>
      </c>
      <c r="B262" s="15" t="s">
        <v>1197</v>
      </c>
      <c r="C262" s="15">
        <v>1.3041563485566801</v>
      </c>
      <c r="D262" s="15">
        <v>0</v>
      </c>
      <c r="E262" s="15">
        <v>0</v>
      </c>
      <c r="F262" s="15">
        <v>0.47499999999999998</v>
      </c>
      <c r="G262" s="15">
        <v>6.0999999999999999E-2</v>
      </c>
    </row>
    <row r="263" spans="1:7">
      <c r="A263" s="15" t="s">
        <v>1187</v>
      </c>
      <c r="B263" s="15" t="s">
        <v>1198</v>
      </c>
      <c r="C263" s="15">
        <v>1.27036789147345</v>
      </c>
      <c r="D263" s="15">
        <v>0</v>
      </c>
      <c r="E263" s="15">
        <v>0</v>
      </c>
      <c r="F263" s="15">
        <v>0.59399999999999997</v>
      </c>
      <c r="G263" s="15">
        <v>0.161</v>
      </c>
    </row>
    <row r="264" spans="1:7">
      <c r="A264" s="15" t="s">
        <v>1187</v>
      </c>
      <c r="B264" s="15" t="s">
        <v>1199</v>
      </c>
      <c r="C264" s="15">
        <v>1.2626465356327099</v>
      </c>
      <c r="D264" s="15">
        <v>0</v>
      </c>
      <c r="E264" s="15">
        <v>0</v>
      </c>
      <c r="F264" s="15">
        <v>0.51</v>
      </c>
      <c r="G264" s="15">
        <v>0.10199999999999999</v>
      </c>
    </row>
    <row r="265" spans="1:7">
      <c r="A265" s="15" t="s">
        <v>1187</v>
      </c>
      <c r="B265" s="15" t="s">
        <v>1200</v>
      </c>
      <c r="C265" s="15">
        <v>1.2563028065997599</v>
      </c>
      <c r="D265" s="15">
        <v>0</v>
      </c>
      <c r="E265" s="15">
        <v>0</v>
      </c>
      <c r="F265" s="15">
        <v>0.66700000000000004</v>
      </c>
      <c r="G265" s="15">
        <v>0.22900000000000001</v>
      </c>
    </row>
    <row r="266" spans="1:7">
      <c r="A266" s="15" t="s">
        <v>1187</v>
      </c>
      <c r="B266" s="15" t="s">
        <v>1201</v>
      </c>
      <c r="C266" s="15">
        <v>1.24052851840289</v>
      </c>
      <c r="D266" s="15">
        <v>0</v>
      </c>
      <c r="E266" s="15">
        <v>0</v>
      </c>
      <c r="F266" s="15">
        <v>0.40500000000000003</v>
      </c>
      <c r="G266" s="15">
        <v>4.4999999999999998E-2</v>
      </c>
    </row>
    <row r="267" spans="1:7">
      <c r="A267" s="15" t="s">
        <v>1187</v>
      </c>
      <c r="B267" s="15" t="s">
        <v>1202</v>
      </c>
      <c r="C267" s="15">
        <v>1.24001404821659</v>
      </c>
      <c r="D267" s="15">
        <v>0</v>
      </c>
      <c r="E267" s="15">
        <v>0</v>
      </c>
      <c r="F267" s="15">
        <v>0.54400000000000004</v>
      </c>
      <c r="G267" s="15">
        <v>0.11899999999999999</v>
      </c>
    </row>
    <row r="268" spans="1:7">
      <c r="A268" s="15" t="s">
        <v>1187</v>
      </c>
      <c r="B268" s="15" t="s">
        <v>1203</v>
      </c>
      <c r="C268" s="15">
        <v>1.2353467339363</v>
      </c>
      <c r="D268" s="15">
        <v>0</v>
      </c>
      <c r="E268" s="15">
        <v>0</v>
      </c>
      <c r="F268" s="15">
        <v>0.51800000000000002</v>
      </c>
      <c r="G268" s="15">
        <v>0.13400000000000001</v>
      </c>
    </row>
    <row r="269" spans="1:7">
      <c r="A269" s="15" t="s">
        <v>1187</v>
      </c>
      <c r="B269" s="15" t="s">
        <v>1204</v>
      </c>
      <c r="C269" s="15">
        <v>1.1888331426272101</v>
      </c>
      <c r="D269" s="15">
        <v>0</v>
      </c>
      <c r="E269" s="15">
        <v>0</v>
      </c>
      <c r="F269" s="15">
        <v>0.42199999999999999</v>
      </c>
      <c r="G269" s="15">
        <v>5.8999999999999997E-2</v>
      </c>
    </row>
    <row r="270" spans="1:7">
      <c r="A270" s="15" t="s">
        <v>1187</v>
      </c>
      <c r="B270" s="15" t="s">
        <v>1205</v>
      </c>
      <c r="C270" s="15">
        <v>1.17272565549649</v>
      </c>
      <c r="D270" s="15">
        <v>0</v>
      </c>
      <c r="E270" s="15">
        <v>0</v>
      </c>
      <c r="F270" s="15">
        <v>0.56399999999999995</v>
      </c>
      <c r="G270" s="15">
        <v>0.14499999999999999</v>
      </c>
    </row>
    <row r="271" spans="1:7">
      <c r="A271" s="15" t="s">
        <v>1187</v>
      </c>
      <c r="B271" s="15" t="s">
        <v>1206</v>
      </c>
      <c r="C271" s="15">
        <v>1.16229509398957</v>
      </c>
      <c r="D271" s="15">
        <v>0</v>
      </c>
      <c r="E271" s="15">
        <v>0</v>
      </c>
      <c r="F271" s="15">
        <v>0.28100000000000003</v>
      </c>
      <c r="G271" s="15">
        <v>2.8000000000000001E-2</v>
      </c>
    </row>
    <row r="272" spans="1:7">
      <c r="A272" s="15" t="s">
        <v>1187</v>
      </c>
      <c r="B272" s="15" t="s">
        <v>1207</v>
      </c>
      <c r="C272" s="15">
        <v>1.1209283009025801</v>
      </c>
      <c r="D272" s="15">
        <v>0</v>
      </c>
      <c r="E272" s="15">
        <v>0</v>
      </c>
      <c r="F272" s="15">
        <v>0.86499999999999999</v>
      </c>
      <c r="G272" s="15">
        <v>0.52</v>
      </c>
    </row>
    <row r="273" spans="1:7">
      <c r="A273" s="15" t="s">
        <v>1187</v>
      </c>
      <c r="B273" s="15" t="s">
        <v>1208</v>
      </c>
      <c r="C273" s="15">
        <v>1.06871812835225</v>
      </c>
      <c r="D273" s="15">
        <v>0</v>
      </c>
      <c r="E273" s="15">
        <v>0</v>
      </c>
      <c r="F273" s="15">
        <v>0.39500000000000002</v>
      </c>
      <c r="G273" s="15">
        <v>0.13100000000000001</v>
      </c>
    </row>
    <row r="274" spans="1:7">
      <c r="A274" s="15" t="s">
        <v>1187</v>
      </c>
      <c r="B274" s="15" t="s">
        <v>1209</v>
      </c>
      <c r="C274" s="15">
        <v>1.0620634603982799</v>
      </c>
      <c r="D274" s="15">
        <v>0</v>
      </c>
      <c r="E274" s="15">
        <v>0</v>
      </c>
      <c r="F274" s="15">
        <v>0.496</v>
      </c>
      <c r="G274" s="15">
        <v>0.17</v>
      </c>
    </row>
    <row r="275" spans="1:7">
      <c r="A275" s="15" t="s">
        <v>1187</v>
      </c>
      <c r="B275" s="15" t="s">
        <v>1210</v>
      </c>
      <c r="C275" s="15">
        <v>1.0592186124695999</v>
      </c>
      <c r="D275" s="15">
        <v>0</v>
      </c>
      <c r="E275" s="15">
        <v>0</v>
      </c>
      <c r="F275" s="15">
        <v>0.52400000000000002</v>
      </c>
      <c r="G275" s="15">
        <v>0.157</v>
      </c>
    </row>
    <row r="276" spans="1:7">
      <c r="A276" s="15" t="s">
        <v>1187</v>
      </c>
      <c r="B276" s="15" t="s">
        <v>1211</v>
      </c>
      <c r="C276" s="15">
        <v>1.05184349138074</v>
      </c>
      <c r="D276" s="15">
        <v>0</v>
      </c>
      <c r="E276" s="15">
        <v>0</v>
      </c>
      <c r="F276" s="15">
        <v>0.43</v>
      </c>
      <c r="G276" s="15">
        <v>0.105</v>
      </c>
    </row>
    <row r="277" spans="1:7">
      <c r="A277" s="15" t="s">
        <v>1187</v>
      </c>
      <c r="B277" s="15" t="s">
        <v>1212</v>
      </c>
      <c r="C277" s="15">
        <v>1.0451393712397199</v>
      </c>
      <c r="D277" s="15">
        <v>0</v>
      </c>
      <c r="E277" s="15">
        <v>0</v>
      </c>
      <c r="F277" s="15">
        <v>0.84399999999999997</v>
      </c>
      <c r="G277" s="15">
        <v>0.58199999999999996</v>
      </c>
    </row>
    <row r="278" spans="1:7">
      <c r="A278" s="15" t="s">
        <v>1187</v>
      </c>
      <c r="B278" s="15" t="s">
        <v>1213</v>
      </c>
      <c r="C278" s="15">
        <v>1.0156551683856201</v>
      </c>
      <c r="D278" s="15">
        <v>0</v>
      </c>
      <c r="E278" s="15">
        <v>0</v>
      </c>
      <c r="F278" s="15">
        <v>0.307</v>
      </c>
      <c r="G278" s="15">
        <v>1.9E-2</v>
      </c>
    </row>
    <row r="279" spans="1:7">
      <c r="A279" s="15" t="s">
        <v>1187</v>
      </c>
      <c r="B279" s="15" t="s">
        <v>1214</v>
      </c>
      <c r="C279" s="15">
        <v>0.98963925607052095</v>
      </c>
      <c r="D279" s="15">
        <v>0</v>
      </c>
      <c r="E279" s="15">
        <v>0</v>
      </c>
      <c r="F279" s="15">
        <v>0.438</v>
      </c>
      <c r="G279" s="15">
        <v>0.14599999999999999</v>
      </c>
    </row>
    <row r="280" spans="1:7">
      <c r="A280" s="15" t="s">
        <v>1187</v>
      </c>
      <c r="B280" s="15" t="s">
        <v>1215</v>
      </c>
      <c r="C280" s="15">
        <v>0.97303189980088101</v>
      </c>
      <c r="D280" s="15">
        <v>0</v>
      </c>
      <c r="E280" s="15">
        <v>0</v>
      </c>
      <c r="F280" s="15">
        <v>0.42099999999999999</v>
      </c>
      <c r="G280" s="15">
        <v>0.157</v>
      </c>
    </row>
    <row r="281" spans="1:7">
      <c r="A281" s="15" t="s">
        <v>1187</v>
      </c>
      <c r="B281" s="15" t="s">
        <v>1216</v>
      </c>
      <c r="C281" s="15">
        <v>0.94526966643090704</v>
      </c>
      <c r="D281" s="15">
        <v>0</v>
      </c>
      <c r="E281" s="15">
        <v>0</v>
      </c>
      <c r="F281" s="15">
        <v>0.442</v>
      </c>
      <c r="G281" s="15">
        <v>0.14000000000000001</v>
      </c>
    </row>
    <row r="282" spans="1:7">
      <c r="A282" s="15" t="s">
        <v>1187</v>
      </c>
      <c r="B282" s="15" t="s">
        <v>1217</v>
      </c>
      <c r="C282" s="15">
        <v>0.92840998876586001</v>
      </c>
      <c r="D282" s="15">
        <v>0</v>
      </c>
      <c r="E282" s="15">
        <v>0</v>
      </c>
      <c r="F282" s="15">
        <v>0.69399999999999995</v>
      </c>
      <c r="G282" s="15">
        <v>0.39300000000000002</v>
      </c>
    </row>
    <row r="283" spans="1:7">
      <c r="A283" s="15" t="s">
        <v>1187</v>
      </c>
      <c r="B283" s="15" t="s">
        <v>1218</v>
      </c>
      <c r="C283" s="15">
        <v>0.92190496610053496</v>
      </c>
      <c r="D283" s="15">
        <v>0</v>
      </c>
      <c r="E283" s="15">
        <v>0</v>
      </c>
      <c r="F283" s="15">
        <v>0.47</v>
      </c>
      <c r="G283" s="15">
        <v>0.193</v>
      </c>
    </row>
    <row r="284" spans="1:7">
      <c r="A284" s="15" t="s">
        <v>1187</v>
      </c>
      <c r="B284" s="15" t="s">
        <v>1219</v>
      </c>
      <c r="C284" s="15">
        <v>0.903651988251992</v>
      </c>
      <c r="D284" s="15">
        <v>0</v>
      </c>
      <c r="E284" s="15">
        <v>0</v>
      </c>
      <c r="F284" s="15">
        <v>0.35399999999999998</v>
      </c>
      <c r="G284" s="15">
        <v>0.09</v>
      </c>
    </row>
    <row r="285" spans="1:7">
      <c r="A285" s="15" t="s">
        <v>1187</v>
      </c>
      <c r="B285" s="15" t="s">
        <v>1220</v>
      </c>
      <c r="C285" s="15">
        <v>0.90142177677381596</v>
      </c>
      <c r="D285" s="15">
        <v>0</v>
      </c>
      <c r="E285" s="15">
        <v>0</v>
      </c>
      <c r="F285" s="15">
        <v>0.43</v>
      </c>
      <c r="G285" s="15">
        <v>0.151</v>
      </c>
    </row>
    <row r="286" spans="1:7">
      <c r="A286" s="15" t="s">
        <v>1187</v>
      </c>
      <c r="B286" s="15" t="s">
        <v>994</v>
      </c>
      <c r="C286" s="15">
        <v>0.88889389100064298</v>
      </c>
      <c r="D286" s="18">
        <v>2.4413327909506302E-58</v>
      </c>
      <c r="E286" s="18">
        <v>1.91295513500519E-53</v>
      </c>
      <c r="F286" s="15">
        <v>0.215</v>
      </c>
      <c r="G286" s="15">
        <v>0.13400000000000001</v>
      </c>
    </row>
    <row r="287" spans="1:7">
      <c r="A287" s="15" t="s">
        <v>1187</v>
      </c>
      <c r="B287" s="15" t="s">
        <v>1221</v>
      </c>
      <c r="C287" s="15">
        <v>0.88025452105051505</v>
      </c>
      <c r="D287" s="15">
        <v>0</v>
      </c>
      <c r="E287" s="15">
        <v>0</v>
      </c>
      <c r="F287" s="15">
        <v>0.38600000000000001</v>
      </c>
      <c r="G287" s="15">
        <v>0.105</v>
      </c>
    </row>
    <row r="288" spans="1:7">
      <c r="A288" s="15" t="s">
        <v>1187</v>
      </c>
      <c r="B288" s="15" t="s">
        <v>1222</v>
      </c>
      <c r="C288" s="15">
        <v>0.87938966499798599</v>
      </c>
      <c r="D288" s="15">
        <v>0</v>
      </c>
      <c r="E288" s="15">
        <v>0</v>
      </c>
      <c r="F288" s="15">
        <v>0.57599999999999996</v>
      </c>
      <c r="G288" s="15">
        <v>0.27800000000000002</v>
      </c>
    </row>
    <row r="289" spans="1:7">
      <c r="A289" s="15" t="s">
        <v>1187</v>
      </c>
      <c r="B289" s="15" t="s">
        <v>1223</v>
      </c>
      <c r="C289" s="15">
        <v>0.86834775574378897</v>
      </c>
      <c r="D289" s="15">
        <v>0</v>
      </c>
      <c r="E289" s="15">
        <v>0</v>
      </c>
      <c r="F289" s="15">
        <v>0.42699999999999999</v>
      </c>
      <c r="G289" s="15">
        <v>0.17399999999999999</v>
      </c>
    </row>
    <row r="290" spans="1:7">
      <c r="A290" s="15" t="s">
        <v>1187</v>
      </c>
      <c r="B290" s="15" t="s">
        <v>1224</v>
      </c>
      <c r="C290" s="15">
        <v>0.84725199594796596</v>
      </c>
      <c r="D290" s="15">
        <v>0</v>
      </c>
      <c r="E290" s="15">
        <v>0</v>
      </c>
      <c r="F290" s="15">
        <v>0.59299999999999997</v>
      </c>
      <c r="G290" s="15">
        <v>0.30399999999999999</v>
      </c>
    </row>
    <row r="291" spans="1:7">
      <c r="A291" s="15" t="s">
        <v>1187</v>
      </c>
      <c r="B291" s="15" t="s">
        <v>1225</v>
      </c>
      <c r="C291" s="15">
        <v>0.84152206903921201</v>
      </c>
      <c r="D291" s="15">
        <v>0</v>
      </c>
      <c r="E291" s="15">
        <v>0</v>
      </c>
      <c r="F291" s="15">
        <v>0.29899999999999999</v>
      </c>
      <c r="G291" s="15">
        <v>5.6000000000000001E-2</v>
      </c>
    </row>
    <row r="292" spans="1:7">
      <c r="A292" s="15" t="s">
        <v>1187</v>
      </c>
      <c r="B292" s="15" t="s">
        <v>1226</v>
      </c>
      <c r="C292" s="15">
        <v>0.81962615312798104</v>
      </c>
      <c r="D292" s="18">
        <v>8.0269138679322296E-141</v>
      </c>
      <c r="E292" s="18">
        <v>6.2896488994956598E-136</v>
      </c>
      <c r="F292" s="15">
        <v>0.156</v>
      </c>
      <c r="G292" s="15">
        <v>0.06</v>
      </c>
    </row>
    <row r="293" spans="1:7">
      <c r="A293" s="15" t="s">
        <v>1187</v>
      </c>
      <c r="B293" s="15" t="s">
        <v>1227</v>
      </c>
      <c r="C293" s="15">
        <v>0.80698742861797901</v>
      </c>
      <c r="D293" s="15">
        <v>0</v>
      </c>
      <c r="E293" s="15">
        <v>0</v>
      </c>
      <c r="F293" s="15">
        <v>0.61199999999999999</v>
      </c>
      <c r="G293" s="15">
        <v>0.33</v>
      </c>
    </row>
    <row r="294" spans="1:7">
      <c r="A294" s="15" t="s">
        <v>1187</v>
      </c>
      <c r="B294" s="15" t="s">
        <v>1228</v>
      </c>
      <c r="C294" s="15">
        <v>0.79044391807034198</v>
      </c>
      <c r="D294" s="15">
        <v>0</v>
      </c>
      <c r="E294" s="15">
        <v>0</v>
      </c>
      <c r="F294" s="15">
        <v>0.29599999999999999</v>
      </c>
      <c r="G294" s="15">
        <v>7.0000000000000007E-2</v>
      </c>
    </row>
    <row r="295" spans="1:7">
      <c r="A295" s="15" t="s">
        <v>1187</v>
      </c>
      <c r="B295" s="15" t="s">
        <v>1229</v>
      </c>
      <c r="C295" s="15">
        <v>0.78091820537480106</v>
      </c>
      <c r="D295" s="15">
        <v>0</v>
      </c>
      <c r="E295" s="15">
        <v>0</v>
      </c>
      <c r="F295" s="15">
        <v>0.29799999999999999</v>
      </c>
      <c r="G295" s="15">
        <v>7.4999999999999997E-2</v>
      </c>
    </row>
    <row r="296" spans="1:7">
      <c r="A296" s="15" t="s">
        <v>1187</v>
      </c>
      <c r="B296" s="15" t="s">
        <v>1230</v>
      </c>
      <c r="C296" s="15">
        <v>0.76574531203135598</v>
      </c>
      <c r="D296" s="15">
        <v>0</v>
      </c>
      <c r="E296" s="15">
        <v>0</v>
      </c>
      <c r="F296" s="15">
        <v>0.64400000000000002</v>
      </c>
      <c r="G296" s="15">
        <v>0.38800000000000001</v>
      </c>
    </row>
    <row r="297" spans="1:7">
      <c r="A297" s="15" t="s">
        <v>1187</v>
      </c>
      <c r="B297" s="15" t="s">
        <v>1231</v>
      </c>
      <c r="C297" s="15">
        <v>0.74337735566097496</v>
      </c>
      <c r="D297" s="15">
        <v>0</v>
      </c>
      <c r="E297" s="15">
        <v>0</v>
      </c>
      <c r="F297" s="15">
        <v>0.438</v>
      </c>
      <c r="G297" s="15">
        <v>0.20599999999999999</v>
      </c>
    </row>
    <row r="298" spans="1:7">
      <c r="A298" s="15" t="s">
        <v>1187</v>
      </c>
      <c r="B298" s="15" t="s">
        <v>1232</v>
      </c>
      <c r="C298" s="15">
        <v>0.74155020233134405</v>
      </c>
      <c r="D298" s="15">
        <v>0</v>
      </c>
      <c r="E298" s="15">
        <v>0</v>
      </c>
      <c r="F298" s="15">
        <v>0.23499999999999999</v>
      </c>
      <c r="G298" s="15">
        <v>2.5999999999999999E-2</v>
      </c>
    </row>
    <row r="299" spans="1:7">
      <c r="A299" s="15" t="s">
        <v>1187</v>
      </c>
      <c r="B299" s="15" t="s">
        <v>1233</v>
      </c>
      <c r="C299" s="15">
        <v>0.73360813272619196</v>
      </c>
      <c r="D299" s="15">
        <v>0</v>
      </c>
      <c r="E299" s="15">
        <v>0</v>
      </c>
      <c r="F299" s="15">
        <v>0.34799999999999998</v>
      </c>
      <c r="G299" s="15">
        <v>0.14099999999999999</v>
      </c>
    </row>
    <row r="300" spans="1:7">
      <c r="A300" s="15" t="s">
        <v>1187</v>
      </c>
      <c r="B300" s="15" t="s">
        <v>1234</v>
      </c>
      <c r="C300" s="15">
        <v>0.728758231482042</v>
      </c>
      <c r="D300" s="15">
        <v>0</v>
      </c>
      <c r="E300" s="15">
        <v>0</v>
      </c>
      <c r="F300" s="15">
        <v>0.28599999999999998</v>
      </c>
      <c r="G300" s="15">
        <v>7.0000000000000007E-2</v>
      </c>
    </row>
    <row r="301" spans="1:7">
      <c r="A301" s="15" t="s">
        <v>1187</v>
      </c>
      <c r="B301" s="15" t="s">
        <v>1235</v>
      </c>
      <c r="C301" s="15">
        <v>0.71327059005346005</v>
      </c>
      <c r="D301" s="15">
        <v>0</v>
      </c>
      <c r="E301" s="15">
        <v>0</v>
      </c>
      <c r="F301" s="15">
        <v>0.26300000000000001</v>
      </c>
      <c r="G301" s="15">
        <v>7.4999999999999997E-2</v>
      </c>
    </row>
    <row r="302" spans="1:7">
      <c r="A302" s="15" t="s">
        <v>1187</v>
      </c>
      <c r="B302" s="15" t="s">
        <v>1236</v>
      </c>
      <c r="C302" s="15">
        <v>0.71121303556944304</v>
      </c>
      <c r="D302" s="15">
        <v>0</v>
      </c>
      <c r="E302" s="15">
        <v>0</v>
      </c>
      <c r="F302" s="15">
        <v>0.70299999999999996</v>
      </c>
      <c r="G302" s="15">
        <v>0.49299999999999999</v>
      </c>
    </row>
    <row r="303" spans="1:7">
      <c r="A303" s="15" t="s">
        <v>1237</v>
      </c>
      <c r="B303" s="15" t="s">
        <v>1238</v>
      </c>
      <c r="C303" s="15">
        <v>2.0730170421027299</v>
      </c>
      <c r="D303" s="15">
        <v>0</v>
      </c>
      <c r="E303" s="15">
        <v>0</v>
      </c>
      <c r="F303" s="15">
        <v>0.995</v>
      </c>
      <c r="G303" s="15">
        <v>0.02</v>
      </c>
    </row>
    <row r="304" spans="1:7">
      <c r="A304" s="15" t="s">
        <v>1237</v>
      </c>
      <c r="B304" s="15" t="s">
        <v>1239</v>
      </c>
      <c r="C304" s="15">
        <v>0.86418724857840201</v>
      </c>
      <c r="D304" s="15">
        <v>0</v>
      </c>
      <c r="E304" s="15">
        <v>0</v>
      </c>
      <c r="F304" s="15">
        <v>0.65500000000000003</v>
      </c>
      <c r="G304" s="15">
        <v>0.28799999999999998</v>
      </c>
    </row>
    <row r="305" spans="1:7">
      <c r="A305" s="15" t="s">
        <v>1237</v>
      </c>
      <c r="B305" s="15" t="s">
        <v>1240</v>
      </c>
      <c r="C305" s="15">
        <v>0.68636311054148902</v>
      </c>
      <c r="D305" s="15">
        <v>0</v>
      </c>
      <c r="E305" s="15">
        <v>0</v>
      </c>
      <c r="F305" s="15">
        <v>0.58599999999999997</v>
      </c>
      <c r="G305" s="15">
        <v>0.25800000000000001</v>
      </c>
    </row>
    <row r="306" spans="1:7">
      <c r="A306" s="15" t="s">
        <v>1237</v>
      </c>
      <c r="B306" s="15" t="s">
        <v>1241</v>
      </c>
      <c r="C306" s="15">
        <v>0.64892008036132298</v>
      </c>
      <c r="D306" s="15">
        <v>0</v>
      </c>
      <c r="E306" s="15">
        <v>0</v>
      </c>
      <c r="F306" s="15">
        <v>0.83599999999999997</v>
      </c>
      <c r="G306" s="15">
        <v>0.66200000000000003</v>
      </c>
    </row>
    <row r="307" spans="1:7">
      <c r="A307" s="15" t="s">
        <v>1237</v>
      </c>
      <c r="B307" s="15" t="s">
        <v>1242</v>
      </c>
      <c r="C307" s="15">
        <v>0.60758138605600898</v>
      </c>
      <c r="D307" s="18">
        <v>6.8996434757065106E-300</v>
      </c>
      <c r="E307" s="18">
        <v>5.4063536382593497E-295</v>
      </c>
      <c r="F307" s="15">
        <v>0.78</v>
      </c>
      <c r="G307" s="15">
        <v>0.59099999999999997</v>
      </c>
    </row>
    <row r="308" spans="1:7">
      <c r="A308" s="15" t="s">
        <v>1237</v>
      </c>
      <c r="B308" s="15" t="s">
        <v>1243</v>
      </c>
      <c r="C308" s="15">
        <v>0.56559375897505504</v>
      </c>
      <c r="D308" s="15">
        <v>0</v>
      </c>
      <c r="E308" s="15">
        <v>0</v>
      </c>
      <c r="F308" s="15">
        <v>0.48199999999999998</v>
      </c>
      <c r="G308" s="15">
        <v>0.22</v>
      </c>
    </row>
    <row r="309" spans="1:7">
      <c r="A309" s="15" t="s">
        <v>1237</v>
      </c>
      <c r="B309" s="15" t="s">
        <v>948</v>
      </c>
      <c r="C309" s="15">
        <v>0.55103500328144395</v>
      </c>
      <c r="D309" s="18">
        <v>7.42110109761013E-286</v>
      </c>
      <c r="E309" s="18">
        <v>5.8149521870543703E-281</v>
      </c>
      <c r="F309" s="15">
        <v>0.81499999999999995</v>
      </c>
      <c r="G309" s="15">
        <v>0.59599999999999997</v>
      </c>
    </row>
    <row r="310" spans="1:7">
      <c r="A310" s="15" t="s">
        <v>1237</v>
      </c>
      <c r="B310" s="15" t="s">
        <v>1244</v>
      </c>
      <c r="C310" s="15">
        <v>0.54130375190356705</v>
      </c>
      <c r="D310" s="15">
        <v>0</v>
      </c>
      <c r="E310" s="15">
        <v>0</v>
      </c>
      <c r="F310" s="15">
        <v>0.35499999999999998</v>
      </c>
      <c r="G310" s="15">
        <v>0.13500000000000001</v>
      </c>
    </row>
    <row r="311" spans="1:7">
      <c r="A311" s="15" t="s">
        <v>1237</v>
      </c>
      <c r="B311" s="15" t="s">
        <v>1245</v>
      </c>
      <c r="C311" s="15">
        <v>0.54080617440154</v>
      </c>
      <c r="D311" s="18">
        <v>6.2830996567429699E-282</v>
      </c>
      <c r="E311" s="18">
        <v>4.9232483980340802E-277</v>
      </c>
      <c r="F311" s="15">
        <v>0.50900000000000001</v>
      </c>
      <c r="G311" s="15">
        <v>0.26700000000000002</v>
      </c>
    </row>
    <row r="312" spans="1:7">
      <c r="A312" s="15" t="s">
        <v>1237</v>
      </c>
      <c r="B312" s="15" t="s">
        <v>1246</v>
      </c>
      <c r="C312" s="15">
        <v>0.520873860941093</v>
      </c>
      <c r="D312" s="18">
        <v>1.3620246035513499E-292</v>
      </c>
      <c r="E312" s="18">
        <v>1.06724161860473E-287</v>
      </c>
      <c r="F312" s="15">
        <v>0.41899999999999998</v>
      </c>
      <c r="G312" s="15">
        <v>0.193</v>
      </c>
    </row>
    <row r="313" spans="1:7">
      <c r="A313" s="15" t="s">
        <v>1237</v>
      </c>
      <c r="B313" s="15" t="s">
        <v>1247</v>
      </c>
      <c r="C313" s="15">
        <v>0.51420309102488804</v>
      </c>
      <c r="D313" s="15">
        <v>0</v>
      </c>
      <c r="E313" s="15">
        <v>0</v>
      </c>
      <c r="F313" s="15">
        <v>0.253</v>
      </c>
      <c r="G313" s="15">
        <v>6.6000000000000003E-2</v>
      </c>
    </row>
    <row r="314" spans="1:7">
      <c r="A314" s="15" t="s">
        <v>1237</v>
      </c>
      <c r="B314" s="15" t="s">
        <v>954</v>
      </c>
      <c r="C314" s="15">
        <v>0.50394290222984095</v>
      </c>
      <c r="D314" s="15">
        <v>0</v>
      </c>
      <c r="E314" s="15">
        <v>0</v>
      </c>
      <c r="F314" s="15">
        <v>0.47499999999999998</v>
      </c>
      <c r="G314" s="15">
        <v>0.22</v>
      </c>
    </row>
    <row r="315" spans="1:7">
      <c r="A315" s="15" t="s">
        <v>1237</v>
      </c>
      <c r="B315" s="15" t="s">
        <v>1248</v>
      </c>
      <c r="C315" s="15">
        <v>0.50318824605556001</v>
      </c>
      <c r="D315" s="15">
        <v>0</v>
      </c>
      <c r="E315" s="15">
        <v>0</v>
      </c>
      <c r="F315" s="15">
        <v>0.91200000000000003</v>
      </c>
      <c r="G315" s="15">
        <v>0.72899999999999998</v>
      </c>
    </row>
    <row r="316" spans="1:7">
      <c r="A316" s="15" t="s">
        <v>1237</v>
      </c>
      <c r="B316" s="15" t="s">
        <v>1249</v>
      </c>
      <c r="C316" s="15">
        <v>0.49872465170840702</v>
      </c>
      <c r="D316" s="15">
        <v>0</v>
      </c>
      <c r="E316" s="15">
        <v>0</v>
      </c>
      <c r="F316" s="15">
        <v>0.93500000000000005</v>
      </c>
      <c r="G316" s="15">
        <v>0.82799999999999996</v>
      </c>
    </row>
    <row r="317" spans="1:7">
      <c r="A317" s="15" t="s">
        <v>1237</v>
      </c>
      <c r="B317" s="15" t="s">
        <v>969</v>
      </c>
      <c r="C317" s="15">
        <v>0.48775771246717498</v>
      </c>
      <c r="D317" s="18">
        <v>3.24379016289774E-158</v>
      </c>
      <c r="E317" s="18">
        <v>2.5417366579417798E-153</v>
      </c>
      <c r="F317" s="15">
        <v>0.58099999999999996</v>
      </c>
      <c r="G317" s="15">
        <v>0.4</v>
      </c>
    </row>
    <row r="318" spans="1:7">
      <c r="A318" s="15" t="s">
        <v>1237</v>
      </c>
      <c r="B318" s="15" t="s">
        <v>968</v>
      </c>
      <c r="C318" s="15">
        <v>0.48723266272986099</v>
      </c>
      <c r="D318" s="15">
        <v>0</v>
      </c>
      <c r="E318" s="15">
        <v>0</v>
      </c>
      <c r="F318" s="15">
        <v>0.61499999999999999</v>
      </c>
      <c r="G318" s="15">
        <v>0.32800000000000001</v>
      </c>
    </row>
    <row r="319" spans="1:7">
      <c r="A319" s="15" t="s">
        <v>1237</v>
      </c>
      <c r="B319" s="15" t="s">
        <v>1250</v>
      </c>
      <c r="C319" s="15">
        <v>0.47389018599753802</v>
      </c>
      <c r="D319" s="15">
        <v>0</v>
      </c>
      <c r="E319" s="15">
        <v>0</v>
      </c>
      <c r="F319" s="15">
        <v>0.30499999999999999</v>
      </c>
      <c r="G319" s="15">
        <v>0.104</v>
      </c>
    </row>
    <row r="320" spans="1:7">
      <c r="A320" s="15" t="s">
        <v>1237</v>
      </c>
      <c r="B320" s="15" t="s">
        <v>971</v>
      </c>
      <c r="C320" s="15">
        <v>0.47382154954455402</v>
      </c>
      <c r="D320" s="18">
        <v>1.1548289171729801E-161</v>
      </c>
      <c r="E320" s="18">
        <v>9.0488929462923696E-157</v>
      </c>
      <c r="F320" s="15">
        <v>0.53500000000000003</v>
      </c>
      <c r="G320" s="15">
        <v>0.35099999999999998</v>
      </c>
    </row>
    <row r="321" spans="1:7">
      <c r="A321" s="15" t="s">
        <v>1237</v>
      </c>
      <c r="B321" s="15" t="s">
        <v>1097</v>
      </c>
      <c r="C321" s="15">
        <v>0.46813948885302697</v>
      </c>
      <c r="D321" s="18">
        <v>6.9746967955572603E-245</v>
      </c>
      <c r="E321" s="18">
        <v>5.4651631680947998E-240</v>
      </c>
      <c r="F321" s="15">
        <v>0.34699999999999998</v>
      </c>
      <c r="G321" s="15">
        <v>0.152</v>
      </c>
    </row>
    <row r="322" spans="1:7">
      <c r="A322" s="15" t="s">
        <v>1237</v>
      </c>
      <c r="B322" s="15" t="s">
        <v>953</v>
      </c>
      <c r="C322" s="15">
        <v>0.46776583329944799</v>
      </c>
      <c r="D322" s="18">
        <v>1.4073763775569099E-208</v>
      </c>
      <c r="E322" s="18">
        <v>1.10277790816227E-203</v>
      </c>
      <c r="F322" s="15">
        <v>0.96499999999999997</v>
      </c>
      <c r="G322" s="15">
        <v>0.92800000000000005</v>
      </c>
    </row>
    <row r="323" spans="1:7">
      <c r="A323" s="15" t="s">
        <v>1237</v>
      </c>
      <c r="B323" s="15" t="s">
        <v>952</v>
      </c>
      <c r="C323" s="15">
        <v>0.464932757985135</v>
      </c>
      <c r="D323" s="15">
        <v>0</v>
      </c>
      <c r="E323" s="15">
        <v>0</v>
      </c>
      <c r="F323" s="15">
        <v>0.90800000000000003</v>
      </c>
      <c r="G323" s="15">
        <v>0.54</v>
      </c>
    </row>
    <row r="324" spans="1:7">
      <c r="A324" s="15" t="s">
        <v>1237</v>
      </c>
      <c r="B324" s="15" t="s">
        <v>1251</v>
      </c>
      <c r="C324" s="15">
        <v>0.46321130142210898</v>
      </c>
      <c r="D324" s="18">
        <v>1.5936990446213E-239</v>
      </c>
      <c r="E324" s="18">
        <v>1.24877476039391E-234</v>
      </c>
      <c r="F324" s="15">
        <v>0.435</v>
      </c>
      <c r="G324" s="15">
        <v>0.22</v>
      </c>
    </row>
    <row r="325" spans="1:7">
      <c r="A325" s="15" t="s">
        <v>1237</v>
      </c>
      <c r="B325" s="15" t="s">
        <v>1252</v>
      </c>
      <c r="C325" s="15">
        <v>0.46273435755491799</v>
      </c>
      <c r="D325" s="18">
        <v>1.21343743579721E-76</v>
      </c>
      <c r="E325" s="18">
        <v>9.5081317156761998E-72</v>
      </c>
      <c r="F325" s="15">
        <v>0.12</v>
      </c>
      <c r="G325" s="15">
        <v>5.3999999999999999E-2</v>
      </c>
    </row>
    <row r="326" spans="1:7">
      <c r="A326" s="15" t="s">
        <v>1237</v>
      </c>
      <c r="B326" s="15" t="s">
        <v>1253</v>
      </c>
      <c r="C326" s="15">
        <v>0.45932213823048801</v>
      </c>
      <c r="D326" s="15">
        <v>0</v>
      </c>
      <c r="E326" s="15">
        <v>0</v>
      </c>
      <c r="F326" s="15">
        <v>0.97199999999999998</v>
      </c>
      <c r="G326" s="15">
        <v>0.89900000000000002</v>
      </c>
    </row>
    <row r="327" spans="1:7">
      <c r="A327" s="15" t="s">
        <v>1237</v>
      </c>
      <c r="B327" s="15" t="s">
        <v>984</v>
      </c>
      <c r="C327" s="15">
        <v>0.45753664197999599</v>
      </c>
      <c r="D327" s="18">
        <v>3.8408589844821E-236</v>
      </c>
      <c r="E327" s="18">
        <v>3.0095818744706397E-231</v>
      </c>
      <c r="F327" s="15">
        <v>0.94</v>
      </c>
      <c r="G327" s="15">
        <v>0.86699999999999999</v>
      </c>
    </row>
    <row r="328" spans="1:7">
      <c r="A328" s="15" t="s">
        <v>1237</v>
      </c>
      <c r="B328" s="15" t="s">
        <v>1254</v>
      </c>
      <c r="C328" s="15">
        <v>0.44272430883556402</v>
      </c>
      <c r="D328" s="15">
        <v>0</v>
      </c>
      <c r="E328" s="15">
        <v>0</v>
      </c>
      <c r="F328" s="15">
        <v>0.97299999999999998</v>
      </c>
      <c r="G328" s="15">
        <v>0.89800000000000002</v>
      </c>
    </row>
    <row r="329" spans="1:7">
      <c r="A329" s="15" t="s">
        <v>1237</v>
      </c>
      <c r="B329" s="15" t="s">
        <v>1255</v>
      </c>
      <c r="C329" s="15">
        <v>0.43007327515515997</v>
      </c>
      <c r="D329" s="18">
        <v>8.2878354472916699E-145</v>
      </c>
      <c r="E329" s="18">
        <v>6.4940992214343296E-140</v>
      </c>
      <c r="F329" s="15">
        <v>0.16900000000000001</v>
      </c>
      <c r="G329" s="15">
        <v>6.6000000000000003E-2</v>
      </c>
    </row>
    <row r="330" spans="1:7">
      <c r="A330" s="15" t="s">
        <v>1237</v>
      </c>
      <c r="B330" s="15" t="s">
        <v>990</v>
      </c>
      <c r="C330" s="15">
        <v>0.42943073635724899</v>
      </c>
      <c r="D330" s="18">
        <v>5.1965309937001603E-129</v>
      </c>
      <c r="E330" s="18">
        <v>4.0718457907336404E-124</v>
      </c>
      <c r="F330" s="15">
        <v>0.66600000000000004</v>
      </c>
      <c r="G330" s="15">
        <v>0.51400000000000001</v>
      </c>
    </row>
    <row r="331" spans="1:7">
      <c r="A331" s="15" t="s">
        <v>1237</v>
      </c>
      <c r="B331" s="15" t="s">
        <v>1256</v>
      </c>
      <c r="C331" s="15">
        <v>0.42869909176460103</v>
      </c>
      <c r="D331" s="15">
        <v>0</v>
      </c>
      <c r="E331" s="15">
        <v>0</v>
      </c>
      <c r="F331" s="15">
        <v>0.17599999999999999</v>
      </c>
      <c r="G331" s="15">
        <v>3.3000000000000002E-2</v>
      </c>
    </row>
    <row r="332" spans="1:7">
      <c r="A332" s="15" t="s">
        <v>1237</v>
      </c>
      <c r="B332" s="15" t="s">
        <v>1257</v>
      </c>
      <c r="C332" s="15">
        <v>0.420535703898689</v>
      </c>
      <c r="D332" s="18">
        <v>1.6197787347532499E-160</v>
      </c>
      <c r="E332" s="18">
        <v>1.2692100231906E-155</v>
      </c>
      <c r="F332" s="15">
        <v>0.39</v>
      </c>
      <c r="G332" s="15">
        <v>0.218</v>
      </c>
    </row>
    <row r="333" spans="1:7">
      <c r="A333" s="15" t="s">
        <v>1237</v>
      </c>
      <c r="B333" s="15" t="s">
        <v>1258</v>
      </c>
      <c r="C333" s="15">
        <v>0.419709115012117</v>
      </c>
      <c r="D333" s="18">
        <v>2.3790257658866299E-210</v>
      </c>
      <c r="E333" s="18">
        <v>1.86413321937578E-205</v>
      </c>
      <c r="F333" s="15">
        <v>0.42499999999999999</v>
      </c>
      <c r="G333" s="15">
        <v>0.22</v>
      </c>
    </row>
    <row r="334" spans="1:7">
      <c r="A334" s="15" t="s">
        <v>1237</v>
      </c>
      <c r="B334" s="15" t="s">
        <v>1259</v>
      </c>
      <c r="C334" s="15">
        <v>0.414579396739787</v>
      </c>
      <c r="D334" s="18">
        <v>3.62150266121601E-181</v>
      </c>
      <c r="E334" s="18">
        <v>2.8377008402490299E-176</v>
      </c>
      <c r="F334" s="15">
        <v>0.22</v>
      </c>
      <c r="G334" s="15">
        <v>8.7999999999999995E-2</v>
      </c>
    </row>
    <row r="335" spans="1:7">
      <c r="A335" s="15" t="s">
        <v>1237</v>
      </c>
      <c r="B335" s="15" t="s">
        <v>1260</v>
      </c>
      <c r="C335" s="15">
        <v>0.41346739089460499</v>
      </c>
      <c r="D335" s="18">
        <v>1.43387107488942E-223</v>
      </c>
      <c r="E335" s="18">
        <v>1.1235383581511E-218</v>
      </c>
      <c r="F335" s="15">
        <v>0.747</v>
      </c>
      <c r="G335" s="15">
        <v>0.52600000000000002</v>
      </c>
    </row>
    <row r="336" spans="1:7">
      <c r="A336" s="15" t="s">
        <v>1237</v>
      </c>
      <c r="B336" s="15" t="s">
        <v>1261</v>
      </c>
      <c r="C336" s="15">
        <v>0.411741493155313</v>
      </c>
      <c r="D336" s="18">
        <v>2.8029715356006599E-248</v>
      </c>
      <c r="E336" s="18">
        <v>2.1963244061506099E-243</v>
      </c>
      <c r="F336" s="15">
        <v>0.38200000000000001</v>
      </c>
      <c r="G336" s="15">
        <v>0.17100000000000001</v>
      </c>
    </row>
    <row r="337" spans="1:7">
      <c r="A337" s="15" t="s">
        <v>1237</v>
      </c>
      <c r="B337" s="15" t="s">
        <v>1262</v>
      </c>
      <c r="C337" s="15">
        <v>0.407623692373767</v>
      </c>
      <c r="D337" s="18">
        <v>8.5614413584964406E-192</v>
      </c>
      <c r="E337" s="18">
        <v>6.7084886052770495E-187</v>
      </c>
      <c r="F337" s="15">
        <v>0.39100000000000001</v>
      </c>
      <c r="G337" s="15">
        <v>0.2</v>
      </c>
    </row>
    <row r="338" spans="1:7">
      <c r="A338" s="15" t="s">
        <v>1237</v>
      </c>
      <c r="B338" s="15" t="s">
        <v>1263</v>
      </c>
      <c r="C338" s="15">
        <v>0.40687753293967199</v>
      </c>
      <c r="D338" s="18">
        <v>8.6313621772276006E-185</v>
      </c>
      <c r="E338" s="18">
        <v>6.7632764612102299E-180</v>
      </c>
      <c r="F338" s="15">
        <v>0.371</v>
      </c>
      <c r="G338" s="15">
        <v>0.189</v>
      </c>
    </row>
    <row r="339" spans="1:7">
      <c r="A339" s="15" t="s">
        <v>1237</v>
      </c>
      <c r="B339" s="15" t="s">
        <v>1264</v>
      </c>
      <c r="C339" s="15">
        <v>0.399769286324829</v>
      </c>
      <c r="D339" s="15">
        <v>0</v>
      </c>
      <c r="E339" s="15">
        <v>0</v>
      </c>
      <c r="F339" s="15">
        <v>0.16400000000000001</v>
      </c>
      <c r="G339" s="15">
        <v>3.3000000000000002E-2</v>
      </c>
    </row>
    <row r="340" spans="1:7">
      <c r="A340" s="15" t="s">
        <v>1237</v>
      </c>
      <c r="B340" s="15" t="s">
        <v>963</v>
      </c>
      <c r="C340" s="15">
        <v>0.39429461729558901</v>
      </c>
      <c r="D340" s="18">
        <v>1.4597618911241899E-44</v>
      </c>
      <c r="E340" s="18">
        <v>1.1438256250281799E-39</v>
      </c>
      <c r="F340" s="15">
        <v>0.79500000000000004</v>
      </c>
      <c r="G340" s="15">
        <v>0.749</v>
      </c>
    </row>
    <row r="341" spans="1:7">
      <c r="A341" s="15" t="s">
        <v>1237</v>
      </c>
      <c r="B341" s="15" t="s">
        <v>1265</v>
      </c>
      <c r="C341" s="15">
        <v>0.39402529786027701</v>
      </c>
      <c r="D341" s="18">
        <v>4.7895395304298101E-216</v>
      </c>
      <c r="E341" s="18">
        <v>3.75293948985888E-211</v>
      </c>
      <c r="F341" s="15">
        <v>0.316</v>
      </c>
      <c r="G341" s="15">
        <v>0.14000000000000001</v>
      </c>
    </row>
    <row r="342" spans="1:7">
      <c r="A342" s="15" t="s">
        <v>1237</v>
      </c>
      <c r="B342" s="15" t="s">
        <v>1266</v>
      </c>
      <c r="C342" s="15">
        <v>0.38974228808690797</v>
      </c>
      <c r="D342" s="18">
        <v>3.1505073770086102E-156</v>
      </c>
      <c r="E342" s="18">
        <v>2.4686430654026299E-151</v>
      </c>
      <c r="F342" s="15">
        <v>0.36199999999999999</v>
      </c>
      <c r="G342" s="15">
        <v>0.19500000000000001</v>
      </c>
    </row>
    <row r="343" spans="1:7">
      <c r="A343" s="15" t="s">
        <v>1237</v>
      </c>
      <c r="B343" s="15" t="s">
        <v>1267</v>
      </c>
      <c r="C343" s="15">
        <v>0.38919679940583302</v>
      </c>
      <c r="D343" s="18">
        <v>1.8297956454801701E-156</v>
      </c>
      <c r="E343" s="18">
        <v>1.4337729739289E-151</v>
      </c>
      <c r="F343" s="15">
        <v>0.46300000000000002</v>
      </c>
      <c r="G343" s="15">
        <v>0.27600000000000002</v>
      </c>
    </row>
    <row r="344" spans="1:7">
      <c r="A344" s="15" t="s">
        <v>1237</v>
      </c>
      <c r="B344" s="15" t="s">
        <v>1268</v>
      </c>
      <c r="C344" s="15">
        <v>0.38918416037979803</v>
      </c>
      <c r="D344" s="18">
        <v>1.39176480282999E-198</v>
      </c>
      <c r="E344" s="18">
        <v>1.09054514655349E-193</v>
      </c>
      <c r="F344" s="15">
        <v>0.375</v>
      </c>
      <c r="G344" s="15">
        <v>0.187</v>
      </c>
    </row>
    <row r="345" spans="1:7">
      <c r="A345" s="15" t="s">
        <v>1237</v>
      </c>
      <c r="B345" s="15" t="s">
        <v>1269</v>
      </c>
      <c r="C345" s="15">
        <v>0.38873257584965398</v>
      </c>
      <c r="D345" s="18">
        <v>7.0725366686373206E-176</v>
      </c>
      <c r="E345" s="18">
        <v>5.5418275574441395E-171</v>
      </c>
      <c r="F345" s="15">
        <v>0.57299999999999995</v>
      </c>
      <c r="G345" s="15">
        <v>0.36299999999999999</v>
      </c>
    </row>
    <row r="346" spans="1:7">
      <c r="A346" s="15" t="s">
        <v>1237</v>
      </c>
      <c r="B346" s="15" t="s">
        <v>1270</v>
      </c>
      <c r="C346" s="15">
        <v>0.38131460189392302</v>
      </c>
      <c r="D346" s="18">
        <v>4.0678644292463202E-72</v>
      </c>
      <c r="E346" s="18">
        <v>3.1874565308245397E-67</v>
      </c>
      <c r="F346" s="15">
        <v>0.28499999999999998</v>
      </c>
      <c r="G346" s="15">
        <v>0.183</v>
      </c>
    </row>
    <row r="347" spans="1:7">
      <c r="A347" s="15" t="s">
        <v>1237</v>
      </c>
      <c r="B347" s="15" t="s">
        <v>1271</v>
      </c>
      <c r="C347" s="15">
        <v>0.37539776150367898</v>
      </c>
      <c r="D347" s="18">
        <v>5.6290258128858801E-199</v>
      </c>
      <c r="E347" s="18">
        <v>4.4107357562029898E-194</v>
      </c>
      <c r="F347" s="15">
        <v>0.34899999999999998</v>
      </c>
      <c r="G347" s="15">
        <v>0.16600000000000001</v>
      </c>
    </row>
    <row r="348" spans="1:7">
      <c r="A348" s="15" t="s">
        <v>1237</v>
      </c>
      <c r="B348" s="15" t="s">
        <v>1272</v>
      </c>
      <c r="C348" s="15">
        <v>0.375381052852158</v>
      </c>
      <c r="D348" s="18">
        <v>5.1539320990708201E-133</v>
      </c>
      <c r="E348" s="18">
        <v>4.03846657486892E-128</v>
      </c>
      <c r="F348" s="15">
        <v>0.373</v>
      </c>
      <c r="G348" s="15">
        <v>0.21299999999999999</v>
      </c>
    </row>
    <row r="349" spans="1:7">
      <c r="A349" s="15" t="s">
        <v>1237</v>
      </c>
      <c r="B349" s="15" t="s">
        <v>1273</v>
      </c>
      <c r="C349" s="15">
        <v>0.37480385371564101</v>
      </c>
      <c r="D349" s="18">
        <v>9.7793601039828696E-139</v>
      </c>
      <c r="E349" s="18">
        <v>7.6628131966778595E-134</v>
      </c>
      <c r="F349" s="15">
        <v>0.505</v>
      </c>
      <c r="G349" s="15">
        <v>0.32800000000000001</v>
      </c>
    </row>
    <row r="350" spans="1:7">
      <c r="A350" s="15" t="s">
        <v>1237</v>
      </c>
      <c r="B350" s="15" t="s">
        <v>1274</v>
      </c>
      <c r="C350" s="15">
        <v>0.374225102015186</v>
      </c>
      <c r="D350" s="18">
        <v>1.3472572818092199E-139</v>
      </c>
      <c r="E350" s="18">
        <v>1.05567038830725E-134</v>
      </c>
      <c r="F350" s="15">
        <v>0.71699999999999997</v>
      </c>
      <c r="G350" s="15">
        <v>0.54600000000000004</v>
      </c>
    </row>
    <row r="351" spans="1:7">
      <c r="A351" s="15" t="s">
        <v>1237</v>
      </c>
      <c r="B351" s="15" t="s">
        <v>988</v>
      </c>
      <c r="C351" s="15">
        <v>0.37066335116614202</v>
      </c>
      <c r="D351" s="18">
        <v>9.2421537849103903E-198</v>
      </c>
      <c r="E351" s="18">
        <v>7.2418744412422404E-193</v>
      </c>
      <c r="F351" s="15">
        <v>0.79500000000000004</v>
      </c>
      <c r="G351" s="15">
        <v>0.61499999999999999</v>
      </c>
    </row>
    <row r="352" spans="1:7">
      <c r="A352" s="15" t="s">
        <v>1237</v>
      </c>
      <c r="B352" s="15" t="s">
        <v>1275</v>
      </c>
      <c r="C352" s="15">
        <v>0.36845795965510297</v>
      </c>
      <c r="D352" s="18">
        <v>4.9616362573888697E-103</v>
      </c>
      <c r="E352" s="18">
        <v>3.8877893222021902E-98</v>
      </c>
      <c r="F352" s="15">
        <v>0.45600000000000002</v>
      </c>
      <c r="G352" s="15">
        <v>0.307</v>
      </c>
    </row>
    <row r="353" spans="1:7">
      <c r="A353" s="15" t="s">
        <v>1276</v>
      </c>
      <c r="B353" s="15" t="s">
        <v>1277</v>
      </c>
      <c r="C353" s="15">
        <v>0.81318142464484799</v>
      </c>
      <c r="D353" s="15">
        <v>0</v>
      </c>
      <c r="E353" s="15">
        <v>0</v>
      </c>
      <c r="F353" s="15">
        <v>0.32400000000000001</v>
      </c>
      <c r="G353" s="15">
        <v>7.0000000000000007E-2</v>
      </c>
    </row>
    <row r="354" spans="1:7">
      <c r="A354" s="15" t="s">
        <v>1276</v>
      </c>
      <c r="B354" s="15" t="s">
        <v>1278</v>
      </c>
      <c r="C354" s="15">
        <v>0.73027231635036405</v>
      </c>
      <c r="D354" s="18">
        <v>5.6767878782748598E-289</v>
      </c>
      <c r="E354" s="18">
        <v>4.4481606777798297E-284</v>
      </c>
      <c r="F354" s="15">
        <v>0.52800000000000002</v>
      </c>
      <c r="G354" s="15">
        <v>0.22</v>
      </c>
    </row>
    <row r="355" spans="1:7">
      <c r="A355" s="15" t="s">
        <v>1276</v>
      </c>
      <c r="B355" s="15" t="s">
        <v>1279</v>
      </c>
      <c r="C355" s="15">
        <v>0.70687289976301504</v>
      </c>
      <c r="D355" s="18">
        <v>2.2567159127007899E-226</v>
      </c>
      <c r="E355" s="18">
        <v>1.76829488771495E-221</v>
      </c>
      <c r="F355" s="15">
        <v>0.621</v>
      </c>
      <c r="G355" s="15">
        <v>0.33400000000000002</v>
      </c>
    </row>
    <row r="356" spans="1:7">
      <c r="A356" s="15" t="s">
        <v>1276</v>
      </c>
      <c r="B356" s="15" t="s">
        <v>1280</v>
      </c>
      <c r="C356" s="15">
        <v>0.69638987761651605</v>
      </c>
      <c r="D356" s="18">
        <v>2.2736976104399801E-211</v>
      </c>
      <c r="E356" s="18">
        <v>1.7816012366124599E-206</v>
      </c>
      <c r="F356" s="15">
        <v>0.98499999999999999</v>
      </c>
      <c r="G356" s="15">
        <v>0.85699999999999998</v>
      </c>
    </row>
    <row r="357" spans="1:7">
      <c r="A357" s="15" t="s">
        <v>1276</v>
      </c>
      <c r="B357" s="15" t="s">
        <v>1025</v>
      </c>
      <c r="C357" s="15">
        <v>0.662157170069824</v>
      </c>
      <c r="D357" s="15">
        <v>0</v>
      </c>
      <c r="E357" s="15">
        <v>0</v>
      </c>
      <c r="F357" s="15">
        <v>0.75600000000000001</v>
      </c>
      <c r="G357" s="15">
        <v>0.38900000000000001</v>
      </c>
    </row>
    <row r="358" spans="1:7">
      <c r="A358" s="15" t="s">
        <v>1276</v>
      </c>
      <c r="B358" s="15" t="s">
        <v>1281</v>
      </c>
      <c r="C358" s="15">
        <v>0.61354141952460595</v>
      </c>
      <c r="D358" s="15">
        <v>0</v>
      </c>
      <c r="E358" s="15">
        <v>0</v>
      </c>
      <c r="F358" s="15">
        <v>0.40100000000000002</v>
      </c>
      <c r="G358" s="15">
        <v>8.6999999999999994E-2</v>
      </c>
    </row>
    <row r="359" spans="1:7">
      <c r="A359" s="15" t="s">
        <v>1276</v>
      </c>
      <c r="B359" s="15" t="s">
        <v>1282</v>
      </c>
      <c r="C359" s="15">
        <v>0.60586304061805596</v>
      </c>
      <c r="D359" s="15">
        <v>0</v>
      </c>
      <c r="E359" s="15">
        <v>0</v>
      </c>
      <c r="F359" s="15">
        <v>0.14099999999999999</v>
      </c>
      <c r="G359" s="15">
        <v>1.2999999999999999E-2</v>
      </c>
    </row>
    <row r="360" spans="1:7">
      <c r="A360" s="15" t="s">
        <v>1276</v>
      </c>
      <c r="B360" s="15" t="s">
        <v>1283</v>
      </c>
      <c r="C360" s="15">
        <v>0.58292655572075203</v>
      </c>
      <c r="D360" s="15">
        <v>0</v>
      </c>
      <c r="E360" s="15">
        <v>0</v>
      </c>
      <c r="F360" s="15">
        <v>0.77800000000000002</v>
      </c>
      <c r="G360" s="15">
        <v>0.40100000000000002</v>
      </c>
    </row>
    <row r="361" spans="1:7">
      <c r="A361" s="15" t="s">
        <v>1276</v>
      </c>
      <c r="B361" s="15" t="s">
        <v>1284</v>
      </c>
      <c r="C361" s="15">
        <v>0.57999292616110298</v>
      </c>
      <c r="D361" s="15">
        <v>0</v>
      </c>
      <c r="E361" s="15">
        <v>0</v>
      </c>
      <c r="F361" s="15">
        <v>0.63200000000000001</v>
      </c>
      <c r="G361" s="15">
        <v>0.26400000000000001</v>
      </c>
    </row>
    <row r="362" spans="1:7">
      <c r="A362" s="15" t="s">
        <v>1276</v>
      </c>
      <c r="B362" s="15" t="s">
        <v>1285</v>
      </c>
      <c r="C362" s="15">
        <v>0.56674502839552798</v>
      </c>
      <c r="D362" s="18">
        <v>5.9782589616575103E-236</v>
      </c>
      <c r="E362" s="18">
        <v>4.6843843745859701E-231</v>
      </c>
      <c r="F362" s="15">
        <v>0.99299999999999999</v>
      </c>
      <c r="G362" s="15">
        <v>0.89900000000000002</v>
      </c>
    </row>
    <row r="363" spans="1:7">
      <c r="A363" s="15" t="s">
        <v>1276</v>
      </c>
      <c r="B363" s="15" t="s">
        <v>1020</v>
      </c>
      <c r="C363" s="15">
        <v>0.54882112046347598</v>
      </c>
      <c r="D363" s="18">
        <v>1.57133211546875E-267</v>
      </c>
      <c r="E363" s="18">
        <v>1.23124870571785E-262</v>
      </c>
      <c r="F363" s="15">
        <v>0.68700000000000006</v>
      </c>
      <c r="G363" s="15">
        <v>0.34399999999999997</v>
      </c>
    </row>
    <row r="364" spans="1:7">
      <c r="A364" s="15" t="s">
        <v>1276</v>
      </c>
      <c r="B364" s="15" t="s">
        <v>1286</v>
      </c>
      <c r="C364" s="15">
        <v>0.54759844249091505</v>
      </c>
      <c r="D364" s="18">
        <v>3.68639044279837E-304</v>
      </c>
      <c r="E364" s="18">
        <v>2.8885449592635202E-299</v>
      </c>
      <c r="F364" s="15">
        <v>0.73299999999999998</v>
      </c>
      <c r="G364" s="15">
        <v>0.376</v>
      </c>
    </row>
    <row r="365" spans="1:7">
      <c r="A365" s="15" t="s">
        <v>1276</v>
      </c>
      <c r="B365" s="15" t="s">
        <v>1287</v>
      </c>
      <c r="C365" s="15">
        <v>0.53907699798197295</v>
      </c>
      <c r="D365" s="15">
        <v>0</v>
      </c>
      <c r="E365" s="15">
        <v>0</v>
      </c>
      <c r="F365" s="15">
        <v>0.50800000000000001</v>
      </c>
      <c r="G365" s="15">
        <v>0.18099999999999999</v>
      </c>
    </row>
    <row r="366" spans="1:7">
      <c r="A366" s="15" t="s">
        <v>1276</v>
      </c>
      <c r="B366" s="15" t="s">
        <v>1288</v>
      </c>
      <c r="C366" s="15">
        <v>0.53905965896693497</v>
      </c>
      <c r="D366" s="18">
        <v>7.5076699516134198E-301</v>
      </c>
      <c r="E366" s="18">
        <v>5.8827849439857303E-296</v>
      </c>
      <c r="F366" s="15">
        <v>0.747</v>
      </c>
      <c r="G366" s="15">
        <v>0.38600000000000001</v>
      </c>
    </row>
    <row r="367" spans="1:7">
      <c r="A367" s="15" t="s">
        <v>1276</v>
      </c>
      <c r="B367" s="15" t="s">
        <v>1289</v>
      </c>
      <c r="C367" s="15">
        <v>0.53655439708129504</v>
      </c>
      <c r="D367" s="18">
        <v>9.0022888762924895E-204</v>
      </c>
      <c r="E367" s="18">
        <v>7.0539234947965097E-199</v>
      </c>
      <c r="F367" s="15">
        <v>0.98099999999999998</v>
      </c>
      <c r="G367" s="15">
        <v>0.79900000000000004</v>
      </c>
    </row>
    <row r="368" spans="1:7">
      <c r="A368" s="15" t="s">
        <v>1276</v>
      </c>
      <c r="B368" s="15" t="s">
        <v>1290</v>
      </c>
      <c r="C368" s="15">
        <v>0.53364258761668903</v>
      </c>
      <c r="D368" s="18">
        <v>1.51279681803589E-285</v>
      </c>
      <c r="E368" s="18">
        <v>1.1853822027083799E-280</v>
      </c>
      <c r="F368" s="15">
        <v>0.87</v>
      </c>
      <c r="G368" s="15">
        <v>0.55800000000000005</v>
      </c>
    </row>
    <row r="369" spans="1:7">
      <c r="A369" s="15" t="s">
        <v>1276</v>
      </c>
      <c r="B369" s="15" t="s">
        <v>1274</v>
      </c>
      <c r="C369" s="15">
        <v>0.53266339489317505</v>
      </c>
      <c r="D369" s="18">
        <v>5.2874680768884804E-261</v>
      </c>
      <c r="E369" s="18">
        <v>4.14310136100751E-256</v>
      </c>
      <c r="F369" s="15">
        <v>0.86899999999999999</v>
      </c>
      <c r="G369" s="15">
        <v>0.54500000000000004</v>
      </c>
    </row>
    <row r="370" spans="1:7">
      <c r="A370" s="15" t="s">
        <v>1276</v>
      </c>
      <c r="B370" s="15" t="s">
        <v>1291</v>
      </c>
      <c r="C370" s="15">
        <v>0.52548750749412598</v>
      </c>
      <c r="D370" s="18">
        <v>8.3363629817149002E-78</v>
      </c>
      <c r="E370" s="18">
        <v>6.5321239415823396E-73</v>
      </c>
      <c r="F370" s="15">
        <v>0.999</v>
      </c>
      <c r="G370" s="15">
        <v>0.97899999999999998</v>
      </c>
    </row>
    <row r="371" spans="1:7">
      <c r="A371" s="15" t="s">
        <v>1276</v>
      </c>
      <c r="B371" s="15" t="s">
        <v>952</v>
      </c>
      <c r="C371" s="15">
        <v>0.52537220852128297</v>
      </c>
      <c r="D371" s="18">
        <v>2.08475159778967E-227</v>
      </c>
      <c r="E371" s="18">
        <v>1.6335488094800501E-222</v>
      </c>
      <c r="F371" s="15">
        <v>0.88200000000000001</v>
      </c>
      <c r="G371" s="15">
        <v>0.54500000000000004</v>
      </c>
    </row>
    <row r="372" spans="1:7">
      <c r="A372" s="15" t="s">
        <v>1276</v>
      </c>
      <c r="B372" s="15" t="s">
        <v>1292</v>
      </c>
      <c r="C372" s="15">
        <v>0.52338491412015997</v>
      </c>
      <c r="D372" s="15">
        <v>0</v>
      </c>
      <c r="E372" s="15">
        <v>0</v>
      </c>
      <c r="F372" s="15">
        <v>0.45800000000000002</v>
      </c>
      <c r="G372" s="15">
        <v>0.161</v>
      </c>
    </row>
    <row r="373" spans="1:7">
      <c r="A373" s="15" t="s">
        <v>1276</v>
      </c>
      <c r="B373" s="15" t="s">
        <v>1293</v>
      </c>
      <c r="C373" s="15">
        <v>0.51597506162708395</v>
      </c>
      <c r="D373" s="18">
        <v>6.23528845073049E-236</v>
      </c>
      <c r="E373" s="18">
        <v>4.8857849713388902E-231</v>
      </c>
      <c r="F373" s="15">
        <v>0.58799999999999997</v>
      </c>
      <c r="G373" s="15">
        <v>0.28100000000000003</v>
      </c>
    </row>
    <row r="374" spans="1:7">
      <c r="A374" s="15" t="s">
        <v>1276</v>
      </c>
      <c r="B374" s="15" t="s">
        <v>1294</v>
      </c>
      <c r="C374" s="15">
        <v>0.50032622201356003</v>
      </c>
      <c r="D374" s="18">
        <v>3.0932713629240298E-166</v>
      </c>
      <c r="E374" s="18">
        <v>2.4237946418463801E-161</v>
      </c>
      <c r="F374" s="15">
        <v>0.13</v>
      </c>
      <c r="G374" s="15">
        <v>3.2000000000000001E-2</v>
      </c>
    </row>
    <row r="375" spans="1:7">
      <c r="A375" s="15" t="s">
        <v>1276</v>
      </c>
      <c r="B375" s="15" t="s">
        <v>1295</v>
      </c>
      <c r="C375" s="15">
        <v>0.49324654359366898</v>
      </c>
      <c r="D375" s="18">
        <v>8.2273188077456198E-188</v>
      </c>
      <c r="E375" s="18">
        <v>6.4466801981852399E-183</v>
      </c>
      <c r="F375" s="15">
        <v>0.47199999999999998</v>
      </c>
      <c r="G375" s="15">
        <v>0.22500000000000001</v>
      </c>
    </row>
    <row r="376" spans="1:7">
      <c r="A376" s="15" t="s">
        <v>1276</v>
      </c>
      <c r="B376" s="15" t="s">
        <v>1296</v>
      </c>
      <c r="C376" s="15">
        <v>0.492530015423923</v>
      </c>
      <c r="D376" s="18">
        <v>6.7152800505034498E-285</v>
      </c>
      <c r="E376" s="18">
        <v>5.2618919891729901E-280</v>
      </c>
      <c r="F376" s="15">
        <v>0.95299999999999996</v>
      </c>
      <c r="G376" s="15">
        <v>0.72399999999999998</v>
      </c>
    </row>
    <row r="377" spans="1:7">
      <c r="A377" s="15" t="s">
        <v>1276</v>
      </c>
      <c r="B377" s="15" t="s">
        <v>1297</v>
      </c>
      <c r="C377" s="15">
        <v>0.491967071162692</v>
      </c>
      <c r="D377" s="15">
        <v>0</v>
      </c>
      <c r="E377" s="15">
        <v>0</v>
      </c>
      <c r="F377" s="15">
        <v>0.65</v>
      </c>
      <c r="G377" s="15">
        <v>0.28899999999999998</v>
      </c>
    </row>
    <row r="378" spans="1:7">
      <c r="A378" s="15" t="s">
        <v>1276</v>
      </c>
      <c r="B378" s="15" t="s">
        <v>1298</v>
      </c>
      <c r="C378" s="15">
        <v>0.479330599643079</v>
      </c>
      <c r="D378" s="18">
        <v>4.08951630395048E-275</v>
      </c>
      <c r="E378" s="18">
        <v>3.20442229028647E-270</v>
      </c>
      <c r="F378" s="15">
        <v>0.91900000000000004</v>
      </c>
      <c r="G378" s="15">
        <v>0.625</v>
      </c>
    </row>
    <row r="379" spans="1:7">
      <c r="A379" s="15" t="s">
        <v>1276</v>
      </c>
      <c r="B379" s="15" t="s">
        <v>1299</v>
      </c>
      <c r="C379" s="15">
        <v>0.47632216873376998</v>
      </c>
      <c r="D379" s="18">
        <v>2.1888681861460998E-282</v>
      </c>
      <c r="E379" s="18">
        <v>1.7151314446184999E-277</v>
      </c>
      <c r="F379" s="15">
        <v>0.77600000000000002</v>
      </c>
      <c r="G379" s="15">
        <v>0.41</v>
      </c>
    </row>
    <row r="380" spans="1:7">
      <c r="A380" s="15" t="s">
        <v>1276</v>
      </c>
      <c r="B380" s="15" t="s">
        <v>1300</v>
      </c>
      <c r="C380" s="15">
        <v>0.46672376885107097</v>
      </c>
      <c r="D380" s="18">
        <v>2.58188528526293E-274</v>
      </c>
      <c r="E380" s="18">
        <v>2.0230878529734699E-269</v>
      </c>
      <c r="F380" s="15">
        <v>0.255</v>
      </c>
      <c r="G380" s="15">
        <v>6.9000000000000006E-2</v>
      </c>
    </row>
    <row r="381" spans="1:7">
      <c r="A381" s="15" t="s">
        <v>1276</v>
      </c>
      <c r="B381" s="15" t="s">
        <v>1301</v>
      </c>
      <c r="C381" s="15">
        <v>0.45726117515331899</v>
      </c>
      <c r="D381" s="18">
        <v>3.55401807492274E-215</v>
      </c>
      <c r="E381" s="18">
        <v>2.7848219429672101E-210</v>
      </c>
      <c r="F381" s="15">
        <v>0.80100000000000005</v>
      </c>
      <c r="G381" s="15">
        <v>0.50600000000000001</v>
      </c>
    </row>
    <row r="382" spans="1:7">
      <c r="A382" s="15" t="s">
        <v>1276</v>
      </c>
      <c r="B382" s="15" t="s">
        <v>1302</v>
      </c>
      <c r="C382" s="15">
        <v>0.45514358677989503</v>
      </c>
      <c r="D382" s="18">
        <v>4.3590086097367902E-228</v>
      </c>
      <c r="E382" s="18">
        <v>3.4155883763314599E-223</v>
      </c>
      <c r="F382" s="15">
        <v>0.64900000000000002</v>
      </c>
      <c r="G382" s="15">
        <v>0.32800000000000001</v>
      </c>
    </row>
    <row r="383" spans="1:7">
      <c r="A383" s="15" t="s">
        <v>1276</v>
      </c>
      <c r="B383" s="15" t="s">
        <v>1303</v>
      </c>
      <c r="C383" s="15">
        <v>0.45157865640595202</v>
      </c>
      <c r="D383" s="18">
        <v>4.9521831958347103E-235</v>
      </c>
      <c r="E383" s="18">
        <v>3.88038218676021E-230</v>
      </c>
      <c r="F383" s="15">
        <v>0.36499999999999999</v>
      </c>
      <c r="G383" s="15">
        <v>0.13400000000000001</v>
      </c>
    </row>
    <row r="384" spans="1:7">
      <c r="A384" s="15" t="s">
        <v>1276</v>
      </c>
      <c r="B384" s="15" t="s">
        <v>1304</v>
      </c>
      <c r="C384" s="15">
        <v>0.44937744024223097</v>
      </c>
      <c r="D384" s="18">
        <v>1.36558969848578E-288</v>
      </c>
      <c r="E384" s="18">
        <v>1.0700351200424999E-283</v>
      </c>
      <c r="F384" s="15">
        <v>0.80900000000000005</v>
      </c>
      <c r="G384" s="15">
        <v>0.44</v>
      </c>
    </row>
    <row r="385" spans="1:7">
      <c r="A385" s="15" t="s">
        <v>1276</v>
      </c>
      <c r="B385" s="15" t="s">
        <v>1305</v>
      </c>
      <c r="C385" s="15">
        <v>0.43937249344868901</v>
      </c>
      <c r="D385" s="18">
        <v>2.0977159858529999E-281</v>
      </c>
      <c r="E385" s="18">
        <v>1.6437073150348401E-276</v>
      </c>
      <c r="F385" s="15">
        <v>0.67700000000000005</v>
      </c>
      <c r="G385" s="15">
        <v>0.318</v>
      </c>
    </row>
    <row r="386" spans="1:7">
      <c r="A386" s="15" t="s">
        <v>1276</v>
      </c>
      <c r="B386" s="15" t="s">
        <v>1306</v>
      </c>
      <c r="C386" s="15">
        <v>0.438989519209873</v>
      </c>
      <c r="D386" s="18">
        <v>6.7723412573434203E-209</v>
      </c>
      <c r="E386" s="18">
        <v>5.3066034390165803E-204</v>
      </c>
      <c r="F386" s="15">
        <v>0.187</v>
      </c>
      <c r="G386" s="15">
        <v>0.05</v>
      </c>
    </row>
    <row r="387" spans="1:7">
      <c r="A387" s="15" t="s">
        <v>1276</v>
      </c>
      <c r="B387" s="15" t="s">
        <v>1307</v>
      </c>
      <c r="C387" s="15">
        <v>0.43800176418756498</v>
      </c>
      <c r="D387" s="15">
        <v>0</v>
      </c>
      <c r="E387" s="15">
        <v>0</v>
      </c>
      <c r="F387" s="15">
        <v>0.249</v>
      </c>
      <c r="G387" s="15">
        <v>4.2000000000000003E-2</v>
      </c>
    </row>
    <row r="388" spans="1:7">
      <c r="A388" s="15" t="s">
        <v>1276</v>
      </c>
      <c r="B388" s="15" t="s">
        <v>1308</v>
      </c>
      <c r="C388" s="15">
        <v>0.43336770327624502</v>
      </c>
      <c r="D388" s="18">
        <v>1.04706407824193E-296</v>
      </c>
      <c r="E388" s="18">
        <v>8.2044799978803007E-292</v>
      </c>
      <c r="F388" s="15">
        <v>0.53400000000000003</v>
      </c>
      <c r="G388" s="15">
        <v>0.21099999999999999</v>
      </c>
    </row>
    <row r="389" spans="1:7">
      <c r="A389" s="15" t="s">
        <v>1276</v>
      </c>
      <c r="B389" s="15" t="s">
        <v>1309</v>
      </c>
      <c r="C389" s="15">
        <v>0.43064534579479002</v>
      </c>
      <c r="D389" s="18">
        <v>1.94054569339004E-264</v>
      </c>
      <c r="E389" s="18">
        <v>1.5205533889696299E-259</v>
      </c>
      <c r="F389" s="15">
        <v>0.92700000000000005</v>
      </c>
      <c r="G389" s="15">
        <v>0.63600000000000001</v>
      </c>
    </row>
    <row r="390" spans="1:7">
      <c r="A390" s="15" t="s">
        <v>1276</v>
      </c>
      <c r="B390" s="15" t="s">
        <v>1310</v>
      </c>
      <c r="C390" s="15">
        <v>0.42692118721807198</v>
      </c>
      <c r="D390" s="18">
        <v>1.9607251526677301E-181</v>
      </c>
      <c r="E390" s="18">
        <v>1.53636540787585E-176</v>
      </c>
      <c r="F390" s="15">
        <v>0.44</v>
      </c>
      <c r="G390" s="15">
        <v>0.20300000000000001</v>
      </c>
    </row>
    <row r="391" spans="1:7">
      <c r="A391" s="15" t="s">
        <v>1276</v>
      </c>
      <c r="B391" s="15" t="s">
        <v>1311</v>
      </c>
      <c r="C391" s="15">
        <v>0.42664617966878599</v>
      </c>
      <c r="D391" s="18">
        <v>2.4147683543754301E-221</v>
      </c>
      <c r="E391" s="18">
        <v>1.8921400394379601E-216</v>
      </c>
      <c r="F391" s="15">
        <v>0.55200000000000005</v>
      </c>
      <c r="G391" s="15">
        <v>0.25900000000000001</v>
      </c>
    </row>
    <row r="392" spans="1:7">
      <c r="A392" s="15" t="s">
        <v>1276</v>
      </c>
      <c r="B392" s="15" t="s">
        <v>1312</v>
      </c>
      <c r="C392" s="15">
        <v>0.41979119702457202</v>
      </c>
      <c r="D392" s="18">
        <v>2.1864111829919901E-228</v>
      </c>
      <c r="E392" s="18">
        <v>1.71320621065703E-223</v>
      </c>
      <c r="F392" s="15">
        <v>0.22800000000000001</v>
      </c>
      <c r="G392" s="15">
        <v>6.3E-2</v>
      </c>
    </row>
    <row r="393" spans="1:7">
      <c r="A393" s="15" t="s">
        <v>1276</v>
      </c>
      <c r="B393" s="15" t="s">
        <v>1313</v>
      </c>
      <c r="C393" s="15">
        <v>0.41728242753569</v>
      </c>
      <c r="D393" s="18">
        <v>9.3744311936315001E-267</v>
      </c>
      <c r="E393" s="18">
        <v>7.3455230503938305E-262</v>
      </c>
      <c r="F393" s="15">
        <v>0.47299999999999998</v>
      </c>
      <c r="G393" s="15">
        <v>0.185</v>
      </c>
    </row>
    <row r="394" spans="1:7">
      <c r="A394" s="15" t="s">
        <v>1276</v>
      </c>
      <c r="B394" s="15" t="s">
        <v>1314</v>
      </c>
      <c r="C394" s="15">
        <v>0.41585724202746199</v>
      </c>
      <c r="D394" s="18">
        <v>5.3355083911923296E-258</v>
      </c>
      <c r="E394" s="18">
        <v>4.18074431008657E-253</v>
      </c>
      <c r="F394" s="15">
        <v>0.67500000000000004</v>
      </c>
      <c r="G394" s="15">
        <v>0.33</v>
      </c>
    </row>
    <row r="395" spans="1:7">
      <c r="A395" s="15" t="s">
        <v>1276</v>
      </c>
      <c r="B395" s="15" t="s">
        <v>1315</v>
      </c>
      <c r="C395" s="15">
        <v>0.41139587154822799</v>
      </c>
      <c r="D395" s="18">
        <v>1.6030728651773701E-197</v>
      </c>
      <c r="E395" s="18">
        <v>1.2561198049670301E-192</v>
      </c>
      <c r="F395" s="15">
        <v>0.66600000000000004</v>
      </c>
      <c r="G395" s="15">
        <v>0.35899999999999999</v>
      </c>
    </row>
    <row r="396" spans="1:7">
      <c r="A396" s="15" t="s">
        <v>1276</v>
      </c>
      <c r="B396" s="15" t="s">
        <v>1316</v>
      </c>
      <c r="C396" s="15">
        <v>0.41024751910519602</v>
      </c>
      <c r="D396" s="18">
        <v>1.3455872243413199E-259</v>
      </c>
      <c r="E396" s="18">
        <v>1.05436178137713E-254</v>
      </c>
      <c r="F396" s="15">
        <v>0.61</v>
      </c>
      <c r="G396" s="15">
        <v>0.27500000000000002</v>
      </c>
    </row>
    <row r="397" spans="1:7">
      <c r="A397" s="15" t="s">
        <v>1276</v>
      </c>
      <c r="B397" s="15" t="s">
        <v>1317</v>
      </c>
      <c r="C397" s="15">
        <v>0.40806116017070898</v>
      </c>
      <c r="D397" s="18">
        <v>3.34905719854897E-222</v>
      </c>
      <c r="E397" s="18">
        <v>2.6242207490670101E-217</v>
      </c>
      <c r="F397" s="15">
        <v>0.60599999999999998</v>
      </c>
      <c r="G397" s="15">
        <v>0.29799999999999999</v>
      </c>
    </row>
    <row r="398" spans="1:7">
      <c r="A398" s="15" t="s">
        <v>1276</v>
      </c>
      <c r="B398" s="15" t="s">
        <v>1318</v>
      </c>
      <c r="C398" s="15">
        <v>0.40691026150708298</v>
      </c>
      <c r="D398" s="15">
        <v>0</v>
      </c>
      <c r="E398" s="15">
        <v>0</v>
      </c>
      <c r="F398" s="15">
        <v>0.217</v>
      </c>
      <c r="G398" s="15">
        <v>4.4999999999999998E-2</v>
      </c>
    </row>
    <row r="399" spans="1:7">
      <c r="A399" s="15" t="s">
        <v>1276</v>
      </c>
      <c r="B399" s="15" t="s">
        <v>1319</v>
      </c>
      <c r="C399" s="15">
        <v>0.40460301930223802</v>
      </c>
      <c r="D399" s="18">
        <v>1.68408109174941E-244</v>
      </c>
      <c r="E399" s="18">
        <v>1.3195954210620801E-239</v>
      </c>
      <c r="F399" s="15">
        <v>0.45400000000000001</v>
      </c>
      <c r="G399" s="15">
        <v>0.182</v>
      </c>
    </row>
    <row r="400" spans="1:7">
      <c r="A400" s="15" t="s">
        <v>1276</v>
      </c>
      <c r="B400" s="15" t="s">
        <v>1063</v>
      </c>
      <c r="C400" s="15">
        <v>0.40383813722580097</v>
      </c>
      <c r="D400" s="18">
        <v>8.1900664979185306E-198</v>
      </c>
      <c r="E400" s="18">
        <v>6.4174904057740205E-193</v>
      </c>
      <c r="F400" s="15">
        <v>0.51900000000000002</v>
      </c>
      <c r="G400" s="15">
        <v>0.24399999999999999</v>
      </c>
    </row>
    <row r="401" spans="1:7">
      <c r="A401" s="15" t="s">
        <v>1276</v>
      </c>
      <c r="B401" s="15" t="s">
        <v>1050</v>
      </c>
      <c r="C401" s="15">
        <v>0.40314287078310601</v>
      </c>
      <c r="D401" s="18">
        <v>1.9261351006076901E-225</v>
      </c>
      <c r="E401" s="18">
        <v>1.50926168078317E-220</v>
      </c>
      <c r="F401" s="15">
        <v>0.44800000000000001</v>
      </c>
      <c r="G401" s="15">
        <v>0.18099999999999999</v>
      </c>
    </row>
    <row r="402" spans="1:7">
      <c r="A402" s="15" t="s">
        <v>1276</v>
      </c>
      <c r="B402" s="15" t="s">
        <v>1042</v>
      </c>
      <c r="C402" s="15">
        <v>0.40020331414236898</v>
      </c>
      <c r="D402" s="18">
        <v>3.8984099765509602E-236</v>
      </c>
      <c r="E402" s="18">
        <v>3.0546771053260398E-231</v>
      </c>
      <c r="F402" s="15">
        <v>0.70599999999999996</v>
      </c>
      <c r="G402" s="15">
        <v>0.36299999999999999</v>
      </c>
    </row>
    <row r="403" spans="1:7">
      <c r="A403" s="15" t="s">
        <v>1320</v>
      </c>
      <c r="B403" s="15" t="s">
        <v>1321</v>
      </c>
      <c r="C403" s="15">
        <v>1.8110915711536799</v>
      </c>
      <c r="D403" s="15">
        <v>0</v>
      </c>
      <c r="E403" s="15">
        <v>0</v>
      </c>
      <c r="F403" s="15">
        <v>0.999</v>
      </c>
      <c r="G403" s="15">
        <v>8.0000000000000002E-3</v>
      </c>
    </row>
    <row r="404" spans="1:7">
      <c r="A404" s="15" t="s">
        <v>1320</v>
      </c>
      <c r="B404" s="15" t="s">
        <v>1044</v>
      </c>
      <c r="C404" s="15">
        <v>0.85155711389633804</v>
      </c>
      <c r="D404" s="18">
        <v>2.5996591373432001E-297</v>
      </c>
      <c r="E404" s="18">
        <v>2.0370149102480099E-292</v>
      </c>
      <c r="F404" s="15">
        <v>0.40100000000000002</v>
      </c>
      <c r="G404" s="15">
        <v>0.115</v>
      </c>
    </row>
    <row r="405" spans="1:7">
      <c r="A405" s="15" t="s">
        <v>1320</v>
      </c>
      <c r="B405" s="15" t="s">
        <v>1050</v>
      </c>
      <c r="C405" s="15">
        <v>0.77925923923280604</v>
      </c>
      <c r="D405" s="15">
        <v>0</v>
      </c>
      <c r="E405" s="15">
        <v>0</v>
      </c>
      <c r="F405" s="15">
        <v>0.54700000000000004</v>
      </c>
      <c r="G405" s="15">
        <v>0.182</v>
      </c>
    </row>
    <row r="406" spans="1:7">
      <c r="A406" s="15" t="s">
        <v>1320</v>
      </c>
      <c r="B406" s="15" t="s">
        <v>1046</v>
      </c>
      <c r="C406" s="15">
        <v>0.74180326225107196</v>
      </c>
      <c r="D406" s="15">
        <v>0</v>
      </c>
      <c r="E406" s="15">
        <v>0</v>
      </c>
      <c r="F406" s="15">
        <v>0.29199999999999998</v>
      </c>
      <c r="G406" s="15">
        <v>5.0999999999999997E-2</v>
      </c>
    </row>
    <row r="407" spans="1:7">
      <c r="A407" s="15" t="s">
        <v>1320</v>
      </c>
      <c r="B407" s="15" t="s">
        <v>1047</v>
      </c>
      <c r="C407" s="15">
        <v>0.71702783379828094</v>
      </c>
      <c r="D407" s="15">
        <v>0</v>
      </c>
      <c r="E407" s="15">
        <v>0</v>
      </c>
      <c r="F407" s="15">
        <v>0.33200000000000002</v>
      </c>
      <c r="G407" s="15">
        <v>7.0999999999999994E-2</v>
      </c>
    </row>
    <row r="408" spans="1:7">
      <c r="A408" s="15" t="s">
        <v>1320</v>
      </c>
      <c r="B408" s="15" t="s">
        <v>1048</v>
      </c>
      <c r="C408" s="15">
        <v>0.70519671144266205</v>
      </c>
      <c r="D408" s="18">
        <v>3.5611974177536502E-205</v>
      </c>
      <c r="E408" s="18">
        <v>2.7904474606292301E-200</v>
      </c>
      <c r="F408" s="15">
        <v>0.34799999999999998</v>
      </c>
      <c r="G408" s="15">
        <v>0.11700000000000001</v>
      </c>
    </row>
    <row r="409" spans="1:7">
      <c r="A409" s="15" t="s">
        <v>1320</v>
      </c>
      <c r="B409" s="15" t="s">
        <v>1051</v>
      </c>
      <c r="C409" s="15">
        <v>0.70190003207215501</v>
      </c>
      <c r="D409" s="18">
        <v>7.0850860144814905E-272</v>
      </c>
      <c r="E409" s="18">
        <v>5.5516608483672599E-267</v>
      </c>
      <c r="F409" s="15">
        <v>0.33100000000000002</v>
      </c>
      <c r="G409" s="15">
        <v>8.8999999999999996E-2</v>
      </c>
    </row>
    <row r="410" spans="1:7">
      <c r="A410" s="15" t="s">
        <v>1320</v>
      </c>
      <c r="B410" s="15" t="s">
        <v>1052</v>
      </c>
      <c r="C410" s="15">
        <v>0.67294469440599103</v>
      </c>
      <c r="D410" s="18">
        <v>7.2765212748491602E-277</v>
      </c>
      <c r="E410" s="18">
        <v>5.7016637753335501E-272</v>
      </c>
      <c r="F410" s="15">
        <v>0.372</v>
      </c>
      <c r="G410" s="15">
        <v>0.106</v>
      </c>
    </row>
    <row r="411" spans="1:7">
      <c r="A411" s="15" t="s">
        <v>1320</v>
      </c>
      <c r="B411" s="15" t="s">
        <v>1090</v>
      </c>
      <c r="C411" s="15">
        <v>0.65562570800771502</v>
      </c>
      <c r="D411" s="18">
        <v>3.1609942173242598E-220</v>
      </c>
      <c r="E411" s="18">
        <v>2.4768602388687698E-215</v>
      </c>
      <c r="F411" s="15">
        <v>0.36499999999999999</v>
      </c>
      <c r="G411" s="15">
        <v>0.121</v>
      </c>
    </row>
    <row r="412" spans="1:7">
      <c r="A412" s="15" t="s">
        <v>1320</v>
      </c>
      <c r="B412" s="15" t="s">
        <v>1322</v>
      </c>
      <c r="C412" s="15">
        <v>0.64462851328175097</v>
      </c>
      <c r="D412" s="18">
        <v>7.7116157037045601E-203</v>
      </c>
      <c r="E412" s="18">
        <v>6.0425907169517801E-198</v>
      </c>
      <c r="F412" s="15">
        <v>0.47599999999999998</v>
      </c>
      <c r="G412" s="15">
        <v>0.2</v>
      </c>
    </row>
    <row r="413" spans="1:7">
      <c r="A413" s="15" t="s">
        <v>1320</v>
      </c>
      <c r="B413" s="15" t="s">
        <v>1058</v>
      </c>
      <c r="C413" s="15">
        <v>0.63401611573345995</v>
      </c>
      <c r="D413" s="18">
        <v>2.4846432071420701E-249</v>
      </c>
      <c r="E413" s="18">
        <v>1.9468918778203101E-244</v>
      </c>
      <c r="F413" s="15">
        <v>0.59</v>
      </c>
      <c r="G413" s="15">
        <v>0.248</v>
      </c>
    </row>
    <row r="414" spans="1:7">
      <c r="A414" s="15" t="s">
        <v>1320</v>
      </c>
      <c r="B414" s="15" t="s">
        <v>1049</v>
      </c>
      <c r="C414" s="15">
        <v>0.62078808222261295</v>
      </c>
      <c r="D414" s="18">
        <v>4.99064249346471E-185</v>
      </c>
      <c r="E414" s="18">
        <v>3.9105177386041397E-180</v>
      </c>
      <c r="F414" s="15">
        <v>0.246</v>
      </c>
      <c r="G414" s="15">
        <v>6.8000000000000005E-2</v>
      </c>
    </row>
    <row r="415" spans="1:7">
      <c r="A415" s="15" t="s">
        <v>1320</v>
      </c>
      <c r="B415" s="15" t="s">
        <v>1059</v>
      </c>
      <c r="C415" s="15">
        <v>0.59811063712160295</v>
      </c>
      <c r="D415" s="18">
        <v>4.36599522618347E-259</v>
      </c>
      <c r="E415" s="18">
        <v>3.42106287938058E-254</v>
      </c>
      <c r="F415" s="15">
        <v>0.25900000000000001</v>
      </c>
      <c r="G415" s="15">
        <v>5.8999999999999997E-2</v>
      </c>
    </row>
    <row r="416" spans="1:7">
      <c r="A416" s="15" t="s">
        <v>1320</v>
      </c>
      <c r="B416" s="15" t="s">
        <v>1323</v>
      </c>
      <c r="C416" s="15">
        <v>0.59614738083833796</v>
      </c>
      <c r="D416" s="18">
        <v>3.5293736353693497E-172</v>
      </c>
      <c r="E416" s="18">
        <v>2.7655112994663601E-167</v>
      </c>
      <c r="F416" s="15">
        <v>0.41899999999999998</v>
      </c>
      <c r="G416" s="15">
        <v>0.17499999999999999</v>
      </c>
    </row>
    <row r="417" spans="1:7">
      <c r="A417" s="15" t="s">
        <v>1320</v>
      </c>
      <c r="B417" s="15" t="s">
        <v>1324</v>
      </c>
      <c r="C417" s="15">
        <v>0.59156309914917604</v>
      </c>
      <c r="D417" s="18">
        <v>7.8908282886137403E-191</v>
      </c>
      <c r="E417" s="18">
        <v>6.1830163221090704E-186</v>
      </c>
      <c r="F417" s="15">
        <v>0.60599999999999998</v>
      </c>
      <c r="G417" s="15">
        <v>0.29799999999999999</v>
      </c>
    </row>
    <row r="418" spans="1:7">
      <c r="A418" s="15" t="s">
        <v>1320</v>
      </c>
      <c r="B418" s="15" t="s">
        <v>1325</v>
      </c>
      <c r="C418" s="15">
        <v>0.57639054318208705</v>
      </c>
      <c r="D418" s="18">
        <v>7.4666437173884595E-284</v>
      </c>
      <c r="E418" s="18">
        <v>5.8506380176340697E-279</v>
      </c>
      <c r="F418" s="15">
        <v>0.20100000000000001</v>
      </c>
      <c r="G418" s="15">
        <v>3.5000000000000003E-2</v>
      </c>
    </row>
    <row r="419" spans="1:7">
      <c r="A419" s="15" t="s">
        <v>1320</v>
      </c>
      <c r="B419" s="15" t="s">
        <v>1326</v>
      </c>
      <c r="C419" s="15">
        <v>0.56759963293979099</v>
      </c>
      <c r="D419" s="18">
        <v>2.4047152647466002E-182</v>
      </c>
      <c r="E419" s="18">
        <v>1.88426273999749E-177</v>
      </c>
      <c r="F419" s="15">
        <v>0.626</v>
      </c>
      <c r="G419" s="15">
        <v>0.33600000000000002</v>
      </c>
    </row>
    <row r="420" spans="1:7">
      <c r="A420" s="15" t="s">
        <v>1320</v>
      </c>
      <c r="B420" s="15" t="s">
        <v>1327</v>
      </c>
      <c r="C420" s="15">
        <v>0.56169774063557298</v>
      </c>
      <c r="D420" s="18">
        <v>8.2041168669563999E-161</v>
      </c>
      <c r="E420" s="18">
        <v>6.4284998534410201E-156</v>
      </c>
      <c r="F420" s="15">
        <v>0.433</v>
      </c>
      <c r="G420" s="15">
        <v>0.189</v>
      </c>
    </row>
    <row r="421" spans="1:7">
      <c r="A421" s="15" t="s">
        <v>1320</v>
      </c>
      <c r="B421" s="15" t="s">
        <v>1328</v>
      </c>
      <c r="C421" s="15">
        <v>0.55885677572729198</v>
      </c>
      <c r="D421" s="18">
        <v>2.81056296490298E-160</v>
      </c>
      <c r="E421" s="18">
        <v>2.20227282240903E-155</v>
      </c>
      <c r="F421" s="15">
        <v>0.34200000000000003</v>
      </c>
      <c r="G421" s="15">
        <v>0.13</v>
      </c>
    </row>
    <row r="422" spans="1:7">
      <c r="A422" s="15" t="s">
        <v>1320</v>
      </c>
      <c r="B422" s="15" t="s">
        <v>1065</v>
      </c>
      <c r="C422" s="15">
        <v>0.55556761388299603</v>
      </c>
      <c r="D422" s="18">
        <v>9.4522274800775892E-165</v>
      </c>
      <c r="E422" s="18">
        <v>7.4064818865643897E-160</v>
      </c>
      <c r="F422" s="15">
        <v>0.32800000000000001</v>
      </c>
      <c r="G422" s="15">
        <v>0.11899999999999999</v>
      </c>
    </row>
    <row r="423" spans="1:7">
      <c r="A423" s="15" t="s">
        <v>1320</v>
      </c>
      <c r="B423" s="15" t="s">
        <v>1078</v>
      </c>
      <c r="C423" s="15">
        <v>0.55385346675117197</v>
      </c>
      <c r="D423" s="18">
        <v>2.8226189704642502E-181</v>
      </c>
      <c r="E423" s="18">
        <v>2.2117195466866701E-176</v>
      </c>
      <c r="F423" s="15">
        <v>0.31900000000000001</v>
      </c>
      <c r="G423" s="15">
        <v>0.107</v>
      </c>
    </row>
    <row r="424" spans="1:7">
      <c r="A424" s="15" t="s">
        <v>1320</v>
      </c>
      <c r="B424" s="15" t="s">
        <v>1329</v>
      </c>
      <c r="C424" s="15">
        <v>0.55003936623614302</v>
      </c>
      <c r="D424" s="18">
        <v>1.7106882718493001E-163</v>
      </c>
      <c r="E424" s="18">
        <v>1.34044400917295E-158</v>
      </c>
      <c r="F424" s="15">
        <v>0.54400000000000004</v>
      </c>
      <c r="G424" s="15">
        <v>0.26700000000000002</v>
      </c>
    </row>
    <row r="425" spans="1:7">
      <c r="A425" s="15" t="s">
        <v>1320</v>
      </c>
      <c r="B425" s="15" t="s">
        <v>1330</v>
      </c>
      <c r="C425" s="15">
        <v>0.54159462919526602</v>
      </c>
      <c r="D425" s="18">
        <v>4.3328192736186101E-148</v>
      </c>
      <c r="E425" s="18">
        <v>3.3950671982293302E-143</v>
      </c>
      <c r="F425" s="15">
        <v>0.45600000000000002</v>
      </c>
      <c r="G425" s="15">
        <v>0.214</v>
      </c>
    </row>
    <row r="426" spans="1:7">
      <c r="A426" s="15" t="s">
        <v>1320</v>
      </c>
      <c r="B426" s="15" t="s">
        <v>1074</v>
      </c>
      <c r="C426" s="15">
        <v>0.54063610762203695</v>
      </c>
      <c r="D426" s="18">
        <v>2.2637439352146799E-181</v>
      </c>
      <c r="E426" s="18">
        <v>1.7738018353161601E-176</v>
      </c>
      <c r="F426" s="15">
        <v>0.247</v>
      </c>
      <c r="G426" s="15">
        <v>6.9000000000000006E-2</v>
      </c>
    </row>
    <row r="427" spans="1:7">
      <c r="A427" s="15" t="s">
        <v>1320</v>
      </c>
      <c r="B427" s="15" t="s">
        <v>1331</v>
      </c>
      <c r="C427" s="15">
        <v>0.54043135300857403</v>
      </c>
      <c r="D427" s="18">
        <v>7.2137508618510307E-164</v>
      </c>
      <c r="E427" s="18">
        <v>5.6524787628206102E-159</v>
      </c>
      <c r="F427" s="15">
        <v>0.22700000000000001</v>
      </c>
      <c r="G427" s="15">
        <v>6.3E-2</v>
      </c>
    </row>
    <row r="428" spans="1:7">
      <c r="A428" s="15" t="s">
        <v>1320</v>
      </c>
      <c r="B428" s="15" t="s">
        <v>1332</v>
      </c>
      <c r="C428" s="15">
        <v>0.54017440765851399</v>
      </c>
      <c r="D428" s="18">
        <v>3.3626947606138799E-116</v>
      </c>
      <c r="E428" s="18">
        <v>2.63490673357421E-111</v>
      </c>
      <c r="F428" s="15">
        <v>0.318</v>
      </c>
      <c r="G428" s="15">
        <v>0.13400000000000001</v>
      </c>
    </row>
    <row r="429" spans="1:7">
      <c r="A429" s="15" t="s">
        <v>1320</v>
      </c>
      <c r="B429" s="15" t="s">
        <v>1053</v>
      </c>
      <c r="C429" s="15">
        <v>0.53917088730506202</v>
      </c>
      <c r="D429" s="18">
        <v>1.81200418470187E-132</v>
      </c>
      <c r="E429" s="18">
        <v>1.4198321190068401E-127</v>
      </c>
      <c r="F429" s="15">
        <v>0.376</v>
      </c>
      <c r="G429" s="15">
        <v>0.16500000000000001</v>
      </c>
    </row>
    <row r="430" spans="1:7">
      <c r="A430" s="15" t="s">
        <v>1320</v>
      </c>
      <c r="B430" s="15" t="s">
        <v>1333</v>
      </c>
      <c r="C430" s="15">
        <v>0.53457559568195301</v>
      </c>
      <c r="D430" s="18">
        <v>1.8874590610571499E-195</v>
      </c>
      <c r="E430" s="18">
        <v>1.47895629647255E-190</v>
      </c>
      <c r="F430" s="15">
        <v>0.27400000000000002</v>
      </c>
      <c r="G430" s="15">
        <v>7.8E-2</v>
      </c>
    </row>
    <row r="431" spans="1:7">
      <c r="A431" s="15" t="s">
        <v>1320</v>
      </c>
      <c r="B431" s="15" t="s">
        <v>1081</v>
      </c>
      <c r="C431" s="15">
        <v>0.53322503030885005</v>
      </c>
      <c r="D431" s="18">
        <v>1.28883992177014E-142</v>
      </c>
      <c r="E431" s="18">
        <v>1.00989629750143E-137</v>
      </c>
      <c r="F431" s="15">
        <v>0.42599999999999999</v>
      </c>
      <c r="G431" s="15">
        <v>0.19600000000000001</v>
      </c>
    </row>
    <row r="432" spans="1:7">
      <c r="A432" s="15" t="s">
        <v>1320</v>
      </c>
      <c r="B432" s="15" t="s">
        <v>1334</v>
      </c>
      <c r="C432" s="15">
        <v>0.52549104286848602</v>
      </c>
      <c r="D432" s="18">
        <v>1.0126330946135201E-148</v>
      </c>
      <c r="E432" s="18">
        <v>7.9346891394631599E-144</v>
      </c>
      <c r="F432" s="15">
        <v>0.50600000000000001</v>
      </c>
      <c r="G432" s="15">
        <v>0.245</v>
      </c>
    </row>
    <row r="433" spans="1:7">
      <c r="A433" s="15" t="s">
        <v>1320</v>
      </c>
      <c r="B433" s="15" t="s">
        <v>1075</v>
      </c>
      <c r="C433" s="15">
        <v>0.52025547055923405</v>
      </c>
      <c r="D433" s="18">
        <v>6.2414856763953599E-151</v>
      </c>
      <c r="E433" s="18">
        <v>4.8906409314531101E-146</v>
      </c>
      <c r="F433" s="15">
        <v>0.42899999999999999</v>
      </c>
      <c r="G433" s="15">
        <v>0.19</v>
      </c>
    </row>
    <row r="434" spans="1:7">
      <c r="A434" s="15" t="s">
        <v>1320</v>
      </c>
      <c r="B434" s="15" t="s">
        <v>1335</v>
      </c>
      <c r="C434" s="15">
        <v>0.51821922082016103</v>
      </c>
      <c r="D434" s="18">
        <v>5.4306440350256398E-128</v>
      </c>
      <c r="E434" s="18">
        <v>4.2552897465250401E-123</v>
      </c>
      <c r="F434" s="15">
        <v>0.39700000000000002</v>
      </c>
      <c r="G434" s="15">
        <v>0.184</v>
      </c>
    </row>
    <row r="435" spans="1:7">
      <c r="A435" s="15" t="s">
        <v>1320</v>
      </c>
      <c r="B435" s="15" t="s">
        <v>1336</v>
      </c>
      <c r="C435" s="15">
        <v>0.51575187781074305</v>
      </c>
      <c r="D435" s="18">
        <v>9.51317976346088E-136</v>
      </c>
      <c r="E435" s="18">
        <v>7.4542422672550398E-131</v>
      </c>
      <c r="F435" s="15">
        <v>0.40100000000000002</v>
      </c>
      <c r="G435" s="15">
        <v>0.18099999999999999</v>
      </c>
    </row>
    <row r="436" spans="1:7">
      <c r="A436" s="15" t="s">
        <v>1320</v>
      </c>
      <c r="B436" s="15" t="s">
        <v>1337</v>
      </c>
      <c r="C436" s="15">
        <v>0.51435357430989004</v>
      </c>
      <c r="D436" s="18">
        <v>8.0269357574768897E-149</v>
      </c>
      <c r="E436" s="18">
        <v>6.2896660514861695E-144</v>
      </c>
      <c r="F436" s="15">
        <v>0.49199999999999999</v>
      </c>
      <c r="G436" s="15">
        <v>0.24</v>
      </c>
    </row>
    <row r="437" spans="1:7">
      <c r="A437" s="15" t="s">
        <v>1320</v>
      </c>
      <c r="B437" s="15" t="s">
        <v>1338</v>
      </c>
      <c r="C437" s="15">
        <v>0.51192350067564796</v>
      </c>
      <c r="D437" s="18">
        <v>3.7717633616194601E-135</v>
      </c>
      <c r="E437" s="18">
        <v>2.9554406172641599E-130</v>
      </c>
      <c r="F437" s="15">
        <v>0.435</v>
      </c>
      <c r="G437" s="15">
        <v>0.20499999999999999</v>
      </c>
    </row>
    <row r="438" spans="1:7">
      <c r="A438" s="15" t="s">
        <v>1320</v>
      </c>
      <c r="B438" s="15" t="s">
        <v>1339</v>
      </c>
      <c r="C438" s="15">
        <v>0.511351144414814</v>
      </c>
      <c r="D438" s="18">
        <v>1.25306692613572E-151</v>
      </c>
      <c r="E438" s="18">
        <v>9.8186565131217096E-147</v>
      </c>
      <c r="F438" s="15">
        <v>0.53300000000000003</v>
      </c>
      <c r="G438" s="15">
        <v>0.26400000000000001</v>
      </c>
    </row>
    <row r="439" spans="1:7">
      <c r="A439" s="15" t="s">
        <v>1320</v>
      </c>
      <c r="B439" s="15" t="s">
        <v>1340</v>
      </c>
      <c r="C439" s="15">
        <v>0.510499799033447</v>
      </c>
      <c r="D439" s="18">
        <v>4.62180178665316E-120</v>
      </c>
      <c r="E439" s="18">
        <v>3.6215052259678198E-115</v>
      </c>
      <c r="F439" s="15">
        <v>0.32800000000000001</v>
      </c>
      <c r="G439" s="15">
        <v>0.14099999999999999</v>
      </c>
    </row>
    <row r="440" spans="1:7">
      <c r="A440" s="15" t="s">
        <v>1320</v>
      </c>
      <c r="B440" s="15" t="s">
        <v>1341</v>
      </c>
      <c r="C440" s="15">
        <v>0.50675281260627902</v>
      </c>
      <c r="D440" s="18">
        <v>5.9478956516291297E-145</v>
      </c>
      <c r="E440" s="18">
        <v>4.6605925957470398E-140</v>
      </c>
      <c r="F440" s="15">
        <v>0.36299999999999999</v>
      </c>
      <c r="G440" s="15">
        <v>0.14799999999999999</v>
      </c>
    </row>
    <row r="441" spans="1:7">
      <c r="A441" s="15" t="s">
        <v>1320</v>
      </c>
      <c r="B441" s="15" t="s">
        <v>1342</v>
      </c>
      <c r="C441" s="15">
        <v>0.50590113206088705</v>
      </c>
      <c r="D441" s="18">
        <v>1.8369956213377899E-129</v>
      </c>
      <c r="E441" s="18">
        <v>1.4394146590116499E-124</v>
      </c>
      <c r="F441" s="15">
        <v>0.433</v>
      </c>
      <c r="G441" s="15">
        <v>0.20799999999999999</v>
      </c>
    </row>
    <row r="442" spans="1:7">
      <c r="A442" s="15" t="s">
        <v>1320</v>
      </c>
      <c r="B442" s="15" t="s">
        <v>1343</v>
      </c>
      <c r="C442" s="15">
        <v>0.50350978504517796</v>
      </c>
      <c r="D442" s="18">
        <v>1.39453640430044E-132</v>
      </c>
      <c r="E442" s="18">
        <v>1.0927168903177E-127</v>
      </c>
      <c r="F442" s="15">
        <v>0.43</v>
      </c>
      <c r="G442" s="15">
        <v>0.20300000000000001</v>
      </c>
    </row>
    <row r="443" spans="1:7">
      <c r="A443" s="15" t="s">
        <v>1320</v>
      </c>
      <c r="B443" s="15" t="s">
        <v>1067</v>
      </c>
      <c r="C443" s="15">
        <v>0.49975316992245</v>
      </c>
      <c r="D443" s="18">
        <v>1.3434241806125001E-138</v>
      </c>
      <c r="E443" s="18">
        <v>1.05266688520253E-133</v>
      </c>
      <c r="F443" s="15">
        <v>0.29799999999999999</v>
      </c>
      <c r="G443" s="15">
        <v>0.111</v>
      </c>
    </row>
    <row r="444" spans="1:7">
      <c r="A444" s="15" t="s">
        <v>1320</v>
      </c>
      <c r="B444" s="15" t="s">
        <v>1082</v>
      </c>
      <c r="C444" s="15">
        <v>0.48804787746390499</v>
      </c>
      <c r="D444" s="18">
        <v>4.0421518644157601E-182</v>
      </c>
      <c r="E444" s="18">
        <v>3.1673089364002599E-177</v>
      </c>
      <c r="F444" s="15">
        <v>0.77900000000000003</v>
      </c>
      <c r="G444" s="15">
        <v>0.49399999999999999</v>
      </c>
    </row>
    <row r="445" spans="1:7">
      <c r="A445" s="15" t="s">
        <v>1320</v>
      </c>
      <c r="B445" s="15" t="s">
        <v>1344</v>
      </c>
      <c r="C445" s="15">
        <v>0.48571412931220898</v>
      </c>
      <c r="D445" s="18">
        <v>9.9856387342323898E-110</v>
      </c>
      <c r="E445" s="18">
        <v>7.8244469429824794E-105</v>
      </c>
      <c r="F445" s="15">
        <v>0.34200000000000003</v>
      </c>
      <c r="G445" s="15">
        <v>0.157</v>
      </c>
    </row>
    <row r="446" spans="1:7">
      <c r="A446" s="15" t="s">
        <v>1320</v>
      </c>
      <c r="B446" s="15" t="s">
        <v>1079</v>
      </c>
      <c r="C446" s="15">
        <v>0.48000880476858399</v>
      </c>
      <c r="D446" s="18">
        <v>2.9101857517433298E-142</v>
      </c>
      <c r="E446" s="18">
        <v>2.28033424949352E-137</v>
      </c>
      <c r="F446" s="15">
        <v>0.255</v>
      </c>
      <c r="G446" s="15">
        <v>8.5000000000000006E-2</v>
      </c>
    </row>
    <row r="447" spans="1:7">
      <c r="A447" s="15" t="s">
        <v>1320</v>
      </c>
      <c r="B447" s="15" t="s">
        <v>1308</v>
      </c>
      <c r="C447" s="15">
        <v>0.47864339716999399</v>
      </c>
      <c r="D447" s="18">
        <v>1.1020652542163699E-127</v>
      </c>
      <c r="E447" s="18">
        <v>8.6354527124632397E-123</v>
      </c>
      <c r="F447" s="15">
        <v>0.44400000000000001</v>
      </c>
      <c r="G447" s="15">
        <v>0.215</v>
      </c>
    </row>
    <row r="448" spans="1:7">
      <c r="A448" s="15" t="s">
        <v>1320</v>
      </c>
      <c r="B448" s="15" t="s">
        <v>1088</v>
      </c>
      <c r="C448" s="15">
        <v>0.47740192225130901</v>
      </c>
      <c r="D448" s="18">
        <v>2.1121222915857099E-120</v>
      </c>
      <c r="E448" s="18">
        <v>1.65499566401781E-115</v>
      </c>
      <c r="F448" s="15">
        <v>0.44800000000000001</v>
      </c>
      <c r="G448" s="15">
        <v>0.22600000000000001</v>
      </c>
    </row>
    <row r="449" spans="1:7">
      <c r="A449" s="15" t="s">
        <v>1320</v>
      </c>
      <c r="B449" s="15" t="s">
        <v>1345</v>
      </c>
      <c r="C449" s="15">
        <v>0.475999194561534</v>
      </c>
      <c r="D449" s="18">
        <v>5.34983609462733E-105</v>
      </c>
      <c r="E449" s="18">
        <v>4.1919710686671299E-100</v>
      </c>
      <c r="F449" s="15">
        <v>0.32500000000000001</v>
      </c>
      <c r="G449" s="15">
        <v>0.14699999999999999</v>
      </c>
    </row>
    <row r="450" spans="1:7">
      <c r="A450" s="15" t="s">
        <v>1320</v>
      </c>
      <c r="B450" s="15" t="s">
        <v>1346</v>
      </c>
      <c r="C450" s="15">
        <v>0.475892048779955</v>
      </c>
      <c r="D450" s="18">
        <v>2.4297847545111302E-134</v>
      </c>
      <c r="E450" s="18">
        <v>1.9039064400922801E-129</v>
      </c>
      <c r="F450" s="15">
        <v>0.55800000000000005</v>
      </c>
      <c r="G450" s="15">
        <v>0.308</v>
      </c>
    </row>
    <row r="451" spans="1:7">
      <c r="A451" s="15" t="s">
        <v>1320</v>
      </c>
      <c r="B451" s="15" t="s">
        <v>1086</v>
      </c>
      <c r="C451" s="15">
        <v>0.47476971992155997</v>
      </c>
      <c r="D451" s="18">
        <v>2.5187152673713799E-138</v>
      </c>
      <c r="E451" s="18">
        <v>1.97358972205419E-133</v>
      </c>
      <c r="F451" s="15">
        <v>0.495</v>
      </c>
      <c r="G451" s="15">
        <v>0.245</v>
      </c>
    </row>
    <row r="452" spans="1:7">
      <c r="A452" s="15" t="s">
        <v>1320</v>
      </c>
      <c r="B452" s="15" t="s">
        <v>1297</v>
      </c>
      <c r="C452" s="15">
        <v>0.47366297469835</v>
      </c>
      <c r="D452" s="18">
        <v>5.4423225886848698E-139</v>
      </c>
      <c r="E452" s="18">
        <v>4.2644407108158001E-134</v>
      </c>
      <c r="F452" s="15">
        <v>0.55100000000000005</v>
      </c>
      <c r="G452" s="15">
        <v>0.29299999999999998</v>
      </c>
    </row>
    <row r="453" spans="1:7">
      <c r="A453" s="15" t="s">
        <v>1347</v>
      </c>
      <c r="B453" s="15" t="s">
        <v>1348</v>
      </c>
      <c r="C453" s="15">
        <v>1.9475299621067199</v>
      </c>
      <c r="D453" s="15">
        <v>0</v>
      </c>
      <c r="E453" s="15">
        <v>0</v>
      </c>
      <c r="F453" s="15">
        <v>0.999</v>
      </c>
      <c r="G453" s="15">
        <v>3.9E-2</v>
      </c>
    </row>
    <row r="454" spans="1:7">
      <c r="A454" s="15" t="s">
        <v>1347</v>
      </c>
      <c r="B454" s="15" t="s">
        <v>1349</v>
      </c>
      <c r="C454" s="15">
        <v>0.84043970348796804</v>
      </c>
      <c r="D454" s="18">
        <v>7.1962918266336095E-21</v>
      </c>
      <c r="E454" s="18">
        <v>5.6387983865952903E-16</v>
      </c>
      <c r="F454" s="15">
        <v>0.14799999999999999</v>
      </c>
      <c r="G454" s="15">
        <v>8.3000000000000004E-2</v>
      </c>
    </row>
    <row r="455" spans="1:7">
      <c r="A455" s="15" t="s">
        <v>1347</v>
      </c>
      <c r="B455" s="15" t="s">
        <v>1017</v>
      </c>
      <c r="C455" s="15">
        <v>0.75260818908669902</v>
      </c>
      <c r="D455" s="15">
        <v>2.2775701545751301E-2</v>
      </c>
      <c r="E455" s="15">
        <v>1</v>
      </c>
      <c r="F455" s="15">
        <v>0.17899999999999999</v>
      </c>
      <c r="G455" s="15">
        <v>0.16400000000000001</v>
      </c>
    </row>
    <row r="456" spans="1:7">
      <c r="A456" s="15" t="s">
        <v>1347</v>
      </c>
      <c r="B456" s="15" t="s">
        <v>1226</v>
      </c>
      <c r="C456" s="15">
        <v>0.543822323785766</v>
      </c>
      <c r="D456" s="18">
        <v>1.5380142923997099E-54</v>
      </c>
      <c r="E456" s="18">
        <v>1.2051418590956399E-49</v>
      </c>
      <c r="F456" s="15">
        <v>0.16300000000000001</v>
      </c>
      <c r="G456" s="15">
        <v>6.2E-2</v>
      </c>
    </row>
    <row r="457" spans="1:7">
      <c r="A457" s="15" t="s">
        <v>1347</v>
      </c>
      <c r="B457" s="15" t="s">
        <v>1350</v>
      </c>
      <c r="C457" s="15">
        <v>0.47740388757281299</v>
      </c>
      <c r="D457" s="18">
        <v>3.5558829748786602E-28</v>
      </c>
      <c r="E457" s="18">
        <v>2.7862832226256703E-23</v>
      </c>
      <c r="F457" s="15">
        <v>0.21299999999999999</v>
      </c>
      <c r="G457" s="15">
        <v>0.125</v>
      </c>
    </row>
    <row r="458" spans="1:7">
      <c r="A458" s="15" t="s">
        <v>1347</v>
      </c>
      <c r="B458" s="15" t="s">
        <v>1351</v>
      </c>
      <c r="C458" s="15">
        <v>0.43427456591531099</v>
      </c>
      <c r="D458" s="18">
        <v>9.6303934298532895E-77</v>
      </c>
      <c r="E458" s="18">
        <v>7.5460873798301397E-72</v>
      </c>
      <c r="F458" s="15">
        <v>0.14099999999999999</v>
      </c>
      <c r="G458" s="15">
        <v>4.2000000000000003E-2</v>
      </c>
    </row>
    <row r="459" spans="1:7">
      <c r="A459" s="15" t="s">
        <v>1347</v>
      </c>
      <c r="B459" s="15" t="s">
        <v>1352</v>
      </c>
      <c r="C459" s="15">
        <v>0.42203551183911803</v>
      </c>
      <c r="D459" s="18">
        <v>5.1399823235206304E-52</v>
      </c>
      <c r="E459" s="18">
        <v>4.0275359492410599E-47</v>
      </c>
      <c r="F459" s="15">
        <v>0.153</v>
      </c>
      <c r="G459" s="15">
        <v>5.8000000000000003E-2</v>
      </c>
    </row>
    <row r="460" spans="1:7">
      <c r="A460" s="15" t="s">
        <v>1347</v>
      </c>
      <c r="B460" s="15" t="s">
        <v>1144</v>
      </c>
      <c r="C460" s="15">
        <v>0.381799902807897</v>
      </c>
      <c r="D460" s="18">
        <v>1.6128327445730198E-14</v>
      </c>
      <c r="E460" s="18">
        <v>1.26376735366508E-9</v>
      </c>
      <c r="F460" s="15">
        <v>0.31</v>
      </c>
      <c r="G460" s="15">
        <v>0.23</v>
      </c>
    </row>
    <row r="461" spans="1:7">
      <c r="A461" s="15" t="s">
        <v>1347</v>
      </c>
      <c r="B461" s="15" t="s">
        <v>1353</v>
      </c>
      <c r="C461" s="15">
        <v>0.37544269377415002</v>
      </c>
      <c r="D461" s="18">
        <v>5.7898388302350901E-60</v>
      </c>
      <c r="E461" s="18">
        <v>4.5367440122073098E-55</v>
      </c>
      <c r="F461" s="15">
        <v>0.17699999999999999</v>
      </c>
      <c r="G461" s="15">
        <v>6.7000000000000004E-2</v>
      </c>
    </row>
    <row r="462" spans="1:7">
      <c r="A462" s="15" t="s">
        <v>1347</v>
      </c>
      <c r="B462" s="15" t="s">
        <v>1354</v>
      </c>
      <c r="C462" s="15">
        <v>0.34081772900603002</v>
      </c>
      <c r="D462" s="18">
        <v>1.8322808667230899E-25</v>
      </c>
      <c r="E462" s="18">
        <v>1.4357203187382101E-20</v>
      </c>
      <c r="F462" s="15">
        <v>0.184</v>
      </c>
      <c r="G462" s="15">
        <v>0.10299999999999999</v>
      </c>
    </row>
    <row r="463" spans="1:7">
      <c r="A463" s="15" t="s">
        <v>1347</v>
      </c>
      <c r="B463" s="15" t="s">
        <v>1355</v>
      </c>
      <c r="C463" s="15">
        <v>0.32120208687124602</v>
      </c>
      <c r="D463" s="18">
        <v>3.2002444328714098E-29</v>
      </c>
      <c r="E463" s="18">
        <v>2.5076155302650499E-24</v>
      </c>
      <c r="F463" s="15">
        <v>0.125</v>
      </c>
      <c r="G463" s="15">
        <v>5.7000000000000002E-2</v>
      </c>
    </row>
    <row r="464" spans="1:7">
      <c r="A464" s="15" t="s">
        <v>1347</v>
      </c>
      <c r="B464" s="15" t="s">
        <v>1356</v>
      </c>
      <c r="C464" s="15">
        <v>0.319617937961934</v>
      </c>
      <c r="D464" s="18">
        <v>4.62377725946417E-20</v>
      </c>
      <c r="E464" s="18">
        <v>3.6230531471983398E-15</v>
      </c>
      <c r="F464" s="15">
        <v>0.48299999999999998</v>
      </c>
      <c r="G464" s="15">
        <v>0.40300000000000002</v>
      </c>
    </row>
    <row r="465" spans="1:7">
      <c r="A465" s="15" t="s">
        <v>1347</v>
      </c>
      <c r="B465" s="15" t="s">
        <v>1357</v>
      </c>
      <c r="C465" s="15">
        <v>0.310289017739318</v>
      </c>
      <c r="D465" s="18">
        <v>7.42487723840474E-11</v>
      </c>
      <c r="E465" s="18">
        <v>5.8179110576968002E-6</v>
      </c>
      <c r="F465" s="15">
        <v>0.255</v>
      </c>
      <c r="G465" s="15">
        <v>0.20100000000000001</v>
      </c>
    </row>
    <row r="466" spans="1:7">
      <c r="A466" s="15" t="s">
        <v>1347</v>
      </c>
      <c r="B466" s="15" t="s">
        <v>1143</v>
      </c>
      <c r="C466" s="15">
        <v>0.30941691487870199</v>
      </c>
      <c r="D466" s="18">
        <v>5.24431554237833E-14</v>
      </c>
      <c r="E466" s="18">
        <v>4.1092883295413898E-9</v>
      </c>
      <c r="F466" s="15">
        <v>0.39800000000000002</v>
      </c>
      <c r="G466" s="15">
        <v>0.31</v>
      </c>
    </row>
    <row r="467" spans="1:7">
      <c r="A467" s="15" t="s">
        <v>1347</v>
      </c>
      <c r="B467" s="15" t="s">
        <v>1358</v>
      </c>
      <c r="C467" s="15">
        <v>0.29028873554617202</v>
      </c>
      <c r="D467" s="18">
        <v>2.10682750279604E-26</v>
      </c>
      <c r="E467" s="18">
        <v>1.65084682636589E-21</v>
      </c>
      <c r="F467" s="15">
        <v>0.108</v>
      </c>
      <c r="G467" s="15">
        <v>4.7E-2</v>
      </c>
    </row>
    <row r="468" spans="1:7">
      <c r="A468" s="15" t="s">
        <v>1347</v>
      </c>
      <c r="B468" s="15" t="s">
        <v>1359</v>
      </c>
      <c r="C468" s="15">
        <v>0.28959962088645402</v>
      </c>
      <c r="D468" s="18">
        <v>2.9817311150238398E-12</v>
      </c>
      <c r="E468" s="18">
        <v>2.3363950497992299E-7</v>
      </c>
      <c r="F468" s="15">
        <v>0.371</v>
      </c>
      <c r="G468" s="15">
        <v>0.31</v>
      </c>
    </row>
    <row r="469" spans="1:7">
      <c r="A469" s="15" t="s">
        <v>1347</v>
      </c>
      <c r="B469" s="15" t="s">
        <v>1360</v>
      </c>
      <c r="C469" s="15">
        <v>0.28928603726176599</v>
      </c>
      <c r="D469" s="18">
        <v>8.7476493916176798E-20</v>
      </c>
      <c r="E469" s="18">
        <v>6.8543956337898601E-15</v>
      </c>
      <c r="F469" s="15">
        <v>0.33300000000000002</v>
      </c>
      <c r="G469" s="15">
        <v>0.245</v>
      </c>
    </row>
    <row r="470" spans="1:7">
      <c r="A470" s="15" t="s">
        <v>1347</v>
      </c>
      <c r="B470" s="15" t="s">
        <v>1361</v>
      </c>
      <c r="C470" s="15">
        <v>0.288545318190845</v>
      </c>
      <c r="D470" s="18">
        <v>9.2480600469019293E-15</v>
      </c>
      <c r="E470" s="18">
        <v>7.2465024109509398E-10</v>
      </c>
      <c r="F470" s="15">
        <v>0.26100000000000001</v>
      </c>
      <c r="G470" s="15">
        <v>0.191</v>
      </c>
    </row>
    <row r="471" spans="1:7">
      <c r="A471" s="15" t="s">
        <v>1347</v>
      </c>
      <c r="B471" s="15" t="s">
        <v>1362</v>
      </c>
      <c r="C471" s="15">
        <v>0.285038320118088</v>
      </c>
      <c r="D471" s="18">
        <v>4.3344814023242698E-16</v>
      </c>
      <c r="E471" s="18">
        <v>3.3963695924192198E-11</v>
      </c>
      <c r="F471" s="15">
        <v>0.183</v>
      </c>
      <c r="G471" s="15">
        <v>0.11799999999999999</v>
      </c>
    </row>
    <row r="472" spans="1:7">
      <c r="A472" s="15" t="s">
        <v>1347</v>
      </c>
      <c r="B472" s="15" t="s">
        <v>1363</v>
      </c>
      <c r="C472" s="15">
        <v>0.27422435848193399</v>
      </c>
      <c r="D472" s="18">
        <v>2.3071445813045301E-22</v>
      </c>
      <c r="E472" s="18">
        <v>1.80780927957279E-17</v>
      </c>
      <c r="F472" s="15">
        <v>0.11899999999999999</v>
      </c>
      <c r="G472" s="15">
        <v>5.8000000000000003E-2</v>
      </c>
    </row>
    <row r="473" spans="1:7">
      <c r="A473" s="15" t="s">
        <v>1347</v>
      </c>
      <c r="B473" s="15" t="s">
        <v>1364</v>
      </c>
      <c r="C473" s="15">
        <v>0.25883911531320197</v>
      </c>
      <c r="D473" s="18">
        <v>2.9649979895210598E-17</v>
      </c>
      <c r="E473" s="18">
        <v>2.3232834746490199E-12</v>
      </c>
      <c r="F473" s="15">
        <v>0.22700000000000001</v>
      </c>
      <c r="G473" s="15">
        <v>0.15</v>
      </c>
    </row>
    <row r="474" spans="1:7">
      <c r="A474" s="15" t="s">
        <v>1347</v>
      </c>
      <c r="B474" s="15" t="s">
        <v>1365</v>
      </c>
      <c r="C474" s="15">
        <v>0.257139043604101</v>
      </c>
      <c r="D474" s="18">
        <v>1.4786292028807199E-26</v>
      </c>
      <c r="E474" s="18">
        <v>1.15860948450124E-21</v>
      </c>
      <c r="F474" s="15">
        <v>0.11</v>
      </c>
      <c r="G474" s="15">
        <v>4.9000000000000002E-2</v>
      </c>
    </row>
    <row r="475" spans="1:7">
      <c r="A475" s="15" t="s">
        <v>1347</v>
      </c>
      <c r="B475" s="15" t="s">
        <v>1366</v>
      </c>
      <c r="C475" s="15">
        <v>0.25699223474775101</v>
      </c>
      <c r="D475" s="18">
        <v>9.6128770024705904E-30</v>
      </c>
      <c r="E475" s="18">
        <v>7.5323620328258795E-25</v>
      </c>
      <c r="F475" s="15">
        <v>0.114</v>
      </c>
      <c r="G475" s="15">
        <v>4.9000000000000002E-2</v>
      </c>
    </row>
    <row r="476" spans="1:7">
      <c r="A476" s="15" t="s">
        <v>1347</v>
      </c>
      <c r="B476" s="15" t="s">
        <v>1367</v>
      </c>
      <c r="C476" s="15">
        <v>0.25459558411491501</v>
      </c>
      <c r="D476" s="18">
        <v>3.0093176731820899E-15</v>
      </c>
      <c r="E476" s="18">
        <v>2.3580110491752902E-10</v>
      </c>
      <c r="F476" s="15">
        <v>0.47699999999999998</v>
      </c>
      <c r="G476" s="15">
        <v>0.41399999999999998</v>
      </c>
    </row>
    <row r="477" spans="1:7">
      <c r="A477" s="15" t="s">
        <v>1368</v>
      </c>
      <c r="B477" s="15" t="s">
        <v>1369</v>
      </c>
      <c r="C477" s="15">
        <v>1.92972806232887</v>
      </c>
      <c r="D477" s="15">
        <v>0</v>
      </c>
      <c r="E477" s="15">
        <v>0</v>
      </c>
      <c r="F477" s="15">
        <v>0.998</v>
      </c>
      <c r="G477" s="15">
        <v>5.2999999999999999E-2</v>
      </c>
    </row>
    <row r="478" spans="1:7">
      <c r="A478" s="15" t="s">
        <v>1368</v>
      </c>
      <c r="B478" s="15" t="s">
        <v>1058</v>
      </c>
      <c r="C478" s="15">
        <v>0.58164125179373005</v>
      </c>
      <c r="D478" s="18">
        <v>4.4464956328583002E-94</v>
      </c>
      <c r="E478" s="18">
        <v>3.4841405830387802E-89</v>
      </c>
      <c r="F478" s="15">
        <v>0.48299999999999998</v>
      </c>
      <c r="G478" s="15">
        <v>0.251</v>
      </c>
    </row>
    <row r="479" spans="1:7">
      <c r="A479" s="15" t="s">
        <v>1368</v>
      </c>
      <c r="B479" s="15" t="s">
        <v>1279</v>
      </c>
      <c r="C479" s="15">
        <v>0.54183267529720203</v>
      </c>
      <c r="D479" s="18">
        <v>6.5692146301369099E-40</v>
      </c>
      <c r="E479" s="18">
        <v>5.1474395077363804E-35</v>
      </c>
      <c r="F479" s="15">
        <v>0.49299999999999999</v>
      </c>
      <c r="G479" s="15">
        <v>0.33900000000000002</v>
      </c>
    </row>
    <row r="480" spans="1:7">
      <c r="A480" s="15" t="s">
        <v>1368</v>
      </c>
      <c r="B480" s="15" t="s">
        <v>1226</v>
      </c>
      <c r="C480" s="15">
        <v>0.50292243408678095</v>
      </c>
      <c r="D480" s="18">
        <v>4.60325151545866E-19</v>
      </c>
      <c r="E480" s="18">
        <v>3.6069697899679399E-14</v>
      </c>
      <c r="F480" s="15">
        <v>0.124</v>
      </c>
      <c r="G480" s="15">
        <v>6.3E-2</v>
      </c>
    </row>
    <row r="481" spans="1:7">
      <c r="A481" s="15" t="s">
        <v>1368</v>
      </c>
      <c r="B481" s="15" t="s">
        <v>1050</v>
      </c>
      <c r="C481" s="15">
        <v>0.46118555929986699</v>
      </c>
      <c r="D481" s="18">
        <v>8.8014550197951895E-49</v>
      </c>
      <c r="E481" s="18">
        <v>6.8965561098609205E-44</v>
      </c>
      <c r="F481" s="15">
        <v>0.34</v>
      </c>
      <c r="G481" s="15">
        <v>0.186</v>
      </c>
    </row>
    <row r="482" spans="1:7">
      <c r="A482" s="15" t="s">
        <v>1368</v>
      </c>
      <c r="B482" s="15" t="s">
        <v>1292</v>
      </c>
      <c r="C482" s="15">
        <v>0.45530619049249799</v>
      </c>
      <c r="D482" s="18">
        <v>3.6412742772889598E-41</v>
      </c>
      <c r="E482" s="18">
        <v>2.8531932854553099E-36</v>
      </c>
      <c r="F482" s="15">
        <v>0.29799999999999999</v>
      </c>
      <c r="G482" s="15">
        <v>0.16600000000000001</v>
      </c>
    </row>
    <row r="483" spans="1:7">
      <c r="A483" s="15" t="s">
        <v>1368</v>
      </c>
      <c r="B483" s="15" t="s">
        <v>1284</v>
      </c>
      <c r="C483" s="15">
        <v>0.45292415662782498</v>
      </c>
      <c r="D483" s="18">
        <v>1.4163653016364601E-45</v>
      </c>
      <c r="E483" s="18">
        <v>1.10982135940328E-40</v>
      </c>
      <c r="F483" s="15">
        <v>0.42699999999999999</v>
      </c>
      <c r="G483" s="15">
        <v>0.27100000000000002</v>
      </c>
    </row>
    <row r="484" spans="1:7">
      <c r="A484" s="15" t="s">
        <v>1368</v>
      </c>
      <c r="B484" s="15" t="s">
        <v>1326</v>
      </c>
      <c r="C484" s="15">
        <v>0.42741187721474699</v>
      </c>
      <c r="D484" s="18">
        <v>1.1009435950254999E-41</v>
      </c>
      <c r="E484" s="18">
        <v>8.6266637275413295E-37</v>
      </c>
      <c r="F484" s="15">
        <v>0.48099999999999998</v>
      </c>
      <c r="G484" s="15">
        <v>0.33900000000000002</v>
      </c>
    </row>
    <row r="485" spans="1:7">
      <c r="A485" s="15" t="s">
        <v>1368</v>
      </c>
      <c r="B485" s="15" t="s">
        <v>1308</v>
      </c>
      <c r="C485" s="15">
        <v>0.42244324554241902</v>
      </c>
      <c r="D485" s="18">
        <v>5.7486660603870803E-37</v>
      </c>
      <c r="E485" s="18">
        <v>4.5044822649375001E-32</v>
      </c>
      <c r="F485" s="15">
        <v>0.35</v>
      </c>
      <c r="G485" s="15">
        <v>0.217</v>
      </c>
    </row>
    <row r="486" spans="1:7">
      <c r="A486" s="15" t="s">
        <v>1368</v>
      </c>
      <c r="B486" s="15" t="s">
        <v>968</v>
      </c>
      <c r="C486" s="15">
        <v>0.41866862404708199</v>
      </c>
      <c r="D486" s="18">
        <v>8.5658130167157698E-41</v>
      </c>
      <c r="E486" s="18">
        <v>6.7119141055079796E-36</v>
      </c>
      <c r="F486" s="15">
        <v>0.498</v>
      </c>
      <c r="G486" s="15">
        <v>0.33700000000000002</v>
      </c>
    </row>
    <row r="487" spans="1:7">
      <c r="A487" s="15" t="s">
        <v>1368</v>
      </c>
      <c r="B487" s="15" t="s">
        <v>1297</v>
      </c>
      <c r="C487" s="15">
        <v>0.39510702879919601</v>
      </c>
      <c r="D487" s="18">
        <v>4.9591251889219401E-29</v>
      </c>
      <c r="E487" s="18">
        <v>3.8858217242835603E-24</v>
      </c>
      <c r="F487" s="15">
        <v>0.41199999999999998</v>
      </c>
      <c r="G487" s="15">
        <v>0.29599999999999999</v>
      </c>
    </row>
    <row r="488" spans="1:7">
      <c r="A488" s="15" t="s">
        <v>1368</v>
      </c>
      <c r="B488" s="15" t="s">
        <v>1370</v>
      </c>
      <c r="C488" s="15">
        <v>0.39323078155511598</v>
      </c>
      <c r="D488" s="18">
        <v>8.5015686707937492E-40</v>
      </c>
      <c r="E488" s="18">
        <v>6.6615741633738598E-35</v>
      </c>
      <c r="F488" s="15">
        <v>0.68</v>
      </c>
      <c r="G488" s="15">
        <v>0.56299999999999994</v>
      </c>
    </row>
    <row r="489" spans="1:7">
      <c r="A489" s="15" t="s">
        <v>1368</v>
      </c>
      <c r="B489" s="15" t="s">
        <v>1017</v>
      </c>
      <c r="C489" s="15">
        <v>0.38600732332884402</v>
      </c>
      <c r="D489" s="18">
        <v>3.0364843805698498E-12</v>
      </c>
      <c r="E489" s="18">
        <v>2.37929806608311E-7</v>
      </c>
      <c r="F489" s="15">
        <v>8.7999999999999995E-2</v>
      </c>
      <c r="G489" s="15">
        <v>0.16500000000000001</v>
      </c>
    </row>
    <row r="490" spans="1:7">
      <c r="A490" s="15" t="s">
        <v>1368</v>
      </c>
      <c r="B490" s="15" t="s">
        <v>1352</v>
      </c>
      <c r="C490" s="15">
        <v>0.38333417590630398</v>
      </c>
      <c r="D490" s="18">
        <v>9.4166812864331099E-18</v>
      </c>
      <c r="E490" s="18">
        <v>7.3786289556103895E-13</v>
      </c>
      <c r="F490" s="15">
        <v>0.11600000000000001</v>
      </c>
      <c r="G490" s="15">
        <v>5.8999999999999997E-2</v>
      </c>
    </row>
    <row r="491" spans="1:7">
      <c r="A491" s="15" t="s">
        <v>1368</v>
      </c>
      <c r="B491" s="15" t="s">
        <v>1081</v>
      </c>
      <c r="C491" s="15">
        <v>0.37913888647779997</v>
      </c>
      <c r="D491" s="18">
        <v>8.4773957057418798E-29</v>
      </c>
      <c r="E491" s="18">
        <v>6.6426329531481696E-24</v>
      </c>
      <c r="F491" s="15">
        <v>0.312</v>
      </c>
      <c r="G491" s="15">
        <v>0.19800000000000001</v>
      </c>
    </row>
    <row r="492" spans="1:7">
      <c r="A492" s="15" t="s">
        <v>1368</v>
      </c>
      <c r="B492" s="15" t="s">
        <v>1371</v>
      </c>
      <c r="C492" s="15">
        <v>0.37028471385119099</v>
      </c>
      <c r="D492" s="18">
        <v>5.7937284938939101E-29</v>
      </c>
      <c r="E492" s="18">
        <v>4.5397918359604501E-24</v>
      </c>
      <c r="F492" s="15">
        <v>0.34</v>
      </c>
      <c r="G492" s="15">
        <v>0.221</v>
      </c>
    </row>
    <row r="493" spans="1:7">
      <c r="A493" s="15" t="s">
        <v>1368</v>
      </c>
      <c r="B493" s="15" t="s">
        <v>1036</v>
      </c>
      <c r="C493" s="15">
        <v>0.36786109968026898</v>
      </c>
      <c r="D493" s="18">
        <v>2.4614274640444899E-55</v>
      </c>
      <c r="E493" s="18">
        <v>1.9287007180013399E-50</v>
      </c>
      <c r="F493" s="15">
        <v>0.91900000000000004</v>
      </c>
      <c r="G493" s="15">
        <v>0.75900000000000001</v>
      </c>
    </row>
    <row r="494" spans="1:7">
      <c r="A494" s="15" t="s">
        <v>1368</v>
      </c>
      <c r="B494" s="15" t="s">
        <v>1288</v>
      </c>
      <c r="C494" s="15">
        <v>0.362904939156377</v>
      </c>
      <c r="D494" s="18">
        <v>3.6118381634120999E-28</v>
      </c>
      <c r="E494" s="18">
        <v>2.83012802970482E-23</v>
      </c>
      <c r="F494" s="15">
        <v>0.501</v>
      </c>
      <c r="G494" s="15">
        <v>0.39300000000000002</v>
      </c>
    </row>
    <row r="495" spans="1:7">
      <c r="A495" s="15" t="s">
        <v>1368</v>
      </c>
      <c r="B495" s="15" t="s">
        <v>1372</v>
      </c>
      <c r="C495" s="15">
        <v>0.358487407784642</v>
      </c>
      <c r="D495" s="18">
        <v>7.4681954634073599E-21</v>
      </c>
      <c r="E495" s="18">
        <v>5.8518539192621097E-16</v>
      </c>
      <c r="F495" s="15">
        <v>0.41399999999999998</v>
      </c>
      <c r="G495" s="15">
        <v>0.32400000000000001</v>
      </c>
    </row>
    <row r="496" spans="1:7">
      <c r="A496" s="15" t="s">
        <v>1368</v>
      </c>
      <c r="B496" s="15" t="s">
        <v>1283</v>
      </c>
      <c r="C496" s="15">
        <v>0.354776091766834</v>
      </c>
      <c r="D496" s="18">
        <v>3.7549367386251302E-30</v>
      </c>
      <c r="E496" s="18">
        <v>2.9422557802844899E-25</v>
      </c>
      <c r="F496" s="15">
        <v>0.51900000000000002</v>
      </c>
      <c r="G496" s="15">
        <v>0.40899999999999997</v>
      </c>
    </row>
    <row r="497" spans="1:7">
      <c r="A497" s="15" t="s">
        <v>1368</v>
      </c>
      <c r="B497" s="15" t="s">
        <v>1052</v>
      </c>
      <c r="C497" s="15">
        <v>0.351084176072334</v>
      </c>
      <c r="D497" s="18">
        <v>1.59499251795592E-27</v>
      </c>
      <c r="E497" s="18">
        <v>1.2497882872947201E-22</v>
      </c>
      <c r="F497" s="15">
        <v>0.20399999999999999</v>
      </c>
      <c r="G497" s="15">
        <v>0.109</v>
      </c>
    </row>
    <row r="498" spans="1:7">
      <c r="A498" s="15" t="s">
        <v>1368</v>
      </c>
      <c r="B498" s="15" t="s">
        <v>1373</v>
      </c>
      <c r="C498" s="15">
        <v>0.35063437106995199</v>
      </c>
      <c r="D498" s="18">
        <v>6.0007132718935402E-25</v>
      </c>
      <c r="E498" s="18">
        <v>4.7019788984576201E-20</v>
      </c>
      <c r="F498" s="15">
        <v>0.41599999999999998</v>
      </c>
      <c r="G498" s="15">
        <v>0.312</v>
      </c>
    </row>
    <row r="499" spans="1:7">
      <c r="A499" s="15" t="s">
        <v>1368</v>
      </c>
      <c r="B499" s="15" t="s">
        <v>1059</v>
      </c>
      <c r="C499" s="15">
        <v>0.34779638044717198</v>
      </c>
      <c r="D499" s="18">
        <v>9.0119174800400005E-44</v>
      </c>
      <c r="E499" s="18">
        <v>7.0614681798349399E-39</v>
      </c>
      <c r="F499" s="15">
        <v>0.156</v>
      </c>
      <c r="G499" s="15">
        <v>6.0999999999999999E-2</v>
      </c>
    </row>
    <row r="500" spans="1:7">
      <c r="A500" s="15" t="s">
        <v>1368</v>
      </c>
      <c r="B500" s="15" t="s">
        <v>1374</v>
      </c>
      <c r="C500" s="15">
        <v>0.34704169984085897</v>
      </c>
      <c r="D500" s="18">
        <v>1.15210730763484E-23</v>
      </c>
      <c r="E500" s="18">
        <v>9.02756723043435E-19</v>
      </c>
      <c r="F500" s="15">
        <v>0.24299999999999999</v>
      </c>
      <c r="G500" s="15">
        <v>0.14299999999999999</v>
      </c>
    </row>
    <row r="501" spans="1:7">
      <c r="A501" s="15" t="s">
        <v>1368</v>
      </c>
      <c r="B501" s="15" t="s">
        <v>1086</v>
      </c>
      <c r="C501" s="15">
        <v>0.34687250807579201</v>
      </c>
      <c r="D501" s="18">
        <v>1.8110982261846399E-20</v>
      </c>
      <c r="E501" s="18">
        <v>1.4191222370915001E-15</v>
      </c>
      <c r="F501" s="15">
        <v>0.34499999999999997</v>
      </c>
      <c r="G501" s="15">
        <v>0.248</v>
      </c>
    </row>
    <row r="502" spans="1:7">
      <c r="A502" s="15" t="s">
        <v>1368</v>
      </c>
      <c r="B502" s="15" t="s">
        <v>1375</v>
      </c>
      <c r="C502" s="15">
        <v>0.34539896511018497</v>
      </c>
      <c r="D502" s="18">
        <v>2.5228996793764999E-27</v>
      </c>
      <c r="E502" s="18">
        <v>1.9768685017690399E-22</v>
      </c>
      <c r="F502" s="15">
        <v>0.48899999999999999</v>
      </c>
      <c r="G502" s="15">
        <v>0.377</v>
      </c>
    </row>
    <row r="503" spans="1:7">
      <c r="A503" s="15" t="s">
        <v>1368</v>
      </c>
      <c r="B503" s="15" t="s">
        <v>1075</v>
      </c>
      <c r="C503" s="15">
        <v>0.34429043197890202</v>
      </c>
      <c r="D503" s="18">
        <v>9.7117434935294792E-25</v>
      </c>
      <c r="E503" s="18">
        <v>7.6098308492248906E-20</v>
      </c>
      <c r="F503" s="15">
        <v>0.29599999999999999</v>
      </c>
      <c r="G503" s="15">
        <v>0.193</v>
      </c>
    </row>
    <row r="504" spans="1:7">
      <c r="A504" s="15" t="s">
        <v>1368</v>
      </c>
      <c r="B504" s="15" t="s">
        <v>1376</v>
      </c>
      <c r="C504" s="15">
        <v>0.34320416308179802</v>
      </c>
      <c r="D504" s="18">
        <v>9.5565023382999391E-28</v>
      </c>
      <c r="E504" s="18">
        <v>7.4881885372216801E-23</v>
      </c>
      <c r="F504" s="15">
        <v>0.36599999999999999</v>
      </c>
      <c r="G504" s="15">
        <v>0.247</v>
      </c>
    </row>
    <row r="505" spans="1:7">
      <c r="A505" s="15" t="s">
        <v>1368</v>
      </c>
      <c r="B505" s="15" t="s">
        <v>1082</v>
      </c>
      <c r="C505" s="15">
        <v>0.34227505804497299</v>
      </c>
      <c r="D505" s="18">
        <v>4.7964324155244997E-40</v>
      </c>
      <c r="E505" s="18">
        <v>3.7583405478325303E-35</v>
      </c>
      <c r="F505" s="15">
        <v>0.621</v>
      </c>
      <c r="G505" s="15">
        <v>0.497</v>
      </c>
    </row>
    <row r="506" spans="1:7">
      <c r="A506" s="15" t="s">
        <v>1368</v>
      </c>
      <c r="B506" s="15" t="s">
        <v>1305</v>
      </c>
      <c r="C506" s="15">
        <v>0.34213842949208301</v>
      </c>
      <c r="D506" s="18">
        <v>3.0869334651473801E-27</v>
      </c>
      <c r="E506" s="18">
        <v>2.4188284552855298E-22</v>
      </c>
      <c r="F506" s="15">
        <v>0.44500000000000001</v>
      </c>
      <c r="G506" s="15">
        <v>0.32500000000000001</v>
      </c>
    </row>
    <row r="507" spans="1:7">
      <c r="A507" s="15" t="s">
        <v>1368</v>
      </c>
      <c r="B507" s="15" t="s">
        <v>1377</v>
      </c>
      <c r="C507" s="15">
        <v>0.34095382191686102</v>
      </c>
      <c r="D507" s="18">
        <v>1.8230729962657101E-20</v>
      </c>
      <c r="E507" s="18">
        <v>1.42850530768392E-15</v>
      </c>
      <c r="F507" s="15">
        <v>0.152</v>
      </c>
      <c r="G507" s="15">
        <v>8.1000000000000003E-2</v>
      </c>
    </row>
    <row r="508" spans="1:7">
      <c r="A508" s="15" t="s">
        <v>1368</v>
      </c>
      <c r="B508" s="15" t="s">
        <v>1319</v>
      </c>
      <c r="C508" s="15">
        <v>0.338839113769904</v>
      </c>
      <c r="D508" s="18">
        <v>6.8220922371836199E-24</v>
      </c>
      <c r="E508" s="18">
        <v>5.3455868142899703E-19</v>
      </c>
      <c r="F508" s="15">
        <v>0.29099999999999998</v>
      </c>
      <c r="G508" s="15">
        <v>0.187</v>
      </c>
    </row>
    <row r="509" spans="1:7">
      <c r="A509" s="15" t="s">
        <v>1368</v>
      </c>
      <c r="B509" s="15" t="s">
        <v>1378</v>
      </c>
      <c r="C509" s="15">
        <v>0.33348745490114901</v>
      </c>
      <c r="D509" s="18">
        <v>4.4585606978834199E-21</v>
      </c>
      <c r="E509" s="18">
        <v>3.4935944060405098E-16</v>
      </c>
      <c r="F509" s="15">
        <v>0.41</v>
      </c>
      <c r="G509" s="15">
        <v>0.314</v>
      </c>
    </row>
    <row r="510" spans="1:7">
      <c r="A510" s="15" t="s">
        <v>1368</v>
      </c>
      <c r="B510" s="15" t="s">
        <v>1303</v>
      </c>
      <c r="C510" s="15">
        <v>0.32980414983110701</v>
      </c>
      <c r="D510" s="18">
        <v>8.0936647666108594E-18</v>
      </c>
      <c r="E510" s="18">
        <v>6.3419529011732696E-13</v>
      </c>
      <c r="F510" s="15">
        <v>0.218</v>
      </c>
      <c r="G510" s="15">
        <v>0.13900000000000001</v>
      </c>
    </row>
    <row r="511" spans="1:7">
      <c r="A511" s="15" t="s">
        <v>1368</v>
      </c>
      <c r="B511" s="15" t="s">
        <v>1261</v>
      </c>
      <c r="C511" s="15">
        <v>0.32908382639734801</v>
      </c>
      <c r="D511" s="18">
        <v>4.51381365220739E-17</v>
      </c>
      <c r="E511" s="18">
        <v>3.53688896346015E-12</v>
      </c>
      <c r="F511" s="15">
        <v>0.26100000000000001</v>
      </c>
      <c r="G511" s="15">
        <v>0.17799999999999999</v>
      </c>
    </row>
    <row r="512" spans="1:7">
      <c r="A512" s="15" t="s">
        <v>1368</v>
      </c>
      <c r="B512" s="15" t="s">
        <v>1379</v>
      </c>
      <c r="C512" s="15">
        <v>0.32856236679506401</v>
      </c>
      <c r="D512" s="18">
        <v>1.4293044218279299E-30</v>
      </c>
      <c r="E512" s="18">
        <v>1.1199600658117099E-25</v>
      </c>
      <c r="F512" s="15">
        <v>0.57599999999999996</v>
      </c>
      <c r="G512" s="15">
        <v>0.48399999999999999</v>
      </c>
    </row>
    <row r="513" spans="1:7">
      <c r="A513" s="15" t="s">
        <v>1368</v>
      </c>
      <c r="B513" s="15" t="s">
        <v>1333</v>
      </c>
      <c r="C513" s="15">
        <v>0.32593050294612602</v>
      </c>
      <c r="D513" s="18">
        <v>3.4373740944999299E-25</v>
      </c>
      <c r="E513" s="18">
        <v>2.6934232192273099E-20</v>
      </c>
      <c r="F513" s="15">
        <v>0.159</v>
      </c>
      <c r="G513" s="15">
        <v>0.08</v>
      </c>
    </row>
    <row r="514" spans="1:7">
      <c r="A514" s="15" t="s">
        <v>1368</v>
      </c>
      <c r="B514" s="15" t="s">
        <v>1380</v>
      </c>
      <c r="C514" s="15">
        <v>0.32275898396381503</v>
      </c>
      <c r="D514" s="18">
        <v>5.16358901363322E-14</v>
      </c>
      <c r="E514" s="18">
        <v>4.0460334434125803E-9</v>
      </c>
      <c r="F514" s="15">
        <v>0.33400000000000002</v>
      </c>
      <c r="G514" s="15">
        <v>0.25700000000000001</v>
      </c>
    </row>
    <row r="515" spans="1:7">
      <c r="A515" s="15" t="s">
        <v>1368</v>
      </c>
      <c r="B515" s="15" t="s">
        <v>1381</v>
      </c>
      <c r="C515" s="15">
        <v>0.322422430636223</v>
      </c>
      <c r="D515" s="18">
        <v>6.4793580495168198E-51</v>
      </c>
      <c r="E515" s="18">
        <v>5.0770305868598898E-46</v>
      </c>
      <c r="F515" s="15">
        <v>0.82799999999999996</v>
      </c>
      <c r="G515" s="15">
        <v>0.75700000000000001</v>
      </c>
    </row>
    <row r="516" spans="1:7">
      <c r="A516" s="15" t="s">
        <v>1368</v>
      </c>
      <c r="B516" s="15" t="s">
        <v>1382</v>
      </c>
      <c r="C516" s="15">
        <v>0.32170415360397697</v>
      </c>
      <c r="D516" s="18">
        <v>1.53238998843359E-21</v>
      </c>
      <c r="E516" s="18">
        <v>1.2007348232368999E-16</v>
      </c>
      <c r="F516" s="15">
        <v>0.441</v>
      </c>
      <c r="G516" s="15">
        <v>0.34300000000000003</v>
      </c>
    </row>
    <row r="517" spans="1:7">
      <c r="A517" s="15" t="s">
        <v>1368</v>
      </c>
      <c r="B517" s="15" t="s">
        <v>1383</v>
      </c>
      <c r="C517" s="15">
        <v>0.320469659866159</v>
      </c>
      <c r="D517" s="18">
        <v>6.1805749984572799E-23</v>
      </c>
      <c r="E517" s="18">
        <v>4.8429131515411703E-18</v>
      </c>
      <c r="F517" s="15">
        <v>0.26700000000000002</v>
      </c>
      <c r="G517" s="15">
        <v>0.17100000000000001</v>
      </c>
    </row>
    <row r="518" spans="1:7">
      <c r="A518" s="15" t="s">
        <v>1368</v>
      </c>
      <c r="B518" s="15" t="s">
        <v>1088</v>
      </c>
      <c r="C518" s="15">
        <v>0.31900055411626399</v>
      </c>
      <c r="D518" s="18">
        <v>8.1663716675578395E-18</v>
      </c>
      <c r="E518" s="18">
        <v>6.3989238475482895E-13</v>
      </c>
      <c r="F518" s="15">
        <v>0.315</v>
      </c>
      <c r="G518" s="15">
        <v>0.22900000000000001</v>
      </c>
    </row>
    <row r="519" spans="1:7">
      <c r="A519" s="15" t="s">
        <v>1368</v>
      </c>
      <c r="B519" s="15" t="s">
        <v>1304</v>
      </c>
      <c r="C519" s="15">
        <v>0.318199421506286</v>
      </c>
      <c r="D519" s="18">
        <v>1.3696207725100901E-26</v>
      </c>
      <c r="E519" s="18">
        <v>1.0731937487157301E-21</v>
      </c>
      <c r="F519" s="15">
        <v>0.54500000000000004</v>
      </c>
      <c r="G519" s="15">
        <v>0.44800000000000001</v>
      </c>
    </row>
    <row r="520" spans="1:7">
      <c r="A520" s="15" t="s">
        <v>1368</v>
      </c>
      <c r="B520" s="15" t="s">
        <v>1364</v>
      </c>
      <c r="C520" s="15">
        <v>0.31479954946641597</v>
      </c>
      <c r="D520" s="18">
        <v>2.3485337214417901E-21</v>
      </c>
      <c r="E520" s="18">
        <v>1.8402405681101499E-16</v>
      </c>
      <c r="F520" s="15">
        <v>0.24099999999999999</v>
      </c>
      <c r="G520" s="15">
        <v>0.15</v>
      </c>
    </row>
    <row r="521" spans="1:7">
      <c r="A521" s="15" t="s">
        <v>1368</v>
      </c>
      <c r="B521" s="15" t="s">
        <v>1384</v>
      </c>
      <c r="C521" s="15">
        <v>0.31016745459596501</v>
      </c>
      <c r="D521" s="18">
        <v>9.1244228532828301E-17</v>
      </c>
      <c r="E521" s="18">
        <v>7.14962401514683E-12</v>
      </c>
      <c r="F521" s="15">
        <v>0.35099999999999998</v>
      </c>
      <c r="G521" s="15">
        <v>0.26600000000000001</v>
      </c>
    </row>
    <row r="522" spans="1:7">
      <c r="A522" s="15" t="s">
        <v>1368</v>
      </c>
      <c r="B522" s="15" t="s">
        <v>1385</v>
      </c>
      <c r="C522" s="15">
        <v>0.30802812780695299</v>
      </c>
      <c r="D522" s="18">
        <v>2.5683424675434701E-19</v>
      </c>
      <c r="E522" s="18">
        <v>2.01247610729304E-14</v>
      </c>
      <c r="F522" s="15">
        <v>0.35199999999999998</v>
      </c>
      <c r="G522" s="15">
        <v>0.25800000000000001</v>
      </c>
    </row>
    <row r="523" spans="1:7">
      <c r="A523" s="15" t="s">
        <v>1368</v>
      </c>
      <c r="B523" s="15" t="s">
        <v>1386</v>
      </c>
      <c r="C523" s="15">
        <v>0.30792841363090201</v>
      </c>
      <c r="D523" s="18">
        <v>7.7092597146435707E-21</v>
      </c>
      <c r="E523" s="18">
        <v>6.0407446346032599E-16</v>
      </c>
      <c r="F523" s="15">
        <v>0.36099999999999999</v>
      </c>
      <c r="G523" s="15">
        <v>0.26300000000000001</v>
      </c>
    </row>
    <row r="524" spans="1:7">
      <c r="A524" s="15" t="s">
        <v>1368</v>
      </c>
      <c r="B524" s="15" t="s">
        <v>1296</v>
      </c>
      <c r="C524" s="15">
        <v>0.30425581495827603</v>
      </c>
      <c r="D524" s="18">
        <v>5.6582357738583496E-47</v>
      </c>
      <c r="E524" s="18">
        <v>4.4336238053221801E-42</v>
      </c>
      <c r="F524" s="15">
        <v>0.80800000000000005</v>
      </c>
      <c r="G524" s="15">
        <v>0.72799999999999998</v>
      </c>
    </row>
    <row r="525" spans="1:7">
      <c r="A525" s="15" t="s">
        <v>1368</v>
      </c>
      <c r="B525" s="15" t="s">
        <v>1387</v>
      </c>
      <c r="C525" s="15">
        <v>0.30330387812398002</v>
      </c>
      <c r="D525" s="18">
        <v>2.8244582326784E-20</v>
      </c>
      <c r="E525" s="18">
        <v>2.2131607373798101E-15</v>
      </c>
      <c r="F525" s="15">
        <v>0.193</v>
      </c>
      <c r="G525" s="15">
        <v>0.114</v>
      </c>
    </row>
    <row r="526" spans="1:7">
      <c r="A526" s="15" t="s">
        <v>1368</v>
      </c>
      <c r="B526" s="15" t="s">
        <v>1388</v>
      </c>
      <c r="C526" s="15">
        <v>0.30263831205890102</v>
      </c>
      <c r="D526" s="18">
        <v>7.5780048494134103E-19</v>
      </c>
      <c r="E526" s="18">
        <v>5.9378972598548594E-14</v>
      </c>
      <c r="F526" s="15">
        <v>0.31900000000000001</v>
      </c>
      <c r="G526" s="15">
        <v>0.22800000000000001</v>
      </c>
    </row>
    <row r="527" spans="1:7">
      <c r="A527" s="15" t="s">
        <v>1389</v>
      </c>
      <c r="B527" s="15" t="s">
        <v>1390</v>
      </c>
      <c r="C527" s="15">
        <v>1.8776941936594</v>
      </c>
      <c r="D527" s="15">
        <v>0</v>
      </c>
      <c r="E527" s="15">
        <v>0</v>
      </c>
      <c r="F527" s="15">
        <v>0.998</v>
      </c>
      <c r="G527" s="15">
        <v>3.9E-2</v>
      </c>
    </row>
    <row r="528" spans="1:7">
      <c r="A528" s="15" t="s">
        <v>1389</v>
      </c>
      <c r="B528" s="15" t="s">
        <v>944</v>
      </c>
      <c r="C528" s="15">
        <v>0.53545572544470899</v>
      </c>
      <c r="D528" s="18">
        <v>1.84783084768615E-31</v>
      </c>
      <c r="E528" s="18">
        <v>1.4479048173214401E-26</v>
      </c>
      <c r="F528" s="15">
        <v>0.32600000000000001</v>
      </c>
      <c r="G528" s="15">
        <v>0.19600000000000001</v>
      </c>
    </row>
    <row r="529" spans="1:7">
      <c r="A529" s="15" t="s">
        <v>1389</v>
      </c>
      <c r="B529" s="15" t="s">
        <v>1374</v>
      </c>
      <c r="C529" s="15">
        <v>0.50533125713037097</v>
      </c>
      <c r="D529" s="18">
        <v>3.18548501363015E-47</v>
      </c>
      <c r="E529" s="18">
        <v>2.4960504921301699E-42</v>
      </c>
      <c r="F529" s="15">
        <v>0.29799999999999999</v>
      </c>
      <c r="G529" s="15">
        <v>0.14199999999999999</v>
      </c>
    </row>
    <row r="530" spans="1:7">
      <c r="A530" s="15" t="s">
        <v>1389</v>
      </c>
      <c r="B530" s="15" t="s">
        <v>1226</v>
      </c>
      <c r="C530" s="15">
        <v>0.48305576164762198</v>
      </c>
      <c r="D530" s="18">
        <v>1.1577809184993101E-44</v>
      </c>
      <c r="E530" s="18">
        <v>9.0720239430850501E-40</v>
      </c>
      <c r="F530" s="15">
        <v>0.16800000000000001</v>
      </c>
      <c r="G530" s="15">
        <v>6.2E-2</v>
      </c>
    </row>
    <row r="531" spans="1:7">
      <c r="A531" s="15" t="s">
        <v>1389</v>
      </c>
      <c r="B531" s="15" t="s">
        <v>952</v>
      </c>
      <c r="C531" s="15">
        <v>0.46546046195650698</v>
      </c>
      <c r="D531" s="18">
        <v>1.4901299491290799E-81</v>
      </c>
      <c r="E531" s="18">
        <v>1.1676211242390701E-76</v>
      </c>
      <c r="F531" s="15">
        <v>0.83399999999999996</v>
      </c>
      <c r="G531" s="15">
        <v>0.55000000000000004</v>
      </c>
    </row>
    <row r="532" spans="1:7">
      <c r="A532" s="15" t="s">
        <v>1389</v>
      </c>
      <c r="B532" s="15" t="s">
        <v>950</v>
      </c>
      <c r="C532" s="15">
        <v>0.43775470305178399</v>
      </c>
      <c r="D532" s="18">
        <v>3.8895480219326901E-9</v>
      </c>
      <c r="E532" s="18">
        <v>3.0477331435458001E-4</v>
      </c>
      <c r="F532" s="15">
        <v>0.47499999999999998</v>
      </c>
      <c r="G532" s="15">
        <v>0.40500000000000003</v>
      </c>
    </row>
    <row r="533" spans="1:7">
      <c r="A533" s="15" t="s">
        <v>1389</v>
      </c>
      <c r="B533" s="15" t="s">
        <v>1353</v>
      </c>
      <c r="C533" s="15">
        <v>0.43562720221114698</v>
      </c>
      <c r="D533" s="18">
        <v>5.2996873714596198E-64</v>
      </c>
      <c r="E533" s="18">
        <v>4.1526760336546099E-59</v>
      </c>
      <c r="F533" s="15">
        <v>0.19800000000000001</v>
      </c>
      <c r="G533" s="15">
        <v>6.8000000000000005E-2</v>
      </c>
    </row>
    <row r="534" spans="1:7">
      <c r="A534" s="15" t="s">
        <v>1389</v>
      </c>
      <c r="B534" s="15" t="s">
        <v>1279</v>
      </c>
      <c r="C534" s="15">
        <v>0.42059071113381102</v>
      </c>
      <c r="D534" s="18">
        <v>1.04838530738061E-20</v>
      </c>
      <c r="E534" s="18">
        <v>8.21483275304231E-16</v>
      </c>
      <c r="F534" s="15">
        <v>0.45500000000000002</v>
      </c>
      <c r="G534" s="15">
        <v>0.33900000000000002</v>
      </c>
    </row>
    <row r="535" spans="1:7">
      <c r="A535" s="15" t="s">
        <v>1389</v>
      </c>
      <c r="B535" s="15" t="s">
        <v>1352</v>
      </c>
      <c r="C535" s="15">
        <v>0.39959804579074998</v>
      </c>
      <c r="D535" s="18">
        <v>4.1566823313551101E-44</v>
      </c>
      <c r="E535" s="18">
        <v>3.2570515743799198E-39</v>
      </c>
      <c r="F535" s="15">
        <v>0.16</v>
      </c>
      <c r="G535" s="15">
        <v>5.8000000000000003E-2</v>
      </c>
    </row>
    <row r="536" spans="1:7">
      <c r="A536" s="15" t="s">
        <v>1389</v>
      </c>
      <c r="B536" s="15" t="s">
        <v>1357</v>
      </c>
      <c r="C536" s="15">
        <v>0.39297804118519902</v>
      </c>
      <c r="D536" s="18">
        <v>5.2020614684897097E-18</v>
      </c>
      <c r="E536" s="18">
        <v>4.0761793048644798E-13</v>
      </c>
      <c r="F536" s="15">
        <v>0.29299999999999998</v>
      </c>
      <c r="G536" s="15">
        <v>0.2</v>
      </c>
    </row>
    <row r="537" spans="1:7">
      <c r="A537" s="15" t="s">
        <v>1389</v>
      </c>
      <c r="B537" s="15" t="s">
        <v>1377</v>
      </c>
      <c r="C537" s="15">
        <v>0.38698054284216798</v>
      </c>
      <c r="D537" s="18">
        <v>1.99916814774095E-32</v>
      </c>
      <c r="E537" s="18">
        <v>1.5664881855253801E-27</v>
      </c>
      <c r="F537" s="15">
        <v>0.17899999999999999</v>
      </c>
      <c r="G537" s="15">
        <v>8.1000000000000003E-2</v>
      </c>
    </row>
    <row r="538" spans="1:7">
      <c r="A538" s="15" t="s">
        <v>1389</v>
      </c>
      <c r="B538" s="15" t="s">
        <v>946</v>
      </c>
      <c r="C538" s="15">
        <v>0.368599972231135</v>
      </c>
      <c r="D538" s="18">
        <v>2.15220315582534E-6</v>
      </c>
      <c r="E538" s="15">
        <v>0.168640182681006</v>
      </c>
      <c r="F538" s="15">
        <v>0.41199999999999998</v>
      </c>
      <c r="G538" s="15">
        <v>0.36699999999999999</v>
      </c>
    </row>
    <row r="539" spans="1:7">
      <c r="A539" s="15" t="s">
        <v>1389</v>
      </c>
      <c r="B539" s="15" t="s">
        <v>1391</v>
      </c>
      <c r="C539" s="15">
        <v>0.36454858423024999</v>
      </c>
      <c r="D539" s="18">
        <v>3.3609037141347001E-27</v>
      </c>
      <c r="E539" s="18">
        <v>2.6335033232845202E-22</v>
      </c>
      <c r="F539" s="15">
        <v>0.19900000000000001</v>
      </c>
      <c r="G539" s="15">
        <v>0.1</v>
      </c>
    </row>
    <row r="540" spans="1:7">
      <c r="A540" s="15" t="s">
        <v>1389</v>
      </c>
      <c r="B540" s="15" t="s">
        <v>1365</v>
      </c>
      <c r="C540" s="15">
        <v>0.35618091406623098</v>
      </c>
      <c r="D540" s="18">
        <v>2.8113361135497E-48</v>
      </c>
      <c r="E540" s="18">
        <v>2.20287863849414E-43</v>
      </c>
      <c r="F540" s="15">
        <v>0.14599999999999999</v>
      </c>
      <c r="G540" s="15">
        <v>4.9000000000000002E-2</v>
      </c>
    </row>
    <row r="541" spans="1:7">
      <c r="A541" s="15" t="s">
        <v>1389</v>
      </c>
      <c r="B541" s="15" t="s">
        <v>1355</v>
      </c>
      <c r="C541" s="15">
        <v>0.34761116472079701</v>
      </c>
      <c r="D541" s="18">
        <v>3.5970969720624E-31</v>
      </c>
      <c r="E541" s="18">
        <v>2.81857727439893E-26</v>
      </c>
      <c r="F541" s="15">
        <v>0.13900000000000001</v>
      </c>
      <c r="G541" s="15">
        <v>5.7000000000000002E-2</v>
      </c>
    </row>
    <row r="542" spans="1:7">
      <c r="A542" s="15" t="s">
        <v>1389</v>
      </c>
      <c r="B542" s="15" t="s">
        <v>962</v>
      </c>
      <c r="C542" s="15">
        <v>0.34235838131910201</v>
      </c>
      <c r="D542" s="18">
        <v>1.3266522583111199E-19</v>
      </c>
      <c r="E542" s="18">
        <v>1.03952491004484E-14</v>
      </c>
      <c r="F542" s="15">
        <v>0.435</v>
      </c>
      <c r="G542" s="15">
        <v>0.31900000000000001</v>
      </c>
    </row>
    <row r="543" spans="1:7">
      <c r="A543" s="15" t="s">
        <v>1389</v>
      </c>
      <c r="B543" s="15" t="s">
        <v>1392</v>
      </c>
      <c r="C543" s="15">
        <v>0.34226405372205998</v>
      </c>
      <c r="D543" s="18">
        <v>6.22937036397551E-37</v>
      </c>
      <c r="E543" s="18">
        <v>4.8811477361002901E-32</v>
      </c>
      <c r="F543" s="15">
        <v>0.11700000000000001</v>
      </c>
      <c r="G543" s="15">
        <v>0.04</v>
      </c>
    </row>
    <row r="544" spans="1:7">
      <c r="A544" s="15" t="s">
        <v>1389</v>
      </c>
      <c r="B544" s="15" t="s">
        <v>1350</v>
      </c>
      <c r="C544" s="15">
        <v>0.33685634478342902</v>
      </c>
      <c r="D544" s="18">
        <v>2.8584563459399E-13</v>
      </c>
      <c r="E544" s="18">
        <v>2.2398006389881201E-8</v>
      </c>
      <c r="F544" s="15">
        <v>0.19400000000000001</v>
      </c>
      <c r="G544" s="15">
        <v>0.125</v>
      </c>
    </row>
    <row r="545" spans="1:7">
      <c r="A545" s="15" t="s">
        <v>1389</v>
      </c>
      <c r="B545" s="15" t="s">
        <v>1303</v>
      </c>
      <c r="C545" s="15">
        <v>0.332786435805416</v>
      </c>
      <c r="D545" s="18">
        <v>2.3289636110164701E-18</v>
      </c>
      <c r="E545" s="18">
        <v>1.8249060166841699E-13</v>
      </c>
      <c r="F545" s="15">
        <v>0.22600000000000001</v>
      </c>
      <c r="G545" s="15">
        <v>0.13900000000000001</v>
      </c>
    </row>
    <row r="546" spans="1:7">
      <c r="A546" s="15" t="s">
        <v>1389</v>
      </c>
      <c r="B546" s="15" t="s">
        <v>1361</v>
      </c>
      <c r="C546" s="15">
        <v>0.331740156845931</v>
      </c>
      <c r="D546" s="18">
        <v>4.6247443562654697E-18</v>
      </c>
      <c r="E546" s="18">
        <v>3.6238109352389398E-13</v>
      </c>
      <c r="F546" s="15">
        <v>0.28699999999999998</v>
      </c>
      <c r="G546" s="15">
        <v>0.191</v>
      </c>
    </row>
    <row r="547" spans="1:7">
      <c r="A547" s="15" t="s">
        <v>1389</v>
      </c>
      <c r="B547" s="15" t="s">
        <v>1358</v>
      </c>
      <c r="C547" s="15">
        <v>0.32940296739474501</v>
      </c>
      <c r="D547" s="18">
        <v>4.4586108822789998E-40</v>
      </c>
      <c r="E547" s="18">
        <v>3.4936337290273499E-35</v>
      </c>
      <c r="F547" s="15">
        <v>0.13400000000000001</v>
      </c>
      <c r="G547" s="15">
        <v>4.7E-2</v>
      </c>
    </row>
    <row r="548" spans="1:7">
      <c r="A548" s="15" t="s">
        <v>1389</v>
      </c>
      <c r="B548" s="15" t="s">
        <v>1393</v>
      </c>
      <c r="C548" s="15">
        <v>0.32804724064384699</v>
      </c>
      <c r="D548" s="18">
        <v>2.0346343162679499E-13</v>
      </c>
      <c r="E548" s="18">
        <v>1.59427841119808E-8</v>
      </c>
      <c r="F548" s="15">
        <v>0.54300000000000004</v>
      </c>
      <c r="G548" s="15">
        <v>0.45100000000000001</v>
      </c>
    </row>
    <row r="549" spans="1:7">
      <c r="A549" s="15" t="s">
        <v>1389</v>
      </c>
      <c r="B549" s="15" t="s">
        <v>1363</v>
      </c>
      <c r="C549" s="15">
        <v>0.32196667614013103</v>
      </c>
      <c r="D549" s="18">
        <v>4.2314849789804698E-23</v>
      </c>
      <c r="E549" s="18">
        <v>3.3156646849797202E-18</v>
      </c>
      <c r="F549" s="15">
        <v>0.13</v>
      </c>
      <c r="G549" s="15">
        <v>5.8999999999999997E-2</v>
      </c>
    </row>
    <row r="550" spans="1:7">
      <c r="A550" s="15" t="s">
        <v>1389</v>
      </c>
      <c r="B550" s="15" t="s">
        <v>1362</v>
      </c>
      <c r="C550" s="15">
        <v>0.31767438808413001</v>
      </c>
      <c r="D550" s="18">
        <v>2.3679627372712998E-22</v>
      </c>
      <c r="E550" s="18">
        <v>1.8554645620436701E-17</v>
      </c>
      <c r="F550" s="15">
        <v>0.20899999999999999</v>
      </c>
      <c r="G550" s="15">
        <v>0.11700000000000001</v>
      </c>
    </row>
    <row r="551" spans="1:7">
      <c r="A551" s="15" t="s">
        <v>1389</v>
      </c>
      <c r="B551" s="15" t="s">
        <v>1366</v>
      </c>
      <c r="C551" s="15">
        <v>0.314312802453388</v>
      </c>
      <c r="D551" s="18">
        <v>2.8763721757146599E-38</v>
      </c>
      <c r="E551" s="18">
        <v>2.25383894572474E-33</v>
      </c>
      <c r="F551" s="15">
        <v>0.13400000000000001</v>
      </c>
      <c r="G551" s="15">
        <v>4.9000000000000002E-2</v>
      </c>
    </row>
    <row r="552" spans="1:7">
      <c r="A552" s="15" t="s">
        <v>1389</v>
      </c>
      <c r="B552" s="15" t="s">
        <v>1284</v>
      </c>
      <c r="C552" s="15">
        <v>0.30524605245157599</v>
      </c>
      <c r="D552" s="18">
        <v>4.3454510291707399E-10</v>
      </c>
      <c r="E552" s="18">
        <v>3.4049650629273201E-5</v>
      </c>
      <c r="F552" s="15">
        <v>0.34200000000000003</v>
      </c>
      <c r="G552" s="15">
        <v>0.27200000000000002</v>
      </c>
    </row>
    <row r="553" spans="1:7">
      <c r="A553" s="15" t="s">
        <v>1389</v>
      </c>
      <c r="B553" s="15" t="s">
        <v>1394</v>
      </c>
      <c r="C553" s="15">
        <v>0.29738842542761801</v>
      </c>
      <c r="D553" s="18">
        <v>1.5618870027770201E-10</v>
      </c>
      <c r="E553" s="18">
        <v>1.22384779876599E-5</v>
      </c>
      <c r="F553" s="15">
        <v>0.16500000000000001</v>
      </c>
      <c r="G553" s="15">
        <v>0.106</v>
      </c>
    </row>
    <row r="554" spans="1:7">
      <c r="A554" s="15" t="s">
        <v>1389</v>
      </c>
      <c r="B554" s="15" t="s">
        <v>1300</v>
      </c>
      <c r="C554" s="15">
        <v>0.28080676166038299</v>
      </c>
      <c r="D554" s="18">
        <v>3.5738103661806802E-25</v>
      </c>
      <c r="E554" s="18">
        <v>2.8003305886281898E-20</v>
      </c>
      <c r="F554" s="15">
        <v>0.155</v>
      </c>
      <c r="G554" s="15">
        <v>7.1999999999999995E-2</v>
      </c>
    </row>
    <row r="555" spans="1:7">
      <c r="A555" s="15" t="s">
        <v>1389</v>
      </c>
      <c r="B555" s="15" t="s">
        <v>1395</v>
      </c>
      <c r="C555" s="15">
        <v>0.277561799616034</v>
      </c>
      <c r="D555" s="18">
        <v>6.2433659131135803E-20</v>
      </c>
      <c r="E555" s="18">
        <v>4.8921142285384101E-15</v>
      </c>
      <c r="F555" s="15">
        <v>0.10199999999999999</v>
      </c>
      <c r="G555" s="15">
        <v>4.4999999999999998E-2</v>
      </c>
    </row>
    <row r="556" spans="1:7">
      <c r="A556" s="15" t="s">
        <v>1389</v>
      </c>
      <c r="B556" s="15" t="s">
        <v>1396</v>
      </c>
      <c r="C556" s="15">
        <v>0.27750210754850602</v>
      </c>
      <c r="D556" s="18">
        <v>6.7519685727957104E-16</v>
      </c>
      <c r="E556" s="18">
        <v>5.2906400145855301E-11</v>
      </c>
      <c r="F556" s="15">
        <v>0.13600000000000001</v>
      </c>
      <c r="G556" s="15">
        <v>7.2999999999999995E-2</v>
      </c>
    </row>
    <row r="557" spans="1:7">
      <c r="A557" s="15" t="s">
        <v>1389</v>
      </c>
      <c r="B557" s="15" t="s">
        <v>1397</v>
      </c>
      <c r="C557" s="15">
        <v>0.27740686335921799</v>
      </c>
      <c r="D557" s="18">
        <v>3.3984800818271102E-11</v>
      </c>
      <c r="E557" s="18">
        <v>2.6629470377172698E-6</v>
      </c>
      <c r="F557" s="15">
        <v>0.246</v>
      </c>
      <c r="G557" s="15">
        <v>0.17499999999999999</v>
      </c>
    </row>
    <row r="558" spans="1:7">
      <c r="A558" s="15" t="s">
        <v>1389</v>
      </c>
      <c r="B558" s="15" t="s">
        <v>1025</v>
      </c>
      <c r="C558" s="15">
        <v>0.27357169793278702</v>
      </c>
      <c r="D558" s="18">
        <v>7.6343900872938803E-15</v>
      </c>
      <c r="E558" s="18">
        <v>5.9820790407008699E-10</v>
      </c>
      <c r="F558" s="15">
        <v>0.495</v>
      </c>
      <c r="G558" s="15">
        <v>0.39700000000000002</v>
      </c>
    </row>
    <row r="559" spans="1:7">
      <c r="A559" s="15" t="s">
        <v>1389</v>
      </c>
      <c r="B559" s="15" t="s">
        <v>1398</v>
      </c>
      <c r="C559" s="15">
        <v>0.271788245112355</v>
      </c>
      <c r="D559" s="18">
        <v>5.5094826018630603E-20</v>
      </c>
      <c r="E559" s="18">
        <v>4.3170652823418399E-15</v>
      </c>
      <c r="F559" s="15">
        <v>0.112</v>
      </c>
      <c r="G559" s="15">
        <v>5.0999999999999997E-2</v>
      </c>
    </row>
    <row r="560" spans="1:7">
      <c r="A560" s="15" t="s">
        <v>1389</v>
      </c>
      <c r="B560" s="15" t="s">
        <v>987</v>
      </c>
      <c r="C560" s="15">
        <v>0.27173605221691699</v>
      </c>
      <c r="D560" s="18">
        <v>8.9273386518412601E-9</v>
      </c>
      <c r="E560" s="18">
        <v>6.99519474742325E-4</v>
      </c>
      <c r="F560" s="15">
        <v>0.371</v>
      </c>
      <c r="G560" s="15">
        <v>0.31</v>
      </c>
    </row>
    <row r="561" spans="1:7">
      <c r="A561" s="15" t="s">
        <v>1389</v>
      </c>
      <c r="B561" s="15" t="s">
        <v>1277</v>
      </c>
      <c r="C561" s="15">
        <v>0.27086160641368601</v>
      </c>
      <c r="D561" s="18">
        <v>7.8007549066464296E-11</v>
      </c>
      <c r="E561" s="18">
        <v>6.1124375222009396E-6</v>
      </c>
      <c r="F561" s="15">
        <v>0.128</v>
      </c>
      <c r="G561" s="15">
        <v>7.5999999999999998E-2</v>
      </c>
    </row>
    <row r="562" spans="1:7">
      <c r="A562" s="15" t="s">
        <v>1389</v>
      </c>
      <c r="B562" s="15" t="s">
        <v>958</v>
      </c>
      <c r="C562" s="15">
        <v>0.26947542578050498</v>
      </c>
      <c r="D562" s="18">
        <v>5.1187497511971901E-15</v>
      </c>
      <c r="E562" s="18">
        <v>4.0108987425455798E-10</v>
      </c>
      <c r="F562" s="15">
        <v>0.36099999999999999</v>
      </c>
      <c r="G562" s="15">
        <v>0.26500000000000001</v>
      </c>
    </row>
    <row r="563" spans="1:7">
      <c r="A563" s="15" t="s">
        <v>1389</v>
      </c>
      <c r="B563" s="15" t="s">
        <v>1399</v>
      </c>
      <c r="C563" s="15">
        <v>0.26470623124902498</v>
      </c>
      <c r="D563" s="18">
        <v>9.4165768267973898E-8</v>
      </c>
      <c r="E563" s="15">
        <v>7.3785471041736298E-3</v>
      </c>
      <c r="F563" s="15">
        <v>0.26800000000000002</v>
      </c>
      <c r="G563" s="15">
        <v>0.20799999999999999</v>
      </c>
    </row>
    <row r="564" spans="1:7">
      <c r="A564" s="15" t="s">
        <v>1389</v>
      </c>
      <c r="B564" s="15" t="s">
        <v>1360</v>
      </c>
      <c r="C564" s="15">
        <v>0.26389869432514501</v>
      </c>
      <c r="D564" s="18">
        <v>4.6438798916310999E-18</v>
      </c>
      <c r="E564" s="18">
        <v>3.6388049666853801E-13</v>
      </c>
      <c r="F564" s="15">
        <v>0.35099999999999998</v>
      </c>
      <c r="G564" s="15">
        <v>0.246</v>
      </c>
    </row>
    <row r="565" spans="1:7">
      <c r="A565" s="15" t="s">
        <v>1389</v>
      </c>
      <c r="B565" s="15" t="s">
        <v>960</v>
      </c>
      <c r="C565" s="15">
        <v>0.26283853806923502</v>
      </c>
      <c r="D565" s="18">
        <v>7.7133966986622998E-16</v>
      </c>
      <c r="E565" s="18">
        <v>6.0439862511708194E-11</v>
      </c>
      <c r="F565" s="15">
        <v>0.53800000000000003</v>
      </c>
      <c r="G565" s="15">
        <v>0.435</v>
      </c>
    </row>
    <row r="566" spans="1:7">
      <c r="A566" s="15" t="s">
        <v>1389</v>
      </c>
      <c r="B566" s="15" t="s">
        <v>970</v>
      </c>
      <c r="C566" s="15">
        <v>0.262522199008899</v>
      </c>
      <c r="D566" s="18">
        <v>9.7337985410153499E-19</v>
      </c>
      <c r="E566" s="18">
        <v>7.6271125227834003E-14</v>
      </c>
      <c r="F566" s="15">
        <v>0.45800000000000002</v>
      </c>
      <c r="G566" s="15">
        <v>0.33700000000000002</v>
      </c>
    </row>
    <row r="567" spans="1:7">
      <c r="A567" s="15" t="s">
        <v>1389</v>
      </c>
      <c r="B567" s="15" t="s">
        <v>1400</v>
      </c>
      <c r="C567" s="15">
        <v>0.26214356406918199</v>
      </c>
      <c r="D567" s="18">
        <v>1.62000337374102E-13</v>
      </c>
      <c r="E567" s="18">
        <v>1.26938604356225E-8</v>
      </c>
      <c r="F567" s="15">
        <v>0.255</v>
      </c>
      <c r="G567" s="15">
        <v>0.17399999999999999</v>
      </c>
    </row>
    <row r="568" spans="1:7">
      <c r="A568" s="15" t="s">
        <v>1389</v>
      </c>
      <c r="B568" s="15" t="s">
        <v>967</v>
      </c>
      <c r="C568" s="15">
        <v>0.26009211218815698</v>
      </c>
      <c r="D568" s="18">
        <v>6.2990409386519302E-14</v>
      </c>
      <c r="E568" s="18">
        <v>4.9357395082994902E-9</v>
      </c>
      <c r="F568" s="15">
        <v>0.55000000000000004</v>
      </c>
      <c r="G568" s="15">
        <v>0.47299999999999998</v>
      </c>
    </row>
    <row r="569" spans="1:7">
      <c r="A569" s="15" t="s">
        <v>1389</v>
      </c>
      <c r="B569" s="15" t="s">
        <v>1401</v>
      </c>
      <c r="C569" s="15">
        <v>0.25946374442223302</v>
      </c>
      <c r="D569" s="18">
        <v>2.7211315976874601E-10</v>
      </c>
      <c r="E569" s="18">
        <v>2.13219708599996E-5</v>
      </c>
      <c r="F569" s="15">
        <v>0.253</v>
      </c>
      <c r="G569" s="15">
        <v>0.185</v>
      </c>
    </row>
    <row r="570" spans="1:7">
      <c r="A570" s="15" t="s">
        <v>1389</v>
      </c>
      <c r="B570" s="15" t="s">
        <v>1243</v>
      </c>
      <c r="C570" s="15">
        <v>0.257067260854694</v>
      </c>
      <c r="D570" s="18">
        <v>6.8274742477735498E-11</v>
      </c>
      <c r="E570" s="18">
        <v>5.34980399632792E-6</v>
      </c>
      <c r="F570" s="15">
        <v>0.30599999999999999</v>
      </c>
      <c r="G570" s="15">
        <v>0.22900000000000001</v>
      </c>
    </row>
    <row r="571" spans="1:7">
      <c r="A571" s="15" t="s">
        <v>1389</v>
      </c>
      <c r="B571" s="15" t="s">
        <v>1402</v>
      </c>
      <c r="C571" s="15">
        <v>0.25681265165717398</v>
      </c>
      <c r="D571" s="18">
        <v>1.5364208539869399E-14</v>
      </c>
      <c r="E571" s="18">
        <v>1.20389328855854E-9</v>
      </c>
      <c r="F571" s="15">
        <v>0.38</v>
      </c>
      <c r="G571" s="15">
        <v>0.27700000000000002</v>
      </c>
    </row>
    <row r="572" spans="1:7">
      <c r="A572" s="15" t="s">
        <v>1389</v>
      </c>
      <c r="B572" s="15" t="s">
        <v>1403</v>
      </c>
      <c r="C572" s="15">
        <v>0.25674056733912198</v>
      </c>
      <c r="D572" s="18">
        <v>4.2863151151664596E-6</v>
      </c>
      <c r="E572" s="15">
        <v>0.33586279347909798</v>
      </c>
      <c r="F572" s="15">
        <v>0.182</v>
      </c>
      <c r="G572" s="15">
        <v>0.13700000000000001</v>
      </c>
    </row>
    <row r="573" spans="1:7">
      <c r="A573" s="15" t="s">
        <v>1389</v>
      </c>
      <c r="B573" s="15" t="s">
        <v>1383</v>
      </c>
      <c r="C573" s="15">
        <v>0.25623126102573202</v>
      </c>
      <c r="D573" s="18">
        <v>8.4755776106141701E-9</v>
      </c>
      <c r="E573" s="18">
        <v>6.6412083483489504E-4</v>
      </c>
      <c r="F573" s="15">
        <v>0.23200000000000001</v>
      </c>
      <c r="G573" s="15">
        <v>0.17199999999999999</v>
      </c>
    </row>
    <row r="574" spans="1:7">
      <c r="A574" s="15" t="s">
        <v>1389</v>
      </c>
      <c r="B574" s="15" t="s">
        <v>957</v>
      </c>
      <c r="C574" s="15">
        <v>0.25493087678777399</v>
      </c>
      <c r="D574" s="18">
        <v>1.3503727283419199E-13</v>
      </c>
      <c r="E574" s="18">
        <v>1.0581115587468699E-8</v>
      </c>
      <c r="F574" s="15">
        <v>0.79</v>
      </c>
      <c r="G574" s="15">
        <v>0.73599999999999999</v>
      </c>
    </row>
    <row r="575" spans="1:7">
      <c r="A575" s="15" t="s">
        <v>1389</v>
      </c>
      <c r="B575" s="15" t="s">
        <v>1404</v>
      </c>
      <c r="C575" s="15">
        <v>0.25387743875088198</v>
      </c>
      <c r="D575" s="18">
        <v>5.7242388451537903E-15</v>
      </c>
      <c r="E575" s="18">
        <v>4.4853418318971599E-10</v>
      </c>
      <c r="F575" s="15">
        <v>0.26500000000000001</v>
      </c>
      <c r="G575" s="15">
        <v>0.17799999999999999</v>
      </c>
    </row>
    <row r="576" spans="1:7">
      <c r="A576" s="15" t="s">
        <v>1389</v>
      </c>
      <c r="B576" s="15" t="s">
        <v>1405</v>
      </c>
      <c r="C576" s="15">
        <v>0.25171613873884002</v>
      </c>
      <c r="D576" s="18">
        <v>2.65689510561987E-18</v>
      </c>
      <c r="E576" s="18">
        <v>2.08186329791056E-13</v>
      </c>
      <c r="F576" s="15">
        <v>0.23799999999999999</v>
      </c>
      <c r="G576" s="15">
        <v>0.14399999999999999</v>
      </c>
    </row>
    <row r="577" spans="1:7">
      <c r="A577" s="15" t="s">
        <v>1406</v>
      </c>
      <c r="B577" s="15" t="s">
        <v>1407</v>
      </c>
      <c r="C577" s="15">
        <v>2.37390382454302</v>
      </c>
      <c r="D577" s="15">
        <v>0</v>
      </c>
      <c r="E577" s="15">
        <v>0</v>
      </c>
      <c r="F577" s="15">
        <v>0.86499999999999999</v>
      </c>
      <c r="G577" s="15">
        <v>0.108</v>
      </c>
    </row>
    <row r="578" spans="1:7">
      <c r="A578" s="15" t="s">
        <v>1406</v>
      </c>
      <c r="B578" s="15" t="s">
        <v>1408</v>
      </c>
      <c r="C578" s="15">
        <v>1.2163128969569099</v>
      </c>
      <c r="D578" s="18">
        <v>3.8017718957501398E-41</v>
      </c>
      <c r="E578" s="18">
        <v>2.9789544043529299E-36</v>
      </c>
      <c r="F578" s="15">
        <v>0.154</v>
      </c>
      <c r="G578" s="15">
        <v>5.7000000000000002E-2</v>
      </c>
    </row>
    <row r="579" spans="1:7">
      <c r="A579" s="15" t="s">
        <v>1406</v>
      </c>
      <c r="B579" s="15" t="s">
        <v>1409</v>
      </c>
      <c r="C579" s="15">
        <v>1.0881244898595199</v>
      </c>
      <c r="D579" s="18">
        <v>6.5739305619292096E-31</v>
      </c>
      <c r="E579" s="18">
        <v>5.1511347704108702E-26</v>
      </c>
      <c r="F579" s="15">
        <v>0.61399999999999999</v>
      </c>
      <c r="G579" s="15">
        <v>0.64900000000000002</v>
      </c>
    </row>
    <row r="580" spans="1:7">
      <c r="A580" s="15" t="s">
        <v>1406</v>
      </c>
      <c r="B580" s="15" t="s">
        <v>982</v>
      </c>
      <c r="C580" s="15">
        <v>0.94393492205542295</v>
      </c>
      <c r="D580" s="18">
        <v>1.34523121227419E-26</v>
      </c>
      <c r="E580" s="18">
        <v>1.0540828210016799E-21</v>
      </c>
      <c r="F580" s="15">
        <v>0.48699999999999999</v>
      </c>
      <c r="G580" s="15">
        <v>0.42199999999999999</v>
      </c>
    </row>
    <row r="581" spans="1:7">
      <c r="A581" s="15" t="s">
        <v>1406</v>
      </c>
      <c r="B581" s="15" t="s">
        <v>1410</v>
      </c>
      <c r="C581" s="15">
        <v>0.74257838460986303</v>
      </c>
      <c r="D581" s="15">
        <v>0.54517387730733002</v>
      </c>
      <c r="E581" s="15">
        <v>1</v>
      </c>
      <c r="F581" s="15">
        <v>0.16400000000000001</v>
      </c>
      <c r="G581" s="15">
        <v>0.19500000000000001</v>
      </c>
    </row>
    <row r="582" spans="1:7">
      <c r="A582" s="15" t="s">
        <v>1406</v>
      </c>
      <c r="B582" s="15" t="s">
        <v>1411</v>
      </c>
      <c r="C582" s="15">
        <v>0.62300931140398497</v>
      </c>
      <c r="D582" s="15">
        <v>5.2635554304277403E-2</v>
      </c>
      <c r="E582" s="15">
        <v>1</v>
      </c>
      <c r="F582" s="15">
        <v>0.121</v>
      </c>
      <c r="G582" s="15">
        <v>0.16200000000000001</v>
      </c>
    </row>
    <row r="583" spans="1:7">
      <c r="A583" s="15" t="s">
        <v>1406</v>
      </c>
      <c r="B583" s="15" t="s">
        <v>1412</v>
      </c>
      <c r="C583" s="15">
        <v>0.59419979673290901</v>
      </c>
      <c r="D583" s="15">
        <v>0.27006058280933198</v>
      </c>
      <c r="E583" s="15">
        <v>1</v>
      </c>
      <c r="F583" s="15">
        <v>0.32600000000000001</v>
      </c>
      <c r="G583" s="15">
        <v>0.44900000000000001</v>
      </c>
    </row>
    <row r="584" spans="1:7">
      <c r="A584" s="15" t="s">
        <v>1406</v>
      </c>
      <c r="B584" s="15" t="s">
        <v>1413</v>
      </c>
      <c r="C584" s="15">
        <v>0.59333607544340905</v>
      </c>
      <c r="D584" s="15">
        <v>1.5500631024977399E-2</v>
      </c>
      <c r="E584" s="15">
        <v>1</v>
      </c>
      <c r="F584" s="15">
        <v>0.25700000000000001</v>
      </c>
      <c r="G584" s="15">
        <v>0.37</v>
      </c>
    </row>
    <row r="585" spans="1:7">
      <c r="A585" s="15" t="s">
        <v>1406</v>
      </c>
      <c r="B585" s="15" t="s">
        <v>1414</v>
      </c>
      <c r="C585" s="15">
        <v>0.57444450729038399</v>
      </c>
      <c r="D585" s="15">
        <v>0.83590332355338004</v>
      </c>
      <c r="E585" s="15">
        <v>1</v>
      </c>
      <c r="F585" s="15">
        <v>0.13300000000000001</v>
      </c>
      <c r="G585" s="15">
        <v>0.151</v>
      </c>
    </row>
    <row r="586" spans="1:7">
      <c r="A586" s="15" t="s">
        <v>1406</v>
      </c>
      <c r="B586" s="15" t="s">
        <v>1415</v>
      </c>
      <c r="C586" s="15">
        <v>0.57109563818698605</v>
      </c>
      <c r="D586" s="15">
        <v>1.5494185616229599E-2</v>
      </c>
      <c r="E586" s="15">
        <v>1</v>
      </c>
      <c r="F586" s="15">
        <v>0.182</v>
      </c>
      <c r="G586" s="15">
        <v>0.251</v>
      </c>
    </row>
    <row r="587" spans="1:7">
      <c r="A587" s="15" t="s">
        <v>1406</v>
      </c>
      <c r="B587" s="15" t="s">
        <v>1416</v>
      </c>
      <c r="C587" s="15">
        <v>0.56798407536336004</v>
      </c>
      <c r="D587" s="15">
        <v>1.9686979474507101E-3</v>
      </c>
      <c r="E587" s="15">
        <v>1</v>
      </c>
      <c r="F587" s="15">
        <v>0.19</v>
      </c>
      <c r="G587" s="15">
        <v>0.16800000000000001</v>
      </c>
    </row>
    <row r="588" spans="1:7">
      <c r="A588" s="15" t="s">
        <v>1406</v>
      </c>
      <c r="B588" s="15" t="s">
        <v>1417</v>
      </c>
      <c r="C588" s="15">
        <v>0.56356324392762902</v>
      </c>
      <c r="D588" s="15">
        <v>0.45528286810739199</v>
      </c>
      <c r="E588" s="15">
        <v>1</v>
      </c>
      <c r="F588" s="15">
        <v>0.31</v>
      </c>
      <c r="G588" s="15">
        <v>0.36099999999999999</v>
      </c>
    </row>
    <row r="589" spans="1:7">
      <c r="A589" s="15" t="s">
        <v>1406</v>
      </c>
      <c r="B589" s="15" t="s">
        <v>1418</v>
      </c>
      <c r="C589" s="15">
        <v>0.56004739711625595</v>
      </c>
      <c r="D589" s="15">
        <v>0.45618057699846198</v>
      </c>
      <c r="E589" s="15">
        <v>1</v>
      </c>
      <c r="F589" s="15">
        <v>0.20699999999999999</v>
      </c>
      <c r="G589" s="15">
        <v>0.25600000000000001</v>
      </c>
    </row>
    <row r="590" spans="1:7">
      <c r="A590" s="15" t="s">
        <v>1406</v>
      </c>
      <c r="B590" s="15" t="s">
        <v>1419</v>
      </c>
      <c r="C590" s="15">
        <v>0.55348913888843598</v>
      </c>
      <c r="D590" s="15">
        <v>7.973193992225E-2</v>
      </c>
      <c r="E590" s="15">
        <v>1</v>
      </c>
      <c r="F590" s="15">
        <v>0.155</v>
      </c>
      <c r="G590" s="15">
        <v>0.20399999999999999</v>
      </c>
    </row>
    <row r="591" spans="1:7">
      <c r="A591" s="15" t="s">
        <v>1406</v>
      </c>
      <c r="B591" s="15" t="s">
        <v>1420</v>
      </c>
      <c r="C591" s="15">
        <v>0.54499051575790602</v>
      </c>
      <c r="D591" s="15">
        <v>0.102825879867118</v>
      </c>
      <c r="E591" s="15">
        <v>1</v>
      </c>
      <c r="F591" s="15">
        <v>0.17399999999999999</v>
      </c>
      <c r="G591" s="15">
        <v>0.17399999999999999</v>
      </c>
    </row>
    <row r="592" spans="1:7">
      <c r="A592" s="15" t="s">
        <v>1406</v>
      </c>
      <c r="B592" s="15" t="s">
        <v>1421</v>
      </c>
      <c r="C592" s="15">
        <v>0.54147031864584005</v>
      </c>
      <c r="D592" s="18">
        <v>1.8932953891562801E-7</v>
      </c>
      <c r="E592" s="15">
        <v>1.48352946808118E-2</v>
      </c>
      <c r="F592" s="15">
        <v>0.17799999999999999</v>
      </c>
      <c r="G592" s="15">
        <v>0.29699999999999999</v>
      </c>
    </row>
    <row r="593" spans="1:7">
      <c r="A593" s="15" t="s">
        <v>1406</v>
      </c>
      <c r="B593" s="15" t="s">
        <v>1422</v>
      </c>
      <c r="C593" s="15">
        <v>0.52650125433133499</v>
      </c>
      <c r="D593" s="18">
        <v>4.4668314498774503E-5</v>
      </c>
      <c r="E593" s="15">
        <v>1</v>
      </c>
      <c r="F593" s="15">
        <v>0.45800000000000002</v>
      </c>
      <c r="G593" s="15">
        <v>0.496</v>
      </c>
    </row>
    <row r="594" spans="1:7">
      <c r="A594" s="15" t="s">
        <v>1406</v>
      </c>
      <c r="B594" s="15" t="s">
        <v>1367</v>
      </c>
      <c r="C594" s="15">
        <v>0.52236786509205002</v>
      </c>
      <c r="D594" s="15">
        <v>2.8761472502228098E-3</v>
      </c>
      <c r="E594" s="15">
        <v>1</v>
      </c>
      <c r="F594" s="15">
        <v>0.27700000000000002</v>
      </c>
      <c r="G594" s="15">
        <v>0.41599999999999998</v>
      </c>
    </row>
    <row r="595" spans="1:7">
      <c r="A595" s="15" t="s">
        <v>1406</v>
      </c>
      <c r="B595" s="15" t="s">
        <v>1423</v>
      </c>
      <c r="C595" s="15">
        <v>0.52053957702165998</v>
      </c>
      <c r="D595" s="18">
        <v>2.2764689703249599E-20</v>
      </c>
      <c r="E595" s="18">
        <v>1.78377279107753E-15</v>
      </c>
      <c r="F595" s="15">
        <v>7.2999999999999995E-2</v>
      </c>
      <c r="G595" s="15">
        <v>0.214</v>
      </c>
    </row>
    <row r="596" spans="1:7">
      <c r="A596" s="15" t="s">
        <v>1406</v>
      </c>
      <c r="B596" s="15" t="s">
        <v>1017</v>
      </c>
      <c r="C596" s="15">
        <v>0.51768213933567697</v>
      </c>
      <c r="D596" s="15">
        <v>4.3268793631367097E-2</v>
      </c>
      <c r="E596" s="15">
        <v>1</v>
      </c>
      <c r="F596" s="15">
        <v>0.17399999999999999</v>
      </c>
      <c r="G596" s="15">
        <v>0.16400000000000001</v>
      </c>
    </row>
    <row r="597" spans="1:7">
      <c r="A597" s="15" t="s">
        <v>1406</v>
      </c>
      <c r="B597" s="15" t="s">
        <v>965</v>
      </c>
      <c r="C597" s="15">
        <v>0.51301627875782696</v>
      </c>
      <c r="D597" s="18">
        <v>6.7197497670113504E-33</v>
      </c>
      <c r="E597" s="18">
        <v>5.2653943249370899E-28</v>
      </c>
      <c r="F597" s="15">
        <v>0.83699999999999997</v>
      </c>
      <c r="G597" s="15">
        <v>0.91</v>
      </c>
    </row>
    <row r="598" spans="1:7">
      <c r="A598" s="15" t="s">
        <v>1406</v>
      </c>
      <c r="B598" s="15" t="s">
        <v>1424</v>
      </c>
      <c r="C598" s="15">
        <v>0.51001536591385499</v>
      </c>
      <c r="D598" s="15">
        <v>0.18918509168497599</v>
      </c>
      <c r="E598" s="15">
        <v>1</v>
      </c>
      <c r="F598" s="15">
        <v>0.21199999999999999</v>
      </c>
      <c r="G598" s="15">
        <v>0.27200000000000002</v>
      </c>
    </row>
    <row r="599" spans="1:7">
      <c r="A599" s="15" t="s">
        <v>1406</v>
      </c>
      <c r="B599" s="15" t="s">
        <v>1425</v>
      </c>
      <c r="C599" s="15">
        <v>0.50509528055714603</v>
      </c>
      <c r="D599" s="15">
        <v>3.25472783602542E-2</v>
      </c>
      <c r="E599" s="15">
        <v>1</v>
      </c>
      <c r="F599" s="15">
        <v>0.16</v>
      </c>
      <c r="G599" s="15">
        <v>0.214</v>
      </c>
    </row>
    <row r="600" spans="1:7">
      <c r="A600" s="15" t="s">
        <v>1406</v>
      </c>
      <c r="B600" s="15" t="s">
        <v>1268</v>
      </c>
      <c r="C600" s="15">
        <v>0.50019006419852896</v>
      </c>
      <c r="D600" s="15">
        <v>2.9129986519496401E-2</v>
      </c>
      <c r="E600" s="15">
        <v>1</v>
      </c>
      <c r="F600" s="15">
        <v>0.14399999999999999</v>
      </c>
      <c r="G600" s="15">
        <v>0.19400000000000001</v>
      </c>
    </row>
    <row r="601" spans="1:7">
      <c r="A601" s="15" t="s">
        <v>1406</v>
      </c>
      <c r="B601" s="15" t="s">
        <v>1426</v>
      </c>
      <c r="C601" s="15">
        <v>0.46171273650031402</v>
      </c>
      <c r="D601" s="15">
        <v>0.62062717762377795</v>
      </c>
      <c r="E601" s="15">
        <v>1</v>
      </c>
      <c r="F601" s="15">
        <v>0.13800000000000001</v>
      </c>
      <c r="G601" s="15">
        <v>0.16</v>
      </c>
    </row>
    <row r="602" spans="1:7">
      <c r="A602" s="15" t="s">
        <v>1406</v>
      </c>
      <c r="B602" s="15" t="s">
        <v>1427</v>
      </c>
      <c r="C602" s="15">
        <v>0.45837239549411402</v>
      </c>
      <c r="D602" s="18">
        <v>2.28889448919788E-4</v>
      </c>
      <c r="E602" s="15">
        <v>1</v>
      </c>
      <c r="F602" s="15">
        <v>0.11600000000000001</v>
      </c>
      <c r="G602" s="15">
        <v>0.17899999999999999</v>
      </c>
    </row>
    <row r="603" spans="1:7">
      <c r="A603" s="15" t="s">
        <v>1406</v>
      </c>
      <c r="B603" s="15" t="s">
        <v>979</v>
      </c>
      <c r="C603" s="15">
        <v>0.45341826152466802</v>
      </c>
      <c r="D603" s="18">
        <v>5.1194392623841599E-6</v>
      </c>
      <c r="E603" s="15">
        <v>0.40114390228263502</v>
      </c>
      <c r="F603" s="15">
        <v>0.60799999999999998</v>
      </c>
      <c r="G603" s="15">
        <v>0.73099999999999998</v>
      </c>
    </row>
    <row r="604" spans="1:7">
      <c r="A604" s="15" t="s">
        <v>1406</v>
      </c>
      <c r="B604" s="15" t="s">
        <v>1428</v>
      </c>
      <c r="C604" s="15">
        <v>0.45329376407549099</v>
      </c>
      <c r="D604" s="15">
        <v>3.4714347254310801E-2</v>
      </c>
      <c r="E604" s="15">
        <v>1</v>
      </c>
      <c r="F604" s="15">
        <v>0.125</v>
      </c>
      <c r="G604" s="15">
        <v>0.16700000000000001</v>
      </c>
    </row>
    <row r="605" spans="1:7">
      <c r="A605" s="15" t="s">
        <v>1406</v>
      </c>
      <c r="B605" s="15" t="s">
        <v>1429</v>
      </c>
      <c r="C605" s="15">
        <v>0.45112033573399002</v>
      </c>
      <c r="D605" s="15">
        <v>0.28818439350022101</v>
      </c>
      <c r="E605" s="15">
        <v>1</v>
      </c>
      <c r="F605" s="15">
        <v>0.41499999999999998</v>
      </c>
      <c r="G605" s="15">
        <v>0.56699999999999995</v>
      </c>
    </row>
    <row r="606" spans="1:7">
      <c r="A606" s="15" t="s">
        <v>1406</v>
      </c>
      <c r="B606" s="15" t="s">
        <v>1430</v>
      </c>
      <c r="C606" s="15">
        <v>0.44903186675880902</v>
      </c>
      <c r="D606" s="18">
        <v>5.5462401646349103E-4</v>
      </c>
      <c r="E606" s="15">
        <v>1</v>
      </c>
      <c r="F606" s="15">
        <v>0.122</v>
      </c>
      <c r="G606" s="15">
        <v>0.184</v>
      </c>
    </row>
    <row r="607" spans="1:7">
      <c r="A607" s="15" t="s">
        <v>1406</v>
      </c>
      <c r="B607" s="15" t="s">
        <v>1431</v>
      </c>
      <c r="C607" s="15">
        <v>0.44496831087380101</v>
      </c>
      <c r="D607" s="15">
        <v>0.93615671460145999</v>
      </c>
      <c r="E607" s="15">
        <v>1</v>
      </c>
      <c r="F607" s="15">
        <v>9.4E-2</v>
      </c>
      <c r="G607" s="15">
        <v>0.10100000000000001</v>
      </c>
    </row>
    <row r="608" spans="1:7">
      <c r="A608" s="15" t="s">
        <v>1406</v>
      </c>
      <c r="B608" s="15" t="s">
        <v>1432</v>
      </c>
      <c r="C608" s="15">
        <v>0.44358271690498602</v>
      </c>
      <c r="D608" s="18">
        <v>1.15266390508342E-4</v>
      </c>
      <c r="E608" s="15">
        <v>1</v>
      </c>
      <c r="F608" s="15">
        <v>0.13800000000000001</v>
      </c>
      <c r="G608" s="15">
        <v>0.215</v>
      </c>
    </row>
    <row r="609" spans="1:7">
      <c r="A609" s="15" t="s">
        <v>1406</v>
      </c>
      <c r="B609" s="15" t="s">
        <v>1433</v>
      </c>
      <c r="C609" s="15">
        <v>0.441513450188461</v>
      </c>
      <c r="D609" s="18">
        <v>9.9741740704914395E-6</v>
      </c>
      <c r="E609" s="15">
        <v>0.78154635764149805</v>
      </c>
      <c r="F609" s="15">
        <v>0.23100000000000001</v>
      </c>
      <c r="G609" s="15">
        <v>0.36599999999999999</v>
      </c>
    </row>
    <row r="610" spans="1:7">
      <c r="A610" s="15" t="s">
        <v>1406</v>
      </c>
      <c r="B610" s="15" t="s">
        <v>1434</v>
      </c>
      <c r="C610" s="15">
        <v>0.43266760105733199</v>
      </c>
      <c r="D610" s="18">
        <v>3.6851421731480599E-5</v>
      </c>
      <c r="E610" s="15">
        <v>1</v>
      </c>
      <c r="F610" s="15">
        <v>0.29399999999999998</v>
      </c>
      <c r="G610" s="15">
        <v>0.45900000000000002</v>
      </c>
    </row>
    <row r="611" spans="1:7">
      <c r="A611" s="15" t="s">
        <v>1406</v>
      </c>
      <c r="B611" s="15" t="s">
        <v>1435</v>
      </c>
      <c r="C611" s="15">
        <v>0.42947243099712901</v>
      </c>
      <c r="D611" s="15">
        <v>1.43612531974486E-3</v>
      </c>
      <c r="E611" s="15">
        <v>1</v>
      </c>
      <c r="F611" s="15">
        <v>6.5000000000000002E-2</v>
      </c>
      <c r="G611" s="15">
        <v>0.10199999999999999</v>
      </c>
    </row>
    <row r="612" spans="1:7">
      <c r="A612" s="15" t="s">
        <v>1406</v>
      </c>
      <c r="B612" s="15" t="s">
        <v>1436</v>
      </c>
      <c r="C612" s="15">
        <v>0.42624208886234899</v>
      </c>
      <c r="D612" s="18">
        <v>1.8872588901978199E-4</v>
      </c>
      <c r="E612" s="15">
        <v>1</v>
      </c>
      <c r="F612" s="15">
        <v>0.13</v>
      </c>
      <c r="G612" s="15">
        <v>0.19900000000000001</v>
      </c>
    </row>
    <row r="613" spans="1:7">
      <c r="A613" s="15" t="s">
        <v>1406</v>
      </c>
      <c r="B613" s="15" t="s">
        <v>1437</v>
      </c>
      <c r="C613" s="15">
        <v>0.42536223683504598</v>
      </c>
      <c r="D613" s="18">
        <v>3.63273311352354E-4</v>
      </c>
      <c r="E613" s="15">
        <v>1</v>
      </c>
      <c r="F613" s="15">
        <v>0.216</v>
      </c>
      <c r="G613" s="15">
        <v>0.32100000000000001</v>
      </c>
    </row>
    <row r="614" spans="1:7">
      <c r="A614" s="15" t="s">
        <v>1406</v>
      </c>
      <c r="B614" s="15" t="s">
        <v>1438</v>
      </c>
      <c r="C614" s="15">
        <v>0.42213605992421699</v>
      </c>
      <c r="D614" s="15">
        <v>9.1427169035996399E-3</v>
      </c>
      <c r="E614" s="15">
        <v>1</v>
      </c>
      <c r="F614" s="15">
        <v>7.6999999999999999E-2</v>
      </c>
      <c r="G614" s="15">
        <v>0.11</v>
      </c>
    </row>
    <row r="615" spans="1:7">
      <c r="A615" s="15" t="s">
        <v>1406</v>
      </c>
      <c r="B615" s="15" t="s">
        <v>1439</v>
      </c>
      <c r="C615" s="15">
        <v>0.42190811106406201</v>
      </c>
      <c r="D615" s="18">
        <v>4.8060425355469702E-4</v>
      </c>
      <c r="E615" s="15">
        <v>1</v>
      </c>
      <c r="F615" s="15">
        <v>0.45900000000000002</v>
      </c>
      <c r="G615" s="15">
        <v>0.72499999999999998</v>
      </c>
    </row>
    <row r="616" spans="1:7">
      <c r="A616" s="15" t="s">
        <v>1406</v>
      </c>
      <c r="B616" s="15" t="s">
        <v>947</v>
      </c>
      <c r="C616" s="15">
        <v>0.41182306798400597</v>
      </c>
      <c r="D616" s="18">
        <v>4.6966374488014799E-9</v>
      </c>
      <c r="E616" s="18">
        <v>3.68014420575737E-4</v>
      </c>
      <c r="F616" s="15">
        <v>0.68500000000000005</v>
      </c>
      <c r="G616" s="15">
        <v>0.77700000000000002</v>
      </c>
    </row>
    <row r="617" spans="1:7">
      <c r="A617" s="15" t="s">
        <v>1406</v>
      </c>
      <c r="B617" s="15" t="s">
        <v>1440</v>
      </c>
      <c r="C617" s="15">
        <v>0.41060655121293599</v>
      </c>
      <c r="D617" s="15">
        <v>0.210819454080793</v>
      </c>
      <c r="E617" s="15">
        <v>1</v>
      </c>
      <c r="F617" s="15">
        <v>0.107</v>
      </c>
      <c r="G617" s="15">
        <v>0.13200000000000001</v>
      </c>
    </row>
    <row r="618" spans="1:7">
      <c r="A618" s="15" t="s">
        <v>1406</v>
      </c>
      <c r="B618" s="15" t="s">
        <v>1441</v>
      </c>
      <c r="C618" s="15">
        <v>0.40441085851987302</v>
      </c>
      <c r="D618" s="15">
        <v>2.09254908541693E-3</v>
      </c>
      <c r="E618" s="15">
        <v>1</v>
      </c>
      <c r="F618" s="15">
        <v>0.11899999999999999</v>
      </c>
      <c r="G618" s="15">
        <v>0.17499999999999999</v>
      </c>
    </row>
    <row r="619" spans="1:7">
      <c r="A619" s="15" t="s">
        <v>1406</v>
      </c>
      <c r="B619" s="15" t="s">
        <v>1442</v>
      </c>
      <c r="C619" s="15">
        <v>0.40365220089519899</v>
      </c>
      <c r="D619" s="15">
        <v>1.4528982433072501E-2</v>
      </c>
      <c r="E619" s="15">
        <v>1</v>
      </c>
      <c r="F619" s="15">
        <v>0.11799999999999999</v>
      </c>
      <c r="G619" s="15">
        <v>0.16200000000000001</v>
      </c>
    </row>
    <row r="620" spans="1:7">
      <c r="A620" s="15" t="s">
        <v>1406</v>
      </c>
      <c r="B620" s="15" t="s">
        <v>1443</v>
      </c>
      <c r="C620" s="15">
        <v>0.40196327561168599</v>
      </c>
      <c r="D620" s="15">
        <v>1.2904080307405499E-3</v>
      </c>
      <c r="E620" s="15">
        <v>1</v>
      </c>
      <c r="F620" s="15">
        <v>0.10100000000000001</v>
      </c>
      <c r="G620" s="15">
        <v>0.152</v>
      </c>
    </row>
    <row r="621" spans="1:7">
      <c r="A621" s="15" t="s">
        <v>1406</v>
      </c>
      <c r="B621" s="15" t="s">
        <v>1055</v>
      </c>
      <c r="C621" s="15">
        <v>0.39881442482402901</v>
      </c>
      <c r="D621" s="18">
        <v>1.26704088610507E-6</v>
      </c>
      <c r="E621" s="15">
        <v>9.9281522712535597E-2</v>
      </c>
      <c r="F621" s="15">
        <v>0.21299999999999999</v>
      </c>
      <c r="G621" s="15">
        <v>0.33200000000000002</v>
      </c>
    </row>
    <row r="622" spans="1:7">
      <c r="A622" s="15" t="s">
        <v>1406</v>
      </c>
      <c r="B622" s="15" t="s">
        <v>1360</v>
      </c>
      <c r="C622" s="15">
        <v>0.394517018950785</v>
      </c>
      <c r="D622" s="18">
        <v>4.23158202949263E-4</v>
      </c>
      <c r="E622" s="15">
        <v>1</v>
      </c>
      <c r="F622" s="15">
        <v>0.16700000000000001</v>
      </c>
      <c r="G622" s="15">
        <v>0.247</v>
      </c>
    </row>
    <row r="623" spans="1:7">
      <c r="A623" s="15" t="s">
        <v>1406</v>
      </c>
      <c r="B623" s="15" t="s">
        <v>1444</v>
      </c>
      <c r="C623" s="15">
        <v>0.39261121104483199</v>
      </c>
      <c r="D623" s="18">
        <v>8.1646449500514701E-5</v>
      </c>
      <c r="E623" s="15">
        <v>1</v>
      </c>
      <c r="F623" s="15">
        <v>0.11899999999999999</v>
      </c>
      <c r="G623" s="15">
        <v>0.188</v>
      </c>
    </row>
    <row r="624" spans="1:7">
      <c r="A624" s="15" t="s">
        <v>1406</v>
      </c>
      <c r="B624" s="15" t="s">
        <v>1445</v>
      </c>
      <c r="C624" s="15">
        <v>0.39215518418943501</v>
      </c>
      <c r="D624" s="18">
        <v>6.2294824889096398E-5</v>
      </c>
      <c r="E624" s="15">
        <v>1</v>
      </c>
      <c r="F624" s="15">
        <v>0.19500000000000001</v>
      </c>
      <c r="G624" s="15">
        <v>0.29699999999999999</v>
      </c>
    </row>
    <row r="625" spans="1:7">
      <c r="A625" s="15" t="s">
        <v>1406</v>
      </c>
      <c r="B625" s="15" t="s">
        <v>1446</v>
      </c>
      <c r="C625" s="15">
        <v>0.389215326282425</v>
      </c>
      <c r="D625" s="18">
        <v>1.1217885404057201E-7</v>
      </c>
      <c r="E625" s="15">
        <v>8.7899984660571098E-3</v>
      </c>
      <c r="F625" s="15">
        <v>0.151</v>
      </c>
      <c r="G625" s="15">
        <v>0.26100000000000001</v>
      </c>
    </row>
    <row r="626" spans="1:7">
      <c r="A626" s="15" t="s">
        <v>1406</v>
      </c>
      <c r="B626" s="15" t="s">
        <v>1083</v>
      </c>
      <c r="C626" s="15">
        <v>0.388877447603999</v>
      </c>
      <c r="D626" s="18">
        <v>8.3722082311073697E-4</v>
      </c>
      <c r="E626" s="15">
        <v>1</v>
      </c>
      <c r="F626" s="15">
        <v>0.16400000000000001</v>
      </c>
      <c r="G626" s="15">
        <v>0.24</v>
      </c>
    </row>
    <row r="627" spans="1:7">
      <c r="A627" s="15" t="s">
        <v>1447</v>
      </c>
      <c r="B627" s="15" t="s">
        <v>1448</v>
      </c>
      <c r="C627" s="15">
        <v>2.24961367278671</v>
      </c>
      <c r="D627" s="15">
        <v>0</v>
      </c>
      <c r="E627" s="15">
        <v>0</v>
      </c>
      <c r="F627" s="15">
        <v>0.69699999999999995</v>
      </c>
      <c r="G627" s="15">
        <v>3.2000000000000001E-2</v>
      </c>
    </row>
    <row r="628" spans="1:7">
      <c r="A628" s="15" t="s">
        <v>1447</v>
      </c>
      <c r="B628" s="15" t="s">
        <v>1107</v>
      </c>
      <c r="C628" s="15">
        <v>1.85981787777265</v>
      </c>
      <c r="D628" s="15">
        <v>0</v>
      </c>
      <c r="E628" s="15">
        <v>0</v>
      </c>
      <c r="F628" s="15">
        <v>0.75600000000000001</v>
      </c>
      <c r="G628" s="15">
        <v>0.21099999999999999</v>
      </c>
    </row>
    <row r="629" spans="1:7">
      <c r="A629" s="15" t="s">
        <v>1447</v>
      </c>
      <c r="B629" s="15" t="s">
        <v>1449</v>
      </c>
      <c r="C629" s="15">
        <v>1.6910484647153099</v>
      </c>
      <c r="D629" s="15">
        <v>0</v>
      </c>
      <c r="E629" s="15">
        <v>0</v>
      </c>
      <c r="F629" s="15">
        <v>0.48799999999999999</v>
      </c>
      <c r="G629" s="15">
        <v>2.7E-2</v>
      </c>
    </row>
    <row r="630" spans="1:7">
      <c r="A630" s="15" t="s">
        <v>1447</v>
      </c>
      <c r="B630" s="15" t="s">
        <v>1450</v>
      </c>
      <c r="C630" s="15">
        <v>1.64456730640884</v>
      </c>
      <c r="D630" s="15">
        <v>0</v>
      </c>
      <c r="E630" s="15">
        <v>0</v>
      </c>
      <c r="F630" s="15">
        <v>0.52400000000000002</v>
      </c>
      <c r="G630" s="15">
        <v>5.3999999999999999E-2</v>
      </c>
    </row>
    <row r="631" spans="1:7">
      <c r="A631" s="15" t="s">
        <v>1447</v>
      </c>
      <c r="B631" s="15" t="s">
        <v>1451</v>
      </c>
      <c r="C631" s="15">
        <v>1.5146802199587399</v>
      </c>
      <c r="D631" s="15">
        <v>0</v>
      </c>
      <c r="E631" s="15">
        <v>0</v>
      </c>
      <c r="F631" s="15">
        <v>0.95399999999999996</v>
      </c>
      <c r="G631" s="15">
        <v>0.45800000000000002</v>
      </c>
    </row>
    <row r="632" spans="1:7">
      <c r="A632" s="15" t="s">
        <v>1447</v>
      </c>
      <c r="B632" s="15" t="s">
        <v>1093</v>
      </c>
      <c r="C632" s="15">
        <v>1.51420370339919</v>
      </c>
      <c r="D632" s="15">
        <v>0</v>
      </c>
      <c r="E632" s="15">
        <v>0</v>
      </c>
      <c r="F632" s="15">
        <v>0.65100000000000002</v>
      </c>
      <c r="G632" s="15">
        <v>0.17899999999999999</v>
      </c>
    </row>
    <row r="633" spans="1:7">
      <c r="A633" s="15" t="s">
        <v>1447</v>
      </c>
      <c r="B633" s="15" t="s">
        <v>1452</v>
      </c>
      <c r="C633" s="15">
        <v>1.48015938536577</v>
      </c>
      <c r="D633" s="15">
        <v>0</v>
      </c>
      <c r="E633" s="15">
        <v>0</v>
      </c>
      <c r="F633" s="15">
        <v>0.44400000000000001</v>
      </c>
      <c r="G633" s="15">
        <v>5.5E-2</v>
      </c>
    </row>
    <row r="634" spans="1:7">
      <c r="A634" s="15" t="s">
        <v>1447</v>
      </c>
      <c r="B634" s="15" t="s">
        <v>1110</v>
      </c>
      <c r="C634" s="15">
        <v>1.34066888651948</v>
      </c>
      <c r="D634" s="15">
        <v>0</v>
      </c>
      <c r="E634" s="15">
        <v>0</v>
      </c>
      <c r="F634" s="15">
        <v>1</v>
      </c>
      <c r="G634" s="15">
        <v>0.97799999999999998</v>
      </c>
    </row>
    <row r="635" spans="1:7">
      <c r="A635" s="15" t="s">
        <v>1447</v>
      </c>
      <c r="B635" s="15" t="s">
        <v>1100</v>
      </c>
      <c r="C635" s="15">
        <v>1.31506480452918</v>
      </c>
      <c r="D635" s="18">
        <v>1.5164102828403801E-283</v>
      </c>
      <c r="E635" s="18">
        <v>1.18821360532523E-278</v>
      </c>
      <c r="F635" s="15">
        <v>0.78900000000000003</v>
      </c>
      <c r="G635" s="15">
        <v>0.35499999999999998</v>
      </c>
    </row>
    <row r="636" spans="1:7">
      <c r="A636" s="15" t="s">
        <v>1447</v>
      </c>
      <c r="B636" s="15" t="s">
        <v>1094</v>
      </c>
      <c r="C636" s="15">
        <v>1.2538364874049801</v>
      </c>
      <c r="D636" s="18">
        <v>3.3794734626522001E-220</v>
      </c>
      <c r="E636" s="18">
        <v>2.6480540211303798E-215</v>
      </c>
      <c r="F636" s="15">
        <v>0.377</v>
      </c>
      <c r="G636" s="15">
        <v>9.0999999999999998E-2</v>
      </c>
    </row>
    <row r="637" spans="1:7">
      <c r="A637" s="15" t="s">
        <v>1447</v>
      </c>
      <c r="B637" s="15" t="s">
        <v>1097</v>
      </c>
      <c r="C637" s="15">
        <v>1.2476237070901299</v>
      </c>
      <c r="D637" s="18">
        <v>1.9435054987912201E-162</v>
      </c>
      <c r="E637" s="18">
        <v>1.5228726036878301E-157</v>
      </c>
      <c r="F637" s="15">
        <v>0.44800000000000001</v>
      </c>
      <c r="G637" s="15">
        <v>0.157</v>
      </c>
    </row>
    <row r="638" spans="1:7">
      <c r="A638" s="15" t="s">
        <v>1447</v>
      </c>
      <c r="B638" s="15" t="s">
        <v>1111</v>
      </c>
      <c r="C638" s="15">
        <v>1.2307351401494799</v>
      </c>
      <c r="D638" s="15">
        <v>0</v>
      </c>
      <c r="E638" s="15">
        <v>0</v>
      </c>
      <c r="F638" s="15">
        <v>0.30199999999999999</v>
      </c>
      <c r="G638" s="15">
        <v>4.3999999999999997E-2</v>
      </c>
    </row>
    <row r="639" spans="1:7">
      <c r="A639" s="15" t="s">
        <v>1447</v>
      </c>
      <c r="B639" s="15" t="s">
        <v>1092</v>
      </c>
      <c r="C639" s="15">
        <v>1.2207901418700799</v>
      </c>
      <c r="D639" s="18">
        <v>1.7415040792747901E-265</v>
      </c>
      <c r="E639" s="18">
        <v>1.3645903513973399E-260</v>
      </c>
      <c r="F639" s="15">
        <v>0.78700000000000003</v>
      </c>
      <c r="G639" s="15">
        <v>0.35799999999999998</v>
      </c>
    </row>
    <row r="640" spans="1:7">
      <c r="A640" s="15" t="s">
        <v>1447</v>
      </c>
      <c r="B640" s="15" t="s">
        <v>1109</v>
      </c>
      <c r="C640" s="15">
        <v>1.2097253639468799</v>
      </c>
      <c r="D640" s="15">
        <v>0</v>
      </c>
      <c r="E640" s="15">
        <v>0</v>
      </c>
      <c r="F640" s="15">
        <v>0.29599999999999999</v>
      </c>
      <c r="G640" s="15">
        <v>3.9E-2</v>
      </c>
    </row>
    <row r="641" spans="1:7">
      <c r="A641" s="15" t="s">
        <v>1447</v>
      </c>
      <c r="B641" s="15" t="s">
        <v>1453</v>
      </c>
      <c r="C641" s="15">
        <v>1.13385784371885</v>
      </c>
      <c r="D641" s="18">
        <v>4.2976063959779598E-213</v>
      </c>
      <c r="E641" s="18">
        <v>3.36747544369645E-208</v>
      </c>
      <c r="F641" s="15">
        <v>0.74099999999999999</v>
      </c>
      <c r="G641" s="15">
        <v>0.374</v>
      </c>
    </row>
    <row r="642" spans="1:7">
      <c r="A642" s="15" t="s">
        <v>1447</v>
      </c>
      <c r="B642" s="15" t="s">
        <v>1454</v>
      </c>
      <c r="C642" s="15">
        <v>1.1056961035660999</v>
      </c>
      <c r="D642" s="18">
        <v>3.44623151762344E-159</v>
      </c>
      <c r="E642" s="18">
        <v>2.7003636302641999E-154</v>
      </c>
      <c r="F642" s="15">
        <v>0.70899999999999996</v>
      </c>
      <c r="G642" s="15">
        <v>0.44700000000000001</v>
      </c>
    </row>
    <row r="643" spans="1:7">
      <c r="A643" s="15" t="s">
        <v>1447</v>
      </c>
      <c r="B643" s="15" t="s">
        <v>1117</v>
      </c>
      <c r="C643" s="15">
        <v>1.1053457545109</v>
      </c>
      <c r="D643" s="18">
        <v>1.7923899172545799E-144</v>
      </c>
      <c r="E643" s="18">
        <v>1.40446296746317E-139</v>
      </c>
      <c r="F643" s="15">
        <v>0.32600000000000001</v>
      </c>
      <c r="G643" s="15">
        <v>9.5000000000000001E-2</v>
      </c>
    </row>
    <row r="644" spans="1:7">
      <c r="A644" s="15" t="s">
        <v>1447</v>
      </c>
      <c r="B644" s="15" t="s">
        <v>1099</v>
      </c>
      <c r="C644" s="15">
        <v>1.09971187876053</v>
      </c>
      <c r="D644" s="18">
        <v>7.5824922672986501E-217</v>
      </c>
      <c r="E644" s="18">
        <v>5.9414134658871999E-212</v>
      </c>
      <c r="F644" s="15">
        <v>0.28699999999999998</v>
      </c>
      <c r="G644" s="15">
        <v>5.3999999999999999E-2</v>
      </c>
    </row>
    <row r="645" spans="1:7">
      <c r="A645" s="15" t="s">
        <v>1447</v>
      </c>
      <c r="B645" s="15" t="s">
        <v>1415</v>
      </c>
      <c r="C645" s="15">
        <v>1.0691363174119299</v>
      </c>
      <c r="D645" s="18">
        <v>8.2117113446066705E-104</v>
      </c>
      <c r="E645" s="18">
        <v>6.4344506582934501E-99</v>
      </c>
      <c r="F645" s="15">
        <v>0.48199999999999998</v>
      </c>
      <c r="G645" s="15">
        <v>0.249</v>
      </c>
    </row>
    <row r="646" spans="1:7">
      <c r="A646" s="15" t="s">
        <v>1447</v>
      </c>
      <c r="B646" s="15" t="s">
        <v>1412</v>
      </c>
      <c r="C646" s="15">
        <v>1.05241613203202</v>
      </c>
      <c r="D646" s="18">
        <v>2.9158999161275199E-141</v>
      </c>
      <c r="E646" s="18">
        <v>2.2848116972800401E-136</v>
      </c>
      <c r="F646" s="15">
        <v>0.68899999999999995</v>
      </c>
      <c r="G646" s="15">
        <v>0.44600000000000001</v>
      </c>
    </row>
    <row r="647" spans="1:7">
      <c r="A647" s="15" t="s">
        <v>1447</v>
      </c>
      <c r="B647" s="15" t="s">
        <v>1455</v>
      </c>
      <c r="C647" s="15">
        <v>1.0165407568425899</v>
      </c>
      <c r="D647" s="15">
        <v>0</v>
      </c>
      <c r="E647" s="15">
        <v>0</v>
      </c>
      <c r="F647" s="15">
        <v>0.26800000000000002</v>
      </c>
      <c r="G647" s="15">
        <v>2.9000000000000001E-2</v>
      </c>
    </row>
    <row r="648" spans="1:7">
      <c r="A648" s="15" t="s">
        <v>1447</v>
      </c>
      <c r="B648" s="15" t="s">
        <v>1456</v>
      </c>
      <c r="C648" s="15">
        <v>0.95299043503158898</v>
      </c>
      <c r="D648" s="18">
        <v>7.3188659807081801E-77</v>
      </c>
      <c r="E648" s="18">
        <v>5.7348438165035096E-72</v>
      </c>
      <c r="F648" s="15">
        <v>0.315</v>
      </c>
      <c r="G648" s="15">
        <v>0.13200000000000001</v>
      </c>
    </row>
    <row r="649" spans="1:7">
      <c r="A649" s="15" t="s">
        <v>1447</v>
      </c>
      <c r="B649" s="15" t="s">
        <v>1409</v>
      </c>
      <c r="C649" s="15">
        <v>0.92936937203830705</v>
      </c>
      <c r="D649" s="18">
        <v>4.5448917128366501E-230</v>
      </c>
      <c r="E649" s="18">
        <v>3.56124079942741E-225</v>
      </c>
      <c r="F649" s="15">
        <v>0.91600000000000004</v>
      </c>
      <c r="G649" s="15">
        <v>0.64600000000000002</v>
      </c>
    </row>
    <row r="650" spans="1:7">
      <c r="A650" s="15" t="s">
        <v>1447</v>
      </c>
      <c r="B650" s="15" t="s">
        <v>1457</v>
      </c>
      <c r="C650" s="15">
        <v>0.92254105978147005</v>
      </c>
      <c r="D650" s="18">
        <v>9.1525190275898596E-88</v>
      </c>
      <c r="E650" s="18">
        <v>7.1716393344485905E-83</v>
      </c>
      <c r="F650" s="15">
        <v>0.22800000000000001</v>
      </c>
      <c r="G650" s="15">
        <v>6.9000000000000006E-2</v>
      </c>
    </row>
    <row r="651" spans="1:7">
      <c r="A651" s="15" t="s">
        <v>1447</v>
      </c>
      <c r="B651" s="15" t="s">
        <v>1130</v>
      </c>
      <c r="C651" s="15">
        <v>0.92180243435759401</v>
      </c>
      <c r="D651" s="18">
        <v>3.9871148677993397E-63</v>
      </c>
      <c r="E651" s="18">
        <v>3.1241835969615199E-58</v>
      </c>
      <c r="F651" s="15">
        <v>0.45600000000000002</v>
      </c>
      <c r="G651" s="15">
        <v>0.29099999999999998</v>
      </c>
    </row>
    <row r="652" spans="1:7">
      <c r="A652" s="15" t="s">
        <v>1447</v>
      </c>
      <c r="B652" s="15" t="s">
        <v>1458</v>
      </c>
      <c r="C652" s="15">
        <v>0.91319896417753399</v>
      </c>
      <c r="D652" s="18">
        <v>1.7335006899108101E-79</v>
      </c>
      <c r="E652" s="18">
        <v>1.35831913559341E-74</v>
      </c>
      <c r="F652" s="15">
        <v>0.48099999999999998</v>
      </c>
      <c r="G652" s="15">
        <v>0.28199999999999997</v>
      </c>
    </row>
    <row r="653" spans="1:7">
      <c r="A653" s="15" t="s">
        <v>1447</v>
      </c>
      <c r="B653" s="15" t="s">
        <v>1459</v>
      </c>
      <c r="C653" s="15">
        <v>0.90955923018863105</v>
      </c>
      <c r="D653" s="18">
        <v>5.4716779962924605E-72</v>
      </c>
      <c r="E653" s="18">
        <v>4.2874427275548799E-67</v>
      </c>
      <c r="F653" s="15">
        <v>0.33700000000000002</v>
      </c>
      <c r="G653" s="15">
        <v>0.153</v>
      </c>
    </row>
    <row r="654" spans="1:7">
      <c r="A654" s="15" t="s">
        <v>1447</v>
      </c>
      <c r="B654" s="15" t="s">
        <v>1460</v>
      </c>
      <c r="C654" s="15">
        <v>0.89778250248242297</v>
      </c>
      <c r="D654" s="18">
        <v>1.51371746230688E-79</v>
      </c>
      <c r="E654" s="18">
        <v>1.1861035919397999E-74</v>
      </c>
      <c r="F654" s="15">
        <v>0.32</v>
      </c>
      <c r="G654" s="15">
        <v>0.13</v>
      </c>
    </row>
    <row r="655" spans="1:7">
      <c r="A655" s="15" t="s">
        <v>1447</v>
      </c>
      <c r="B655" s="15" t="s">
        <v>1127</v>
      </c>
      <c r="C655" s="15">
        <v>0.89752059833765396</v>
      </c>
      <c r="D655" s="18">
        <v>6.08491234836664E-111</v>
      </c>
      <c r="E655" s="18">
        <v>4.7679547688096401E-106</v>
      </c>
      <c r="F655" s="15">
        <v>0.68400000000000005</v>
      </c>
      <c r="G655" s="15">
        <v>0.5</v>
      </c>
    </row>
    <row r="656" spans="1:7">
      <c r="A656" s="15" t="s">
        <v>1447</v>
      </c>
      <c r="B656" s="15" t="s">
        <v>1095</v>
      </c>
      <c r="C656" s="15">
        <v>0.89505003529944205</v>
      </c>
      <c r="D656" s="18">
        <v>8.0979008329664901E-70</v>
      </c>
      <c r="E656" s="18">
        <v>6.3452721556875498E-65</v>
      </c>
      <c r="F656" s="15">
        <v>0.45200000000000001</v>
      </c>
      <c r="G656" s="15">
        <v>0.26400000000000001</v>
      </c>
    </row>
    <row r="657" spans="1:7">
      <c r="A657" s="15" t="s">
        <v>1447</v>
      </c>
      <c r="B657" s="15" t="s">
        <v>1461</v>
      </c>
      <c r="C657" s="15">
        <v>0.89037220627298597</v>
      </c>
      <c r="D657" s="18">
        <v>1.0098770786538701E-127</v>
      </c>
      <c r="E657" s="18">
        <v>7.9130938252081896E-123</v>
      </c>
      <c r="F657" s="15">
        <v>0.74399999999999999</v>
      </c>
      <c r="G657" s="15">
        <v>0.56399999999999995</v>
      </c>
    </row>
    <row r="658" spans="1:7">
      <c r="A658" s="15" t="s">
        <v>1447</v>
      </c>
      <c r="B658" s="15" t="s">
        <v>1106</v>
      </c>
      <c r="C658" s="15">
        <v>0.88354183076570403</v>
      </c>
      <c r="D658" s="18">
        <v>1.6094129323261201E-99</v>
      </c>
      <c r="E658" s="18">
        <v>1.2610876913827801E-94</v>
      </c>
      <c r="F658" s="15">
        <v>0.70699999999999996</v>
      </c>
      <c r="G658" s="15">
        <v>0.55700000000000005</v>
      </c>
    </row>
    <row r="659" spans="1:7">
      <c r="A659" s="15" t="s">
        <v>1447</v>
      </c>
      <c r="B659" s="15" t="s">
        <v>1131</v>
      </c>
      <c r="C659" s="15">
        <v>0.87971024645096596</v>
      </c>
      <c r="D659" s="18">
        <v>1.0877145921862501E-168</v>
      </c>
      <c r="E659" s="18">
        <v>8.5230052299938695E-164</v>
      </c>
      <c r="F659" s="15">
        <v>0.877</v>
      </c>
      <c r="G659" s="15">
        <v>0.75</v>
      </c>
    </row>
    <row r="660" spans="1:7">
      <c r="A660" s="15" t="s">
        <v>1447</v>
      </c>
      <c r="B660" s="15" t="s">
        <v>1462</v>
      </c>
      <c r="C660" s="15">
        <v>0.876343969171545</v>
      </c>
      <c r="D660" s="18">
        <v>7.4498092600821103E-50</v>
      </c>
      <c r="E660" s="18">
        <v>5.8374470419225397E-45</v>
      </c>
      <c r="F660" s="15">
        <v>0.28999999999999998</v>
      </c>
      <c r="G660" s="15">
        <v>0.14399999999999999</v>
      </c>
    </row>
    <row r="661" spans="1:7">
      <c r="A661" s="15" t="s">
        <v>1447</v>
      </c>
      <c r="B661" s="15" t="s">
        <v>1463</v>
      </c>
      <c r="C661" s="15">
        <v>0.87255160071266302</v>
      </c>
      <c r="D661" s="18">
        <v>1.2239305048854601E-59</v>
      </c>
      <c r="E661" s="18">
        <v>9.5903522571310106E-55</v>
      </c>
      <c r="F661" s="15">
        <v>0.312</v>
      </c>
      <c r="G661" s="15">
        <v>0.14899999999999999</v>
      </c>
    </row>
    <row r="662" spans="1:7">
      <c r="A662" s="15" t="s">
        <v>1447</v>
      </c>
      <c r="B662" s="15" t="s">
        <v>1464</v>
      </c>
      <c r="C662" s="15">
        <v>0.86582385661502503</v>
      </c>
      <c r="D662" s="18">
        <v>1.8647765110059501E-153</v>
      </c>
      <c r="E662" s="18">
        <v>1.46118293072893E-148</v>
      </c>
      <c r="F662" s="15">
        <v>0.28699999999999998</v>
      </c>
      <c r="G662" s="15">
        <v>6.7000000000000004E-2</v>
      </c>
    </row>
    <row r="663" spans="1:7">
      <c r="A663" s="15" t="s">
        <v>1447</v>
      </c>
      <c r="B663" s="15" t="s">
        <v>1465</v>
      </c>
      <c r="C663" s="15">
        <v>0.83835664806916999</v>
      </c>
      <c r="D663" s="18">
        <v>7.0293459640978497E-53</v>
      </c>
      <c r="E663" s="18">
        <v>5.5079846170881495E-48</v>
      </c>
      <c r="F663" s="15">
        <v>0.318</v>
      </c>
      <c r="G663" s="15">
        <v>0.16200000000000001</v>
      </c>
    </row>
    <row r="664" spans="1:7">
      <c r="A664" s="15" t="s">
        <v>1447</v>
      </c>
      <c r="B664" s="15" t="s">
        <v>1098</v>
      </c>
      <c r="C664" s="15">
        <v>0.82099479955501298</v>
      </c>
      <c r="D664" s="18">
        <v>3.6607371724358101E-190</v>
      </c>
      <c r="E664" s="18">
        <v>2.86844382620553E-185</v>
      </c>
      <c r="F664" s="15">
        <v>0.92</v>
      </c>
      <c r="G664" s="15">
        <v>0.79100000000000004</v>
      </c>
    </row>
    <row r="665" spans="1:7">
      <c r="A665" s="15" t="s">
        <v>1447</v>
      </c>
      <c r="B665" s="15" t="s">
        <v>1125</v>
      </c>
      <c r="C665" s="15">
        <v>0.81803123654554599</v>
      </c>
      <c r="D665" s="18">
        <v>1.2909563427332101E-106</v>
      </c>
      <c r="E665" s="18">
        <v>1.01155466147546E-101</v>
      </c>
      <c r="F665" s="15">
        <v>0.57199999999999995</v>
      </c>
      <c r="G665" s="15">
        <v>0.29799999999999999</v>
      </c>
    </row>
    <row r="666" spans="1:7">
      <c r="A666" s="15" t="s">
        <v>1447</v>
      </c>
      <c r="B666" s="15" t="s">
        <v>1466</v>
      </c>
      <c r="C666" s="15">
        <v>0.81652462346076904</v>
      </c>
      <c r="D666" s="18">
        <v>1.44929689758079E-127</v>
      </c>
      <c r="E666" s="18">
        <v>1.13562557003738E-122</v>
      </c>
      <c r="F666" s="15">
        <v>0.23400000000000001</v>
      </c>
      <c r="G666" s="15">
        <v>5.2999999999999999E-2</v>
      </c>
    </row>
    <row r="667" spans="1:7">
      <c r="A667" s="15" t="s">
        <v>1447</v>
      </c>
      <c r="B667" s="15" t="s">
        <v>1132</v>
      </c>
      <c r="C667" s="15">
        <v>0.80338801050490805</v>
      </c>
      <c r="D667" s="18">
        <v>1.4470490461910101E-41</v>
      </c>
      <c r="E667" s="18">
        <v>1.1338642211238799E-36</v>
      </c>
      <c r="F667" s="15">
        <v>0.253</v>
      </c>
      <c r="G667" s="15">
        <v>0.125</v>
      </c>
    </row>
    <row r="668" spans="1:7">
      <c r="A668" s="15" t="s">
        <v>1447</v>
      </c>
      <c r="B668" s="15" t="s">
        <v>1467</v>
      </c>
      <c r="C668" s="15">
        <v>0.79607556820214798</v>
      </c>
      <c r="D668" s="18">
        <v>4.1468995605551202E-48</v>
      </c>
      <c r="E668" s="18">
        <v>3.2493860886641799E-43</v>
      </c>
      <c r="F668" s="15">
        <v>0.41599999999999998</v>
      </c>
      <c r="G668" s="15">
        <v>0.27400000000000002</v>
      </c>
    </row>
    <row r="669" spans="1:7">
      <c r="A669" s="15" t="s">
        <v>1447</v>
      </c>
      <c r="B669" s="15" t="s">
        <v>1118</v>
      </c>
      <c r="C669" s="15">
        <v>0.76969067854567297</v>
      </c>
      <c r="D669" s="18">
        <v>9.63854979918079E-200</v>
      </c>
      <c r="E669" s="18">
        <v>7.55247846614409E-195</v>
      </c>
      <c r="F669" s="15">
        <v>0.92600000000000005</v>
      </c>
      <c r="G669" s="15">
        <v>0.79400000000000004</v>
      </c>
    </row>
    <row r="670" spans="1:7">
      <c r="A670" s="15" t="s">
        <v>1447</v>
      </c>
      <c r="B670" s="15" t="s">
        <v>1108</v>
      </c>
      <c r="C670" s="15">
        <v>0.75340482404081799</v>
      </c>
      <c r="D670" s="18">
        <v>2.0444842334357499E-51</v>
      </c>
      <c r="E670" s="18">
        <v>1.60199651079325E-46</v>
      </c>
      <c r="F670" s="15">
        <v>0.41699999999999998</v>
      </c>
      <c r="G670" s="15">
        <v>0.26200000000000001</v>
      </c>
    </row>
    <row r="671" spans="1:7">
      <c r="A671" s="15" t="s">
        <v>1447</v>
      </c>
      <c r="B671" s="19">
        <v>44448</v>
      </c>
      <c r="C671" s="15">
        <v>0.75083840924503098</v>
      </c>
      <c r="D671" s="18">
        <v>7.7114321350386205E-48</v>
      </c>
      <c r="E671" s="18">
        <v>6.0424468780522102E-43</v>
      </c>
      <c r="F671" s="15">
        <v>0.49199999999999999</v>
      </c>
      <c r="G671" s="15">
        <v>0.36599999999999999</v>
      </c>
    </row>
    <row r="672" spans="1:7">
      <c r="A672" s="15" t="s">
        <v>1447</v>
      </c>
      <c r="B672" s="15" t="s">
        <v>1468</v>
      </c>
      <c r="C672" s="15">
        <v>0.74750891399063701</v>
      </c>
      <c r="D672" s="18">
        <v>4.1280897109524E-61</v>
      </c>
      <c r="E672" s="18">
        <v>3.2346472548109699E-56</v>
      </c>
      <c r="F672" s="15">
        <v>0.23899999999999999</v>
      </c>
      <c r="G672" s="15">
        <v>9.1999999999999998E-2</v>
      </c>
    </row>
    <row r="673" spans="1:7">
      <c r="A673" s="15" t="s">
        <v>1447</v>
      </c>
      <c r="B673" s="15" t="s">
        <v>1136</v>
      </c>
      <c r="C673" s="15">
        <v>0.73636384717459402</v>
      </c>
      <c r="D673" s="18">
        <v>1.84869025390973E-41</v>
      </c>
      <c r="E673" s="18">
        <v>1.44857822225604E-36</v>
      </c>
      <c r="F673" s="15">
        <v>0.30199999999999999</v>
      </c>
      <c r="G673" s="15">
        <v>0.16700000000000001</v>
      </c>
    </row>
    <row r="674" spans="1:7">
      <c r="A674" s="15" t="s">
        <v>1447</v>
      </c>
      <c r="B674" s="15" t="s">
        <v>1469</v>
      </c>
      <c r="C674" s="15">
        <v>0.722169292528128</v>
      </c>
      <c r="D674" s="18">
        <v>1.9024857646846598E-36</v>
      </c>
      <c r="E674" s="18">
        <v>1.49073077063396E-31</v>
      </c>
      <c r="F674" s="15">
        <v>0.25</v>
      </c>
      <c r="G674" s="15">
        <v>0.13100000000000001</v>
      </c>
    </row>
    <row r="675" spans="1:7">
      <c r="A675" s="15" t="s">
        <v>1447</v>
      </c>
      <c r="B675" s="15" t="s">
        <v>1470</v>
      </c>
      <c r="C675" s="15">
        <v>0.71990799724899701</v>
      </c>
      <c r="D675" s="18">
        <v>1.05819501901434E-28</v>
      </c>
      <c r="E675" s="18">
        <v>8.2916987104906906E-24</v>
      </c>
      <c r="F675" s="15">
        <v>0.28000000000000003</v>
      </c>
      <c r="G675" s="15">
        <v>0.17299999999999999</v>
      </c>
    </row>
    <row r="676" spans="1:7">
      <c r="A676" s="15" t="s">
        <v>1447</v>
      </c>
      <c r="B676" s="15" t="s">
        <v>1471</v>
      </c>
      <c r="C676" s="15">
        <v>0.71354041334052798</v>
      </c>
      <c r="D676" s="18">
        <v>3.4348438302105603E-30</v>
      </c>
      <c r="E676" s="18">
        <v>2.6914405800380902E-25</v>
      </c>
      <c r="F676" s="15">
        <v>0.151</v>
      </c>
      <c r="G676" s="15">
        <v>6.4000000000000001E-2</v>
      </c>
    </row>
  </sheetData>
  <autoFilter ref="A2:G676" xr:uid="{6A9E9829-7507-7C4A-ADB7-1F330C096AAF}"/>
  <mergeCells count="1">
    <mergeCell ref="A1:G1"/>
  </mergeCells>
  <phoneticPr fontId="36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6358-9459-5545-95A1-1D1D1D3CEDD5}">
  <dimension ref="A1:BD177"/>
  <sheetViews>
    <sheetView zoomScale="143" zoomScaleNormal="143" workbookViewId="0">
      <selection sqref="A1:S1"/>
    </sheetView>
  </sheetViews>
  <sheetFormatPr defaultColWidth="11" defaultRowHeight="15.6"/>
  <cols>
    <col min="2" max="2" width="20.453125" customWidth="1"/>
    <col min="3" max="3" width="11.1796875" customWidth="1"/>
    <col min="4" max="4" width="12.453125" customWidth="1"/>
    <col min="6" max="6" width="21.1796875" customWidth="1"/>
    <col min="7" max="7" width="23.81640625" customWidth="1"/>
    <col min="10" max="10" width="12.81640625" customWidth="1"/>
    <col min="11" max="11" width="13.6328125" customWidth="1"/>
    <col min="12" max="12" width="12.1796875" customWidth="1"/>
    <col min="13" max="13" width="9" customWidth="1"/>
    <col min="14" max="14" width="11.1796875" customWidth="1"/>
    <col min="15" max="15" width="20.81640625" customWidth="1"/>
    <col min="17" max="17" width="16.1796875" customWidth="1"/>
    <col min="18" max="18" width="11.81640625" customWidth="1"/>
    <col min="19" max="19" width="12.36328125" customWidth="1"/>
  </cols>
  <sheetData>
    <row r="1" spans="1:56" ht="27" customHeight="1">
      <c r="A1" s="183" t="s">
        <v>1472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</row>
    <row r="2" spans="1:56" ht="22.95" customHeight="1" thickBot="1">
      <c r="A2" s="23" t="s">
        <v>747</v>
      </c>
      <c r="B2" s="23" t="s">
        <v>1473</v>
      </c>
      <c r="C2" s="23" t="s">
        <v>1474</v>
      </c>
      <c r="D2" s="23" t="s">
        <v>1475</v>
      </c>
      <c r="E2" s="23" t="s">
        <v>1476</v>
      </c>
      <c r="F2" s="23" t="s">
        <v>1477</v>
      </c>
      <c r="G2" s="23" t="s">
        <v>1478</v>
      </c>
      <c r="H2" s="23" t="s">
        <v>1479</v>
      </c>
      <c r="I2" s="23" t="s">
        <v>1480</v>
      </c>
      <c r="J2" s="23" t="s">
        <v>1481</v>
      </c>
      <c r="K2" s="23" t="s">
        <v>1482</v>
      </c>
      <c r="L2" s="23" t="s">
        <v>1483</v>
      </c>
      <c r="M2" s="23" t="s">
        <v>1484</v>
      </c>
      <c r="N2" s="23" t="s">
        <v>1485</v>
      </c>
      <c r="O2" s="23" t="s">
        <v>1486</v>
      </c>
      <c r="P2" s="23" t="s">
        <v>1487</v>
      </c>
      <c r="Q2" s="23" t="s">
        <v>1488</v>
      </c>
      <c r="R2" s="23" t="s">
        <v>1489</v>
      </c>
      <c r="S2" s="23" t="s">
        <v>1490</v>
      </c>
    </row>
    <row r="3" spans="1:56">
      <c r="A3" s="139" t="s">
        <v>982</v>
      </c>
      <c r="B3" s="139" t="s">
        <v>1491</v>
      </c>
      <c r="C3" s="139" t="s">
        <v>1008</v>
      </c>
      <c r="D3" s="139" t="s">
        <v>1492</v>
      </c>
      <c r="E3" s="139" t="s">
        <v>1493</v>
      </c>
      <c r="F3" s="139" t="s">
        <v>1494</v>
      </c>
      <c r="G3" s="139" t="s">
        <v>1256</v>
      </c>
      <c r="H3" s="140" t="s">
        <v>1350</v>
      </c>
      <c r="I3" s="139" t="s">
        <v>1495</v>
      </c>
      <c r="J3" s="139" t="s">
        <v>1496</v>
      </c>
      <c r="K3" s="139" t="s">
        <v>1497</v>
      </c>
      <c r="L3" s="139" t="s">
        <v>1498</v>
      </c>
      <c r="M3" s="139" t="s">
        <v>1407</v>
      </c>
      <c r="N3" s="139" t="s">
        <v>1193</v>
      </c>
      <c r="O3" s="139" t="s">
        <v>992</v>
      </c>
      <c r="P3" s="139" t="s">
        <v>980</v>
      </c>
      <c r="Q3" s="139" t="s">
        <v>1499</v>
      </c>
      <c r="R3" s="139" t="s">
        <v>1500</v>
      </c>
      <c r="S3" s="139" t="s">
        <v>1415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>
      <c r="A4" s="139" t="s">
        <v>1097</v>
      </c>
      <c r="B4" s="139" t="s">
        <v>1501</v>
      </c>
      <c r="C4" s="139" t="s">
        <v>1011</v>
      </c>
      <c r="D4" s="139" t="s">
        <v>1502</v>
      </c>
      <c r="E4" s="139" t="s">
        <v>995</v>
      </c>
      <c r="F4" s="139" t="s">
        <v>1503</v>
      </c>
      <c r="G4" s="139" t="s">
        <v>1394</v>
      </c>
      <c r="H4" s="140" t="s">
        <v>1504</v>
      </c>
      <c r="I4" s="139" t="s">
        <v>1505</v>
      </c>
      <c r="J4" s="139" t="s">
        <v>1506</v>
      </c>
      <c r="K4" s="139" t="s">
        <v>1507</v>
      </c>
      <c r="L4" s="139" t="s">
        <v>1508</v>
      </c>
      <c r="M4" s="139" t="s">
        <v>1509</v>
      </c>
      <c r="N4" s="139" t="s">
        <v>1206</v>
      </c>
      <c r="O4" s="139" t="s">
        <v>1510</v>
      </c>
      <c r="P4" s="139" t="s">
        <v>1511</v>
      </c>
      <c r="Q4" s="139" t="s">
        <v>1512</v>
      </c>
      <c r="R4" s="139" t="s">
        <v>1513</v>
      </c>
      <c r="S4" s="139" t="s">
        <v>1514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>
      <c r="A5" s="139" t="s">
        <v>1093</v>
      </c>
      <c r="B5" s="139" t="s">
        <v>988</v>
      </c>
      <c r="C5" s="139" t="s">
        <v>996</v>
      </c>
      <c r="D5" s="139" t="s">
        <v>1515</v>
      </c>
      <c r="E5" s="139" t="s">
        <v>1045</v>
      </c>
      <c r="F5" s="139" t="s">
        <v>1385</v>
      </c>
      <c r="G5" s="139" t="s">
        <v>1097</v>
      </c>
      <c r="H5" s="140" t="s">
        <v>1516</v>
      </c>
      <c r="I5" s="139" t="s">
        <v>1001</v>
      </c>
      <c r="J5" s="139" t="s">
        <v>1517</v>
      </c>
      <c r="K5" s="139" t="s">
        <v>1119</v>
      </c>
      <c r="L5" s="139" t="s">
        <v>1518</v>
      </c>
      <c r="M5" s="139" t="s">
        <v>1030</v>
      </c>
      <c r="N5" s="139" t="s">
        <v>1192</v>
      </c>
      <c r="O5" s="139" t="s">
        <v>1519</v>
      </c>
      <c r="P5" s="139" t="s">
        <v>1520</v>
      </c>
      <c r="Q5" s="139" t="s">
        <v>1521</v>
      </c>
      <c r="R5" s="139" t="s">
        <v>1522</v>
      </c>
      <c r="S5" s="139" t="s">
        <v>1148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>
      <c r="A6" s="139" t="s">
        <v>1523</v>
      </c>
      <c r="B6" s="139" t="s">
        <v>966</v>
      </c>
      <c r="C6" s="139" t="s">
        <v>1001</v>
      </c>
      <c r="D6" s="139" t="s">
        <v>1524</v>
      </c>
      <c r="E6" s="139" t="s">
        <v>952</v>
      </c>
      <c r="F6" s="139" t="s">
        <v>1525</v>
      </c>
      <c r="G6" s="139" t="s">
        <v>1526</v>
      </c>
      <c r="H6" s="140" t="s">
        <v>1527</v>
      </c>
      <c r="I6" s="139" t="s">
        <v>1528</v>
      </c>
      <c r="J6" s="139" t="s">
        <v>1529</v>
      </c>
      <c r="K6" s="139" t="s">
        <v>1530</v>
      </c>
      <c r="L6" s="139" t="s">
        <v>1531</v>
      </c>
      <c r="M6" s="139" t="s">
        <v>1532</v>
      </c>
      <c r="N6" s="139" t="s">
        <v>1533</v>
      </c>
      <c r="O6" s="139" t="s">
        <v>1534</v>
      </c>
      <c r="P6" s="139" t="s">
        <v>1535</v>
      </c>
      <c r="Q6" s="139" t="s">
        <v>1536</v>
      </c>
      <c r="R6" s="139" t="s">
        <v>1069</v>
      </c>
      <c r="S6" s="139" t="s">
        <v>1537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>
      <c r="A7" s="139" t="s">
        <v>1125</v>
      </c>
      <c r="B7" s="139" t="s">
        <v>1281</v>
      </c>
      <c r="C7" s="139" t="s">
        <v>1369</v>
      </c>
      <c r="D7" s="139" t="s">
        <v>1538</v>
      </c>
      <c r="E7" s="139" t="s">
        <v>1045</v>
      </c>
      <c r="F7" s="139" t="s">
        <v>1539</v>
      </c>
      <c r="G7" s="139" t="s">
        <v>947</v>
      </c>
      <c r="H7" s="140" t="s">
        <v>1540</v>
      </c>
      <c r="I7" s="139" t="s">
        <v>1541</v>
      </c>
      <c r="J7" s="139" t="s">
        <v>1542</v>
      </c>
      <c r="K7" s="139" t="s">
        <v>1543</v>
      </c>
      <c r="L7" s="139" t="s">
        <v>1544</v>
      </c>
      <c r="M7" s="139" t="s">
        <v>1545</v>
      </c>
      <c r="N7" s="139" t="s">
        <v>1200</v>
      </c>
      <c r="O7" s="139" t="s">
        <v>1546</v>
      </c>
      <c r="P7" s="139" t="s">
        <v>1547</v>
      </c>
      <c r="Q7" s="139" t="s">
        <v>1548</v>
      </c>
      <c r="R7" s="139" t="s">
        <v>1549</v>
      </c>
      <c r="S7" s="139" t="s">
        <v>1550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>
      <c r="A8" s="139" t="s">
        <v>1073</v>
      </c>
      <c r="B8" s="139" t="s">
        <v>1036</v>
      </c>
      <c r="C8" s="139" t="s">
        <v>398</v>
      </c>
      <c r="D8" s="139" t="s">
        <v>1551</v>
      </c>
      <c r="E8" s="139" t="s">
        <v>1014</v>
      </c>
      <c r="F8" s="139" t="s">
        <v>1552</v>
      </c>
      <c r="G8" s="139" t="s">
        <v>1553</v>
      </c>
      <c r="H8" s="139"/>
      <c r="I8" s="139" t="s">
        <v>1554</v>
      </c>
      <c r="J8" s="139" t="s">
        <v>1555</v>
      </c>
      <c r="K8" s="139" t="s">
        <v>1556</v>
      </c>
      <c r="L8" s="139" t="s">
        <v>1557</v>
      </c>
      <c r="M8" s="139" t="s">
        <v>1057</v>
      </c>
      <c r="N8" s="139" t="s">
        <v>1558</v>
      </c>
      <c r="O8" s="139" t="s">
        <v>1559</v>
      </c>
      <c r="P8" s="139" t="s">
        <v>1018</v>
      </c>
      <c r="Q8" s="139" t="s">
        <v>1560</v>
      </c>
      <c r="R8" s="139" t="s">
        <v>1561</v>
      </c>
      <c r="S8" s="139" t="s">
        <v>1178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>
      <c r="A9" s="139" t="s">
        <v>1094</v>
      </c>
      <c r="B9" s="139" t="s">
        <v>1416</v>
      </c>
      <c r="C9" s="139" t="s">
        <v>1562</v>
      </c>
      <c r="D9" s="139" t="s">
        <v>1563</v>
      </c>
      <c r="E9" s="139" t="s">
        <v>1022</v>
      </c>
      <c r="F9" s="139" t="s">
        <v>1564</v>
      </c>
      <c r="G9" s="139" t="s">
        <v>1012</v>
      </c>
      <c r="H9" s="139"/>
      <c r="I9" s="139" t="s">
        <v>1565</v>
      </c>
      <c r="J9" s="139" t="s">
        <v>1566</v>
      </c>
      <c r="K9" s="139" t="s">
        <v>1567</v>
      </c>
      <c r="L9" s="139" t="s">
        <v>1568</v>
      </c>
      <c r="M9" s="139" t="s">
        <v>1082</v>
      </c>
      <c r="N9" s="139" t="s">
        <v>1190</v>
      </c>
      <c r="O9" s="139" t="s">
        <v>1569</v>
      </c>
      <c r="P9" s="139" t="s">
        <v>1570</v>
      </c>
      <c r="Q9" s="139" t="s">
        <v>1571</v>
      </c>
      <c r="R9" s="139" t="s">
        <v>1572</v>
      </c>
      <c r="S9" s="139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>
      <c r="A10" s="139" t="s">
        <v>1107</v>
      </c>
      <c r="B10" s="139" t="s">
        <v>1055</v>
      </c>
      <c r="C10" s="139" t="s">
        <v>1005</v>
      </c>
      <c r="D10" s="139" t="s">
        <v>1573</v>
      </c>
      <c r="E10" s="139" t="s">
        <v>1009</v>
      </c>
      <c r="F10" s="139" t="s">
        <v>1574</v>
      </c>
      <c r="G10" s="139" t="s">
        <v>998</v>
      </c>
      <c r="H10" s="139"/>
      <c r="I10" s="139" t="s">
        <v>1575</v>
      </c>
      <c r="J10" s="139" t="s">
        <v>1576</v>
      </c>
      <c r="K10" s="139" t="s">
        <v>1577</v>
      </c>
      <c r="L10" s="139" t="s">
        <v>1578</v>
      </c>
      <c r="M10" s="139" t="s">
        <v>1579</v>
      </c>
      <c r="N10" s="139" t="s">
        <v>1580</v>
      </c>
      <c r="O10" s="139" t="s">
        <v>1581</v>
      </c>
      <c r="P10" s="139" t="s">
        <v>1582</v>
      </c>
      <c r="Q10" s="139" t="s">
        <v>1583</v>
      </c>
      <c r="R10" s="139" t="s">
        <v>1584</v>
      </c>
      <c r="S10" s="13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>
      <c r="A11" s="139" t="s">
        <v>1109</v>
      </c>
      <c r="B11" s="139" t="s">
        <v>1325</v>
      </c>
      <c r="C11" s="139" t="s">
        <v>1405</v>
      </c>
      <c r="D11" s="139" t="s">
        <v>1388</v>
      </c>
      <c r="E11" s="139" t="s">
        <v>1179</v>
      </c>
      <c r="F11" s="139" t="s">
        <v>1585</v>
      </c>
      <c r="G11" s="139" t="s">
        <v>1586</v>
      </c>
      <c r="H11" s="139"/>
      <c r="I11" s="139" t="s">
        <v>1258</v>
      </c>
      <c r="J11" s="139" t="s">
        <v>978</v>
      </c>
      <c r="K11" s="139" t="s">
        <v>1587</v>
      </c>
      <c r="L11" s="139" t="s">
        <v>1530</v>
      </c>
      <c r="M11" s="139" t="s">
        <v>1093</v>
      </c>
      <c r="N11" s="139" t="s">
        <v>1588</v>
      </c>
      <c r="O11" s="139" t="s">
        <v>1589</v>
      </c>
      <c r="P11" s="139" t="s">
        <v>1590</v>
      </c>
      <c r="Q11" s="139" t="s">
        <v>1591</v>
      </c>
      <c r="R11" s="139"/>
      <c r="S11" s="139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>
      <c r="A12" s="139" t="s">
        <v>1130</v>
      </c>
      <c r="B12" s="139" t="s">
        <v>1058</v>
      </c>
      <c r="C12" s="139" t="s">
        <v>1592</v>
      </c>
      <c r="D12" s="139" t="s">
        <v>1593</v>
      </c>
      <c r="E12" s="139" t="s">
        <v>1594</v>
      </c>
      <c r="F12" s="139" t="s">
        <v>1264</v>
      </c>
      <c r="G12" s="139" t="s">
        <v>1003</v>
      </c>
      <c r="H12" s="139"/>
      <c r="I12" s="139" t="s">
        <v>1595</v>
      </c>
      <c r="J12" s="139" t="s">
        <v>1596</v>
      </c>
      <c r="K12" s="139" t="s">
        <v>1597</v>
      </c>
      <c r="L12" s="139" t="s">
        <v>1598</v>
      </c>
      <c r="M12" s="139" t="s">
        <v>1599</v>
      </c>
      <c r="N12" s="139" t="s">
        <v>1210</v>
      </c>
      <c r="O12" s="139" t="s">
        <v>1600</v>
      </c>
      <c r="P12" s="139" t="s">
        <v>1041</v>
      </c>
      <c r="Q12" s="139" t="s">
        <v>1601</v>
      </c>
      <c r="R12" s="139"/>
      <c r="S12" s="139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>
      <c r="A13" s="139"/>
      <c r="B13" s="139" t="s">
        <v>1350</v>
      </c>
      <c r="C13" s="139" t="s">
        <v>1602</v>
      </c>
      <c r="D13" s="139" t="s">
        <v>1182</v>
      </c>
      <c r="E13" s="139" t="s">
        <v>1603</v>
      </c>
      <c r="F13" s="139" t="s">
        <v>1604</v>
      </c>
      <c r="G13" s="139" t="s">
        <v>1605</v>
      </c>
      <c r="H13" s="139"/>
      <c r="I13" s="139" t="s">
        <v>1606</v>
      </c>
      <c r="J13" s="139" t="s">
        <v>1607</v>
      </c>
      <c r="K13" s="139" t="s">
        <v>1608</v>
      </c>
      <c r="L13" s="139" t="s">
        <v>1609</v>
      </c>
      <c r="M13" s="139" t="s">
        <v>1089</v>
      </c>
      <c r="N13" s="139" t="s">
        <v>1610</v>
      </c>
      <c r="O13" s="139" t="s">
        <v>1611</v>
      </c>
      <c r="P13" s="139" t="s">
        <v>1612</v>
      </c>
      <c r="Q13" s="139" t="s">
        <v>1613</v>
      </c>
      <c r="R13" s="139"/>
      <c r="S13" s="139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>
      <c r="A14" s="139"/>
      <c r="B14" s="139" t="s">
        <v>1049</v>
      </c>
      <c r="C14" s="139" t="s">
        <v>999</v>
      </c>
      <c r="D14" s="139" t="s">
        <v>1260</v>
      </c>
      <c r="E14" s="139" t="s">
        <v>1614</v>
      </c>
      <c r="F14" s="139" t="s">
        <v>1615</v>
      </c>
      <c r="G14" s="139" t="s">
        <v>1616</v>
      </c>
      <c r="H14" s="139"/>
      <c r="I14" s="139" t="s">
        <v>1159</v>
      </c>
      <c r="J14" s="139"/>
      <c r="K14" s="139" t="s">
        <v>1166</v>
      </c>
      <c r="L14" s="139" t="s">
        <v>1617</v>
      </c>
      <c r="M14" s="139" t="s">
        <v>1000</v>
      </c>
      <c r="N14" s="139" t="s">
        <v>1618</v>
      </c>
      <c r="O14" s="139" t="s">
        <v>1340</v>
      </c>
      <c r="P14" s="139" t="s">
        <v>1619</v>
      </c>
      <c r="Q14" s="139" t="s">
        <v>1620</v>
      </c>
      <c r="R14" s="139"/>
      <c r="S14" s="139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>
      <c r="A15" s="139"/>
      <c r="B15" s="139" t="s">
        <v>1046</v>
      </c>
      <c r="C15" s="139" t="s">
        <v>1621</v>
      </c>
      <c r="D15" s="139" t="s">
        <v>1622</v>
      </c>
      <c r="E15" s="139" t="s">
        <v>1623</v>
      </c>
      <c r="F15" s="139" t="s">
        <v>975</v>
      </c>
      <c r="G15" s="139" t="s">
        <v>994</v>
      </c>
      <c r="H15" s="139"/>
      <c r="I15" s="139" t="s">
        <v>1446</v>
      </c>
      <c r="J15" s="139"/>
      <c r="K15" s="139" t="s">
        <v>1161</v>
      </c>
      <c r="L15" s="139" t="s">
        <v>1624</v>
      </c>
      <c r="M15" s="139" t="s">
        <v>1625</v>
      </c>
      <c r="N15" s="139" t="s">
        <v>1188</v>
      </c>
      <c r="O15" s="139" t="s">
        <v>1327</v>
      </c>
      <c r="P15" s="139" t="s">
        <v>1626</v>
      </c>
      <c r="Q15" s="139" t="s">
        <v>1627</v>
      </c>
      <c r="R15" s="139"/>
      <c r="S15" s="139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>
      <c r="A16" s="139"/>
      <c r="B16" s="139" t="s">
        <v>1071</v>
      </c>
      <c r="C16" s="139" t="s">
        <v>1628</v>
      </c>
      <c r="D16" s="139" t="s">
        <v>1258</v>
      </c>
      <c r="E16" s="139" t="s">
        <v>1629</v>
      </c>
      <c r="F16" s="139" t="s">
        <v>1630</v>
      </c>
      <c r="G16" s="139" t="s">
        <v>1252</v>
      </c>
      <c r="H16" s="139"/>
      <c r="I16" s="139"/>
      <c r="J16" s="139"/>
      <c r="K16" s="139" t="s">
        <v>1631</v>
      </c>
      <c r="L16" s="139" t="s">
        <v>1632</v>
      </c>
      <c r="M16" s="139" t="s">
        <v>1633</v>
      </c>
      <c r="N16" s="139" t="s">
        <v>1212</v>
      </c>
      <c r="O16" s="139" t="s">
        <v>1634</v>
      </c>
      <c r="P16" s="139" t="s">
        <v>1635</v>
      </c>
      <c r="Q16" s="139" t="s">
        <v>1636</v>
      </c>
      <c r="R16" s="139"/>
      <c r="S16" s="139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>
      <c r="A17" s="139"/>
      <c r="B17" s="139" t="s">
        <v>1044</v>
      </c>
      <c r="C17" s="139"/>
      <c r="D17" s="139" t="s">
        <v>1637</v>
      </c>
      <c r="E17" s="139" t="s">
        <v>1638</v>
      </c>
      <c r="F17" s="139"/>
      <c r="G17" s="139" t="s">
        <v>951</v>
      </c>
      <c r="H17" s="139"/>
      <c r="I17" s="139"/>
      <c r="J17" s="139"/>
      <c r="K17" s="139" t="s">
        <v>1412</v>
      </c>
      <c r="L17" s="139" t="s">
        <v>1639</v>
      </c>
      <c r="M17" s="139"/>
      <c r="N17" s="139" t="s">
        <v>1370</v>
      </c>
      <c r="O17" s="139" t="s">
        <v>1330</v>
      </c>
      <c r="P17" s="139" t="s">
        <v>1242</v>
      </c>
      <c r="Q17" s="139"/>
      <c r="R17" s="139"/>
      <c r="S17" s="139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>
      <c r="A18" s="139"/>
      <c r="B18" s="139" t="s">
        <v>1640</v>
      </c>
      <c r="C18" s="139"/>
      <c r="D18" s="139" t="s">
        <v>1641</v>
      </c>
      <c r="E18" s="139" t="s">
        <v>1026</v>
      </c>
      <c r="F18" s="139"/>
      <c r="G18" s="139" t="s">
        <v>959</v>
      </c>
      <c r="H18" s="139"/>
      <c r="I18" s="139"/>
      <c r="J18" s="139"/>
      <c r="K18" s="139" t="s">
        <v>1642</v>
      </c>
      <c r="L18" s="139" t="s">
        <v>1643</v>
      </c>
      <c r="M18" s="139"/>
      <c r="N18" s="139" t="s">
        <v>1644</v>
      </c>
      <c r="O18" s="139" t="s">
        <v>1645</v>
      </c>
      <c r="P18" s="139" t="s">
        <v>1106</v>
      </c>
      <c r="Q18" s="139"/>
      <c r="R18" s="139"/>
      <c r="S18" s="139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>
      <c r="A19" s="139"/>
      <c r="B19" s="139" t="s">
        <v>1646</v>
      </c>
      <c r="C19" s="139"/>
      <c r="D19" s="139" t="s">
        <v>1647</v>
      </c>
      <c r="E19" s="139" t="s">
        <v>1648</v>
      </c>
      <c r="F19" s="139"/>
      <c r="G19" s="139"/>
      <c r="H19" s="139"/>
      <c r="I19" s="139"/>
      <c r="J19" s="139"/>
      <c r="K19" s="139" t="s">
        <v>1649</v>
      </c>
      <c r="L19" s="139" t="s">
        <v>1650</v>
      </c>
      <c r="M19" s="139"/>
      <c r="N19" s="139" t="s">
        <v>1651</v>
      </c>
      <c r="O19" s="139" t="s">
        <v>1652</v>
      </c>
      <c r="P19" s="139" t="s">
        <v>1653</v>
      </c>
      <c r="Q19" s="139"/>
      <c r="R19" s="139"/>
      <c r="S19" s="139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>
      <c r="A20" s="139"/>
      <c r="B20" s="139" t="s">
        <v>1418</v>
      </c>
      <c r="C20" s="139"/>
      <c r="D20" s="139" t="s">
        <v>1050</v>
      </c>
      <c r="E20" s="139" t="s">
        <v>1654</v>
      </c>
      <c r="F20" s="139"/>
      <c r="G20" s="139"/>
      <c r="H20" s="139"/>
      <c r="I20" s="139"/>
      <c r="J20" s="139"/>
      <c r="K20" s="139" t="s">
        <v>1655</v>
      </c>
      <c r="L20" s="139" t="s">
        <v>1656</v>
      </c>
      <c r="M20" s="139"/>
      <c r="N20" s="139" t="s">
        <v>1195</v>
      </c>
      <c r="O20" s="139" t="s">
        <v>1657</v>
      </c>
      <c r="P20" s="139" t="s">
        <v>1316</v>
      </c>
      <c r="Q20" s="139"/>
      <c r="R20" s="139"/>
      <c r="S20" s="139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>
      <c r="A21" s="139"/>
      <c r="B21" s="139" t="s">
        <v>1658</v>
      </c>
      <c r="C21" s="139"/>
      <c r="D21" s="139" t="s">
        <v>1659</v>
      </c>
      <c r="E21" s="139" t="s">
        <v>1248</v>
      </c>
      <c r="F21" s="139"/>
      <c r="G21" s="139"/>
      <c r="H21" s="139"/>
      <c r="I21" s="139"/>
      <c r="J21" s="139"/>
      <c r="K21" s="139" t="s">
        <v>1147</v>
      </c>
      <c r="L21" s="139" t="s">
        <v>1660</v>
      </c>
      <c r="M21" s="139"/>
      <c r="N21" s="139" t="s">
        <v>1219</v>
      </c>
      <c r="O21" s="139" t="s">
        <v>1661</v>
      </c>
      <c r="P21" s="139"/>
      <c r="Q21" s="139"/>
      <c r="R21" s="139"/>
      <c r="S21" s="139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139"/>
      <c r="B22" s="139" t="s">
        <v>1065</v>
      </c>
      <c r="C22" s="139"/>
      <c r="D22" s="139" t="s">
        <v>1662</v>
      </c>
      <c r="E22" s="139" t="s">
        <v>1663</v>
      </c>
      <c r="F22" s="139"/>
      <c r="G22" s="139"/>
      <c r="H22" s="139"/>
      <c r="I22" s="139"/>
      <c r="J22" s="139"/>
      <c r="K22" s="139" t="s">
        <v>1664</v>
      </c>
      <c r="L22" s="139" t="s">
        <v>1665</v>
      </c>
      <c r="M22" s="139"/>
      <c r="N22" s="139" t="s">
        <v>1201</v>
      </c>
      <c r="O22" s="139" t="s">
        <v>1666</v>
      </c>
      <c r="P22" s="139"/>
      <c r="Q22" s="139"/>
      <c r="R22" s="139"/>
      <c r="S22" s="139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>
      <c r="A23" s="139"/>
      <c r="B23" s="139" t="s">
        <v>1061</v>
      </c>
      <c r="C23" s="139"/>
      <c r="D23" s="139" t="s">
        <v>1667</v>
      </c>
      <c r="E23" s="139" t="s">
        <v>1668</v>
      </c>
      <c r="F23" s="139"/>
      <c r="G23" s="139"/>
      <c r="H23" s="139"/>
      <c r="I23" s="139"/>
      <c r="J23" s="139"/>
      <c r="K23" s="139" t="s">
        <v>1669</v>
      </c>
      <c r="L23" s="139"/>
      <c r="M23" s="139"/>
      <c r="N23" s="139" t="s">
        <v>1670</v>
      </c>
      <c r="O23" s="139" t="s">
        <v>1338</v>
      </c>
      <c r="P23" s="139"/>
      <c r="Q23" s="139"/>
      <c r="R23" s="139"/>
      <c r="S23" s="139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>
      <c r="A24" s="139"/>
      <c r="B24" s="139" t="s">
        <v>1037</v>
      </c>
      <c r="C24" s="139"/>
      <c r="D24" s="139" t="s">
        <v>1671</v>
      </c>
      <c r="E24" s="139" t="s">
        <v>1672</v>
      </c>
      <c r="F24" s="139"/>
      <c r="G24" s="139"/>
      <c r="H24" s="139"/>
      <c r="I24" s="139"/>
      <c r="J24" s="139"/>
      <c r="K24" s="139" t="s">
        <v>1673</v>
      </c>
      <c r="L24" s="139"/>
      <c r="M24" s="139"/>
      <c r="N24" s="139" t="s">
        <v>1674</v>
      </c>
      <c r="O24" s="139" t="s">
        <v>1675</v>
      </c>
      <c r="P24" s="139"/>
      <c r="Q24" s="139"/>
      <c r="R24" s="139"/>
      <c r="S24" s="139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139"/>
      <c r="B25" s="139" t="s">
        <v>1588</v>
      </c>
      <c r="C25" s="139"/>
      <c r="D25" s="139" t="s">
        <v>1676</v>
      </c>
      <c r="E25" s="139" t="s">
        <v>1677</v>
      </c>
      <c r="F25" s="139"/>
      <c r="G25" s="139"/>
      <c r="H25" s="139"/>
      <c r="I25" s="139"/>
      <c r="J25" s="139"/>
      <c r="K25" s="139" t="s">
        <v>1297</v>
      </c>
      <c r="L25" s="139"/>
      <c r="M25" s="139"/>
      <c r="N25" s="139" t="s">
        <v>1678</v>
      </c>
      <c r="O25" s="139" t="s">
        <v>1679</v>
      </c>
      <c r="P25" s="139"/>
      <c r="Q25" s="139"/>
      <c r="R25" s="139"/>
      <c r="S25" s="139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>
      <c r="A26" s="139"/>
      <c r="B26" s="139" t="s">
        <v>1159</v>
      </c>
      <c r="C26" s="139"/>
      <c r="D26" s="139" t="s">
        <v>1371</v>
      </c>
      <c r="E26" s="139"/>
      <c r="F26" s="139"/>
      <c r="G26" s="139"/>
      <c r="H26" s="139"/>
      <c r="I26" s="139"/>
      <c r="J26" s="139"/>
      <c r="K26" s="139" t="s">
        <v>1680</v>
      </c>
      <c r="L26" s="139"/>
      <c r="M26" s="139"/>
      <c r="N26" s="139" t="s">
        <v>1681</v>
      </c>
      <c r="O26" s="139" t="s">
        <v>1682</v>
      </c>
      <c r="P26" s="139"/>
      <c r="Q26" s="139"/>
      <c r="R26" s="139"/>
      <c r="S26" s="139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>
      <c r="A27" s="139"/>
      <c r="B27" s="139" t="s">
        <v>956</v>
      </c>
      <c r="C27" s="139"/>
      <c r="D27" s="139" t="s">
        <v>1683</v>
      </c>
      <c r="E27" s="139"/>
      <c r="F27" s="139"/>
      <c r="G27" s="139"/>
      <c r="H27" s="139"/>
      <c r="I27" s="139"/>
      <c r="J27" s="139"/>
      <c r="K27" s="139" t="s">
        <v>1684</v>
      </c>
      <c r="L27" s="139"/>
      <c r="M27" s="139"/>
      <c r="N27" s="139" t="s">
        <v>1685</v>
      </c>
      <c r="O27" s="139" t="s">
        <v>1686</v>
      </c>
      <c r="P27" s="139"/>
      <c r="Q27" s="139"/>
      <c r="R27" s="139"/>
      <c r="S27" s="139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>
      <c r="A28" s="139"/>
      <c r="B28" s="139" t="s">
        <v>981</v>
      </c>
      <c r="C28" s="139"/>
      <c r="D28" s="139" t="s">
        <v>1687</v>
      </c>
      <c r="E28" s="139"/>
      <c r="F28" s="139"/>
      <c r="G28" s="139"/>
      <c r="H28" s="139"/>
      <c r="I28" s="139"/>
      <c r="J28" s="139"/>
      <c r="K28" s="139" t="s">
        <v>1688</v>
      </c>
      <c r="L28" s="139"/>
      <c r="M28" s="139"/>
      <c r="N28" s="139" t="s">
        <v>1689</v>
      </c>
      <c r="O28" s="139" t="s">
        <v>1324</v>
      </c>
      <c r="P28" s="139"/>
      <c r="Q28" s="139"/>
      <c r="R28" s="139"/>
      <c r="S28" s="139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56">
      <c r="A29" s="139"/>
      <c r="B29" s="139" t="s">
        <v>1690</v>
      </c>
      <c r="C29" s="139"/>
      <c r="D29" s="139" t="s">
        <v>1279</v>
      </c>
      <c r="E29" s="139"/>
      <c r="F29" s="139"/>
      <c r="G29" s="139"/>
      <c r="H29" s="139"/>
      <c r="I29" s="139"/>
      <c r="J29" s="139"/>
      <c r="K29" s="139" t="s">
        <v>1691</v>
      </c>
      <c r="L29" s="139"/>
      <c r="M29" s="139"/>
      <c r="N29" s="139" t="s">
        <v>1222</v>
      </c>
      <c r="O29" s="139" t="s">
        <v>1343</v>
      </c>
      <c r="P29" s="139"/>
      <c r="Q29" s="139"/>
      <c r="R29" s="139"/>
      <c r="S29" s="139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56">
      <c r="A30" s="139"/>
      <c r="B30" s="139" t="s">
        <v>1692</v>
      </c>
      <c r="C30" s="139"/>
      <c r="D30" s="139" t="s">
        <v>1693</v>
      </c>
      <c r="E30" s="139"/>
      <c r="F30" s="139"/>
      <c r="G30" s="139"/>
      <c r="H30" s="139"/>
      <c r="I30" s="139"/>
      <c r="J30" s="139"/>
      <c r="K30" s="139" t="s">
        <v>1694</v>
      </c>
      <c r="L30" s="139"/>
      <c r="M30" s="139"/>
      <c r="N30" s="139" t="s">
        <v>1695</v>
      </c>
      <c r="O30" s="139" t="s">
        <v>1342</v>
      </c>
      <c r="P30" s="139"/>
      <c r="Q30" s="139"/>
      <c r="R30" s="139"/>
      <c r="S30" s="139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</row>
    <row r="31" spans="1:56">
      <c r="A31" s="139"/>
      <c r="B31" s="139" t="s">
        <v>1056</v>
      </c>
      <c r="C31" s="139"/>
      <c r="D31" s="139" t="s">
        <v>1696</v>
      </c>
      <c r="E31" s="139"/>
      <c r="F31" s="139"/>
      <c r="G31" s="139"/>
      <c r="H31" s="139"/>
      <c r="I31" s="139"/>
      <c r="J31" s="139"/>
      <c r="K31" s="139" t="s">
        <v>1697</v>
      </c>
      <c r="L31" s="139"/>
      <c r="M31" s="139"/>
      <c r="N31" s="139" t="s">
        <v>1698</v>
      </c>
      <c r="O31" s="139" t="s">
        <v>1699</v>
      </c>
      <c r="P31" s="139"/>
      <c r="Q31" s="139"/>
      <c r="R31" s="139"/>
      <c r="S31" s="139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</row>
    <row r="32" spans="1:56">
      <c r="A32" s="139"/>
      <c r="B32" s="139" t="s">
        <v>960</v>
      </c>
      <c r="C32" s="139"/>
      <c r="D32" s="139" t="s">
        <v>1700</v>
      </c>
      <c r="E32" s="139"/>
      <c r="F32" s="139"/>
      <c r="G32" s="139"/>
      <c r="H32" s="139"/>
      <c r="I32" s="139"/>
      <c r="J32" s="139"/>
      <c r="K32" s="139" t="s">
        <v>1701</v>
      </c>
      <c r="L32" s="139"/>
      <c r="M32" s="139"/>
      <c r="N32" s="139" t="s">
        <v>1702</v>
      </c>
      <c r="O32" s="139" t="s">
        <v>1336</v>
      </c>
      <c r="P32" s="139"/>
      <c r="Q32" s="139"/>
      <c r="R32" s="139"/>
      <c r="S32" s="139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</row>
    <row r="33" spans="1:56">
      <c r="A33" s="139"/>
      <c r="B33" s="139" t="s">
        <v>962</v>
      </c>
      <c r="C33" s="139"/>
      <c r="D33" s="139" t="s">
        <v>1060</v>
      </c>
      <c r="E33" s="139"/>
      <c r="F33" s="139"/>
      <c r="G33" s="139"/>
      <c r="H33" s="139"/>
      <c r="I33" s="139"/>
      <c r="J33" s="139"/>
      <c r="K33" s="139" t="s">
        <v>1703</v>
      </c>
      <c r="L33" s="139"/>
      <c r="M33" s="139"/>
      <c r="N33" s="139" t="s">
        <v>1704</v>
      </c>
      <c r="O33" s="139" t="s">
        <v>1705</v>
      </c>
      <c r="P33" s="139"/>
      <c r="Q33" s="139"/>
      <c r="R33" s="139"/>
      <c r="S33" s="139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139"/>
      <c r="B34" s="139" t="s">
        <v>1167</v>
      </c>
      <c r="C34" s="139"/>
      <c r="D34" s="139" t="s">
        <v>1706</v>
      </c>
      <c r="E34" s="139"/>
      <c r="F34" s="139"/>
      <c r="G34" s="139"/>
      <c r="H34" s="139"/>
      <c r="I34" s="139"/>
      <c r="J34" s="139"/>
      <c r="K34" s="139" t="s">
        <v>1707</v>
      </c>
      <c r="L34" s="139"/>
      <c r="M34" s="139"/>
      <c r="N34" s="139" t="s">
        <v>1214</v>
      </c>
      <c r="O34" s="139" t="s">
        <v>1270</v>
      </c>
      <c r="P34" s="139"/>
      <c r="Q34" s="139"/>
      <c r="R34" s="139"/>
      <c r="S34" s="139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</row>
    <row r="35" spans="1:56">
      <c r="A35" s="139"/>
      <c r="B35" s="139" t="s">
        <v>957</v>
      </c>
      <c r="C35" s="139"/>
      <c r="D35" s="139" t="s">
        <v>1373</v>
      </c>
      <c r="E35" s="139"/>
      <c r="F35" s="139"/>
      <c r="G35" s="139"/>
      <c r="H35" s="139"/>
      <c r="I35" s="139"/>
      <c r="J35" s="139"/>
      <c r="K35" s="139" t="s">
        <v>1458</v>
      </c>
      <c r="L35" s="139"/>
      <c r="M35" s="139"/>
      <c r="N35" s="139" t="s">
        <v>1708</v>
      </c>
      <c r="O35" s="139" t="s">
        <v>1709</v>
      </c>
      <c r="P35" s="139"/>
      <c r="Q35" s="139"/>
      <c r="R35" s="139"/>
      <c r="S35" s="139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56">
      <c r="A36" s="139"/>
      <c r="B36" s="139" t="s">
        <v>950</v>
      </c>
      <c r="C36" s="139"/>
      <c r="D36" s="139" t="s">
        <v>983</v>
      </c>
      <c r="E36" s="139"/>
      <c r="F36" s="139"/>
      <c r="G36" s="139"/>
      <c r="H36" s="139"/>
      <c r="I36" s="139"/>
      <c r="J36" s="139"/>
      <c r="K36" s="139" t="s">
        <v>1710</v>
      </c>
      <c r="L36" s="139"/>
      <c r="M36" s="139"/>
      <c r="N36" s="139" t="s">
        <v>1711</v>
      </c>
      <c r="O36" s="139" t="s">
        <v>1328</v>
      </c>
      <c r="P36" s="139"/>
      <c r="Q36" s="139"/>
      <c r="R36" s="139"/>
      <c r="S36" s="139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>
      <c r="A37" s="139"/>
      <c r="B37" s="139" t="s">
        <v>1200</v>
      </c>
      <c r="C37" s="139"/>
      <c r="D37" s="139" t="s">
        <v>948</v>
      </c>
      <c r="E37" s="139"/>
      <c r="F37" s="139"/>
      <c r="G37" s="139"/>
      <c r="H37" s="139"/>
      <c r="I37" s="139"/>
      <c r="J37" s="139"/>
      <c r="K37" s="139" t="s">
        <v>1712</v>
      </c>
      <c r="L37" s="139"/>
      <c r="M37" s="139"/>
      <c r="N37" s="139" t="s">
        <v>1380</v>
      </c>
      <c r="O37" s="139" t="s">
        <v>1713</v>
      </c>
      <c r="P37" s="139"/>
      <c r="Q37" s="139"/>
      <c r="R37" s="139"/>
      <c r="S37" s="139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</row>
    <row r="38" spans="1:56">
      <c r="A38" s="139"/>
      <c r="B38" s="139" t="s">
        <v>1558</v>
      </c>
      <c r="C38" s="139"/>
      <c r="D38" s="139" t="s">
        <v>1016</v>
      </c>
      <c r="E38" s="139"/>
      <c r="F38" s="139"/>
      <c r="G38" s="139"/>
      <c r="H38" s="139"/>
      <c r="I38" s="139"/>
      <c r="J38" s="139"/>
      <c r="K38" s="139" t="s">
        <v>1714</v>
      </c>
      <c r="L38" s="139"/>
      <c r="M38" s="139"/>
      <c r="N38" s="139" t="s">
        <v>1715</v>
      </c>
      <c r="O38" s="139" t="s">
        <v>1716</v>
      </c>
      <c r="P38" s="139"/>
      <c r="Q38" s="139"/>
      <c r="R38" s="139"/>
      <c r="S38" s="139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56">
      <c r="A39" s="139"/>
      <c r="B39" s="139" t="s">
        <v>1717</v>
      </c>
      <c r="C39" s="139"/>
      <c r="D39" s="139" t="s">
        <v>1718</v>
      </c>
      <c r="E39" s="139"/>
      <c r="F39" s="139"/>
      <c r="G39" s="139"/>
      <c r="H39" s="139"/>
      <c r="I39" s="139"/>
      <c r="J39" s="139"/>
      <c r="K39" s="139" t="s">
        <v>1719</v>
      </c>
      <c r="L39" s="139"/>
      <c r="M39" s="139"/>
      <c r="N39" s="139" t="s">
        <v>1227</v>
      </c>
      <c r="O39" s="139" t="s">
        <v>1720</v>
      </c>
      <c r="P39" s="139"/>
      <c r="Q39" s="139"/>
      <c r="R39" s="139"/>
      <c r="S39" s="139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</row>
    <row r="40" spans="1:56">
      <c r="A40" s="139"/>
      <c r="B40" s="139" t="s">
        <v>1721</v>
      </c>
      <c r="C40" s="139"/>
      <c r="D40" s="139" t="s">
        <v>1722</v>
      </c>
      <c r="E40" s="139"/>
      <c r="F40" s="139"/>
      <c r="G40" s="139"/>
      <c r="H40" s="139"/>
      <c r="I40" s="139"/>
      <c r="J40" s="139"/>
      <c r="K40" s="139" t="s">
        <v>1723</v>
      </c>
      <c r="L40" s="139"/>
      <c r="M40" s="139"/>
      <c r="N40" s="139" t="s">
        <v>1213</v>
      </c>
      <c r="O40" s="139" t="s">
        <v>1724</v>
      </c>
      <c r="P40" s="139"/>
      <c r="Q40" s="139"/>
      <c r="R40" s="139"/>
      <c r="S40" s="139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</row>
    <row r="41" spans="1:56">
      <c r="A41" s="139"/>
      <c r="B41" s="139" t="s">
        <v>1725</v>
      </c>
      <c r="C41" s="139"/>
      <c r="D41" s="139" t="s">
        <v>1288</v>
      </c>
      <c r="E41" s="139"/>
      <c r="F41" s="139"/>
      <c r="G41" s="139"/>
      <c r="H41" s="139"/>
      <c r="I41" s="139"/>
      <c r="J41" s="139"/>
      <c r="K41" s="139" t="s">
        <v>1726</v>
      </c>
      <c r="L41" s="139"/>
      <c r="M41" s="139"/>
      <c r="N41" s="139" t="s">
        <v>1235</v>
      </c>
      <c r="O41" s="139" t="s">
        <v>1727</v>
      </c>
      <c r="P41" s="139"/>
      <c r="Q41" s="139"/>
      <c r="R41" s="139"/>
      <c r="S41" s="139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</row>
    <row r="42" spans="1:56">
      <c r="A42" s="139"/>
      <c r="B42" s="139" t="s">
        <v>1261</v>
      </c>
      <c r="C42" s="139"/>
      <c r="D42" s="139" t="s">
        <v>1728</v>
      </c>
      <c r="E42" s="139"/>
      <c r="F42" s="139"/>
      <c r="G42" s="139"/>
      <c r="H42" s="139"/>
      <c r="I42" s="139"/>
      <c r="J42" s="139"/>
      <c r="K42" s="139" t="s">
        <v>1729</v>
      </c>
      <c r="L42" s="139"/>
      <c r="M42" s="139"/>
      <c r="N42" s="139" t="s">
        <v>1228</v>
      </c>
      <c r="O42" s="139" t="s">
        <v>1245</v>
      </c>
      <c r="P42" s="139"/>
      <c r="Q42" s="139"/>
      <c r="R42" s="139"/>
      <c r="S42" s="139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</row>
    <row r="43" spans="1:56">
      <c r="A43" s="139"/>
      <c r="B43" s="139"/>
      <c r="C43" s="139"/>
      <c r="D43" s="139" t="s">
        <v>1349</v>
      </c>
      <c r="E43" s="139"/>
      <c r="F43" s="139"/>
      <c r="G43" s="139"/>
      <c r="H43" s="139"/>
      <c r="I43" s="139"/>
      <c r="J43" s="139"/>
      <c r="K43" s="139" t="s">
        <v>1730</v>
      </c>
      <c r="L43" s="139"/>
      <c r="M43" s="139"/>
      <c r="N43" s="139" t="s">
        <v>1234</v>
      </c>
      <c r="O43" s="139" t="s">
        <v>1731</v>
      </c>
      <c r="P43" s="139"/>
      <c r="Q43" s="139"/>
      <c r="R43" s="139"/>
      <c r="S43" s="139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</row>
    <row r="44" spans="1:56">
      <c r="A44" s="139"/>
      <c r="B44" s="139"/>
      <c r="C44" s="139"/>
      <c r="D44" s="139" t="s">
        <v>1732</v>
      </c>
      <c r="E44" s="139"/>
      <c r="F44" s="139"/>
      <c r="G44" s="139"/>
      <c r="H44" s="139"/>
      <c r="I44" s="139"/>
      <c r="J44" s="139"/>
      <c r="K44" s="139" t="s">
        <v>1733</v>
      </c>
      <c r="L44" s="139"/>
      <c r="M44" s="139"/>
      <c r="N44" s="139" t="s">
        <v>1734</v>
      </c>
      <c r="O44" s="139" t="s">
        <v>1735</v>
      </c>
      <c r="P44" s="139"/>
      <c r="Q44" s="139"/>
      <c r="R44" s="139"/>
      <c r="S44" s="139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</row>
    <row r="45" spans="1:56">
      <c r="A45" s="139"/>
      <c r="B45" s="139"/>
      <c r="C45" s="139"/>
      <c r="D45" s="139" t="s">
        <v>1736</v>
      </c>
      <c r="E45" s="139"/>
      <c r="F45" s="139"/>
      <c r="G45" s="139"/>
      <c r="H45" s="139"/>
      <c r="I45" s="139"/>
      <c r="J45" s="139"/>
      <c r="K45" s="139" t="s">
        <v>1737</v>
      </c>
      <c r="L45" s="139"/>
      <c r="M45" s="139"/>
      <c r="N45" s="139" t="s">
        <v>1216</v>
      </c>
      <c r="O45" s="139" t="s">
        <v>1738</v>
      </c>
      <c r="P45" s="139"/>
      <c r="Q45" s="139"/>
      <c r="R45" s="139"/>
      <c r="S45" s="139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</row>
    <row r="46" spans="1:56">
      <c r="A46" s="139"/>
      <c r="B46" s="139"/>
      <c r="C46" s="139"/>
      <c r="D46" s="139" t="s">
        <v>960</v>
      </c>
      <c r="E46" s="139"/>
      <c r="F46" s="139"/>
      <c r="G46" s="139"/>
      <c r="H46" s="139"/>
      <c r="I46" s="139"/>
      <c r="J46" s="139"/>
      <c r="K46" s="139" t="s">
        <v>1739</v>
      </c>
      <c r="L46" s="139"/>
      <c r="M46" s="139"/>
      <c r="N46" s="139" t="s">
        <v>1197</v>
      </c>
      <c r="O46" s="139" t="s">
        <v>1740</v>
      </c>
      <c r="P46" s="139"/>
      <c r="Q46" s="139"/>
      <c r="R46" s="139"/>
      <c r="S46" s="139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</row>
    <row r="47" spans="1:56">
      <c r="A47" s="139"/>
      <c r="B47" s="139"/>
      <c r="C47" s="139"/>
      <c r="D47" s="139" t="s">
        <v>962</v>
      </c>
      <c r="E47" s="139"/>
      <c r="F47" s="139"/>
      <c r="G47" s="139"/>
      <c r="H47" s="139"/>
      <c r="I47" s="139"/>
      <c r="J47" s="139"/>
      <c r="K47" s="139" t="s">
        <v>1741</v>
      </c>
      <c r="L47" s="139"/>
      <c r="M47" s="139"/>
      <c r="N47" s="139" t="s">
        <v>1191</v>
      </c>
      <c r="O47" s="139" t="s">
        <v>1742</v>
      </c>
      <c r="P47" s="139"/>
      <c r="Q47" s="139"/>
      <c r="R47" s="139"/>
      <c r="S47" s="139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</row>
    <row r="48" spans="1:56">
      <c r="A48" s="139"/>
      <c r="B48" s="139"/>
      <c r="C48" s="139"/>
      <c r="D48" s="139" t="s">
        <v>1743</v>
      </c>
      <c r="E48" s="139"/>
      <c r="F48" s="139"/>
      <c r="G48" s="139"/>
      <c r="H48" s="139"/>
      <c r="I48" s="139"/>
      <c r="J48" s="139"/>
      <c r="K48" s="139" t="s">
        <v>1177</v>
      </c>
      <c r="L48" s="139"/>
      <c r="M48" s="139"/>
      <c r="N48" s="139" t="s">
        <v>1189</v>
      </c>
      <c r="O48" s="139" t="s">
        <v>1744</v>
      </c>
      <c r="P48" s="139"/>
      <c r="Q48" s="139"/>
      <c r="R48" s="139"/>
      <c r="S48" s="139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</row>
    <row r="49" spans="1:56">
      <c r="A49" s="139"/>
      <c r="B49" s="139"/>
      <c r="C49" s="139"/>
      <c r="D49" s="139" t="s">
        <v>1745</v>
      </c>
      <c r="E49" s="139"/>
      <c r="F49" s="139"/>
      <c r="G49" s="139"/>
      <c r="H49" s="139"/>
      <c r="I49" s="139"/>
      <c r="J49" s="139"/>
      <c r="K49" s="139" t="s">
        <v>1746</v>
      </c>
      <c r="L49" s="139"/>
      <c r="M49" s="139"/>
      <c r="N49" s="139" t="s">
        <v>1747</v>
      </c>
      <c r="O49" s="139" t="s">
        <v>1748</v>
      </c>
      <c r="P49" s="139"/>
      <c r="Q49" s="139"/>
      <c r="R49" s="139"/>
      <c r="S49" s="139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</row>
    <row r="50" spans="1:56">
      <c r="A50" s="139"/>
      <c r="B50" s="139"/>
      <c r="C50" s="139"/>
      <c r="D50" s="139" t="s">
        <v>1167</v>
      </c>
      <c r="E50" s="139"/>
      <c r="F50" s="139"/>
      <c r="G50" s="139"/>
      <c r="H50" s="139"/>
      <c r="I50" s="139"/>
      <c r="J50" s="139"/>
      <c r="K50" s="139" t="s">
        <v>1749</v>
      </c>
      <c r="L50" s="139"/>
      <c r="M50" s="139"/>
      <c r="N50" s="139" t="s">
        <v>1750</v>
      </c>
      <c r="O50" s="139" t="s">
        <v>1751</v>
      </c>
      <c r="P50" s="139"/>
      <c r="Q50" s="139"/>
      <c r="R50" s="139"/>
      <c r="S50" s="139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</row>
    <row r="51" spans="1:56">
      <c r="A51" s="139"/>
      <c r="B51" s="139"/>
      <c r="C51" s="139"/>
      <c r="D51" s="139" t="s">
        <v>957</v>
      </c>
      <c r="E51" s="139"/>
      <c r="F51" s="139"/>
      <c r="G51" s="139"/>
      <c r="H51" s="139"/>
      <c r="I51" s="139"/>
      <c r="J51" s="139"/>
      <c r="K51" s="139" t="s">
        <v>1752</v>
      </c>
      <c r="L51" s="139"/>
      <c r="M51" s="139"/>
      <c r="N51" s="139" t="s">
        <v>1753</v>
      </c>
      <c r="O51" s="139" t="s">
        <v>1754</v>
      </c>
      <c r="P51" s="139"/>
      <c r="Q51" s="139"/>
      <c r="R51" s="139"/>
      <c r="S51" s="139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</row>
    <row r="52" spans="1:56">
      <c r="A52" s="139"/>
      <c r="B52" s="139"/>
      <c r="C52" s="139"/>
      <c r="D52" s="139" t="s">
        <v>950</v>
      </c>
      <c r="E52" s="139"/>
      <c r="F52" s="139"/>
      <c r="G52" s="139"/>
      <c r="H52" s="139"/>
      <c r="I52" s="139"/>
      <c r="J52" s="139"/>
      <c r="K52" s="139" t="s">
        <v>1755</v>
      </c>
      <c r="L52" s="139"/>
      <c r="M52" s="139"/>
      <c r="N52" s="139" t="s">
        <v>1220</v>
      </c>
      <c r="O52" s="139" t="s">
        <v>1756</v>
      </c>
      <c r="P52" s="139"/>
      <c r="Q52" s="139"/>
      <c r="R52" s="139"/>
      <c r="S52" s="139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</row>
    <row r="53" spans="1:56">
      <c r="A53" s="139"/>
      <c r="B53" s="139"/>
      <c r="C53" s="139"/>
      <c r="D53" s="139" t="s">
        <v>1159</v>
      </c>
      <c r="E53" s="139"/>
      <c r="F53" s="139"/>
      <c r="G53" s="139"/>
      <c r="H53" s="139"/>
      <c r="I53" s="139"/>
      <c r="J53" s="139"/>
      <c r="K53" s="139" t="s">
        <v>1757</v>
      </c>
      <c r="L53" s="139"/>
      <c r="M53" s="139"/>
      <c r="N53" s="139"/>
      <c r="O53" s="139" t="s">
        <v>1758</v>
      </c>
      <c r="P53" s="139"/>
      <c r="Q53" s="139"/>
      <c r="R53" s="139"/>
      <c r="S53" s="139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</row>
    <row r="54" spans="1:56">
      <c r="A54" s="139"/>
      <c r="B54" s="139"/>
      <c r="C54" s="139"/>
      <c r="D54" s="139" t="s">
        <v>956</v>
      </c>
      <c r="E54" s="139"/>
      <c r="F54" s="139"/>
      <c r="G54" s="139"/>
      <c r="H54" s="139"/>
      <c r="I54" s="139"/>
      <c r="J54" s="139"/>
      <c r="K54" s="139" t="s">
        <v>1759</v>
      </c>
      <c r="L54" s="139"/>
      <c r="M54" s="139"/>
      <c r="N54" s="139"/>
      <c r="O54" s="139" t="s">
        <v>1760</v>
      </c>
      <c r="P54" s="139"/>
      <c r="Q54" s="139"/>
      <c r="R54" s="139"/>
      <c r="S54" s="139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1:56">
      <c r="A55" s="139"/>
      <c r="B55" s="139"/>
      <c r="C55" s="139"/>
      <c r="D55" s="139" t="s">
        <v>981</v>
      </c>
      <c r="E55" s="139"/>
      <c r="F55" s="139"/>
      <c r="G55" s="139"/>
      <c r="H55" s="139"/>
      <c r="I55" s="139"/>
      <c r="J55" s="139"/>
      <c r="K55" s="139" t="s">
        <v>1761</v>
      </c>
      <c r="L55" s="139"/>
      <c r="M55" s="139"/>
      <c r="N55" s="139"/>
      <c r="O55" s="139" t="s">
        <v>1762</v>
      </c>
      <c r="P55" s="139"/>
      <c r="Q55" s="139"/>
      <c r="R55" s="139"/>
      <c r="S55" s="139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1:56">
      <c r="A56" s="139"/>
      <c r="B56" s="139"/>
      <c r="C56" s="139"/>
      <c r="D56" s="139" t="s">
        <v>1037</v>
      </c>
      <c r="E56" s="139"/>
      <c r="F56" s="139"/>
      <c r="G56" s="139"/>
      <c r="H56" s="139"/>
      <c r="I56" s="139"/>
      <c r="J56" s="139"/>
      <c r="K56" s="139" t="s">
        <v>1763</v>
      </c>
      <c r="L56" s="139"/>
      <c r="M56" s="139"/>
      <c r="N56" s="139"/>
      <c r="O56" s="139" t="s">
        <v>1764</v>
      </c>
      <c r="P56" s="139"/>
      <c r="Q56" s="139"/>
      <c r="R56" s="139"/>
      <c r="S56" s="139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1:56">
      <c r="A57" s="139"/>
      <c r="B57" s="139"/>
      <c r="C57" s="139"/>
      <c r="D57" s="139" t="s">
        <v>1588</v>
      </c>
      <c r="E57" s="139"/>
      <c r="F57" s="139"/>
      <c r="G57" s="139"/>
      <c r="H57" s="139"/>
      <c r="I57" s="139"/>
      <c r="J57" s="139"/>
      <c r="K57" s="139" t="s">
        <v>1765</v>
      </c>
      <c r="L57" s="139"/>
      <c r="M57" s="139"/>
      <c r="N57" s="139"/>
      <c r="O57" s="139" t="s">
        <v>1766</v>
      </c>
      <c r="P57" s="139"/>
      <c r="Q57" s="139"/>
      <c r="R57" s="139"/>
      <c r="S57" s="13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1:56">
      <c r="A58" s="139"/>
      <c r="B58" s="139"/>
      <c r="C58" s="139"/>
      <c r="D58" s="139" t="s">
        <v>1767</v>
      </c>
      <c r="E58" s="139"/>
      <c r="F58" s="139"/>
      <c r="G58" s="139"/>
      <c r="H58" s="139"/>
      <c r="I58" s="139"/>
      <c r="J58" s="139"/>
      <c r="K58" s="139" t="s">
        <v>1768</v>
      </c>
      <c r="L58" s="139"/>
      <c r="M58" s="139"/>
      <c r="N58" s="139"/>
      <c r="O58" s="139" t="s">
        <v>1769</v>
      </c>
      <c r="P58" s="139"/>
      <c r="Q58" s="139"/>
      <c r="R58" s="139"/>
      <c r="S58" s="13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1:56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 t="s">
        <v>1770</v>
      </c>
      <c r="L59" s="139"/>
      <c r="M59" s="139"/>
      <c r="N59" s="139"/>
      <c r="O59" s="139" t="s">
        <v>1771</v>
      </c>
      <c r="P59" s="139"/>
      <c r="Q59" s="139"/>
      <c r="R59" s="139"/>
      <c r="S59" s="13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1:56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 t="s">
        <v>1772</v>
      </c>
      <c r="L60" s="139"/>
      <c r="M60" s="139"/>
      <c r="N60" s="139"/>
      <c r="O60" s="139" t="s">
        <v>1773</v>
      </c>
      <c r="P60" s="139"/>
      <c r="Q60" s="139"/>
      <c r="R60" s="139"/>
      <c r="S60" s="13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1:56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 t="s">
        <v>1774</v>
      </c>
      <c r="L61" s="139"/>
      <c r="M61" s="139"/>
      <c r="N61" s="139"/>
      <c r="O61" s="139" t="s">
        <v>1775</v>
      </c>
      <c r="P61" s="139"/>
      <c r="Q61" s="139"/>
      <c r="R61" s="139"/>
      <c r="S61" s="13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</row>
    <row r="62" spans="1:56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 t="s">
        <v>1444</v>
      </c>
      <c r="L62" s="139"/>
      <c r="M62" s="139"/>
      <c r="N62" s="139"/>
      <c r="O62" s="139" t="s">
        <v>1776</v>
      </c>
      <c r="P62" s="139"/>
      <c r="Q62" s="139"/>
      <c r="R62" s="139"/>
      <c r="S62" s="13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</row>
    <row r="63" spans="1:56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 t="s">
        <v>1339</v>
      </c>
      <c r="L63" s="139"/>
      <c r="M63" s="139"/>
      <c r="N63" s="139"/>
      <c r="O63" s="139" t="s">
        <v>1777</v>
      </c>
      <c r="P63" s="139"/>
      <c r="Q63" s="139"/>
      <c r="R63" s="139"/>
      <c r="S63" s="139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</row>
    <row r="64" spans="1:56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 t="s">
        <v>1778</v>
      </c>
      <c r="L64" s="139"/>
      <c r="M64" s="139"/>
      <c r="N64" s="139"/>
      <c r="O64" s="139" t="s">
        <v>1779</v>
      </c>
      <c r="P64" s="139"/>
      <c r="Q64" s="139"/>
      <c r="R64" s="139"/>
      <c r="S64" s="139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</row>
    <row r="65" spans="1:56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 t="s">
        <v>1780</v>
      </c>
      <c r="L65" s="139"/>
      <c r="M65" s="139"/>
      <c r="N65" s="139"/>
      <c r="O65" s="139" t="s">
        <v>1781</v>
      </c>
      <c r="P65" s="139"/>
      <c r="Q65" s="139"/>
      <c r="R65" s="139"/>
      <c r="S65" s="13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</row>
    <row r="66" spans="1:56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 t="s">
        <v>1782</v>
      </c>
      <c r="L66" s="139"/>
      <c r="M66" s="139"/>
      <c r="N66" s="139"/>
      <c r="O66" s="139" t="s">
        <v>1783</v>
      </c>
      <c r="P66" s="139"/>
      <c r="Q66" s="139"/>
      <c r="R66" s="139"/>
      <c r="S66" s="13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</row>
    <row r="67" spans="1:56">
      <c r="A67" s="139"/>
      <c r="B67" s="139"/>
      <c r="C67" s="139"/>
      <c r="D67" s="139"/>
      <c r="E67" s="139"/>
      <c r="F67" s="139"/>
      <c r="G67" s="139"/>
      <c r="H67" s="139"/>
      <c r="I67" s="139"/>
      <c r="J67" s="139"/>
      <c r="K67" s="139" t="s">
        <v>1784</v>
      </c>
      <c r="L67" s="139"/>
      <c r="M67" s="139"/>
      <c r="N67" s="139"/>
      <c r="O67" s="139" t="s">
        <v>1785</v>
      </c>
      <c r="P67" s="139"/>
      <c r="Q67" s="139"/>
      <c r="R67" s="139"/>
      <c r="S67" s="13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</row>
    <row r="68" spans="1:56">
      <c r="A68" s="139"/>
      <c r="B68" s="139"/>
      <c r="C68" s="139"/>
      <c r="D68" s="139"/>
      <c r="E68" s="139"/>
      <c r="F68" s="139"/>
      <c r="G68" s="139"/>
      <c r="H68" s="139"/>
      <c r="I68" s="139"/>
      <c r="J68" s="139"/>
      <c r="K68" s="139" t="s">
        <v>1105</v>
      </c>
      <c r="L68" s="139"/>
      <c r="M68" s="139"/>
      <c r="N68" s="139"/>
      <c r="O68" s="139" t="s">
        <v>1786</v>
      </c>
      <c r="P68" s="139"/>
      <c r="Q68" s="139"/>
      <c r="R68" s="139"/>
      <c r="S68" s="13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</row>
    <row r="69" spans="1:56">
      <c r="A69" s="139"/>
      <c r="B69" s="139"/>
      <c r="C69" s="139"/>
      <c r="D69" s="139"/>
      <c r="E69" s="139"/>
      <c r="F69" s="139"/>
      <c r="G69" s="139"/>
      <c r="H69" s="139"/>
      <c r="I69" s="139"/>
      <c r="J69" s="139"/>
      <c r="K69" s="139" t="s">
        <v>1787</v>
      </c>
      <c r="L69" s="139"/>
      <c r="M69" s="139"/>
      <c r="N69" s="139"/>
      <c r="O69" s="139" t="s">
        <v>1788</v>
      </c>
      <c r="P69" s="139"/>
      <c r="Q69" s="139"/>
      <c r="R69" s="139"/>
      <c r="S69" s="13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</row>
    <row r="70" spans="1:56">
      <c r="A70" s="139"/>
      <c r="B70" s="139"/>
      <c r="C70" s="139"/>
      <c r="D70" s="139"/>
      <c r="E70" s="139"/>
      <c r="F70" s="139"/>
      <c r="G70" s="139"/>
      <c r="H70" s="139"/>
      <c r="I70" s="139"/>
      <c r="J70" s="139"/>
      <c r="K70" s="139" t="s">
        <v>1789</v>
      </c>
      <c r="L70" s="139"/>
      <c r="M70" s="139"/>
      <c r="N70" s="139"/>
      <c r="O70" s="139" t="s">
        <v>1790</v>
      </c>
      <c r="P70" s="139"/>
      <c r="Q70" s="139"/>
      <c r="R70" s="139"/>
      <c r="S70" s="13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</row>
    <row r="71" spans="1:56">
      <c r="A71" s="139"/>
      <c r="B71" s="139"/>
      <c r="C71" s="139"/>
      <c r="D71" s="139"/>
      <c r="E71" s="139"/>
      <c r="F71" s="139"/>
      <c r="G71" s="139"/>
      <c r="H71" s="139"/>
      <c r="I71" s="139"/>
      <c r="J71" s="139"/>
      <c r="K71" s="139" t="s">
        <v>1145</v>
      </c>
      <c r="L71" s="139"/>
      <c r="M71" s="139"/>
      <c r="N71" s="139"/>
      <c r="O71" s="139" t="s">
        <v>1791</v>
      </c>
      <c r="P71" s="139"/>
      <c r="Q71" s="139"/>
      <c r="R71" s="139"/>
      <c r="S71" s="13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</row>
    <row r="72" spans="1:56">
      <c r="A72" s="139"/>
      <c r="B72" s="139"/>
      <c r="C72" s="139"/>
      <c r="D72" s="139"/>
      <c r="E72" s="139"/>
      <c r="F72" s="139"/>
      <c r="G72" s="139"/>
      <c r="H72" s="139"/>
      <c r="I72" s="139"/>
      <c r="J72" s="139"/>
      <c r="K72" s="139" t="s">
        <v>1792</v>
      </c>
      <c r="L72" s="139"/>
      <c r="M72" s="139"/>
      <c r="N72" s="139"/>
      <c r="O72" s="139" t="s">
        <v>1793</v>
      </c>
      <c r="P72" s="139"/>
      <c r="Q72" s="139"/>
      <c r="R72" s="139"/>
      <c r="S72" s="13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</row>
    <row r="73" spans="1:56">
      <c r="A73" s="139"/>
      <c r="B73" s="139"/>
      <c r="C73" s="139"/>
      <c r="D73" s="139"/>
      <c r="E73" s="139"/>
      <c r="F73" s="139"/>
      <c r="G73" s="139"/>
      <c r="H73" s="139"/>
      <c r="I73" s="139"/>
      <c r="J73" s="139"/>
      <c r="K73" s="139" t="s">
        <v>1794</v>
      </c>
      <c r="L73" s="139"/>
      <c r="M73" s="139"/>
      <c r="N73" s="139"/>
      <c r="O73" s="139" t="s">
        <v>1795</v>
      </c>
      <c r="P73" s="139"/>
      <c r="Q73" s="139"/>
      <c r="R73" s="139"/>
      <c r="S73" s="13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</row>
    <row r="74" spans="1:56">
      <c r="A74" s="139"/>
      <c r="B74" s="139"/>
      <c r="C74" s="139"/>
      <c r="D74" s="139"/>
      <c r="E74" s="139"/>
      <c r="F74" s="139"/>
      <c r="G74" s="139"/>
      <c r="H74" s="139"/>
      <c r="I74" s="139"/>
      <c r="J74" s="139"/>
      <c r="K74" s="139" t="s">
        <v>1796</v>
      </c>
      <c r="L74" s="139"/>
      <c r="M74" s="139"/>
      <c r="N74" s="139"/>
      <c r="O74" s="139" t="s">
        <v>1797</v>
      </c>
      <c r="P74" s="139"/>
      <c r="Q74" s="139"/>
      <c r="R74" s="139"/>
      <c r="S74" s="139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</row>
    <row r="75" spans="1:56">
      <c r="A75" s="139"/>
      <c r="B75" s="139"/>
      <c r="C75" s="139"/>
      <c r="D75" s="139"/>
      <c r="E75" s="139"/>
      <c r="F75" s="139"/>
      <c r="G75" s="139"/>
      <c r="H75" s="139"/>
      <c r="I75" s="139"/>
      <c r="J75" s="139"/>
      <c r="K75" s="139" t="s">
        <v>1798</v>
      </c>
      <c r="L75" s="139"/>
      <c r="M75" s="139"/>
      <c r="N75" s="139"/>
      <c r="O75" s="139" t="s">
        <v>1799</v>
      </c>
      <c r="P75" s="139"/>
      <c r="Q75" s="139"/>
      <c r="R75" s="139"/>
      <c r="S75" s="139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</row>
    <row r="76" spans="1:56">
      <c r="A76" s="139"/>
      <c r="B76" s="139"/>
      <c r="C76" s="139"/>
      <c r="D76" s="139"/>
      <c r="E76" s="139"/>
      <c r="F76" s="139"/>
      <c r="G76" s="139"/>
      <c r="H76" s="139"/>
      <c r="I76" s="139"/>
      <c r="J76" s="139"/>
      <c r="K76" s="139" t="s">
        <v>1800</v>
      </c>
      <c r="L76" s="139"/>
      <c r="M76" s="139"/>
      <c r="N76" s="139"/>
      <c r="O76" s="139" t="s">
        <v>1801</v>
      </c>
      <c r="P76" s="139"/>
      <c r="Q76" s="139"/>
      <c r="R76" s="139"/>
      <c r="S76" s="139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</row>
    <row r="77" spans="1:56">
      <c r="A77" s="139"/>
      <c r="B77" s="139"/>
      <c r="C77" s="139"/>
      <c r="D77" s="139"/>
      <c r="E77" s="139"/>
      <c r="F77" s="139"/>
      <c r="G77" s="139"/>
      <c r="H77" s="139"/>
      <c r="I77" s="139"/>
      <c r="J77" s="139"/>
      <c r="K77" s="139" t="s">
        <v>1181</v>
      </c>
      <c r="L77" s="139"/>
      <c r="M77" s="139"/>
      <c r="N77" s="139"/>
      <c r="O77" s="139" t="s">
        <v>1802</v>
      </c>
      <c r="P77" s="139"/>
      <c r="Q77" s="139"/>
      <c r="R77" s="139"/>
      <c r="S77" s="139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</row>
    <row r="78" spans="1:56">
      <c r="A78" s="139"/>
      <c r="B78" s="139"/>
      <c r="C78" s="139"/>
      <c r="D78" s="139"/>
      <c r="E78" s="139"/>
      <c r="F78" s="139"/>
      <c r="G78" s="139"/>
      <c r="H78" s="139"/>
      <c r="I78" s="139"/>
      <c r="J78" s="139"/>
      <c r="K78" s="139" t="s">
        <v>1156</v>
      </c>
      <c r="L78" s="139"/>
      <c r="M78" s="139"/>
      <c r="N78" s="139"/>
      <c r="O78" s="139" t="s">
        <v>1803</v>
      </c>
      <c r="P78" s="139"/>
      <c r="Q78" s="139"/>
      <c r="R78" s="139"/>
      <c r="S78" s="139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</row>
    <row r="79" spans="1:56">
      <c r="A79" s="139"/>
      <c r="B79" s="139"/>
      <c r="C79" s="139"/>
      <c r="D79" s="139"/>
      <c r="E79" s="139"/>
      <c r="F79" s="139"/>
      <c r="G79" s="139"/>
      <c r="H79" s="139"/>
      <c r="I79" s="139"/>
      <c r="J79" s="139"/>
      <c r="K79" s="139" t="s">
        <v>1804</v>
      </c>
      <c r="L79" s="139"/>
      <c r="M79" s="139"/>
      <c r="N79" s="139"/>
      <c r="O79" s="139" t="s">
        <v>1805</v>
      </c>
      <c r="P79" s="139"/>
      <c r="Q79" s="139"/>
      <c r="R79" s="139"/>
      <c r="S79" s="139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</row>
    <row r="80" spans="1:56">
      <c r="A80" s="139"/>
      <c r="B80" s="139"/>
      <c r="C80" s="139"/>
      <c r="D80" s="139"/>
      <c r="E80" s="139"/>
      <c r="F80" s="139"/>
      <c r="G80" s="139"/>
      <c r="H80" s="139"/>
      <c r="I80" s="139"/>
      <c r="J80" s="139"/>
      <c r="K80" s="139" t="s">
        <v>1518</v>
      </c>
      <c r="L80" s="139"/>
      <c r="M80" s="139"/>
      <c r="N80" s="139"/>
      <c r="O80" s="139" t="s">
        <v>1806</v>
      </c>
      <c r="P80" s="139"/>
      <c r="Q80" s="139"/>
      <c r="R80" s="139"/>
      <c r="S80" s="139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</row>
    <row r="81" spans="1:56">
      <c r="A81" s="139"/>
      <c r="B81" s="139"/>
      <c r="C81" s="139"/>
      <c r="D81" s="139"/>
      <c r="E81" s="139"/>
      <c r="F81" s="139"/>
      <c r="G81" s="139"/>
      <c r="H81" s="139"/>
      <c r="I81" s="139"/>
      <c r="J81" s="139"/>
      <c r="K81" s="139" t="s">
        <v>1807</v>
      </c>
      <c r="L81" s="139"/>
      <c r="M81" s="139"/>
      <c r="N81" s="139"/>
      <c r="O81" s="139" t="s">
        <v>1808</v>
      </c>
      <c r="P81" s="139"/>
      <c r="Q81" s="139"/>
      <c r="R81" s="139"/>
      <c r="S81" s="139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</row>
    <row r="82" spans="1:56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 t="s">
        <v>1809</v>
      </c>
      <c r="L82" s="139"/>
      <c r="M82" s="139"/>
      <c r="N82" s="139"/>
      <c r="O82" s="139" t="s">
        <v>1810</v>
      </c>
      <c r="P82" s="139"/>
      <c r="Q82" s="139"/>
      <c r="R82" s="139"/>
      <c r="S82" s="139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</row>
    <row r="83" spans="1:56">
      <c r="A83" s="139"/>
      <c r="B83" s="139"/>
      <c r="C83" s="139"/>
      <c r="D83" s="139"/>
      <c r="E83" s="139"/>
      <c r="F83" s="139"/>
      <c r="G83" s="139"/>
      <c r="H83" s="139"/>
      <c r="I83" s="139"/>
      <c r="J83" s="139"/>
      <c r="K83" s="139" t="s">
        <v>1811</v>
      </c>
      <c r="L83" s="139"/>
      <c r="M83" s="139"/>
      <c r="N83" s="139"/>
      <c r="O83" s="139" t="s">
        <v>1812</v>
      </c>
      <c r="P83" s="139"/>
      <c r="Q83" s="139"/>
      <c r="R83" s="139"/>
      <c r="S83" s="139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</row>
    <row r="84" spans="1:56">
      <c r="A84" s="139"/>
      <c r="B84" s="139"/>
      <c r="C84" s="139"/>
      <c r="D84" s="139"/>
      <c r="E84" s="139"/>
      <c r="F84" s="139"/>
      <c r="G84" s="139"/>
      <c r="H84" s="139"/>
      <c r="I84" s="139"/>
      <c r="J84" s="139"/>
      <c r="K84" s="139" t="s">
        <v>1813</v>
      </c>
      <c r="L84" s="139"/>
      <c r="M84" s="139"/>
      <c r="N84" s="139"/>
      <c r="O84" s="139" t="s">
        <v>1814</v>
      </c>
      <c r="P84" s="139"/>
      <c r="Q84" s="139"/>
      <c r="R84" s="139"/>
      <c r="S84" s="139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</row>
    <row r="85" spans="1:56">
      <c r="A85" s="139"/>
      <c r="B85" s="139"/>
      <c r="C85" s="139"/>
      <c r="D85" s="139"/>
      <c r="E85" s="139"/>
      <c r="F85" s="139"/>
      <c r="G85" s="139"/>
      <c r="H85" s="139"/>
      <c r="I85" s="139"/>
      <c r="J85" s="139"/>
      <c r="K85" s="139" t="s">
        <v>1815</v>
      </c>
      <c r="L85" s="139"/>
      <c r="M85" s="139"/>
      <c r="N85" s="139"/>
      <c r="O85" s="139" t="s">
        <v>1816</v>
      </c>
      <c r="P85" s="139"/>
      <c r="Q85" s="139"/>
      <c r="R85" s="139"/>
      <c r="S85" s="139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</row>
    <row r="86" spans="1:56">
      <c r="A86" s="139"/>
      <c r="B86" s="139"/>
      <c r="C86" s="139"/>
      <c r="D86" s="139"/>
      <c r="E86" s="139"/>
      <c r="F86" s="139"/>
      <c r="G86" s="139"/>
      <c r="H86" s="139"/>
      <c r="I86" s="139"/>
      <c r="J86" s="139"/>
      <c r="K86" s="139" t="s">
        <v>1817</v>
      </c>
      <c r="L86" s="139"/>
      <c r="M86" s="139"/>
      <c r="N86" s="139"/>
      <c r="O86" s="139" t="s">
        <v>1818</v>
      </c>
      <c r="P86" s="139"/>
      <c r="Q86" s="139"/>
      <c r="R86" s="139"/>
      <c r="S86" s="139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</row>
    <row r="87" spans="1:56">
      <c r="A87" s="139"/>
      <c r="B87" s="139"/>
      <c r="C87" s="139"/>
      <c r="D87" s="139"/>
      <c r="E87" s="139"/>
      <c r="F87" s="139"/>
      <c r="G87" s="139"/>
      <c r="H87" s="139"/>
      <c r="I87" s="139"/>
      <c r="J87" s="139"/>
      <c r="K87" s="139" t="s">
        <v>1819</v>
      </c>
      <c r="L87" s="139"/>
      <c r="M87" s="139"/>
      <c r="N87" s="139"/>
      <c r="O87" s="139" t="s">
        <v>1820</v>
      </c>
      <c r="P87" s="139"/>
      <c r="Q87" s="139"/>
      <c r="R87" s="139"/>
      <c r="S87" s="139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</row>
    <row r="88" spans="1:56">
      <c r="A88" s="139"/>
      <c r="B88" s="139"/>
      <c r="C88" s="139"/>
      <c r="D88" s="139"/>
      <c r="E88" s="139"/>
      <c r="F88" s="139"/>
      <c r="G88" s="139"/>
      <c r="H88" s="139"/>
      <c r="I88" s="139"/>
      <c r="J88" s="139"/>
      <c r="K88" s="139" t="s">
        <v>1596</v>
      </c>
      <c r="L88" s="139"/>
      <c r="M88" s="139"/>
      <c r="N88" s="139"/>
      <c r="O88" s="139" t="s">
        <v>1821</v>
      </c>
      <c r="P88" s="139"/>
      <c r="Q88" s="139"/>
      <c r="R88" s="139"/>
      <c r="S88" s="139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</row>
    <row r="89" spans="1:56">
      <c r="A89" s="139"/>
      <c r="B89" s="139"/>
      <c r="C89" s="139"/>
      <c r="D89" s="139"/>
      <c r="E89" s="139"/>
      <c r="F89" s="139"/>
      <c r="G89" s="139"/>
      <c r="H89" s="139"/>
      <c r="I89" s="139"/>
      <c r="J89" s="139"/>
      <c r="K89" s="139" t="s">
        <v>1822</v>
      </c>
      <c r="L89" s="139"/>
      <c r="M89" s="139"/>
      <c r="N89" s="139"/>
      <c r="O89" s="139" t="s">
        <v>1823</v>
      </c>
      <c r="P89" s="139"/>
      <c r="Q89" s="139"/>
      <c r="R89" s="139"/>
      <c r="S89" s="139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</row>
    <row r="90" spans="1:56">
      <c r="A90" s="139"/>
      <c r="B90" s="139"/>
      <c r="C90" s="139"/>
      <c r="D90" s="139"/>
      <c r="E90" s="139"/>
      <c r="F90" s="139"/>
      <c r="G90" s="139"/>
      <c r="H90" s="139"/>
      <c r="I90" s="139"/>
      <c r="J90" s="139"/>
      <c r="K90" s="139" t="s">
        <v>1824</v>
      </c>
      <c r="L90" s="139"/>
      <c r="M90" s="139"/>
      <c r="N90" s="139"/>
      <c r="O90" s="139" t="s">
        <v>1825</v>
      </c>
      <c r="P90" s="139"/>
      <c r="Q90" s="139"/>
      <c r="R90" s="139"/>
      <c r="S90" s="139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</row>
    <row r="91" spans="1:56">
      <c r="A91" s="139"/>
      <c r="B91" s="139"/>
      <c r="C91" s="139"/>
      <c r="D91" s="139"/>
      <c r="E91" s="139"/>
      <c r="F91" s="139"/>
      <c r="G91" s="139"/>
      <c r="H91" s="139"/>
      <c r="I91" s="139"/>
      <c r="J91" s="139"/>
      <c r="K91" s="139" t="s">
        <v>1143</v>
      </c>
      <c r="L91" s="139"/>
      <c r="M91" s="139"/>
      <c r="N91" s="139"/>
      <c r="O91" s="139" t="s">
        <v>1826</v>
      </c>
      <c r="P91" s="139"/>
      <c r="Q91" s="139"/>
      <c r="R91" s="139"/>
      <c r="S91" s="139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</row>
    <row r="92" spans="1:56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 t="s">
        <v>1827</v>
      </c>
      <c r="L92" s="139"/>
      <c r="M92" s="139"/>
      <c r="N92" s="139"/>
      <c r="O92" s="139" t="s">
        <v>1828</v>
      </c>
      <c r="P92" s="139"/>
      <c r="Q92" s="139"/>
      <c r="R92" s="139"/>
      <c r="S92" s="139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</row>
    <row r="93" spans="1:56">
      <c r="A93" s="139"/>
      <c r="B93" s="139"/>
      <c r="C93" s="139"/>
      <c r="D93" s="139"/>
      <c r="E93" s="139"/>
      <c r="F93" s="139"/>
      <c r="G93" s="139"/>
      <c r="H93" s="139"/>
      <c r="I93" s="139"/>
      <c r="J93" s="139"/>
      <c r="K93" s="139" t="s">
        <v>1829</v>
      </c>
      <c r="L93" s="139"/>
      <c r="M93" s="139"/>
      <c r="N93" s="139"/>
      <c r="O93" s="139" t="s">
        <v>1830</v>
      </c>
      <c r="P93" s="139"/>
      <c r="Q93" s="139"/>
      <c r="R93" s="139"/>
      <c r="S93" s="139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</row>
    <row r="94" spans="1:56">
      <c r="A94" s="139"/>
      <c r="B94" s="139"/>
      <c r="C94" s="139"/>
      <c r="D94" s="139"/>
      <c r="E94" s="139"/>
      <c r="F94" s="139"/>
      <c r="G94" s="139"/>
      <c r="H94" s="139"/>
      <c r="I94" s="139"/>
      <c r="J94" s="139"/>
      <c r="K94" s="139" t="s">
        <v>1144</v>
      </c>
      <c r="L94" s="139"/>
      <c r="M94" s="139"/>
      <c r="N94" s="139"/>
      <c r="O94" s="139" t="s">
        <v>1831</v>
      </c>
      <c r="P94" s="139"/>
      <c r="Q94" s="139"/>
      <c r="R94" s="139"/>
      <c r="S94" s="139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</row>
    <row r="95" spans="1:56">
      <c r="A95" s="139"/>
      <c r="B95" s="139"/>
      <c r="C95" s="139"/>
      <c r="D95" s="139"/>
      <c r="E95" s="139"/>
      <c r="F95" s="139"/>
      <c r="G95" s="139"/>
      <c r="H95" s="139"/>
      <c r="I95" s="139"/>
      <c r="J95" s="139"/>
      <c r="K95" s="139" t="s">
        <v>1832</v>
      </c>
      <c r="L95" s="139"/>
      <c r="M95" s="139"/>
      <c r="N95" s="139"/>
      <c r="O95" s="139" t="s">
        <v>1833</v>
      </c>
      <c r="P95" s="139"/>
      <c r="Q95" s="139"/>
      <c r="R95" s="139"/>
      <c r="S95" s="139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</row>
    <row r="96" spans="1:56">
      <c r="A96" s="139"/>
      <c r="B96" s="139"/>
      <c r="C96" s="139"/>
      <c r="D96" s="139"/>
      <c r="E96" s="139"/>
      <c r="F96" s="139"/>
      <c r="G96" s="139"/>
      <c r="H96" s="139"/>
      <c r="I96" s="139"/>
      <c r="J96" s="139"/>
      <c r="K96" s="139" t="s">
        <v>1834</v>
      </c>
      <c r="L96" s="139"/>
      <c r="M96" s="139"/>
      <c r="N96" s="139"/>
      <c r="O96" s="139" t="s">
        <v>1835</v>
      </c>
      <c r="P96" s="139"/>
      <c r="Q96" s="139"/>
      <c r="R96" s="139"/>
      <c r="S96" s="139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</row>
    <row r="97" spans="1:56">
      <c r="A97" s="139"/>
      <c r="B97" s="139"/>
      <c r="C97" s="139"/>
      <c r="D97" s="139"/>
      <c r="E97" s="139"/>
      <c r="F97" s="139"/>
      <c r="G97" s="139"/>
      <c r="H97" s="139"/>
      <c r="I97" s="139"/>
      <c r="J97" s="139"/>
      <c r="K97" s="139" t="s">
        <v>1836</v>
      </c>
      <c r="L97" s="139"/>
      <c r="M97" s="139"/>
      <c r="N97" s="139"/>
      <c r="O97" s="139" t="s">
        <v>1837</v>
      </c>
      <c r="P97" s="139"/>
      <c r="Q97" s="139"/>
      <c r="R97" s="139"/>
      <c r="S97" s="139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</row>
    <row r="98" spans="1:56">
      <c r="A98" s="139"/>
      <c r="B98" s="139"/>
      <c r="C98" s="139"/>
      <c r="D98" s="139"/>
      <c r="E98" s="139"/>
      <c r="F98" s="139"/>
      <c r="G98" s="139"/>
      <c r="H98" s="139"/>
      <c r="I98" s="139"/>
      <c r="J98" s="139"/>
      <c r="K98" s="139" t="s">
        <v>1146</v>
      </c>
      <c r="L98" s="139"/>
      <c r="M98" s="139"/>
      <c r="N98" s="139"/>
      <c r="O98" s="139" t="s">
        <v>1838</v>
      </c>
      <c r="P98" s="139"/>
      <c r="Q98" s="139"/>
      <c r="R98" s="139"/>
      <c r="S98" s="139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</row>
    <row r="99" spans="1:56">
      <c r="A99" s="139"/>
      <c r="B99" s="139"/>
      <c r="C99" s="139"/>
      <c r="D99" s="139"/>
      <c r="E99" s="139"/>
      <c r="F99" s="139"/>
      <c r="G99" s="139"/>
      <c r="H99" s="139"/>
      <c r="I99" s="139"/>
      <c r="J99" s="139"/>
      <c r="K99" s="139" t="s">
        <v>1839</v>
      </c>
      <c r="L99" s="139"/>
      <c r="M99" s="139"/>
      <c r="N99" s="139"/>
      <c r="O99" s="139" t="s">
        <v>1840</v>
      </c>
      <c r="P99" s="139"/>
      <c r="Q99" s="139"/>
      <c r="R99" s="139"/>
      <c r="S99" s="139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</row>
    <row r="100" spans="1:56">
      <c r="A100" s="139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 t="s">
        <v>1841</v>
      </c>
      <c r="L100" s="139"/>
      <c r="M100" s="139"/>
      <c r="N100" s="139"/>
      <c r="O100" s="139" t="s">
        <v>1842</v>
      </c>
      <c r="P100" s="139"/>
      <c r="Q100" s="139"/>
      <c r="R100" s="139"/>
      <c r="S100" s="139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</row>
    <row r="101" spans="1:56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 t="s">
        <v>1843</v>
      </c>
      <c r="L101" s="139"/>
      <c r="M101" s="139"/>
      <c r="N101" s="139"/>
      <c r="O101" s="139" t="s">
        <v>1844</v>
      </c>
      <c r="P101" s="139"/>
      <c r="Q101" s="139"/>
      <c r="R101" s="139"/>
      <c r="S101" s="139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</row>
    <row r="102" spans="1:56">
      <c r="A102" s="139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 t="s">
        <v>1845</v>
      </c>
      <c r="L102" s="139"/>
      <c r="M102" s="139"/>
      <c r="N102" s="139"/>
      <c r="O102" s="139" t="s">
        <v>1846</v>
      </c>
      <c r="P102" s="139"/>
      <c r="Q102" s="139"/>
      <c r="R102" s="139"/>
      <c r="S102" s="139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</row>
    <row r="103" spans="1:56">
      <c r="A103" s="139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 t="s">
        <v>1639</v>
      </c>
      <c r="L103" s="139"/>
      <c r="M103" s="139"/>
      <c r="N103" s="139"/>
      <c r="O103" s="139" t="s">
        <v>1847</v>
      </c>
      <c r="P103" s="139"/>
      <c r="Q103" s="139"/>
      <c r="R103" s="139"/>
      <c r="S103" s="139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</row>
    <row r="104" spans="1:56">
      <c r="A104" s="139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 t="s">
        <v>1848</v>
      </c>
      <c r="L104" s="139"/>
      <c r="M104" s="139"/>
      <c r="N104" s="139"/>
      <c r="O104" s="139" t="s">
        <v>1849</v>
      </c>
      <c r="P104" s="139"/>
      <c r="Q104" s="139"/>
      <c r="R104" s="139"/>
      <c r="S104" s="139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</row>
    <row r="105" spans="1:56">
      <c r="A105" s="139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 t="s">
        <v>1850</v>
      </c>
      <c r="L105" s="139"/>
      <c r="M105" s="139"/>
      <c r="N105" s="139"/>
      <c r="O105" s="139" t="s">
        <v>1851</v>
      </c>
      <c r="P105" s="139"/>
      <c r="Q105" s="139"/>
      <c r="R105" s="139"/>
      <c r="S105" s="139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</row>
    <row r="106" spans="1:56">
      <c r="A106" s="139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 t="s">
        <v>1852</v>
      </c>
      <c r="L106" s="139"/>
      <c r="M106" s="139"/>
      <c r="N106" s="139"/>
      <c r="O106" s="139" t="s">
        <v>1853</v>
      </c>
      <c r="P106" s="139"/>
      <c r="Q106" s="139"/>
      <c r="R106" s="139"/>
      <c r="S106" s="139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</row>
    <row r="107" spans="1:56">
      <c r="A107" s="139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 t="s">
        <v>1854</v>
      </c>
      <c r="L107" s="139"/>
      <c r="M107" s="139"/>
      <c r="N107" s="139"/>
      <c r="O107" s="139" t="s">
        <v>1855</v>
      </c>
      <c r="P107" s="139"/>
      <c r="Q107" s="139"/>
      <c r="R107" s="139"/>
      <c r="S107" s="139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</row>
    <row r="108" spans="1:56">
      <c r="A108" s="139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 t="s">
        <v>1856</v>
      </c>
      <c r="L108" s="139"/>
      <c r="M108" s="139"/>
      <c r="N108" s="139"/>
      <c r="O108" s="139" t="s">
        <v>1857</v>
      </c>
      <c r="P108" s="139"/>
      <c r="Q108" s="139"/>
      <c r="R108" s="139"/>
      <c r="S108" s="139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</row>
    <row r="109" spans="1:56">
      <c r="A109" s="139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 t="s">
        <v>1858</v>
      </c>
      <c r="L109" s="139"/>
      <c r="M109" s="139"/>
      <c r="N109" s="139"/>
      <c r="O109" s="139" t="s">
        <v>1859</v>
      </c>
      <c r="P109" s="139"/>
      <c r="Q109" s="139"/>
      <c r="R109" s="139"/>
      <c r="S109" s="139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</row>
    <row r="110" spans="1:56">
      <c r="A110" s="139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 t="s">
        <v>1860</v>
      </c>
      <c r="L110" s="139"/>
      <c r="M110" s="139"/>
      <c r="N110" s="139"/>
      <c r="O110" s="139" t="s">
        <v>1861</v>
      </c>
      <c r="P110" s="139"/>
      <c r="Q110" s="139"/>
      <c r="R110" s="139"/>
      <c r="S110" s="13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</row>
    <row r="111" spans="1:56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 t="s">
        <v>1862</v>
      </c>
      <c r="L111" s="139"/>
      <c r="M111" s="139"/>
      <c r="N111" s="139"/>
      <c r="O111" s="139" t="s">
        <v>1863</v>
      </c>
      <c r="P111" s="139"/>
      <c r="Q111" s="139"/>
      <c r="R111" s="139"/>
      <c r="S111" s="13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</row>
    <row r="112" spans="1:56">
      <c r="A112" s="139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 t="s">
        <v>1155</v>
      </c>
      <c r="L112" s="139"/>
      <c r="M112" s="139"/>
      <c r="N112" s="139"/>
      <c r="O112" s="139" t="s">
        <v>1864</v>
      </c>
      <c r="P112" s="139"/>
      <c r="Q112" s="139"/>
      <c r="R112" s="139"/>
      <c r="S112" s="13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</row>
    <row r="113" spans="1:56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 t="s">
        <v>1865</v>
      </c>
      <c r="L113" s="139"/>
      <c r="M113" s="139"/>
      <c r="N113" s="139"/>
      <c r="O113" s="139" t="s">
        <v>1116</v>
      </c>
      <c r="P113" s="139"/>
      <c r="Q113" s="139"/>
      <c r="R113" s="139"/>
      <c r="S113" s="13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</row>
    <row r="114" spans="1:56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 t="s">
        <v>1252</v>
      </c>
      <c r="L114" s="139"/>
      <c r="M114" s="139"/>
      <c r="N114" s="139"/>
      <c r="O114" s="139" t="s">
        <v>1866</v>
      </c>
      <c r="P114" s="139"/>
      <c r="Q114" s="139"/>
      <c r="R114" s="139"/>
      <c r="S114" s="13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</row>
    <row r="115" spans="1:56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 t="s">
        <v>1867</v>
      </c>
      <c r="L115" s="139"/>
      <c r="M115" s="139"/>
      <c r="N115" s="139"/>
      <c r="O115" s="139" t="s">
        <v>1868</v>
      </c>
      <c r="P115" s="139"/>
      <c r="Q115" s="139"/>
      <c r="R115" s="139"/>
      <c r="S115" s="13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</row>
    <row r="116" spans="1:56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 t="s">
        <v>1496</v>
      </c>
      <c r="L116" s="139"/>
      <c r="M116" s="139"/>
      <c r="N116" s="139"/>
      <c r="O116" s="139" t="s">
        <v>1869</v>
      </c>
      <c r="P116" s="139"/>
      <c r="Q116" s="139"/>
      <c r="R116" s="139"/>
      <c r="S116" s="13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</row>
    <row r="117" spans="1:56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 t="s">
        <v>1870</v>
      </c>
      <c r="L117" s="139"/>
      <c r="M117" s="139"/>
      <c r="N117" s="139"/>
      <c r="O117" s="139" t="s">
        <v>1871</v>
      </c>
      <c r="P117" s="139"/>
      <c r="Q117" s="139"/>
      <c r="R117" s="139"/>
      <c r="S117" s="13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</row>
    <row r="118" spans="1:56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 t="s">
        <v>1872</v>
      </c>
      <c r="L118" s="139"/>
      <c r="M118" s="139"/>
      <c r="N118" s="139"/>
      <c r="O118" s="139" t="s">
        <v>1873</v>
      </c>
      <c r="P118" s="139"/>
      <c r="Q118" s="139"/>
      <c r="R118" s="139"/>
      <c r="S118" s="13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</row>
    <row r="119" spans="1:56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 t="s">
        <v>1874</v>
      </c>
      <c r="L119" s="139"/>
      <c r="M119" s="139"/>
      <c r="N119" s="139"/>
      <c r="O119" s="139" t="s">
        <v>1875</v>
      </c>
      <c r="P119" s="139"/>
      <c r="Q119" s="139"/>
      <c r="R119" s="139"/>
      <c r="S119" s="13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</row>
    <row r="120" spans="1:56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 t="s">
        <v>1876</v>
      </c>
      <c r="L120" s="139"/>
      <c r="M120" s="139"/>
      <c r="N120" s="139"/>
      <c r="O120" s="139" t="s">
        <v>1877</v>
      </c>
      <c r="P120" s="139"/>
      <c r="Q120" s="139"/>
      <c r="R120" s="139"/>
      <c r="S120" s="13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</row>
    <row r="121" spans="1:56">
      <c r="A121" s="139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 t="s">
        <v>1878</v>
      </c>
      <c r="L121" s="139"/>
      <c r="M121" s="139"/>
      <c r="N121" s="139"/>
      <c r="O121" s="139"/>
      <c r="P121" s="139"/>
      <c r="Q121" s="139"/>
      <c r="R121" s="139"/>
      <c r="S121" s="13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</row>
    <row r="122" spans="1:56">
      <c r="A122" s="139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 t="s">
        <v>1879</v>
      </c>
      <c r="L122" s="139"/>
      <c r="M122" s="139"/>
      <c r="N122" s="139"/>
      <c r="O122" s="139"/>
      <c r="P122" s="139"/>
      <c r="Q122" s="139"/>
      <c r="R122" s="139"/>
      <c r="S122" s="139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</row>
    <row r="123" spans="1:56">
      <c r="A123" s="139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 t="s">
        <v>960</v>
      </c>
      <c r="L123" s="139"/>
      <c r="M123" s="139"/>
      <c r="N123" s="139"/>
      <c r="O123" s="139"/>
      <c r="P123" s="139"/>
      <c r="Q123" s="139"/>
      <c r="R123" s="139"/>
      <c r="S123" s="13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</row>
    <row r="124" spans="1:56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 t="s">
        <v>1880</v>
      </c>
      <c r="L124" s="139"/>
      <c r="M124" s="139"/>
      <c r="N124" s="139"/>
      <c r="O124" s="139"/>
      <c r="P124" s="139"/>
      <c r="Q124" s="139"/>
      <c r="R124" s="139"/>
      <c r="S124" s="13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</row>
    <row r="125" spans="1:56">
      <c r="A125" s="139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 t="s">
        <v>1881</v>
      </c>
      <c r="L125" s="139"/>
      <c r="M125" s="139"/>
      <c r="N125" s="139"/>
      <c r="O125" s="139"/>
      <c r="P125" s="139"/>
      <c r="Q125" s="139"/>
      <c r="R125" s="139"/>
      <c r="S125" s="13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</row>
    <row r="126" spans="1:56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 t="s">
        <v>1167</v>
      </c>
      <c r="L126" s="139"/>
      <c r="M126" s="139"/>
      <c r="N126" s="139"/>
      <c r="O126" s="139"/>
      <c r="P126" s="139"/>
      <c r="Q126" s="139"/>
      <c r="R126" s="139"/>
      <c r="S126" s="139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</row>
    <row r="127" spans="1:56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 t="s">
        <v>1882</v>
      </c>
      <c r="L127" s="139"/>
      <c r="M127" s="139"/>
      <c r="N127" s="139"/>
      <c r="O127" s="139"/>
      <c r="P127" s="139"/>
      <c r="Q127" s="139"/>
      <c r="R127" s="139"/>
      <c r="S127" s="139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</row>
    <row r="128" spans="1:56">
      <c r="A128" s="139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 t="s">
        <v>1883</v>
      </c>
      <c r="L128" s="139"/>
      <c r="M128" s="139"/>
      <c r="N128" s="139"/>
      <c r="O128" s="139"/>
      <c r="P128" s="139"/>
      <c r="Q128" s="139"/>
      <c r="R128" s="139"/>
      <c r="S128" s="139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</row>
    <row r="129" spans="1:56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 t="s">
        <v>1884</v>
      </c>
      <c r="L129" s="139"/>
      <c r="M129" s="139"/>
      <c r="N129" s="139"/>
      <c r="O129" s="139"/>
      <c r="P129" s="139"/>
      <c r="Q129" s="139"/>
      <c r="R129" s="139"/>
      <c r="S129" s="139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</row>
    <row r="130" spans="1:56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 t="s">
        <v>1885</v>
      </c>
      <c r="L130" s="139"/>
      <c r="M130" s="139"/>
      <c r="N130" s="139"/>
      <c r="O130" s="139"/>
      <c r="P130" s="139"/>
      <c r="Q130" s="139"/>
      <c r="R130" s="139"/>
      <c r="S130" s="139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</row>
    <row r="131" spans="1:56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 t="s">
        <v>1886</v>
      </c>
      <c r="L131" s="139"/>
      <c r="M131" s="139"/>
      <c r="N131" s="139"/>
      <c r="O131" s="139"/>
      <c r="P131" s="139"/>
      <c r="Q131" s="139"/>
      <c r="R131" s="139"/>
      <c r="S131" s="139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</row>
    <row r="132" spans="1:56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 t="s">
        <v>1887</v>
      </c>
      <c r="L132" s="139"/>
      <c r="M132" s="139"/>
      <c r="N132" s="139"/>
      <c r="O132" s="139"/>
      <c r="P132" s="139"/>
      <c r="Q132" s="139"/>
      <c r="R132" s="139"/>
      <c r="S132" s="139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</row>
    <row r="133" spans="1:56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 t="s">
        <v>1888</v>
      </c>
      <c r="L133" s="139"/>
      <c r="M133" s="139"/>
      <c r="N133" s="139"/>
      <c r="O133" s="139"/>
      <c r="P133" s="139"/>
      <c r="Q133" s="139"/>
      <c r="R133" s="139"/>
      <c r="S133" s="139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</row>
    <row r="134" spans="1:56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 t="s">
        <v>1889</v>
      </c>
      <c r="L134" s="139"/>
      <c r="M134" s="139"/>
      <c r="N134" s="139"/>
      <c r="O134" s="139"/>
      <c r="P134" s="139"/>
      <c r="Q134" s="139"/>
      <c r="R134" s="139"/>
      <c r="S134" s="139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</row>
    <row r="135" spans="1:56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 t="s">
        <v>1890</v>
      </c>
      <c r="L135" s="139"/>
      <c r="M135" s="139"/>
      <c r="N135" s="139"/>
      <c r="O135" s="139"/>
      <c r="P135" s="139"/>
      <c r="Q135" s="139"/>
      <c r="R135" s="139"/>
      <c r="S135" s="139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</row>
    <row r="136" spans="1:56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 t="s">
        <v>1891</v>
      </c>
      <c r="L136" s="139"/>
      <c r="M136" s="139"/>
      <c r="N136" s="139"/>
      <c r="O136" s="139"/>
      <c r="P136" s="139"/>
      <c r="Q136" s="139"/>
      <c r="R136" s="139"/>
      <c r="S136" s="139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</row>
    <row r="137" spans="1:56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 t="s">
        <v>1892</v>
      </c>
      <c r="L137" s="139"/>
      <c r="M137" s="139"/>
      <c r="N137" s="139"/>
      <c r="O137" s="139"/>
      <c r="P137" s="139"/>
      <c r="Q137" s="139"/>
      <c r="R137" s="139"/>
      <c r="S137" s="139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</row>
    <row r="138" spans="1:56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 t="s">
        <v>1893</v>
      </c>
      <c r="L138" s="139"/>
      <c r="M138" s="139"/>
      <c r="N138" s="139"/>
      <c r="O138" s="139"/>
      <c r="P138" s="139"/>
      <c r="Q138" s="139"/>
      <c r="R138" s="139"/>
      <c r="S138" s="139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</row>
    <row r="139" spans="1:56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 t="s">
        <v>1894</v>
      </c>
      <c r="L139" s="139"/>
      <c r="M139" s="139"/>
      <c r="N139" s="139"/>
      <c r="O139" s="139"/>
      <c r="P139" s="139"/>
      <c r="Q139" s="139"/>
      <c r="R139" s="139"/>
      <c r="S139" s="139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</row>
    <row r="140" spans="1:56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 t="s">
        <v>1315</v>
      </c>
      <c r="L140" s="139"/>
      <c r="M140" s="139"/>
      <c r="N140" s="139"/>
      <c r="O140" s="139"/>
      <c r="P140" s="139"/>
      <c r="Q140" s="139"/>
      <c r="R140" s="139"/>
      <c r="S140" s="139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</row>
    <row r="141" spans="1:56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 t="s">
        <v>1895</v>
      </c>
      <c r="L141" s="139"/>
      <c r="M141" s="139"/>
      <c r="N141" s="139"/>
      <c r="O141" s="139"/>
      <c r="P141" s="139"/>
      <c r="Q141" s="139"/>
      <c r="R141" s="139"/>
      <c r="S141" s="139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</row>
    <row r="142" spans="1:56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 t="s">
        <v>1896</v>
      </c>
      <c r="L142" s="139"/>
      <c r="M142" s="139"/>
      <c r="N142" s="139"/>
      <c r="O142" s="139"/>
      <c r="P142" s="139"/>
      <c r="Q142" s="139"/>
      <c r="R142" s="139"/>
      <c r="S142" s="139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</row>
    <row r="143" spans="1:56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 t="s">
        <v>1897</v>
      </c>
      <c r="L143" s="139"/>
      <c r="M143" s="139"/>
      <c r="N143" s="139"/>
      <c r="O143" s="139"/>
      <c r="P143" s="139"/>
      <c r="Q143" s="139"/>
      <c r="R143" s="139"/>
      <c r="S143" s="139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</row>
    <row r="144" spans="1:56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 t="s">
        <v>1898</v>
      </c>
      <c r="L144" s="139"/>
      <c r="M144" s="139"/>
      <c r="N144" s="139"/>
      <c r="O144" s="139"/>
      <c r="P144" s="139"/>
      <c r="Q144" s="139"/>
      <c r="R144" s="139"/>
      <c r="S144" s="139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</row>
    <row r="145" spans="1:56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 t="s">
        <v>1899</v>
      </c>
      <c r="L145" s="139"/>
      <c r="M145" s="139"/>
      <c r="N145" s="139"/>
      <c r="O145" s="139"/>
      <c r="P145" s="139"/>
      <c r="Q145" s="139"/>
      <c r="R145" s="139"/>
      <c r="S145" s="139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</row>
    <row r="146" spans="1:56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 t="s">
        <v>1900</v>
      </c>
      <c r="L146" s="139"/>
      <c r="M146" s="139"/>
      <c r="N146" s="139"/>
      <c r="O146" s="139"/>
      <c r="P146" s="139"/>
      <c r="Q146" s="139"/>
      <c r="R146" s="139"/>
      <c r="S146" s="139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</row>
    <row r="147" spans="1:56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 t="s">
        <v>1901</v>
      </c>
      <c r="L147" s="139"/>
      <c r="M147" s="139"/>
      <c r="N147" s="139"/>
      <c r="O147" s="139"/>
      <c r="P147" s="139"/>
      <c r="Q147" s="139"/>
      <c r="R147" s="139"/>
      <c r="S147" s="139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</row>
    <row r="148" spans="1:56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 t="s">
        <v>1902</v>
      </c>
      <c r="L148" s="139"/>
      <c r="M148" s="139"/>
      <c r="N148" s="139"/>
      <c r="O148" s="139"/>
      <c r="P148" s="139"/>
      <c r="Q148" s="139"/>
      <c r="R148" s="139"/>
      <c r="S148" s="139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</row>
    <row r="149" spans="1:56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 t="s">
        <v>1903</v>
      </c>
      <c r="L149" s="139"/>
      <c r="M149" s="139"/>
      <c r="N149" s="139"/>
      <c r="O149" s="139"/>
      <c r="P149" s="139"/>
      <c r="Q149" s="139"/>
      <c r="R149" s="139"/>
      <c r="S149" s="139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</row>
    <row r="150" spans="1:56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 t="s">
        <v>1904</v>
      </c>
      <c r="L150" s="139"/>
      <c r="M150" s="139"/>
      <c r="N150" s="139"/>
      <c r="O150" s="139"/>
      <c r="P150" s="139"/>
      <c r="Q150" s="139"/>
      <c r="R150" s="139"/>
      <c r="S150" s="139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</row>
    <row r="151" spans="1:56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 t="s">
        <v>1905</v>
      </c>
      <c r="L151" s="139"/>
      <c r="M151" s="139"/>
      <c r="N151" s="139"/>
      <c r="O151" s="139"/>
      <c r="P151" s="139"/>
      <c r="Q151" s="139"/>
      <c r="R151" s="139"/>
      <c r="S151" s="139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</row>
    <row r="152" spans="1:56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 t="s">
        <v>1906</v>
      </c>
      <c r="L152" s="139"/>
      <c r="M152" s="139"/>
      <c r="N152" s="139"/>
      <c r="O152" s="139"/>
      <c r="P152" s="139"/>
      <c r="Q152" s="139"/>
      <c r="R152" s="139"/>
      <c r="S152" s="139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</row>
    <row r="153" spans="1:56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 t="s">
        <v>1907</v>
      </c>
      <c r="L153" s="139"/>
      <c r="M153" s="139"/>
      <c r="N153" s="139"/>
      <c r="O153" s="139"/>
      <c r="P153" s="139"/>
      <c r="Q153" s="139"/>
      <c r="R153" s="139"/>
      <c r="S153" s="139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</row>
    <row r="154" spans="1:56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 t="s">
        <v>1142</v>
      </c>
      <c r="L154" s="139"/>
      <c r="M154" s="139"/>
      <c r="N154" s="139"/>
      <c r="O154" s="139"/>
      <c r="P154" s="139"/>
      <c r="Q154" s="139"/>
      <c r="R154" s="139"/>
      <c r="S154" s="139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</row>
    <row r="155" spans="1:56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 t="s">
        <v>1148</v>
      </c>
      <c r="L155" s="139"/>
      <c r="M155" s="139"/>
      <c r="N155" s="139"/>
      <c r="O155" s="139"/>
      <c r="P155" s="139"/>
      <c r="Q155" s="139"/>
      <c r="R155" s="139"/>
      <c r="S155" s="139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</row>
    <row r="156" spans="1:56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 t="s">
        <v>1908</v>
      </c>
      <c r="L156" s="139"/>
      <c r="M156" s="139"/>
      <c r="N156" s="139"/>
      <c r="O156" s="139"/>
      <c r="P156" s="139"/>
      <c r="Q156" s="139"/>
      <c r="R156" s="139"/>
      <c r="S156" s="139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</row>
    <row r="157" spans="1:56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 t="s">
        <v>1157</v>
      </c>
      <c r="L157" s="139"/>
      <c r="M157" s="139"/>
      <c r="N157" s="139"/>
      <c r="O157" s="139"/>
      <c r="P157" s="139"/>
      <c r="Q157" s="139"/>
      <c r="R157" s="139"/>
      <c r="S157" s="139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</row>
    <row r="158" spans="1:56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 t="s">
        <v>1909</v>
      </c>
      <c r="L158" s="139"/>
      <c r="M158" s="139"/>
      <c r="N158" s="139"/>
      <c r="O158" s="139"/>
      <c r="P158" s="139"/>
      <c r="Q158" s="139"/>
      <c r="R158" s="139"/>
      <c r="S158" s="139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</row>
    <row r="159" spans="1:56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 t="s">
        <v>1910</v>
      </c>
      <c r="L159" s="139"/>
      <c r="M159" s="139"/>
      <c r="N159" s="139"/>
      <c r="O159" s="139"/>
      <c r="P159" s="139"/>
      <c r="Q159" s="139"/>
      <c r="R159" s="139"/>
      <c r="S159" s="139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</row>
    <row r="160" spans="1:56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 t="s">
        <v>1911</v>
      </c>
      <c r="L160" s="139"/>
      <c r="M160" s="139"/>
      <c r="N160" s="139"/>
      <c r="O160" s="139"/>
      <c r="P160" s="139"/>
      <c r="Q160" s="139"/>
      <c r="R160" s="139"/>
      <c r="S160" s="139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</row>
    <row r="161" spans="1:56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 t="s">
        <v>1912</v>
      </c>
      <c r="L161" s="139"/>
      <c r="M161" s="139"/>
      <c r="N161" s="139"/>
      <c r="O161" s="139"/>
      <c r="P161" s="139"/>
      <c r="Q161" s="139"/>
      <c r="R161" s="139"/>
      <c r="S161" s="139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</row>
    <row r="162" spans="1:56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 t="s">
        <v>1913</v>
      </c>
      <c r="L162" s="139"/>
      <c r="M162" s="139"/>
      <c r="N162" s="139"/>
      <c r="O162" s="139"/>
      <c r="P162" s="139"/>
      <c r="Q162" s="139"/>
      <c r="R162" s="139"/>
      <c r="S162" s="139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 t="s">
        <v>1914</v>
      </c>
      <c r="L163" s="139"/>
      <c r="M163" s="139"/>
      <c r="N163" s="139"/>
      <c r="O163" s="139"/>
      <c r="P163" s="139"/>
      <c r="Q163" s="139"/>
      <c r="R163" s="139"/>
      <c r="S163" s="139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 t="s">
        <v>1915</v>
      </c>
      <c r="L164" s="139"/>
      <c r="M164" s="139"/>
      <c r="N164" s="139"/>
      <c r="O164" s="139"/>
      <c r="P164" s="139"/>
      <c r="Q164" s="139"/>
      <c r="R164" s="139"/>
      <c r="S164" s="139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 t="s">
        <v>1916</v>
      </c>
      <c r="L165" s="139"/>
      <c r="M165" s="139"/>
      <c r="N165" s="139"/>
      <c r="O165" s="139"/>
      <c r="P165" s="139"/>
      <c r="Q165" s="139"/>
      <c r="R165" s="139"/>
      <c r="S165" s="139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</sheetData>
  <mergeCells count="1">
    <mergeCell ref="A1:S1"/>
  </mergeCells>
  <phoneticPr fontId="3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4113-9591-A743-B240-903BA290091D}">
  <dimension ref="A1:P564"/>
  <sheetViews>
    <sheetView zoomScale="150" zoomScaleNormal="150" workbookViewId="0"/>
  </sheetViews>
  <sheetFormatPr defaultColWidth="11" defaultRowHeight="15.6"/>
  <cols>
    <col min="1" max="1" width="26.81640625" style="5" customWidth="1"/>
    <col min="2" max="6" width="10.81640625" style="5"/>
    <col min="7" max="7" width="12.81640625" style="5" customWidth="1"/>
    <col min="8" max="16" width="10.81640625" style="2"/>
  </cols>
  <sheetData>
    <row r="1" spans="1:7" ht="21" customHeight="1">
      <c r="A1" s="142" t="s">
        <v>1917</v>
      </c>
      <c r="B1" s="22"/>
      <c r="C1" s="22"/>
      <c r="D1" s="22"/>
      <c r="E1" s="22"/>
      <c r="F1" s="22"/>
      <c r="G1" s="22"/>
    </row>
    <row r="2" spans="1:7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7">
      <c r="A3" s="15" t="s">
        <v>1918</v>
      </c>
      <c r="B3" s="15" t="s">
        <v>972</v>
      </c>
      <c r="C3" s="15">
        <v>0.87930160325626405</v>
      </c>
      <c r="D3" s="15">
        <v>0</v>
      </c>
      <c r="E3" s="15">
        <v>0</v>
      </c>
      <c r="F3" s="15">
        <v>0.752</v>
      </c>
      <c r="G3" s="15">
        <v>0.36699999999999999</v>
      </c>
    </row>
    <row r="4" spans="1:7">
      <c r="A4" s="15" t="s">
        <v>1918</v>
      </c>
      <c r="B4" s="15" t="s">
        <v>944</v>
      </c>
      <c r="C4" s="15">
        <v>0.69618064300771598</v>
      </c>
      <c r="D4" s="15">
        <v>0</v>
      </c>
      <c r="E4" s="15">
        <v>0</v>
      </c>
      <c r="F4" s="15">
        <v>0.379</v>
      </c>
      <c r="G4" s="15">
        <v>0.19600000000000001</v>
      </c>
    </row>
    <row r="5" spans="1:7">
      <c r="A5" s="15" t="s">
        <v>1918</v>
      </c>
      <c r="B5" s="15" t="s">
        <v>963</v>
      </c>
      <c r="C5" s="15">
        <v>0.61033101830067205</v>
      </c>
      <c r="D5" s="15">
        <v>0</v>
      </c>
      <c r="E5" s="15">
        <v>0</v>
      </c>
      <c r="F5" s="15">
        <v>0.879</v>
      </c>
      <c r="G5" s="15">
        <v>0.71</v>
      </c>
    </row>
    <row r="6" spans="1:7">
      <c r="A6" s="15" t="s">
        <v>1918</v>
      </c>
      <c r="B6" s="15" t="s">
        <v>1416</v>
      </c>
      <c r="C6" s="15">
        <v>0.61012465881264699</v>
      </c>
      <c r="D6" s="15">
        <v>0</v>
      </c>
      <c r="E6" s="15">
        <v>0</v>
      </c>
      <c r="F6" s="15">
        <v>0.45300000000000001</v>
      </c>
      <c r="G6" s="15">
        <v>0.245</v>
      </c>
    </row>
    <row r="7" spans="1:7">
      <c r="A7" s="15" t="s">
        <v>1918</v>
      </c>
      <c r="B7" s="15" t="s">
        <v>982</v>
      </c>
      <c r="C7" s="15">
        <v>0.60844221753898498</v>
      </c>
      <c r="D7" s="15">
        <v>0</v>
      </c>
      <c r="E7" s="15">
        <v>0</v>
      </c>
      <c r="F7" s="15">
        <v>0.87</v>
      </c>
      <c r="G7" s="15">
        <v>0.63300000000000001</v>
      </c>
    </row>
    <row r="8" spans="1:7">
      <c r="A8" s="15" t="s">
        <v>1918</v>
      </c>
      <c r="B8" s="15" t="s">
        <v>945</v>
      </c>
      <c r="C8" s="15">
        <v>0.59352310336690794</v>
      </c>
      <c r="D8" s="15">
        <v>0</v>
      </c>
      <c r="E8" s="15">
        <v>0</v>
      </c>
      <c r="F8" s="15">
        <v>0.748</v>
      </c>
      <c r="G8" s="15">
        <v>0.58399999999999996</v>
      </c>
    </row>
    <row r="9" spans="1:7">
      <c r="A9" s="15" t="s">
        <v>1918</v>
      </c>
      <c r="B9" s="15" t="s">
        <v>949</v>
      </c>
      <c r="C9" s="15">
        <v>0.52657454546655902</v>
      </c>
      <c r="D9" s="15">
        <v>0</v>
      </c>
      <c r="E9" s="15">
        <v>0</v>
      </c>
      <c r="F9" s="15">
        <v>0.90700000000000003</v>
      </c>
      <c r="G9" s="15">
        <v>0.748</v>
      </c>
    </row>
    <row r="10" spans="1:7">
      <c r="A10" s="15" t="s">
        <v>1918</v>
      </c>
      <c r="B10" s="15" t="s">
        <v>954</v>
      </c>
      <c r="C10" s="15">
        <v>0.52455890399762795</v>
      </c>
      <c r="D10" s="15">
        <v>0</v>
      </c>
      <c r="E10" s="15">
        <v>0</v>
      </c>
      <c r="F10" s="15">
        <v>0.50700000000000001</v>
      </c>
      <c r="G10" s="15">
        <v>0.29699999999999999</v>
      </c>
    </row>
    <row r="11" spans="1:7">
      <c r="A11" s="15" t="s">
        <v>1918</v>
      </c>
      <c r="B11" s="15" t="s">
        <v>947</v>
      </c>
      <c r="C11" s="15">
        <v>0.49618588134811997</v>
      </c>
      <c r="D11" s="15">
        <v>0</v>
      </c>
      <c r="E11" s="15">
        <v>0</v>
      </c>
      <c r="F11" s="15">
        <v>0.84699999999999998</v>
      </c>
      <c r="G11" s="15">
        <v>0.69099999999999995</v>
      </c>
    </row>
    <row r="12" spans="1:7">
      <c r="A12" s="15" t="s">
        <v>1918</v>
      </c>
      <c r="B12" s="15" t="s">
        <v>946</v>
      </c>
      <c r="C12" s="15">
        <v>0.49155357813443201</v>
      </c>
      <c r="D12" s="15">
        <v>0</v>
      </c>
      <c r="E12" s="15">
        <v>0</v>
      </c>
      <c r="F12" s="15">
        <v>0.502</v>
      </c>
      <c r="G12" s="15">
        <v>0.36</v>
      </c>
    </row>
    <row r="13" spans="1:7">
      <c r="A13" s="15" t="s">
        <v>1918</v>
      </c>
      <c r="B13" s="15" t="s">
        <v>953</v>
      </c>
      <c r="C13" s="15">
        <v>0.49145226500246098</v>
      </c>
      <c r="D13" s="15">
        <v>0</v>
      </c>
      <c r="E13" s="15">
        <v>0</v>
      </c>
      <c r="F13" s="15">
        <v>0.96499999999999997</v>
      </c>
      <c r="G13" s="15">
        <v>0.93799999999999994</v>
      </c>
    </row>
    <row r="14" spans="1:7">
      <c r="A14" s="15" t="s">
        <v>1918</v>
      </c>
      <c r="B14" s="15" t="s">
        <v>958</v>
      </c>
      <c r="C14" s="15">
        <v>0.46453515249872201</v>
      </c>
      <c r="D14" s="15">
        <v>0</v>
      </c>
      <c r="E14" s="15">
        <v>0</v>
      </c>
      <c r="F14" s="15">
        <v>0.32800000000000001</v>
      </c>
      <c r="G14" s="15">
        <v>0.18099999999999999</v>
      </c>
    </row>
    <row r="15" spans="1:7">
      <c r="A15" s="15" t="s">
        <v>1918</v>
      </c>
      <c r="B15" s="15" t="s">
        <v>960</v>
      </c>
      <c r="C15" s="15">
        <v>0.43861833041374498</v>
      </c>
      <c r="D15" s="15">
        <v>0</v>
      </c>
      <c r="E15" s="15">
        <v>0</v>
      </c>
      <c r="F15" s="15">
        <v>0.57999999999999996</v>
      </c>
      <c r="G15" s="15">
        <v>0.40100000000000002</v>
      </c>
    </row>
    <row r="16" spans="1:7">
      <c r="A16" s="15" t="s">
        <v>1918</v>
      </c>
      <c r="B16" s="15" t="s">
        <v>1919</v>
      </c>
      <c r="C16" s="15">
        <v>0.41014763515803998</v>
      </c>
      <c r="D16" s="15">
        <v>0</v>
      </c>
      <c r="E16" s="15">
        <v>0</v>
      </c>
      <c r="F16" s="15">
        <v>0.50900000000000001</v>
      </c>
      <c r="G16" s="15">
        <v>0.34599999999999997</v>
      </c>
    </row>
    <row r="17" spans="1:7">
      <c r="A17" s="15" t="s">
        <v>1918</v>
      </c>
      <c r="B17" s="15" t="s">
        <v>1920</v>
      </c>
      <c r="C17" s="15">
        <v>0.399067073073683</v>
      </c>
      <c r="D17" s="15">
        <v>0</v>
      </c>
      <c r="E17" s="15">
        <v>0</v>
      </c>
      <c r="F17" s="15">
        <v>0.39500000000000002</v>
      </c>
      <c r="G17" s="15">
        <v>0.23</v>
      </c>
    </row>
    <row r="18" spans="1:7">
      <c r="A18" s="15" t="s">
        <v>1918</v>
      </c>
      <c r="B18" s="15" t="s">
        <v>950</v>
      </c>
      <c r="C18" s="15">
        <v>0.39629927273295701</v>
      </c>
      <c r="D18" s="15">
        <v>0</v>
      </c>
      <c r="E18" s="15">
        <v>0</v>
      </c>
      <c r="F18" s="15">
        <v>0.46899999999999997</v>
      </c>
      <c r="G18" s="15">
        <v>0.34</v>
      </c>
    </row>
    <row r="19" spans="1:7">
      <c r="A19" s="15" t="s">
        <v>1918</v>
      </c>
      <c r="B19" s="15" t="s">
        <v>964</v>
      </c>
      <c r="C19" s="15">
        <v>0.387907802739203</v>
      </c>
      <c r="D19" s="15">
        <v>0</v>
      </c>
      <c r="E19" s="15">
        <v>0</v>
      </c>
      <c r="F19" s="15">
        <v>0.64700000000000002</v>
      </c>
      <c r="G19" s="15">
        <v>0.49199999999999999</v>
      </c>
    </row>
    <row r="20" spans="1:7">
      <c r="A20" s="15" t="s">
        <v>1918</v>
      </c>
      <c r="B20" s="15" t="s">
        <v>1125</v>
      </c>
      <c r="C20" s="15">
        <v>0.38001223425015601</v>
      </c>
      <c r="D20" s="15">
        <v>0</v>
      </c>
      <c r="E20" s="15">
        <v>0</v>
      </c>
      <c r="F20" s="15">
        <v>0.45600000000000002</v>
      </c>
      <c r="G20" s="15">
        <v>0.28499999999999998</v>
      </c>
    </row>
    <row r="21" spans="1:7">
      <c r="A21" s="15" t="s">
        <v>1918</v>
      </c>
      <c r="B21" s="15" t="s">
        <v>1425</v>
      </c>
      <c r="C21" s="15">
        <v>0.36726620991180398</v>
      </c>
      <c r="D21" s="15">
        <v>0</v>
      </c>
      <c r="E21" s="15">
        <v>0</v>
      </c>
      <c r="F21" s="15">
        <v>0.28899999999999998</v>
      </c>
      <c r="G21" s="15">
        <v>0.16400000000000001</v>
      </c>
    </row>
    <row r="22" spans="1:7">
      <c r="A22" s="15" t="s">
        <v>1918</v>
      </c>
      <c r="B22" s="15" t="s">
        <v>1693</v>
      </c>
      <c r="C22" s="15">
        <v>0.36568464090852898</v>
      </c>
      <c r="D22" s="15">
        <v>0</v>
      </c>
      <c r="E22" s="15">
        <v>0</v>
      </c>
      <c r="F22" s="15">
        <v>0.75900000000000001</v>
      </c>
      <c r="G22" s="15">
        <v>0.59</v>
      </c>
    </row>
    <row r="23" spans="1:7">
      <c r="A23" s="15" t="s">
        <v>1918</v>
      </c>
      <c r="B23" s="15" t="s">
        <v>973</v>
      </c>
      <c r="C23" s="15">
        <v>0.362168235223159</v>
      </c>
      <c r="D23" s="15">
        <v>0</v>
      </c>
      <c r="E23" s="15">
        <v>0</v>
      </c>
      <c r="F23" s="15">
        <v>0.61699999999999999</v>
      </c>
      <c r="G23" s="15">
        <v>0.49099999999999999</v>
      </c>
    </row>
    <row r="24" spans="1:7">
      <c r="A24" s="15" t="s">
        <v>1918</v>
      </c>
      <c r="B24" s="15" t="s">
        <v>1921</v>
      </c>
      <c r="C24" s="15">
        <v>0.35780192409111999</v>
      </c>
      <c r="D24" s="15">
        <v>0</v>
      </c>
      <c r="E24" s="15">
        <v>0</v>
      </c>
      <c r="F24" s="15">
        <v>0.23899999999999999</v>
      </c>
      <c r="G24" s="15">
        <v>0.11700000000000001</v>
      </c>
    </row>
    <row r="25" spans="1:7">
      <c r="A25" s="15" t="s">
        <v>1918</v>
      </c>
      <c r="B25" s="15" t="s">
        <v>1696</v>
      </c>
      <c r="C25" s="15">
        <v>0.35745511092635401</v>
      </c>
      <c r="D25" s="15">
        <v>0</v>
      </c>
      <c r="E25" s="15">
        <v>0</v>
      </c>
      <c r="F25" s="15">
        <v>0.67800000000000005</v>
      </c>
      <c r="G25" s="15">
        <v>0.51</v>
      </c>
    </row>
    <row r="26" spans="1:7">
      <c r="A26" s="15" t="s">
        <v>1918</v>
      </c>
      <c r="B26" s="15" t="s">
        <v>993</v>
      </c>
      <c r="C26" s="15">
        <v>0.35071414670887502</v>
      </c>
      <c r="D26" s="18">
        <v>3.0031366727085201E-78</v>
      </c>
      <c r="E26" s="18">
        <v>2.3531678026342101E-73</v>
      </c>
      <c r="F26" s="15">
        <v>0.219</v>
      </c>
      <c r="G26" s="15">
        <v>0.18</v>
      </c>
    </row>
    <row r="27" spans="1:7">
      <c r="A27" s="15" t="s">
        <v>1918</v>
      </c>
      <c r="B27" s="15" t="s">
        <v>966</v>
      </c>
      <c r="C27" s="15">
        <v>0.34174788178176502</v>
      </c>
      <c r="D27" s="15">
        <v>0</v>
      </c>
      <c r="E27" s="15">
        <v>0</v>
      </c>
      <c r="F27" s="15">
        <v>0.63200000000000001</v>
      </c>
      <c r="G27" s="15">
        <v>0.46700000000000003</v>
      </c>
    </row>
    <row r="28" spans="1:7">
      <c r="A28" s="15" t="s">
        <v>1918</v>
      </c>
      <c r="B28" s="15" t="s">
        <v>1922</v>
      </c>
      <c r="C28" s="15">
        <v>0.33934285405001502</v>
      </c>
      <c r="D28" s="15">
        <v>0</v>
      </c>
      <c r="E28" s="15">
        <v>0</v>
      </c>
      <c r="F28" s="15">
        <v>0.318</v>
      </c>
      <c r="G28" s="15">
        <v>0.19900000000000001</v>
      </c>
    </row>
    <row r="29" spans="1:7">
      <c r="A29" s="15" t="s">
        <v>1918</v>
      </c>
      <c r="B29" s="15" t="s">
        <v>1923</v>
      </c>
      <c r="C29" s="15">
        <v>0.32653906251832998</v>
      </c>
      <c r="D29" s="15">
        <v>0</v>
      </c>
      <c r="E29" s="15">
        <v>0</v>
      </c>
      <c r="F29" s="15">
        <v>0.29099999999999998</v>
      </c>
      <c r="G29" s="15">
        <v>0.14699999999999999</v>
      </c>
    </row>
    <row r="30" spans="1:7">
      <c r="A30" s="15" t="s">
        <v>1918</v>
      </c>
      <c r="B30" s="15" t="s">
        <v>955</v>
      </c>
      <c r="C30" s="15">
        <v>0.32595117830485798</v>
      </c>
      <c r="D30" s="15">
        <v>0</v>
      </c>
      <c r="E30" s="15">
        <v>0</v>
      </c>
      <c r="F30" s="15">
        <v>0.42599999999999999</v>
      </c>
      <c r="G30" s="15">
        <v>0.28899999999999998</v>
      </c>
    </row>
    <row r="31" spans="1:7">
      <c r="A31" s="15" t="s">
        <v>1918</v>
      </c>
      <c r="B31" s="15" t="s">
        <v>1137</v>
      </c>
      <c r="C31" s="15">
        <v>0.324547390265778</v>
      </c>
      <c r="D31" s="15">
        <v>0</v>
      </c>
      <c r="E31" s="15">
        <v>0</v>
      </c>
      <c r="F31" s="15">
        <v>0.33400000000000002</v>
      </c>
      <c r="G31" s="15">
        <v>0.20200000000000001</v>
      </c>
    </row>
    <row r="32" spans="1:7">
      <c r="A32" s="15" t="s">
        <v>1918</v>
      </c>
      <c r="B32" s="15" t="s">
        <v>979</v>
      </c>
      <c r="C32" s="15">
        <v>0.31875457156890002</v>
      </c>
      <c r="D32" s="15">
        <v>0</v>
      </c>
      <c r="E32" s="15">
        <v>0</v>
      </c>
      <c r="F32" s="15">
        <v>0.83199999999999996</v>
      </c>
      <c r="G32" s="15">
        <v>0.71899999999999997</v>
      </c>
    </row>
    <row r="33" spans="1:7">
      <c r="A33" s="15" t="s">
        <v>1918</v>
      </c>
      <c r="B33" s="15" t="s">
        <v>971</v>
      </c>
      <c r="C33" s="15">
        <v>0.31396159804288798</v>
      </c>
      <c r="D33" s="15">
        <v>0</v>
      </c>
      <c r="E33" s="15">
        <v>0</v>
      </c>
      <c r="F33" s="15">
        <v>0.42599999999999999</v>
      </c>
      <c r="G33" s="15">
        <v>0.32300000000000001</v>
      </c>
    </row>
    <row r="34" spans="1:7">
      <c r="A34" s="15" t="s">
        <v>1918</v>
      </c>
      <c r="B34" s="15" t="s">
        <v>1924</v>
      </c>
      <c r="C34" s="15">
        <v>0.31260536693025598</v>
      </c>
      <c r="D34" s="15">
        <v>0</v>
      </c>
      <c r="E34" s="15">
        <v>0</v>
      </c>
      <c r="F34" s="15">
        <v>0.19900000000000001</v>
      </c>
      <c r="G34" s="15">
        <v>0.107</v>
      </c>
    </row>
    <row r="35" spans="1:7">
      <c r="A35" s="15" t="s">
        <v>1918</v>
      </c>
      <c r="B35" s="15" t="s">
        <v>1446</v>
      </c>
      <c r="C35" s="15">
        <v>0.31237193178168099</v>
      </c>
      <c r="D35" s="15">
        <v>0</v>
      </c>
      <c r="E35" s="15">
        <v>0</v>
      </c>
      <c r="F35" s="15">
        <v>0.314</v>
      </c>
      <c r="G35" s="15">
        <v>0.216</v>
      </c>
    </row>
    <row r="36" spans="1:7">
      <c r="A36" s="15" t="s">
        <v>1918</v>
      </c>
      <c r="B36" s="15" t="s">
        <v>1925</v>
      </c>
      <c r="C36" s="15">
        <v>0.31069936040504498</v>
      </c>
      <c r="D36" s="15">
        <v>0</v>
      </c>
      <c r="E36" s="15">
        <v>0</v>
      </c>
      <c r="F36" s="15">
        <v>0.495</v>
      </c>
      <c r="G36" s="15">
        <v>0.35599999999999998</v>
      </c>
    </row>
    <row r="37" spans="1:7">
      <c r="A37" s="15" t="s">
        <v>1918</v>
      </c>
      <c r="B37" s="15" t="s">
        <v>1926</v>
      </c>
      <c r="C37" s="15">
        <v>0.30189116763346302</v>
      </c>
      <c r="D37" s="15">
        <v>0</v>
      </c>
      <c r="E37" s="15">
        <v>0</v>
      </c>
      <c r="F37" s="15">
        <v>0.41699999999999998</v>
      </c>
      <c r="G37" s="15">
        <v>0.27400000000000002</v>
      </c>
    </row>
    <row r="38" spans="1:7">
      <c r="A38" s="15" t="s">
        <v>1918</v>
      </c>
      <c r="B38" s="15" t="s">
        <v>962</v>
      </c>
      <c r="C38" s="15">
        <v>0.30158949230604898</v>
      </c>
      <c r="D38" s="15">
        <v>0</v>
      </c>
      <c r="E38" s="15">
        <v>0</v>
      </c>
      <c r="F38" s="15">
        <v>0.34499999999999997</v>
      </c>
      <c r="G38" s="15">
        <v>0.23400000000000001</v>
      </c>
    </row>
    <row r="39" spans="1:7">
      <c r="A39" s="15" t="s">
        <v>1918</v>
      </c>
      <c r="B39" s="15" t="s">
        <v>976</v>
      </c>
      <c r="C39" s="15">
        <v>0.29582178118869201</v>
      </c>
      <c r="D39" s="15">
        <v>0</v>
      </c>
      <c r="E39" s="15">
        <v>0</v>
      </c>
      <c r="F39" s="15">
        <v>0.73799999999999999</v>
      </c>
      <c r="G39" s="15">
        <v>0.60199999999999998</v>
      </c>
    </row>
    <row r="40" spans="1:7">
      <c r="A40" s="15" t="s">
        <v>1918</v>
      </c>
      <c r="B40" s="15" t="s">
        <v>956</v>
      </c>
      <c r="C40" s="15">
        <v>0.28844077784577599</v>
      </c>
      <c r="D40" s="15">
        <v>0</v>
      </c>
      <c r="E40" s="15">
        <v>0</v>
      </c>
      <c r="F40" s="15">
        <v>0.34100000000000003</v>
      </c>
      <c r="G40" s="15">
        <v>0.23200000000000001</v>
      </c>
    </row>
    <row r="41" spans="1:7">
      <c r="A41" s="15" t="s">
        <v>1918</v>
      </c>
      <c r="B41" s="15" t="s">
        <v>1927</v>
      </c>
      <c r="C41" s="15">
        <v>0.28640811995152199</v>
      </c>
      <c r="D41" s="15">
        <v>0</v>
      </c>
      <c r="E41" s="15">
        <v>0</v>
      </c>
      <c r="F41" s="15">
        <v>0.32900000000000001</v>
      </c>
      <c r="G41" s="15">
        <v>0.19900000000000001</v>
      </c>
    </row>
    <row r="42" spans="1:7">
      <c r="A42" s="15" t="s">
        <v>1918</v>
      </c>
      <c r="B42" s="15" t="s">
        <v>1275</v>
      </c>
      <c r="C42" s="15">
        <v>0.28336294326091199</v>
      </c>
      <c r="D42" s="15">
        <v>0</v>
      </c>
      <c r="E42" s="15">
        <v>0</v>
      </c>
      <c r="F42" s="15">
        <v>0.34899999999999998</v>
      </c>
      <c r="G42" s="15">
        <v>0.24099999999999999</v>
      </c>
    </row>
    <row r="43" spans="1:7">
      <c r="A43" s="15" t="s">
        <v>1918</v>
      </c>
      <c r="B43" s="15" t="s">
        <v>1928</v>
      </c>
      <c r="C43" s="15">
        <v>0.28193857286762702</v>
      </c>
      <c r="D43" s="15">
        <v>0</v>
      </c>
      <c r="E43" s="15">
        <v>0</v>
      </c>
      <c r="F43" s="15">
        <v>0.16900000000000001</v>
      </c>
      <c r="G43" s="15">
        <v>6.9000000000000006E-2</v>
      </c>
    </row>
    <row r="44" spans="1:7">
      <c r="A44" s="15" t="s">
        <v>1918</v>
      </c>
      <c r="B44" s="15" t="s">
        <v>1929</v>
      </c>
      <c r="C44" s="15">
        <v>0.28071707250462502</v>
      </c>
      <c r="D44" s="15">
        <v>0</v>
      </c>
      <c r="E44" s="15">
        <v>0</v>
      </c>
      <c r="F44" s="15">
        <v>0.31900000000000001</v>
      </c>
      <c r="G44" s="15">
        <v>0.21199999999999999</v>
      </c>
    </row>
    <row r="45" spans="1:7">
      <c r="A45" s="15" t="s">
        <v>1918</v>
      </c>
      <c r="B45" s="15" t="s">
        <v>1930</v>
      </c>
      <c r="C45" s="15">
        <v>0.27750619534111698</v>
      </c>
      <c r="D45" s="18">
        <v>1.07463261425038E-168</v>
      </c>
      <c r="E45" s="18">
        <v>8.4204987754817004E-164</v>
      </c>
      <c r="F45" s="15">
        <v>0.52300000000000002</v>
      </c>
      <c r="G45" s="15">
        <v>0.45</v>
      </c>
    </row>
    <row r="46" spans="1:7">
      <c r="A46" s="15" t="s">
        <v>1918</v>
      </c>
      <c r="B46" s="15" t="s">
        <v>1931</v>
      </c>
      <c r="C46" s="15">
        <v>0.27667309532623902</v>
      </c>
      <c r="D46" s="15">
        <v>0</v>
      </c>
      <c r="E46" s="15">
        <v>0</v>
      </c>
      <c r="F46" s="15">
        <v>0.64200000000000002</v>
      </c>
      <c r="G46" s="15">
        <v>0.52300000000000002</v>
      </c>
    </row>
    <row r="47" spans="1:7">
      <c r="A47" s="15" t="s">
        <v>1918</v>
      </c>
      <c r="B47" s="15" t="s">
        <v>1932</v>
      </c>
      <c r="C47" s="15">
        <v>0.27515825501102398</v>
      </c>
      <c r="D47" s="15">
        <v>0</v>
      </c>
      <c r="E47" s="15">
        <v>0</v>
      </c>
      <c r="F47" s="15">
        <v>0.20300000000000001</v>
      </c>
      <c r="G47" s="15">
        <v>0.114</v>
      </c>
    </row>
    <row r="48" spans="1:7">
      <c r="A48" s="15" t="s">
        <v>1918</v>
      </c>
      <c r="B48" s="15" t="s">
        <v>1680</v>
      </c>
      <c r="C48" s="15">
        <v>0.27045208580579599</v>
      </c>
      <c r="D48" s="15">
        <v>0</v>
      </c>
      <c r="E48" s="15">
        <v>0</v>
      </c>
      <c r="F48" s="15">
        <v>0.23400000000000001</v>
      </c>
      <c r="G48" s="15">
        <v>0.14699999999999999</v>
      </c>
    </row>
    <row r="49" spans="1:7">
      <c r="A49" s="15" t="s">
        <v>1918</v>
      </c>
      <c r="B49" s="15" t="s">
        <v>990</v>
      </c>
      <c r="C49" s="15">
        <v>0.26754671093904098</v>
      </c>
      <c r="D49" s="18">
        <v>1.25473194949798E-289</v>
      </c>
      <c r="E49" s="18">
        <v>9.8317031366813402E-285</v>
      </c>
      <c r="F49" s="15">
        <v>0.55500000000000005</v>
      </c>
      <c r="G49" s="15">
        <v>0.47299999999999998</v>
      </c>
    </row>
    <row r="50" spans="1:7">
      <c r="A50" s="15" t="s">
        <v>1918</v>
      </c>
      <c r="B50" s="15" t="s">
        <v>980</v>
      </c>
      <c r="C50" s="15">
        <v>0.266303861082549</v>
      </c>
      <c r="D50" s="15">
        <v>0</v>
      </c>
      <c r="E50" s="15">
        <v>0</v>
      </c>
      <c r="F50" s="15">
        <v>0.52200000000000002</v>
      </c>
      <c r="G50" s="15">
        <v>0.40799999999999997</v>
      </c>
    </row>
    <row r="51" spans="1:7">
      <c r="A51" s="15" t="s">
        <v>1918</v>
      </c>
      <c r="B51" s="15" t="s">
        <v>1269</v>
      </c>
      <c r="C51" s="15">
        <v>0.26573234155865399</v>
      </c>
      <c r="D51" s="15">
        <v>0</v>
      </c>
      <c r="E51" s="15">
        <v>0</v>
      </c>
      <c r="F51" s="15">
        <v>0.51400000000000001</v>
      </c>
      <c r="G51" s="15">
        <v>0.374</v>
      </c>
    </row>
    <row r="52" spans="1:7">
      <c r="A52" s="15" t="s">
        <v>1918</v>
      </c>
      <c r="B52" s="15" t="s">
        <v>1933</v>
      </c>
      <c r="C52" s="15">
        <v>0.26131770076073702</v>
      </c>
      <c r="D52" s="15">
        <v>0</v>
      </c>
      <c r="E52" s="15">
        <v>0</v>
      </c>
      <c r="F52" s="15">
        <v>0.38700000000000001</v>
      </c>
      <c r="G52" s="15">
        <v>0.27600000000000002</v>
      </c>
    </row>
    <row r="53" spans="1:7">
      <c r="A53" s="15" t="s">
        <v>1934</v>
      </c>
      <c r="B53" s="15" t="s">
        <v>1935</v>
      </c>
      <c r="C53" s="15">
        <v>1.6632068299596301</v>
      </c>
      <c r="D53" s="15">
        <v>0</v>
      </c>
      <c r="E53" s="15">
        <v>0</v>
      </c>
      <c r="F53" s="15">
        <v>0.58799999999999997</v>
      </c>
      <c r="G53" s="15">
        <v>2.1000000000000001E-2</v>
      </c>
    </row>
    <row r="54" spans="1:7">
      <c r="A54" s="15" t="s">
        <v>1934</v>
      </c>
      <c r="B54" s="15" t="s">
        <v>1936</v>
      </c>
      <c r="C54" s="15">
        <v>1.3522760104462599</v>
      </c>
      <c r="D54" s="15">
        <v>0</v>
      </c>
      <c r="E54" s="15">
        <v>0</v>
      </c>
      <c r="F54" s="15">
        <v>0.44700000000000001</v>
      </c>
      <c r="G54" s="15">
        <v>5.3999999999999999E-2</v>
      </c>
    </row>
    <row r="55" spans="1:7">
      <c r="A55" s="15" t="s">
        <v>1934</v>
      </c>
      <c r="B55" s="15" t="s">
        <v>1937</v>
      </c>
      <c r="C55" s="15">
        <v>1.28345057801703</v>
      </c>
      <c r="D55" s="15">
        <v>0</v>
      </c>
      <c r="E55" s="15">
        <v>0</v>
      </c>
      <c r="F55" s="15">
        <v>0.54600000000000004</v>
      </c>
      <c r="G55" s="15">
        <v>0.2</v>
      </c>
    </row>
    <row r="56" spans="1:7">
      <c r="A56" s="15" t="s">
        <v>1934</v>
      </c>
      <c r="B56" s="15" t="s">
        <v>1005</v>
      </c>
      <c r="C56" s="15">
        <v>1.2820733098925401</v>
      </c>
      <c r="D56" s="15">
        <v>0</v>
      </c>
      <c r="E56" s="15">
        <v>0</v>
      </c>
      <c r="F56" s="15">
        <v>0.70799999999999996</v>
      </c>
      <c r="G56" s="15">
        <v>0.17199999999999999</v>
      </c>
    </row>
    <row r="57" spans="1:7">
      <c r="A57" s="15" t="s">
        <v>1934</v>
      </c>
      <c r="B57" s="15" t="s">
        <v>1938</v>
      </c>
      <c r="C57" s="15">
        <v>1.1626866407666301</v>
      </c>
      <c r="D57" s="15">
        <v>0</v>
      </c>
      <c r="E57" s="15">
        <v>0</v>
      </c>
      <c r="F57" s="15">
        <v>0.622</v>
      </c>
      <c r="G57" s="15">
        <v>0.20899999999999999</v>
      </c>
    </row>
    <row r="58" spans="1:7">
      <c r="A58" s="15" t="s">
        <v>1934</v>
      </c>
      <c r="B58" s="15" t="s">
        <v>1007</v>
      </c>
      <c r="C58" s="15">
        <v>1.1569824309978001</v>
      </c>
      <c r="D58" s="15">
        <v>0</v>
      </c>
      <c r="E58" s="15">
        <v>0</v>
      </c>
      <c r="F58" s="15">
        <v>0.51900000000000002</v>
      </c>
      <c r="G58" s="15">
        <v>0.161</v>
      </c>
    </row>
    <row r="59" spans="1:7">
      <c r="A59" s="15" t="s">
        <v>1934</v>
      </c>
      <c r="B59" s="15" t="s">
        <v>1037</v>
      </c>
      <c r="C59" s="15">
        <v>1.11116262347763</v>
      </c>
      <c r="D59" s="15">
        <v>0</v>
      </c>
      <c r="E59" s="15">
        <v>0</v>
      </c>
      <c r="F59" s="15">
        <v>0.67100000000000004</v>
      </c>
      <c r="G59" s="15">
        <v>0.28599999999999998</v>
      </c>
    </row>
    <row r="60" spans="1:7">
      <c r="A60" s="15" t="s">
        <v>1934</v>
      </c>
      <c r="B60" s="15" t="s">
        <v>398</v>
      </c>
      <c r="C60" s="15">
        <v>1.0637940057806801</v>
      </c>
      <c r="D60" s="15">
        <v>0</v>
      </c>
      <c r="E60" s="15">
        <v>0</v>
      </c>
      <c r="F60" s="15">
        <v>0.58599999999999997</v>
      </c>
      <c r="G60" s="15">
        <v>0.17299999999999999</v>
      </c>
    </row>
    <row r="61" spans="1:7">
      <c r="A61" s="15" t="s">
        <v>1934</v>
      </c>
      <c r="B61" s="15" t="s">
        <v>1939</v>
      </c>
      <c r="C61" s="15">
        <v>1.0496294183019099</v>
      </c>
      <c r="D61" s="15">
        <v>0</v>
      </c>
      <c r="E61" s="15">
        <v>0</v>
      </c>
      <c r="F61" s="15">
        <v>0.36399999999999999</v>
      </c>
      <c r="G61" s="15">
        <v>2.8000000000000001E-2</v>
      </c>
    </row>
    <row r="62" spans="1:7">
      <c r="A62" s="15" t="s">
        <v>1934</v>
      </c>
      <c r="B62" s="15" t="s">
        <v>1585</v>
      </c>
      <c r="C62" s="15">
        <v>1.01554197626112</v>
      </c>
      <c r="D62" s="15">
        <v>0</v>
      </c>
      <c r="E62" s="15">
        <v>0</v>
      </c>
      <c r="F62" s="15">
        <v>0.96</v>
      </c>
      <c r="G62" s="15">
        <v>0.78700000000000003</v>
      </c>
    </row>
    <row r="63" spans="1:7">
      <c r="A63" s="15" t="s">
        <v>1934</v>
      </c>
      <c r="B63" s="15" t="s">
        <v>1940</v>
      </c>
      <c r="C63" s="15">
        <v>0.96603347977408205</v>
      </c>
      <c r="D63" s="15">
        <v>0</v>
      </c>
      <c r="E63" s="15">
        <v>0</v>
      </c>
      <c r="F63" s="15">
        <v>0.46600000000000003</v>
      </c>
      <c r="G63" s="15">
        <v>0.13600000000000001</v>
      </c>
    </row>
    <row r="64" spans="1:7">
      <c r="A64" s="15" t="s">
        <v>1934</v>
      </c>
      <c r="B64" s="15" t="s">
        <v>1941</v>
      </c>
      <c r="C64" s="15">
        <v>0.96538738244978595</v>
      </c>
      <c r="D64" s="15">
        <v>0</v>
      </c>
      <c r="E64" s="15">
        <v>0</v>
      </c>
      <c r="F64" s="15">
        <v>0.77</v>
      </c>
      <c r="G64" s="15">
        <v>0.51600000000000001</v>
      </c>
    </row>
    <row r="65" spans="1:7">
      <c r="A65" s="15" t="s">
        <v>1934</v>
      </c>
      <c r="B65" s="15" t="s">
        <v>1638</v>
      </c>
      <c r="C65" s="15">
        <v>0.95721483056998702</v>
      </c>
      <c r="D65" s="15">
        <v>0</v>
      </c>
      <c r="E65" s="15">
        <v>0</v>
      </c>
      <c r="F65" s="15">
        <v>0.57099999999999995</v>
      </c>
      <c r="G65" s="15">
        <v>0.245</v>
      </c>
    </row>
    <row r="66" spans="1:7">
      <c r="A66" s="15" t="s">
        <v>1934</v>
      </c>
      <c r="B66" s="15" t="s">
        <v>1002</v>
      </c>
      <c r="C66" s="15">
        <v>0.95465554492298799</v>
      </c>
      <c r="D66" s="15">
        <v>0</v>
      </c>
      <c r="E66" s="15">
        <v>0</v>
      </c>
      <c r="F66" s="15">
        <v>0.30299999999999999</v>
      </c>
      <c r="G66" s="15">
        <v>3.1E-2</v>
      </c>
    </row>
    <row r="67" spans="1:7">
      <c r="A67" s="15" t="s">
        <v>1934</v>
      </c>
      <c r="B67" s="15" t="s">
        <v>1942</v>
      </c>
      <c r="C67" s="15">
        <v>0.93044655543050503</v>
      </c>
      <c r="D67" s="15">
        <v>0</v>
      </c>
      <c r="E67" s="15">
        <v>0</v>
      </c>
      <c r="F67" s="15">
        <v>0.49</v>
      </c>
      <c r="G67" s="15">
        <v>0.126</v>
      </c>
    </row>
    <row r="68" spans="1:7">
      <c r="A68" s="15" t="s">
        <v>1934</v>
      </c>
      <c r="B68" s="15" t="s">
        <v>1943</v>
      </c>
      <c r="C68" s="15">
        <v>0.92490563483029198</v>
      </c>
      <c r="D68" s="15">
        <v>0</v>
      </c>
      <c r="E68" s="15">
        <v>0</v>
      </c>
      <c r="F68" s="15">
        <v>0.35099999999999998</v>
      </c>
      <c r="G68" s="15">
        <v>9.0999999999999998E-2</v>
      </c>
    </row>
    <row r="69" spans="1:7">
      <c r="A69" s="15" t="s">
        <v>1934</v>
      </c>
      <c r="B69" s="15" t="s">
        <v>1944</v>
      </c>
      <c r="C69" s="15">
        <v>0.91756721612862702</v>
      </c>
      <c r="D69" s="15">
        <v>0</v>
      </c>
      <c r="E69" s="15">
        <v>0</v>
      </c>
      <c r="F69" s="15">
        <v>0.34799999999999998</v>
      </c>
      <c r="G69" s="15">
        <v>1.9E-2</v>
      </c>
    </row>
    <row r="70" spans="1:7">
      <c r="A70" s="15" t="s">
        <v>1934</v>
      </c>
      <c r="B70" s="15" t="s">
        <v>1945</v>
      </c>
      <c r="C70" s="15">
        <v>0.89810177733320995</v>
      </c>
      <c r="D70" s="15">
        <v>0</v>
      </c>
      <c r="E70" s="15">
        <v>0</v>
      </c>
      <c r="F70" s="15">
        <v>0.56999999999999995</v>
      </c>
      <c r="G70" s="15">
        <v>0.25</v>
      </c>
    </row>
    <row r="71" spans="1:7">
      <c r="A71" s="15" t="s">
        <v>1934</v>
      </c>
      <c r="B71" s="15" t="s">
        <v>1011</v>
      </c>
      <c r="C71" s="15">
        <v>0.88898033262912202</v>
      </c>
      <c r="D71" s="15">
        <v>0</v>
      </c>
      <c r="E71" s="15">
        <v>0</v>
      </c>
      <c r="F71" s="15">
        <v>0.28100000000000003</v>
      </c>
      <c r="G71" s="15">
        <v>1.6E-2</v>
      </c>
    </row>
    <row r="72" spans="1:7">
      <c r="A72" s="15" t="s">
        <v>1934</v>
      </c>
      <c r="B72" s="15" t="s">
        <v>1289</v>
      </c>
      <c r="C72" s="15">
        <v>0.853250191157084</v>
      </c>
      <c r="D72" s="15">
        <v>0</v>
      </c>
      <c r="E72" s="15">
        <v>0</v>
      </c>
      <c r="F72" s="15">
        <v>0.86399999999999999</v>
      </c>
      <c r="G72" s="15">
        <v>0.626</v>
      </c>
    </row>
    <row r="73" spans="1:7">
      <c r="A73" s="15" t="s">
        <v>1934</v>
      </c>
      <c r="B73" s="15" t="s">
        <v>1946</v>
      </c>
      <c r="C73" s="15">
        <v>0.81047175281486195</v>
      </c>
      <c r="D73" s="15">
        <v>0</v>
      </c>
      <c r="E73" s="15">
        <v>0</v>
      </c>
      <c r="F73" s="15">
        <v>0.378</v>
      </c>
      <c r="G73" s="15">
        <v>0.13400000000000001</v>
      </c>
    </row>
    <row r="74" spans="1:7">
      <c r="A74" s="15" t="s">
        <v>1934</v>
      </c>
      <c r="B74" s="15" t="s">
        <v>1025</v>
      </c>
      <c r="C74" s="15">
        <v>0.78937778460436503</v>
      </c>
      <c r="D74" s="15">
        <v>0</v>
      </c>
      <c r="E74" s="15">
        <v>0</v>
      </c>
      <c r="F74" s="15">
        <v>0.66100000000000003</v>
      </c>
      <c r="G74" s="15">
        <v>0.29499999999999998</v>
      </c>
    </row>
    <row r="75" spans="1:7">
      <c r="A75" s="15" t="s">
        <v>1934</v>
      </c>
      <c r="B75" s="15" t="s">
        <v>1380</v>
      </c>
      <c r="C75" s="15">
        <v>0.780423114634894</v>
      </c>
      <c r="D75" s="15">
        <v>0</v>
      </c>
      <c r="E75" s="15">
        <v>0</v>
      </c>
      <c r="F75" s="15">
        <v>0.46</v>
      </c>
      <c r="G75" s="15">
        <v>0.158</v>
      </c>
    </row>
    <row r="76" spans="1:7">
      <c r="A76" s="15" t="s">
        <v>1934</v>
      </c>
      <c r="B76" s="15" t="s">
        <v>1947</v>
      </c>
      <c r="C76" s="15">
        <v>0.75576396566912196</v>
      </c>
      <c r="D76" s="15">
        <v>0</v>
      </c>
      <c r="E76" s="15">
        <v>0</v>
      </c>
      <c r="F76" s="15">
        <v>0.33100000000000002</v>
      </c>
      <c r="G76" s="15">
        <v>8.6999999999999994E-2</v>
      </c>
    </row>
    <row r="77" spans="1:7">
      <c r="A77" s="15" t="s">
        <v>1934</v>
      </c>
      <c r="B77" s="15" t="s">
        <v>1023</v>
      </c>
      <c r="C77" s="15">
        <v>0.73542665469127799</v>
      </c>
      <c r="D77" s="15">
        <v>0</v>
      </c>
      <c r="E77" s="15">
        <v>0</v>
      </c>
      <c r="F77" s="15">
        <v>0.754</v>
      </c>
      <c r="G77" s="15">
        <v>0.53900000000000003</v>
      </c>
    </row>
    <row r="78" spans="1:7">
      <c r="A78" s="15" t="s">
        <v>1934</v>
      </c>
      <c r="B78" s="15" t="s">
        <v>1564</v>
      </c>
      <c r="C78" s="15">
        <v>0.73393433390242102</v>
      </c>
      <c r="D78" s="15">
        <v>0</v>
      </c>
      <c r="E78" s="15">
        <v>0</v>
      </c>
      <c r="F78" s="15">
        <v>0.45100000000000001</v>
      </c>
      <c r="G78" s="15">
        <v>0.16300000000000001</v>
      </c>
    </row>
    <row r="79" spans="1:7">
      <c r="A79" s="15" t="s">
        <v>1934</v>
      </c>
      <c r="B79" s="15" t="s">
        <v>1948</v>
      </c>
      <c r="C79" s="15">
        <v>0.73132115182949797</v>
      </c>
      <c r="D79" s="15">
        <v>0</v>
      </c>
      <c r="E79" s="15">
        <v>0</v>
      </c>
      <c r="F79" s="15">
        <v>0.36599999999999999</v>
      </c>
      <c r="G79" s="15">
        <v>7.9000000000000001E-2</v>
      </c>
    </row>
    <row r="80" spans="1:7">
      <c r="A80" s="15" t="s">
        <v>1934</v>
      </c>
      <c r="B80" s="15" t="s">
        <v>1949</v>
      </c>
      <c r="C80" s="15">
        <v>0.71192298936860499</v>
      </c>
      <c r="D80" s="15">
        <v>0</v>
      </c>
      <c r="E80" s="15">
        <v>0</v>
      </c>
      <c r="F80" s="15">
        <v>0.33800000000000002</v>
      </c>
      <c r="G80" s="15">
        <v>0.122</v>
      </c>
    </row>
    <row r="81" spans="1:7">
      <c r="A81" s="15" t="s">
        <v>1934</v>
      </c>
      <c r="B81" s="15" t="s">
        <v>1950</v>
      </c>
      <c r="C81" s="15">
        <v>0.71163754335151796</v>
      </c>
      <c r="D81" s="15">
        <v>0</v>
      </c>
      <c r="E81" s="15">
        <v>0</v>
      </c>
      <c r="F81" s="15">
        <v>0.46500000000000002</v>
      </c>
      <c r="G81" s="15">
        <v>0.18</v>
      </c>
    </row>
    <row r="82" spans="1:7">
      <c r="A82" s="15" t="s">
        <v>1934</v>
      </c>
      <c r="B82" s="15" t="s">
        <v>1951</v>
      </c>
      <c r="C82" s="15">
        <v>0.71060911244039204</v>
      </c>
      <c r="D82" s="15">
        <v>0</v>
      </c>
      <c r="E82" s="15">
        <v>0</v>
      </c>
      <c r="F82" s="15">
        <v>0.2</v>
      </c>
      <c r="G82" s="15">
        <v>7.0000000000000001E-3</v>
      </c>
    </row>
    <row r="83" spans="1:7">
      <c r="A83" s="15" t="s">
        <v>1934</v>
      </c>
      <c r="B83" s="15" t="s">
        <v>1016</v>
      </c>
      <c r="C83" s="15">
        <v>0.69286101762117802</v>
      </c>
      <c r="D83" s="15">
        <v>0</v>
      </c>
      <c r="E83" s="15">
        <v>0</v>
      </c>
      <c r="F83" s="15">
        <v>0.51300000000000001</v>
      </c>
      <c r="G83" s="15">
        <v>0.223</v>
      </c>
    </row>
    <row r="84" spans="1:7">
      <c r="A84" s="15" t="s">
        <v>1934</v>
      </c>
      <c r="B84" s="15" t="s">
        <v>1708</v>
      </c>
      <c r="C84" s="15">
        <v>0.69155411399101296</v>
      </c>
      <c r="D84" s="15">
        <v>0</v>
      </c>
      <c r="E84" s="15">
        <v>0</v>
      </c>
      <c r="F84" s="15">
        <v>0.51</v>
      </c>
      <c r="G84" s="15">
        <v>0.22800000000000001</v>
      </c>
    </row>
    <row r="85" spans="1:7">
      <c r="A85" s="15" t="s">
        <v>1934</v>
      </c>
      <c r="B85" s="15" t="s">
        <v>1021</v>
      </c>
      <c r="C85" s="15">
        <v>0.69106706711997801</v>
      </c>
      <c r="D85" s="15">
        <v>0</v>
      </c>
      <c r="E85" s="15">
        <v>0</v>
      </c>
      <c r="F85" s="15">
        <v>0.45</v>
      </c>
      <c r="G85" s="15">
        <v>0.20100000000000001</v>
      </c>
    </row>
    <row r="86" spans="1:7">
      <c r="A86" s="15" t="s">
        <v>1934</v>
      </c>
      <c r="B86" s="15" t="s">
        <v>1084</v>
      </c>
      <c r="C86" s="15">
        <v>0.68648506361262696</v>
      </c>
      <c r="D86" s="15">
        <v>0</v>
      </c>
      <c r="E86" s="15">
        <v>0</v>
      </c>
      <c r="F86" s="15">
        <v>0.21</v>
      </c>
      <c r="G86" s="15">
        <v>2.5999999999999999E-2</v>
      </c>
    </row>
    <row r="87" spans="1:7">
      <c r="A87" s="15" t="s">
        <v>1934</v>
      </c>
      <c r="B87" s="15" t="s">
        <v>1006</v>
      </c>
      <c r="C87" s="15">
        <v>0.66220323629827305</v>
      </c>
      <c r="D87" s="15">
        <v>0</v>
      </c>
      <c r="E87" s="15">
        <v>0</v>
      </c>
      <c r="F87" s="15">
        <v>0.70199999999999996</v>
      </c>
      <c r="G87" s="15">
        <v>0.38500000000000001</v>
      </c>
    </row>
    <row r="88" spans="1:7">
      <c r="A88" s="15" t="s">
        <v>1934</v>
      </c>
      <c r="B88" s="15" t="s">
        <v>1952</v>
      </c>
      <c r="C88" s="15">
        <v>0.64977330411295697</v>
      </c>
      <c r="D88" s="15">
        <v>0</v>
      </c>
      <c r="E88" s="15">
        <v>0</v>
      </c>
      <c r="F88" s="15">
        <v>0.499</v>
      </c>
      <c r="G88" s="15">
        <v>0.26500000000000001</v>
      </c>
    </row>
    <row r="89" spans="1:7">
      <c r="A89" s="15" t="s">
        <v>1934</v>
      </c>
      <c r="B89" s="15" t="s">
        <v>1318</v>
      </c>
      <c r="C89" s="15">
        <v>0.64262010245557299</v>
      </c>
      <c r="D89" s="15">
        <v>0</v>
      </c>
      <c r="E89" s="15">
        <v>0</v>
      </c>
      <c r="F89" s="15">
        <v>0.15</v>
      </c>
      <c r="G89" s="15">
        <v>3.4000000000000002E-2</v>
      </c>
    </row>
    <row r="90" spans="1:7">
      <c r="A90" s="15" t="s">
        <v>1934</v>
      </c>
      <c r="B90" s="15" t="s">
        <v>1953</v>
      </c>
      <c r="C90" s="15">
        <v>0.64150434752729002</v>
      </c>
      <c r="D90" s="15">
        <v>0</v>
      </c>
      <c r="E90" s="15">
        <v>0</v>
      </c>
      <c r="F90" s="15">
        <v>0.44700000000000001</v>
      </c>
      <c r="G90" s="15">
        <v>0.20399999999999999</v>
      </c>
    </row>
    <row r="91" spans="1:7">
      <c r="A91" s="15" t="s">
        <v>1934</v>
      </c>
      <c r="B91" s="15" t="s">
        <v>1954</v>
      </c>
      <c r="C91" s="15">
        <v>0.63361509244314296</v>
      </c>
      <c r="D91" s="15">
        <v>0</v>
      </c>
      <c r="E91" s="15">
        <v>0</v>
      </c>
      <c r="F91" s="15">
        <v>0.16400000000000001</v>
      </c>
      <c r="G91" s="15">
        <v>2.7E-2</v>
      </c>
    </row>
    <row r="92" spans="1:7">
      <c r="A92" s="15" t="s">
        <v>1934</v>
      </c>
      <c r="B92" s="15" t="s">
        <v>1254</v>
      </c>
      <c r="C92" s="15">
        <v>0.62933984000653698</v>
      </c>
      <c r="D92" s="15">
        <v>0</v>
      </c>
      <c r="E92" s="15">
        <v>0</v>
      </c>
      <c r="F92" s="15">
        <v>0.92400000000000004</v>
      </c>
      <c r="G92" s="15">
        <v>0.874</v>
      </c>
    </row>
    <row r="93" spans="1:7">
      <c r="A93" s="15" t="s">
        <v>1934</v>
      </c>
      <c r="B93" s="15" t="s">
        <v>1955</v>
      </c>
      <c r="C93" s="15">
        <v>0.62763642297433297</v>
      </c>
      <c r="D93" s="15">
        <v>0</v>
      </c>
      <c r="E93" s="15">
        <v>0</v>
      </c>
      <c r="F93" s="15">
        <v>0.25900000000000001</v>
      </c>
      <c r="G93" s="15">
        <v>6.0999999999999999E-2</v>
      </c>
    </row>
    <row r="94" spans="1:7">
      <c r="A94" s="15" t="s">
        <v>1934</v>
      </c>
      <c r="B94" s="15" t="s">
        <v>1956</v>
      </c>
      <c r="C94" s="15">
        <v>0.62308502992660397</v>
      </c>
      <c r="D94" s="15">
        <v>0</v>
      </c>
      <c r="E94" s="15">
        <v>0</v>
      </c>
      <c r="F94" s="15">
        <v>0.51200000000000001</v>
      </c>
      <c r="G94" s="15">
        <v>0.255</v>
      </c>
    </row>
    <row r="95" spans="1:7">
      <c r="A95" s="15" t="s">
        <v>1934</v>
      </c>
      <c r="B95" s="15" t="s">
        <v>1957</v>
      </c>
      <c r="C95" s="15">
        <v>0.57767634933633405</v>
      </c>
      <c r="D95" s="15">
        <v>0</v>
      </c>
      <c r="E95" s="15">
        <v>0</v>
      </c>
      <c r="F95" s="15">
        <v>0.49199999999999999</v>
      </c>
      <c r="G95" s="15">
        <v>0.26500000000000001</v>
      </c>
    </row>
    <row r="96" spans="1:7">
      <c r="A96" s="15" t="s">
        <v>1934</v>
      </c>
      <c r="B96" s="15" t="s">
        <v>999</v>
      </c>
      <c r="C96" s="15">
        <v>0.57308172667967705</v>
      </c>
      <c r="D96" s="15">
        <v>0</v>
      </c>
      <c r="E96" s="15">
        <v>0</v>
      </c>
      <c r="F96" s="15">
        <v>0.245</v>
      </c>
      <c r="G96" s="15">
        <v>4.9000000000000002E-2</v>
      </c>
    </row>
    <row r="97" spans="1:7">
      <c r="A97" s="15" t="s">
        <v>1934</v>
      </c>
      <c r="B97" s="15" t="s">
        <v>1958</v>
      </c>
      <c r="C97" s="15">
        <v>0.56854211158160906</v>
      </c>
      <c r="D97" s="15">
        <v>0</v>
      </c>
      <c r="E97" s="15">
        <v>0</v>
      </c>
      <c r="F97" s="15">
        <v>0.27600000000000002</v>
      </c>
      <c r="G97" s="15">
        <v>0.10100000000000001</v>
      </c>
    </row>
    <row r="98" spans="1:7">
      <c r="A98" s="15" t="s">
        <v>1934</v>
      </c>
      <c r="B98" s="15" t="s">
        <v>1286</v>
      </c>
      <c r="C98" s="15">
        <v>0.56819754584196103</v>
      </c>
      <c r="D98" s="15">
        <v>0</v>
      </c>
      <c r="E98" s="15">
        <v>0</v>
      </c>
      <c r="F98" s="15">
        <v>0.59799999999999998</v>
      </c>
      <c r="G98" s="15">
        <v>0.39500000000000002</v>
      </c>
    </row>
    <row r="99" spans="1:7">
      <c r="A99" s="15" t="s">
        <v>1934</v>
      </c>
      <c r="B99" s="15" t="s">
        <v>1959</v>
      </c>
      <c r="C99" s="15">
        <v>0.56336608330853</v>
      </c>
      <c r="D99" s="15">
        <v>0</v>
      </c>
      <c r="E99" s="15">
        <v>0</v>
      </c>
      <c r="F99" s="15">
        <v>0.36699999999999999</v>
      </c>
      <c r="G99" s="15">
        <v>0.16200000000000001</v>
      </c>
    </row>
    <row r="100" spans="1:7">
      <c r="A100" s="15" t="s">
        <v>1934</v>
      </c>
      <c r="B100" s="15" t="s">
        <v>1189</v>
      </c>
      <c r="C100" s="15">
        <v>0.56084172044171499</v>
      </c>
      <c r="D100" s="15">
        <v>0</v>
      </c>
      <c r="E100" s="15">
        <v>0</v>
      </c>
      <c r="F100" s="15">
        <v>0.34599999999999997</v>
      </c>
      <c r="G100" s="15">
        <v>0.159</v>
      </c>
    </row>
    <row r="101" spans="1:7">
      <c r="A101" s="15" t="s">
        <v>1934</v>
      </c>
      <c r="B101" s="15" t="s">
        <v>1960</v>
      </c>
      <c r="C101" s="15">
        <v>0.55389556270742601</v>
      </c>
      <c r="D101" s="15">
        <v>0</v>
      </c>
      <c r="E101" s="15">
        <v>0</v>
      </c>
      <c r="F101" s="15">
        <v>0.17699999999999999</v>
      </c>
      <c r="G101" s="15">
        <v>0.01</v>
      </c>
    </row>
    <row r="102" spans="1:7">
      <c r="A102" s="15" t="s">
        <v>1934</v>
      </c>
      <c r="B102" s="15" t="s">
        <v>1961</v>
      </c>
      <c r="C102" s="15">
        <v>0.54855526127367404</v>
      </c>
      <c r="D102" s="15">
        <v>0</v>
      </c>
      <c r="E102" s="15">
        <v>0</v>
      </c>
      <c r="F102" s="15">
        <v>0.621</v>
      </c>
      <c r="G102" s="15">
        <v>0.36299999999999999</v>
      </c>
    </row>
    <row r="103" spans="1:7">
      <c r="A103" s="15" t="s">
        <v>1962</v>
      </c>
      <c r="B103" s="15" t="s">
        <v>1453</v>
      </c>
      <c r="C103" s="15">
        <v>0.46319064159081103</v>
      </c>
      <c r="D103" s="18">
        <v>3.8041004486099797E-99</v>
      </c>
      <c r="E103" s="18">
        <v>2.9807789885173202E-94</v>
      </c>
      <c r="F103" s="15">
        <v>0.44400000000000001</v>
      </c>
      <c r="G103" s="15">
        <v>0.437</v>
      </c>
    </row>
    <row r="104" spans="1:7">
      <c r="A104" s="15" t="s">
        <v>1962</v>
      </c>
      <c r="B104" s="15" t="s">
        <v>1097</v>
      </c>
      <c r="C104" s="15">
        <v>0.40567788795468501</v>
      </c>
      <c r="D104" s="18">
        <v>1.04590530113962E-297</v>
      </c>
      <c r="E104" s="18">
        <v>8.19540016813977E-293</v>
      </c>
      <c r="F104" s="15">
        <v>0.38200000000000001</v>
      </c>
      <c r="G104" s="15">
        <v>0.29299999999999998</v>
      </c>
    </row>
    <row r="105" spans="1:7">
      <c r="A105" s="15" t="s">
        <v>1962</v>
      </c>
      <c r="B105" s="15" t="s">
        <v>1100</v>
      </c>
      <c r="C105" s="15">
        <v>0.39883807266920501</v>
      </c>
      <c r="D105" s="18">
        <v>4.2672317691476202E-197</v>
      </c>
      <c r="E105" s="18">
        <v>3.3436747973509998E-192</v>
      </c>
      <c r="F105" s="15">
        <v>0.45</v>
      </c>
      <c r="G105" s="15">
        <v>0.41699999999999998</v>
      </c>
    </row>
    <row r="106" spans="1:7">
      <c r="A106" s="15" t="s">
        <v>1962</v>
      </c>
      <c r="B106" s="15" t="s">
        <v>1107</v>
      </c>
      <c r="C106" s="15">
        <v>0.37566329115963998</v>
      </c>
      <c r="D106" s="18">
        <v>2.0874445863093099E-168</v>
      </c>
      <c r="E106" s="18">
        <v>1.6356589544943801E-163</v>
      </c>
      <c r="F106" s="15">
        <v>0.34599999999999997</v>
      </c>
      <c r="G106" s="15">
        <v>0.28499999999999998</v>
      </c>
    </row>
    <row r="107" spans="1:7">
      <c r="A107" s="15" t="s">
        <v>1962</v>
      </c>
      <c r="B107" s="15" t="s">
        <v>1102</v>
      </c>
      <c r="C107" s="15">
        <v>0.37071265257951103</v>
      </c>
      <c r="D107" s="15">
        <v>0</v>
      </c>
      <c r="E107" s="15">
        <v>0</v>
      </c>
      <c r="F107" s="15">
        <v>0.49</v>
      </c>
      <c r="G107" s="15">
        <v>0.40799999999999997</v>
      </c>
    </row>
    <row r="108" spans="1:7">
      <c r="A108" s="15" t="s">
        <v>1962</v>
      </c>
      <c r="B108" s="15" t="s">
        <v>1093</v>
      </c>
      <c r="C108" s="15">
        <v>0.36553248793210702</v>
      </c>
      <c r="D108" s="18">
        <v>4.4869337048487101E-199</v>
      </c>
      <c r="E108" s="18">
        <v>3.5158266431082999E-194</v>
      </c>
      <c r="F108" s="15">
        <v>0.41399999999999998</v>
      </c>
      <c r="G108" s="15">
        <v>0.35299999999999998</v>
      </c>
    </row>
    <row r="109" spans="1:7">
      <c r="A109" s="15" t="s">
        <v>1962</v>
      </c>
      <c r="B109" s="15" t="s">
        <v>1104</v>
      </c>
      <c r="C109" s="15">
        <v>0.31885814578879301</v>
      </c>
      <c r="D109" s="18">
        <v>1.35458683537204E-98</v>
      </c>
      <c r="E109" s="18">
        <v>1.0614136065924701E-93</v>
      </c>
      <c r="F109" s="15">
        <v>0.314</v>
      </c>
      <c r="G109" s="15">
        <v>0.28100000000000003</v>
      </c>
    </row>
    <row r="110" spans="1:7">
      <c r="A110" s="15" t="s">
        <v>1962</v>
      </c>
      <c r="B110" s="15" t="s">
        <v>1374</v>
      </c>
      <c r="C110" s="15">
        <v>0.31212144467809599</v>
      </c>
      <c r="D110" s="18">
        <v>2.8563142534118601E-28</v>
      </c>
      <c r="E110" s="18">
        <v>2.2381221595459299E-23</v>
      </c>
      <c r="F110" s="15">
        <v>0.184</v>
      </c>
      <c r="G110" s="15">
        <v>0.16700000000000001</v>
      </c>
    </row>
    <row r="111" spans="1:7">
      <c r="A111" s="15" t="s">
        <v>1962</v>
      </c>
      <c r="B111" s="15" t="s">
        <v>1098</v>
      </c>
      <c r="C111" s="15">
        <v>0.29307163657505098</v>
      </c>
      <c r="D111" s="15">
        <v>0</v>
      </c>
      <c r="E111" s="15">
        <v>0</v>
      </c>
      <c r="F111" s="15">
        <v>0.81799999999999995</v>
      </c>
      <c r="G111" s="15">
        <v>0.87</v>
      </c>
    </row>
    <row r="112" spans="1:7">
      <c r="A112" s="15" t="s">
        <v>1962</v>
      </c>
      <c r="B112" s="15" t="s">
        <v>1094</v>
      </c>
      <c r="C112" s="15">
        <v>0.28424262453335303</v>
      </c>
      <c r="D112" s="18">
        <v>2.8590068716140201E-84</v>
      </c>
      <c r="E112" s="18">
        <v>2.2402320143906001E-79</v>
      </c>
      <c r="F112" s="15">
        <v>0.27100000000000002</v>
      </c>
      <c r="G112" s="15">
        <v>0.23200000000000001</v>
      </c>
    </row>
    <row r="113" spans="1:7">
      <c r="A113" s="15" t="s">
        <v>1962</v>
      </c>
      <c r="B113" s="15" t="s">
        <v>1963</v>
      </c>
      <c r="C113" s="15">
        <v>0.27928602047095502</v>
      </c>
      <c r="D113" s="15">
        <v>0</v>
      </c>
      <c r="E113" s="15">
        <v>0</v>
      </c>
      <c r="F113" s="15">
        <v>0.78600000000000003</v>
      </c>
      <c r="G113" s="15">
        <v>0.84699999999999998</v>
      </c>
    </row>
    <row r="114" spans="1:7">
      <c r="A114" s="15" t="s">
        <v>1962</v>
      </c>
      <c r="B114" s="15" t="s">
        <v>1402</v>
      </c>
      <c r="C114" s="15">
        <v>0.27876487712518599</v>
      </c>
      <c r="D114" s="18">
        <v>1.0959339495400801E-5</v>
      </c>
      <c r="E114" s="15">
        <v>0.85874096484112095</v>
      </c>
      <c r="F114" s="15">
        <v>0.33800000000000002</v>
      </c>
      <c r="G114" s="15">
        <v>0.36399999999999999</v>
      </c>
    </row>
    <row r="115" spans="1:7">
      <c r="A115" s="15" t="s">
        <v>1962</v>
      </c>
      <c r="B115" s="15" t="s">
        <v>1096</v>
      </c>
      <c r="C115" s="15">
        <v>0.275038984944662</v>
      </c>
      <c r="D115" s="18">
        <v>1.76164258948413E-112</v>
      </c>
      <c r="E115" s="18">
        <v>1.3803702838420799E-107</v>
      </c>
      <c r="F115" s="15">
        <v>0.59199999999999997</v>
      </c>
      <c r="G115" s="15">
        <v>0.65300000000000002</v>
      </c>
    </row>
    <row r="116" spans="1:7">
      <c r="A116" s="15" t="s">
        <v>1962</v>
      </c>
      <c r="B116" s="15" t="s">
        <v>1964</v>
      </c>
      <c r="C116" s="15">
        <v>0.26711445876984702</v>
      </c>
      <c r="D116" s="18">
        <v>3.3006722305591499E-29</v>
      </c>
      <c r="E116" s="18">
        <v>2.5863077396992399E-24</v>
      </c>
      <c r="F116" s="15">
        <v>0.223</v>
      </c>
      <c r="G116" s="15">
        <v>0.20699999999999999</v>
      </c>
    </row>
    <row r="117" spans="1:7">
      <c r="A117" s="15" t="s">
        <v>1962</v>
      </c>
      <c r="B117" s="15" t="s">
        <v>1095</v>
      </c>
      <c r="C117" s="15">
        <v>0.26570839284072201</v>
      </c>
      <c r="D117" s="18">
        <v>9.0631185515575095E-15</v>
      </c>
      <c r="E117" s="18">
        <v>7.10158780344392E-10</v>
      </c>
      <c r="F117" s="15">
        <v>0.35299999999999998</v>
      </c>
      <c r="G117" s="15">
        <v>0.37</v>
      </c>
    </row>
    <row r="118" spans="1:7">
      <c r="A118" s="15" t="s">
        <v>1962</v>
      </c>
      <c r="B118" s="15" t="s">
        <v>1119</v>
      </c>
      <c r="C118" s="15">
        <v>0.25863661673097299</v>
      </c>
      <c r="D118" s="15">
        <v>0</v>
      </c>
      <c r="E118" s="15">
        <v>0</v>
      </c>
      <c r="F118" s="15">
        <v>0.90100000000000002</v>
      </c>
      <c r="G118" s="15">
        <v>0.94899999999999995</v>
      </c>
    </row>
    <row r="119" spans="1:7">
      <c r="A119" s="15" t="s">
        <v>1962</v>
      </c>
      <c r="B119" s="15" t="s">
        <v>1460</v>
      </c>
      <c r="C119" s="15">
        <v>0.254701106166071</v>
      </c>
      <c r="D119" s="18">
        <v>5.48994633796151E-30</v>
      </c>
      <c r="E119" s="18">
        <v>4.3017572520364998E-25</v>
      </c>
      <c r="F119" s="15">
        <v>0.157</v>
      </c>
      <c r="G119" s="15">
        <v>0.13800000000000001</v>
      </c>
    </row>
    <row r="120" spans="1:7">
      <c r="A120" s="15" t="s">
        <v>1965</v>
      </c>
      <c r="B120" s="15" t="s">
        <v>994</v>
      </c>
      <c r="C120" s="15">
        <v>3.0169542251952399</v>
      </c>
      <c r="D120" s="15">
        <v>0</v>
      </c>
      <c r="E120" s="15">
        <v>0</v>
      </c>
      <c r="F120" s="15">
        <v>0.53400000000000003</v>
      </c>
      <c r="G120" s="15">
        <v>3.2000000000000001E-2</v>
      </c>
    </row>
    <row r="121" spans="1:7">
      <c r="A121" s="15" t="s">
        <v>1965</v>
      </c>
      <c r="B121" s="15" t="s">
        <v>1966</v>
      </c>
      <c r="C121" s="15">
        <v>1.36772037815474</v>
      </c>
      <c r="D121" s="15">
        <v>0</v>
      </c>
      <c r="E121" s="15">
        <v>0</v>
      </c>
      <c r="F121" s="15">
        <v>0.34399999999999997</v>
      </c>
      <c r="G121" s="15">
        <v>5.2999999999999999E-2</v>
      </c>
    </row>
    <row r="122" spans="1:7">
      <c r="A122" s="15" t="s">
        <v>1965</v>
      </c>
      <c r="B122" s="15" t="s">
        <v>1008</v>
      </c>
      <c r="C122" s="15">
        <v>1.16365625827481</v>
      </c>
      <c r="D122" s="15">
        <v>0</v>
      </c>
      <c r="E122" s="15">
        <v>0</v>
      </c>
      <c r="F122" s="15">
        <v>0.54</v>
      </c>
      <c r="G122" s="15">
        <v>9.6000000000000002E-2</v>
      </c>
    </row>
    <row r="123" spans="1:7">
      <c r="A123" s="15" t="s">
        <v>1965</v>
      </c>
      <c r="B123" s="15" t="s">
        <v>1278</v>
      </c>
      <c r="C123" s="15">
        <v>1.0920510344666201</v>
      </c>
      <c r="D123" s="15">
        <v>0</v>
      </c>
      <c r="E123" s="15">
        <v>0</v>
      </c>
      <c r="F123" s="15">
        <v>0.41299999999999998</v>
      </c>
      <c r="G123" s="15">
        <v>0.104</v>
      </c>
    </row>
    <row r="124" spans="1:7">
      <c r="A124" s="15" t="s">
        <v>1965</v>
      </c>
      <c r="B124" s="15" t="s">
        <v>1393</v>
      </c>
      <c r="C124" s="15">
        <v>1.0256039943070401</v>
      </c>
      <c r="D124" s="15">
        <v>0</v>
      </c>
      <c r="E124" s="15">
        <v>0</v>
      </c>
      <c r="F124" s="15">
        <v>0.79800000000000004</v>
      </c>
      <c r="G124" s="15">
        <v>0.40899999999999997</v>
      </c>
    </row>
    <row r="125" spans="1:7">
      <c r="A125" s="15" t="s">
        <v>1965</v>
      </c>
      <c r="B125" s="15" t="s">
        <v>1001</v>
      </c>
      <c r="C125" s="15">
        <v>1.0034278481074601</v>
      </c>
      <c r="D125" s="15">
        <v>0</v>
      </c>
      <c r="E125" s="15">
        <v>0</v>
      </c>
      <c r="F125" s="15">
        <v>0.252</v>
      </c>
      <c r="G125" s="15">
        <v>6.6000000000000003E-2</v>
      </c>
    </row>
    <row r="126" spans="1:7">
      <c r="A126" s="15" t="s">
        <v>1965</v>
      </c>
      <c r="B126" s="15" t="s">
        <v>1967</v>
      </c>
      <c r="C126" s="15">
        <v>0.988389911126764</v>
      </c>
      <c r="D126" s="15">
        <v>0</v>
      </c>
      <c r="E126" s="15">
        <v>0</v>
      </c>
      <c r="F126" s="15">
        <v>0.33</v>
      </c>
      <c r="G126" s="15">
        <v>0.02</v>
      </c>
    </row>
    <row r="127" spans="1:7">
      <c r="A127" s="15" t="s">
        <v>1965</v>
      </c>
      <c r="B127" s="15" t="s">
        <v>1968</v>
      </c>
      <c r="C127" s="15">
        <v>0.96969123373239796</v>
      </c>
      <c r="D127" s="15">
        <v>0</v>
      </c>
      <c r="E127" s="15">
        <v>0</v>
      </c>
      <c r="F127" s="15">
        <v>0.35799999999999998</v>
      </c>
      <c r="G127" s="15">
        <v>4.2000000000000003E-2</v>
      </c>
    </row>
    <row r="128" spans="1:7">
      <c r="A128" s="15" t="s">
        <v>1965</v>
      </c>
      <c r="B128" s="15" t="s">
        <v>1969</v>
      </c>
      <c r="C128" s="15">
        <v>0.92787573390532196</v>
      </c>
      <c r="D128" s="15">
        <v>0</v>
      </c>
      <c r="E128" s="15">
        <v>0</v>
      </c>
      <c r="F128" s="15">
        <v>0.308</v>
      </c>
      <c r="G128" s="15">
        <v>1.7000000000000001E-2</v>
      </c>
    </row>
    <row r="129" spans="1:7">
      <c r="A129" s="15" t="s">
        <v>1965</v>
      </c>
      <c r="B129" s="15" t="s">
        <v>1005</v>
      </c>
      <c r="C129" s="15">
        <v>0.86662683856123002</v>
      </c>
      <c r="D129" s="15">
        <v>0</v>
      </c>
      <c r="E129" s="15">
        <v>0</v>
      </c>
      <c r="F129" s="15">
        <v>0.69399999999999995</v>
      </c>
      <c r="G129" s="15">
        <v>0.219</v>
      </c>
    </row>
    <row r="130" spans="1:7">
      <c r="A130" s="15" t="s">
        <v>1965</v>
      </c>
      <c r="B130" s="15" t="s">
        <v>1970</v>
      </c>
      <c r="C130" s="15">
        <v>0.85326002850576299</v>
      </c>
      <c r="D130" s="15">
        <v>0</v>
      </c>
      <c r="E130" s="15">
        <v>0</v>
      </c>
      <c r="F130" s="15">
        <v>0.76300000000000001</v>
      </c>
      <c r="G130" s="15">
        <v>0.38500000000000001</v>
      </c>
    </row>
    <row r="131" spans="1:7">
      <c r="A131" s="15" t="s">
        <v>1965</v>
      </c>
      <c r="B131" s="15" t="s">
        <v>1302</v>
      </c>
      <c r="C131" s="15">
        <v>0.83493413818019002</v>
      </c>
      <c r="D131" s="15">
        <v>0</v>
      </c>
      <c r="E131" s="15">
        <v>0</v>
      </c>
      <c r="F131" s="15">
        <v>0.54300000000000004</v>
      </c>
      <c r="G131" s="15">
        <v>0.19700000000000001</v>
      </c>
    </row>
    <row r="132" spans="1:7">
      <c r="A132" s="15" t="s">
        <v>1965</v>
      </c>
      <c r="B132" s="15" t="s">
        <v>1971</v>
      </c>
      <c r="C132" s="15">
        <v>0.82123188799913605</v>
      </c>
      <c r="D132" s="15">
        <v>0</v>
      </c>
      <c r="E132" s="15">
        <v>0</v>
      </c>
      <c r="F132" s="15">
        <v>0.34100000000000003</v>
      </c>
      <c r="G132" s="15">
        <v>4.4999999999999998E-2</v>
      </c>
    </row>
    <row r="133" spans="1:7">
      <c r="A133" s="15" t="s">
        <v>1965</v>
      </c>
      <c r="B133" s="15" t="s">
        <v>1277</v>
      </c>
      <c r="C133" s="15">
        <v>0.81558418145788303</v>
      </c>
      <c r="D133" s="15">
        <v>0</v>
      </c>
      <c r="E133" s="15">
        <v>0</v>
      </c>
      <c r="F133" s="15">
        <v>0.20699999999999999</v>
      </c>
      <c r="G133" s="15">
        <v>3.5000000000000003E-2</v>
      </c>
    </row>
    <row r="134" spans="1:7">
      <c r="A134" s="15" t="s">
        <v>1965</v>
      </c>
      <c r="B134" s="15" t="s">
        <v>1405</v>
      </c>
      <c r="C134" s="15">
        <v>0.790325784437095</v>
      </c>
      <c r="D134" s="15">
        <v>0</v>
      </c>
      <c r="E134" s="15">
        <v>0</v>
      </c>
      <c r="F134" s="15">
        <v>0.42599999999999999</v>
      </c>
      <c r="G134" s="15">
        <v>7.2999999999999995E-2</v>
      </c>
    </row>
    <row r="135" spans="1:7">
      <c r="A135" s="15" t="s">
        <v>1965</v>
      </c>
      <c r="B135" s="15" t="s">
        <v>1955</v>
      </c>
      <c r="C135" s="15">
        <v>0.78436301228273098</v>
      </c>
      <c r="D135" s="15">
        <v>0</v>
      </c>
      <c r="E135" s="15">
        <v>0</v>
      </c>
      <c r="F135" s="15">
        <v>0.36299999999999999</v>
      </c>
      <c r="G135" s="15">
        <v>6.6000000000000003E-2</v>
      </c>
    </row>
    <row r="136" spans="1:7">
      <c r="A136" s="15" t="s">
        <v>1965</v>
      </c>
      <c r="B136" s="15" t="s">
        <v>1282</v>
      </c>
      <c r="C136" s="15">
        <v>0.775139926330075</v>
      </c>
      <c r="D136" s="15">
        <v>0</v>
      </c>
      <c r="E136" s="15">
        <v>0</v>
      </c>
      <c r="F136" s="15">
        <v>0.129</v>
      </c>
      <c r="G136" s="15">
        <v>6.0000000000000001E-3</v>
      </c>
    </row>
    <row r="137" spans="1:7">
      <c r="A137" s="15" t="s">
        <v>1965</v>
      </c>
      <c r="B137" s="15" t="s">
        <v>1972</v>
      </c>
      <c r="C137" s="15">
        <v>0.74520062362397099</v>
      </c>
      <c r="D137" s="15">
        <v>0</v>
      </c>
      <c r="E137" s="15">
        <v>0</v>
      </c>
      <c r="F137" s="15">
        <v>0.308</v>
      </c>
      <c r="G137" s="15">
        <v>3.7999999999999999E-2</v>
      </c>
    </row>
    <row r="138" spans="1:7">
      <c r="A138" s="15" t="s">
        <v>1965</v>
      </c>
      <c r="B138" s="15" t="s">
        <v>1279</v>
      </c>
      <c r="C138" s="15">
        <v>0.73738651702897295</v>
      </c>
      <c r="D138" s="15">
        <v>0</v>
      </c>
      <c r="E138" s="15">
        <v>0</v>
      </c>
      <c r="F138" s="15">
        <v>0.56999999999999995</v>
      </c>
      <c r="G138" s="15">
        <v>0.30399999999999999</v>
      </c>
    </row>
    <row r="139" spans="1:7">
      <c r="A139" s="15" t="s">
        <v>1965</v>
      </c>
      <c r="B139" s="15" t="s">
        <v>984</v>
      </c>
      <c r="C139" s="15">
        <v>0.73009271699914102</v>
      </c>
      <c r="D139" s="15">
        <v>0</v>
      </c>
      <c r="E139" s="15">
        <v>0</v>
      </c>
      <c r="F139" s="15">
        <v>0.97699999999999998</v>
      </c>
      <c r="G139" s="15">
        <v>0.79100000000000004</v>
      </c>
    </row>
    <row r="140" spans="1:7">
      <c r="A140" s="15" t="s">
        <v>1965</v>
      </c>
      <c r="B140" s="15" t="s">
        <v>1016</v>
      </c>
      <c r="C140" s="15">
        <v>0.72899151636211901</v>
      </c>
      <c r="D140" s="15">
        <v>0</v>
      </c>
      <c r="E140" s="15">
        <v>0</v>
      </c>
      <c r="F140" s="15">
        <v>0.47599999999999998</v>
      </c>
      <c r="G140" s="15">
        <v>0.251</v>
      </c>
    </row>
    <row r="141" spans="1:7">
      <c r="A141" s="15" t="s">
        <v>1965</v>
      </c>
      <c r="B141" s="15" t="s">
        <v>1973</v>
      </c>
      <c r="C141" s="15">
        <v>0.71433534456236703</v>
      </c>
      <c r="D141" s="15">
        <v>0</v>
      </c>
      <c r="E141" s="15">
        <v>0</v>
      </c>
      <c r="F141" s="15">
        <v>0.57999999999999996</v>
      </c>
      <c r="G141" s="15">
        <v>0.27100000000000002</v>
      </c>
    </row>
    <row r="142" spans="1:7">
      <c r="A142" s="15" t="s">
        <v>1965</v>
      </c>
      <c r="B142" s="15" t="s">
        <v>1974</v>
      </c>
      <c r="C142" s="15">
        <v>0.68419850661398596</v>
      </c>
      <c r="D142" s="15">
        <v>0</v>
      </c>
      <c r="E142" s="15">
        <v>0</v>
      </c>
      <c r="F142" s="15">
        <v>0.224</v>
      </c>
      <c r="G142" s="15">
        <v>1.2999999999999999E-2</v>
      </c>
    </row>
    <row r="143" spans="1:7">
      <c r="A143" s="15" t="s">
        <v>1965</v>
      </c>
      <c r="B143" s="15" t="s">
        <v>1975</v>
      </c>
      <c r="C143" s="15">
        <v>0.68354341698646304</v>
      </c>
      <c r="D143" s="15">
        <v>0</v>
      </c>
      <c r="E143" s="15">
        <v>0</v>
      </c>
      <c r="F143" s="15">
        <v>0.57299999999999995</v>
      </c>
      <c r="G143" s="15">
        <v>0.307</v>
      </c>
    </row>
    <row r="144" spans="1:7">
      <c r="A144" s="15" t="s">
        <v>1965</v>
      </c>
      <c r="B144" s="15" t="s">
        <v>1976</v>
      </c>
      <c r="C144" s="15">
        <v>0.67073834526547405</v>
      </c>
      <c r="D144" s="15">
        <v>0</v>
      </c>
      <c r="E144" s="15">
        <v>0</v>
      </c>
      <c r="F144" s="15">
        <v>0.32600000000000001</v>
      </c>
      <c r="G144" s="15">
        <v>7.5999999999999998E-2</v>
      </c>
    </row>
    <row r="145" spans="1:7">
      <c r="A145" s="15" t="s">
        <v>1965</v>
      </c>
      <c r="B145" s="15" t="s">
        <v>1977</v>
      </c>
      <c r="C145" s="15">
        <v>0.66881441831420196</v>
      </c>
      <c r="D145" s="15">
        <v>0</v>
      </c>
      <c r="E145" s="15">
        <v>0</v>
      </c>
      <c r="F145" s="15">
        <v>0.73599999999999999</v>
      </c>
      <c r="G145" s="15">
        <v>0.48799999999999999</v>
      </c>
    </row>
    <row r="146" spans="1:7">
      <c r="A146" s="15" t="s">
        <v>1965</v>
      </c>
      <c r="B146" s="15" t="s">
        <v>1937</v>
      </c>
      <c r="C146" s="15">
        <v>0.65139748573482903</v>
      </c>
      <c r="D146" s="15">
        <v>0</v>
      </c>
      <c r="E146" s="15">
        <v>0</v>
      </c>
      <c r="F146" s="15">
        <v>0.56200000000000006</v>
      </c>
      <c r="G146" s="15">
        <v>0.22800000000000001</v>
      </c>
    </row>
    <row r="147" spans="1:7">
      <c r="A147" s="15" t="s">
        <v>1965</v>
      </c>
      <c r="B147" s="15" t="s">
        <v>1978</v>
      </c>
      <c r="C147" s="15">
        <v>0.63471759770479796</v>
      </c>
      <c r="D147" s="15">
        <v>0</v>
      </c>
      <c r="E147" s="15">
        <v>0</v>
      </c>
      <c r="F147" s="15">
        <v>0.61599999999999999</v>
      </c>
      <c r="G147" s="15">
        <v>0.36899999999999999</v>
      </c>
    </row>
    <row r="148" spans="1:7">
      <c r="A148" s="15" t="s">
        <v>1965</v>
      </c>
      <c r="B148" s="15" t="s">
        <v>1288</v>
      </c>
      <c r="C148" s="15">
        <v>0.63343480091014903</v>
      </c>
      <c r="D148" s="15">
        <v>0</v>
      </c>
      <c r="E148" s="15">
        <v>0</v>
      </c>
      <c r="F148" s="15">
        <v>0.65800000000000003</v>
      </c>
      <c r="G148" s="15">
        <v>0.39800000000000002</v>
      </c>
    </row>
    <row r="149" spans="1:7">
      <c r="A149" s="15" t="s">
        <v>1965</v>
      </c>
      <c r="B149" s="15" t="s">
        <v>1602</v>
      </c>
      <c r="C149" s="15">
        <v>0.63301364078400102</v>
      </c>
      <c r="D149" s="15">
        <v>0</v>
      </c>
      <c r="E149" s="15">
        <v>0</v>
      </c>
      <c r="F149" s="15">
        <v>0.30399999999999999</v>
      </c>
      <c r="G149" s="15">
        <v>4.9000000000000002E-2</v>
      </c>
    </row>
    <row r="150" spans="1:7">
      <c r="A150" s="15" t="s">
        <v>1965</v>
      </c>
      <c r="B150" s="15" t="s">
        <v>1979</v>
      </c>
      <c r="C150" s="15">
        <v>0.62816660178652906</v>
      </c>
      <c r="D150" s="15">
        <v>0</v>
      </c>
      <c r="E150" s="15">
        <v>0</v>
      </c>
      <c r="F150" s="15">
        <v>0.249</v>
      </c>
      <c r="G150" s="15">
        <v>3.3000000000000002E-2</v>
      </c>
    </row>
    <row r="151" spans="1:7">
      <c r="A151" s="15" t="s">
        <v>1965</v>
      </c>
      <c r="B151" s="15" t="s">
        <v>1947</v>
      </c>
      <c r="C151" s="15">
        <v>0.62602370783057804</v>
      </c>
      <c r="D151" s="15">
        <v>0</v>
      </c>
      <c r="E151" s="15">
        <v>0</v>
      </c>
      <c r="F151" s="15">
        <v>0.33800000000000002</v>
      </c>
      <c r="G151" s="15">
        <v>0.107</v>
      </c>
    </row>
    <row r="152" spans="1:7">
      <c r="A152" s="15" t="s">
        <v>1965</v>
      </c>
      <c r="B152" s="15" t="s">
        <v>1018</v>
      </c>
      <c r="C152" s="15">
        <v>0.62394877618647204</v>
      </c>
      <c r="D152" s="15">
        <v>0</v>
      </c>
      <c r="E152" s="15">
        <v>0</v>
      </c>
      <c r="F152" s="15">
        <v>0.97399999999999998</v>
      </c>
      <c r="G152" s="15">
        <v>0.85</v>
      </c>
    </row>
    <row r="153" spans="1:7">
      <c r="A153" s="15" t="s">
        <v>1965</v>
      </c>
      <c r="B153" s="15" t="s">
        <v>1007</v>
      </c>
      <c r="C153" s="15">
        <v>0.62234885198721002</v>
      </c>
      <c r="D153" s="15">
        <v>0</v>
      </c>
      <c r="E153" s="15">
        <v>0</v>
      </c>
      <c r="F153" s="15">
        <v>0.49</v>
      </c>
      <c r="G153" s="15">
        <v>0.19400000000000001</v>
      </c>
    </row>
    <row r="154" spans="1:7">
      <c r="A154" s="15" t="s">
        <v>1965</v>
      </c>
      <c r="B154" s="15" t="s">
        <v>1312</v>
      </c>
      <c r="C154" s="15">
        <v>0.61153033785172195</v>
      </c>
      <c r="D154" s="15">
        <v>0</v>
      </c>
      <c r="E154" s="15">
        <v>0</v>
      </c>
      <c r="F154" s="15">
        <v>0.26300000000000001</v>
      </c>
      <c r="G154" s="15">
        <v>7.0000000000000007E-2</v>
      </c>
    </row>
    <row r="155" spans="1:7">
      <c r="A155" s="15" t="s">
        <v>1965</v>
      </c>
      <c r="B155" s="15" t="s">
        <v>1822</v>
      </c>
      <c r="C155" s="15">
        <v>0.60997292535583902</v>
      </c>
      <c r="D155" s="15">
        <v>0</v>
      </c>
      <c r="E155" s="15">
        <v>0</v>
      </c>
      <c r="F155" s="15">
        <v>0.47299999999999998</v>
      </c>
      <c r="G155" s="15">
        <v>0.191</v>
      </c>
    </row>
    <row r="156" spans="1:7">
      <c r="A156" s="15" t="s">
        <v>1965</v>
      </c>
      <c r="B156" s="15" t="s">
        <v>1553</v>
      </c>
      <c r="C156" s="15">
        <v>0.60375557215869402</v>
      </c>
      <c r="D156" s="15">
        <v>0</v>
      </c>
      <c r="E156" s="15">
        <v>0</v>
      </c>
      <c r="F156" s="15">
        <v>0.224</v>
      </c>
      <c r="G156" s="15">
        <v>3.5999999999999997E-2</v>
      </c>
    </row>
    <row r="157" spans="1:7">
      <c r="A157" s="15" t="s">
        <v>1965</v>
      </c>
      <c r="B157" s="15" t="s">
        <v>1582</v>
      </c>
      <c r="C157" s="15">
        <v>0.60245749678262905</v>
      </c>
      <c r="D157" s="15">
        <v>0</v>
      </c>
      <c r="E157" s="15">
        <v>0</v>
      </c>
      <c r="F157" s="15">
        <v>0.64700000000000002</v>
      </c>
      <c r="G157" s="15">
        <v>0.34899999999999998</v>
      </c>
    </row>
    <row r="158" spans="1:7">
      <c r="A158" s="15" t="s">
        <v>1965</v>
      </c>
      <c r="B158" s="15" t="s">
        <v>1041</v>
      </c>
      <c r="C158" s="15">
        <v>0.59531591384906202</v>
      </c>
      <c r="D158" s="15">
        <v>0</v>
      </c>
      <c r="E158" s="15">
        <v>0</v>
      </c>
      <c r="F158" s="15">
        <v>0.70899999999999996</v>
      </c>
      <c r="G158" s="15">
        <v>0.434</v>
      </c>
    </row>
    <row r="159" spans="1:7">
      <c r="A159" s="15" t="s">
        <v>1965</v>
      </c>
      <c r="B159" s="15" t="s">
        <v>1980</v>
      </c>
      <c r="C159" s="15">
        <v>0.58834373278954899</v>
      </c>
      <c r="D159" s="15">
        <v>0</v>
      </c>
      <c r="E159" s="15">
        <v>0</v>
      </c>
      <c r="F159" s="15">
        <v>0.61899999999999999</v>
      </c>
      <c r="G159" s="15">
        <v>0.28000000000000003</v>
      </c>
    </row>
    <row r="160" spans="1:7">
      <c r="A160" s="15" t="s">
        <v>1965</v>
      </c>
      <c r="B160" s="15" t="s">
        <v>1040</v>
      </c>
      <c r="C160" s="15">
        <v>0.58554493047464795</v>
      </c>
      <c r="D160" s="15">
        <v>0</v>
      </c>
      <c r="E160" s="15">
        <v>0</v>
      </c>
      <c r="F160" s="15">
        <v>0.155</v>
      </c>
      <c r="G160" s="15">
        <v>1.7999999999999999E-2</v>
      </c>
    </row>
    <row r="161" spans="1:7">
      <c r="A161" s="15" t="s">
        <v>1965</v>
      </c>
      <c r="B161" s="15" t="s">
        <v>1112</v>
      </c>
      <c r="C161" s="15">
        <v>0.58508279810367603</v>
      </c>
      <c r="D161" s="15">
        <v>0</v>
      </c>
      <c r="E161" s="15">
        <v>0</v>
      </c>
      <c r="F161" s="15">
        <v>0.36699999999999999</v>
      </c>
      <c r="G161" s="15">
        <v>0.155</v>
      </c>
    </row>
    <row r="162" spans="1:7">
      <c r="A162" s="15" t="s">
        <v>1965</v>
      </c>
      <c r="B162" s="15" t="s">
        <v>1981</v>
      </c>
      <c r="C162" s="15">
        <v>0.57941878173237904</v>
      </c>
      <c r="D162" s="15">
        <v>0</v>
      </c>
      <c r="E162" s="15">
        <v>0</v>
      </c>
      <c r="F162" s="15">
        <v>0.315</v>
      </c>
      <c r="G162" s="15">
        <v>7.9000000000000001E-2</v>
      </c>
    </row>
    <row r="163" spans="1:7">
      <c r="A163" s="15" t="s">
        <v>1965</v>
      </c>
      <c r="B163" s="15" t="s">
        <v>1982</v>
      </c>
      <c r="C163" s="15">
        <v>0.57217188141835695</v>
      </c>
      <c r="D163" s="15">
        <v>0</v>
      </c>
      <c r="E163" s="15">
        <v>0</v>
      </c>
      <c r="F163" s="15">
        <v>0.53400000000000003</v>
      </c>
      <c r="G163" s="15">
        <v>0.223</v>
      </c>
    </row>
    <row r="164" spans="1:7">
      <c r="A164" s="15" t="s">
        <v>1965</v>
      </c>
      <c r="B164" s="15" t="s">
        <v>1983</v>
      </c>
      <c r="C164" s="15">
        <v>0.56835455615906205</v>
      </c>
      <c r="D164" s="15">
        <v>0</v>
      </c>
      <c r="E164" s="15">
        <v>0</v>
      </c>
      <c r="F164" s="15">
        <v>0.48099999999999998</v>
      </c>
      <c r="G164" s="15">
        <v>0.224</v>
      </c>
    </row>
    <row r="165" spans="1:7">
      <c r="A165" s="15" t="s">
        <v>1965</v>
      </c>
      <c r="B165" s="15" t="s">
        <v>1984</v>
      </c>
      <c r="C165" s="15">
        <v>0.56382144326787098</v>
      </c>
      <c r="D165" s="15">
        <v>0</v>
      </c>
      <c r="E165" s="15">
        <v>0</v>
      </c>
      <c r="F165" s="15">
        <v>0.44500000000000001</v>
      </c>
      <c r="G165" s="15">
        <v>0.161</v>
      </c>
    </row>
    <row r="166" spans="1:7">
      <c r="A166" s="15" t="s">
        <v>1965</v>
      </c>
      <c r="B166" s="15" t="s">
        <v>1424</v>
      </c>
      <c r="C166" s="15">
        <v>0.55746903472618303</v>
      </c>
      <c r="D166" s="15">
        <v>0</v>
      </c>
      <c r="E166" s="15">
        <v>0</v>
      </c>
      <c r="F166" s="15">
        <v>0.58499999999999996</v>
      </c>
      <c r="G166" s="15">
        <v>0.309</v>
      </c>
    </row>
    <row r="167" spans="1:7">
      <c r="A167" s="15" t="s">
        <v>1965</v>
      </c>
      <c r="B167" s="15" t="s">
        <v>1985</v>
      </c>
      <c r="C167" s="15">
        <v>0.55270092610893795</v>
      </c>
      <c r="D167" s="15">
        <v>0</v>
      </c>
      <c r="E167" s="15">
        <v>0</v>
      </c>
      <c r="F167" s="15">
        <v>0.53700000000000003</v>
      </c>
      <c r="G167" s="15">
        <v>0.21099999999999999</v>
      </c>
    </row>
    <row r="168" spans="1:7">
      <c r="A168" s="15" t="s">
        <v>1965</v>
      </c>
      <c r="B168" s="15" t="s">
        <v>1657</v>
      </c>
      <c r="C168" s="15">
        <v>0.55150377294122199</v>
      </c>
      <c r="D168" s="15">
        <v>0</v>
      </c>
      <c r="E168" s="15">
        <v>0</v>
      </c>
      <c r="F168" s="15">
        <v>0.52700000000000002</v>
      </c>
      <c r="G168" s="15">
        <v>0.22600000000000001</v>
      </c>
    </row>
    <row r="169" spans="1:7">
      <c r="A169" s="15" t="s">
        <v>1965</v>
      </c>
      <c r="B169" s="15" t="s">
        <v>1285</v>
      </c>
      <c r="C169" s="15">
        <v>0.54734511349158499</v>
      </c>
      <c r="D169" s="15">
        <v>0</v>
      </c>
      <c r="E169" s="15">
        <v>0</v>
      </c>
      <c r="F169" s="15">
        <v>0.95599999999999996</v>
      </c>
      <c r="G169" s="15">
        <v>0.85899999999999999</v>
      </c>
    </row>
    <row r="170" spans="1:7">
      <c r="A170" s="15" t="s">
        <v>1986</v>
      </c>
      <c r="B170" s="15" t="s">
        <v>1142</v>
      </c>
      <c r="C170" s="15">
        <v>2.77328079521119</v>
      </c>
      <c r="D170" s="15">
        <v>0</v>
      </c>
      <c r="E170" s="15">
        <v>0</v>
      </c>
      <c r="F170" s="15">
        <v>0.41699999999999998</v>
      </c>
      <c r="G170" s="15">
        <v>2.9000000000000001E-2</v>
      </c>
    </row>
    <row r="171" spans="1:7">
      <c r="A171" s="15" t="s">
        <v>1986</v>
      </c>
      <c r="B171" s="15" t="s">
        <v>1143</v>
      </c>
      <c r="C171" s="15">
        <v>2.5607259511598102</v>
      </c>
      <c r="D171" s="15">
        <v>0</v>
      </c>
      <c r="E171" s="15">
        <v>0</v>
      </c>
      <c r="F171" s="15">
        <v>0.77300000000000002</v>
      </c>
      <c r="G171" s="15">
        <v>0.26600000000000001</v>
      </c>
    </row>
    <row r="172" spans="1:7">
      <c r="A172" s="15" t="s">
        <v>1986</v>
      </c>
      <c r="B172" s="15" t="s">
        <v>1144</v>
      </c>
      <c r="C172" s="15">
        <v>2.4595629533621399</v>
      </c>
      <c r="D172" s="15">
        <v>0</v>
      </c>
      <c r="E172" s="15">
        <v>0</v>
      </c>
      <c r="F172" s="15">
        <v>0.76200000000000001</v>
      </c>
      <c r="G172" s="15">
        <v>0.16900000000000001</v>
      </c>
    </row>
    <row r="173" spans="1:7">
      <c r="A173" s="15" t="s">
        <v>1986</v>
      </c>
      <c r="B173" s="15" t="s">
        <v>1145</v>
      </c>
      <c r="C173" s="15">
        <v>2.2713630908359601</v>
      </c>
      <c r="D173" s="15">
        <v>0</v>
      </c>
      <c r="E173" s="15">
        <v>0</v>
      </c>
      <c r="F173" s="15">
        <v>0.90400000000000003</v>
      </c>
      <c r="G173" s="15">
        <v>0.47399999999999998</v>
      </c>
    </row>
    <row r="174" spans="1:7">
      <c r="A174" s="15" t="s">
        <v>1986</v>
      </c>
      <c r="B174" s="15" t="s">
        <v>1146</v>
      </c>
      <c r="C174" s="15">
        <v>1.7489697294965501</v>
      </c>
      <c r="D174" s="15">
        <v>0</v>
      </c>
      <c r="E174" s="15">
        <v>0</v>
      </c>
      <c r="F174" s="15">
        <v>0.69099999999999995</v>
      </c>
      <c r="G174" s="15">
        <v>0.25900000000000001</v>
      </c>
    </row>
    <row r="175" spans="1:7">
      <c r="A175" s="15" t="s">
        <v>1986</v>
      </c>
      <c r="B175" s="15" t="s">
        <v>1147</v>
      </c>
      <c r="C175" s="15">
        <v>1.74442515272318</v>
      </c>
      <c r="D175" s="15">
        <v>0</v>
      </c>
      <c r="E175" s="15">
        <v>0</v>
      </c>
      <c r="F175" s="15">
        <v>0.93700000000000006</v>
      </c>
      <c r="G175" s="15">
        <v>0.73299999999999998</v>
      </c>
    </row>
    <row r="176" spans="1:7">
      <c r="A176" s="15" t="s">
        <v>1986</v>
      </c>
      <c r="B176" s="15" t="s">
        <v>1150</v>
      </c>
      <c r="C176" s="15">
        <v>1.5446153303713199</v>
      </c>
      <c r="D176" s="15">
        <v>0</v>
      </c>
      <c r="E176" s="15">
        <v>0</v>
      </c>
      <c r="F176" s="15">
        <v>0.76400000000000001</v>
      </c>
      <c r="G176" s="15">
        <v>0.46100000000000002</v>
      </c>
    </row>
    <row r="177" spans="1:7">
      <c r="A177" s="15" t="s">
        <v>1986</v>
      </c>
      <c r="B177" s="15" t="s">
        <v>1151</v>
      </c>
      <c r="C177" s="15">
        <v>1.5373362720922901</v>
      </c>
      <c r="D177" s="15">
        <v>0</v>
      </c>
      <c r="E177" s="15">
        <v>0</v>
      </c>
      <c r="F177" s="15">
        <v>0.65600000000000003</v>
      </c>
      <c r="G177" s="15">
        <v>0.35899999999999999</v>
      </c>
    </row>
    <row r="178" spans="1:7">
      <c r="A178" s="15" t="s">
        <v>1986</v>
      </c>
      <c r="B178" s="15" t="s">
        <v>1148</v>
      </c>
      <c r="C178" s="15">
        <v>1.51430320056792</v>
      </c>
      <c r="D178" s="15">
        <v>0</v>
      </c>
      <c r="E178" s="15">
        <v>0</v>
      </c>
      <c r="F178" s="15">
        <v>0.41499999999999998</v>
      </c>
      <c r="G178" s="15">
        <v>8.5999999999999993E-2</v>
      </c>
    </row>
    <row r="179" spans="1:7">
      <c r="A179" s="15" t="s">
        <v>1986</v>
      </c>
      <c r="B179" s="15" t="s">
        <v>1149</v>
      </c>
      <c r="C179" s="15">
        <v>1.49621522488532</v>
      </c>
      <c r="D179" s="15">
        <v>0</v>
      </c>
      <c r="E179" s="15">
        <v>0</v>
      </c>
      <c r="F179" s="15">
        <v>0.7</v>
      </c>
      <c r="G179" s="15">
        <v>0.38800000000000001</v>
      </c>
    </row>
    <row r="180" spans="1:7">
      <c r="A180" s="15" t="s">
        <v>1986</v>
      </c>
      <c r="B180" s="15" t="s">
        <v>1158</v>
      </c>
      <c r="C180" s="15">
        <v>1.3064538058544199</v>
      </c>
      <c r="D180" s="15">
        <v>0</v>
      </c>
      <c r="E180" s="15">
        <v>0</v>
      </c>
      <c r="F180" s="15">
        <v>0.76800000000000002</v>
      </c>
      <c r="G180" s="15">
        <v>0.39900000000000002</v>
      </c>
    </row>
    <row r="181" spans="1:7">
      <c r="A181" s="15" t="s">
        <v>1986</v>
      </c>
      <c r="B181" s="15" t="s">
        <v>1155</v>
      </c>
      <c r="C181" s="15">
        <v>1.2859256752124399</v>
      </c>
      <c r="D181" s="15">
        <v>0</v>
      </c>
      <c r="E181" s="15">
        <v>0</v>
      </c>
      <c r="F181" s="15">
        <v>0.88200000000000001</v>
      </c>
      <c r="G181" s="15">
        <v>0.67300000000000004</v>
      </c>
    </row>
    <row r="182" spans="1:7">
      <c r="A182" s="15" t="s">
        <v>1986</v>
      </c>
      <c r="B182" s="15" t="s">
        <v>1167</v>
      </c>
      <c r="C182" s="15">
        <v>1.25128651011382</v>
      </c>
      <c r="D182" s="15">
        <v>0</v>
      </c>
      <c r="E182" s="15">
        <v>0</v>
      </c>
      <c r="F182" s="15">
        <v>0.79200000000000004</v>
      </c>
      <c r="G182" s="15">
        <v>0.51</v>
      </c>
    </row>
    <row r="183" spans="1:7">
      <c r="A183" s="15" t="s">
        <v>1986</v>
      </c>
      <c r="B183" s="15" t="s">
        <v>1159</v>
      </c>
      <c r="C183" s="15">
        <v>1.2392200135495</v>
      </c>
      <c r="D183" s="15">
        <v>0</v>
      </c>
      <c r="E183" s="15">
        <v>0</v>
      </c>
      <c r="F183" s="15">
        <v>0.39700000000000002</v>
      </c>
      <c r="G183" s="15">
        <v>8.1000000000000003E-2</v>
      </c>
    </row>
    <row r="184" spans="1:7">
      <c r="A184" s="15" t="s">
        <v>1986</v>
      </c>
      <c r="B184" s="15" t="s">
        <v>1156</v>
      </c>
      <c r="C184" s="15">
        <v>1.1606324084612401</v>
      </c>
      <c r="D184" s="15">
        <v>0</v>
      </c>
      <c r="E184" s="15">
        <v>0</v>
      </c>
      <c r="F184" s="15">
        <v>0.378</v>
      </c>
      <c r="G184" s="15">
        <v>0.13700000000000001</v>
      </c>
    </row>
    <row r="185" spans="1:7">
      <c r="A185" s="15" t="s">
        <v>1986</v>
      </c>
      <c r="B185" s="15" t="s">
        <v>1157</v>
      </c>
      <c r="C185" s="15">
        <v>1.1199028484453599</v>
      </c>
      <c r="D185" s="15">
        <v>0</v>
      </c>
      <c r="E185" s="15">
        <v>0</v>
      </c>
      <c r="F185" s="15">
        <v>0.91900000000000004</v>
      </c>
      <c r="G185" s="15">
        <v>0.77600000000000002</v>
      </c>
    </row>
    <row r="186" spans="1:7">
      <c r="A186" s="15" t="s">
        <v>1986</v>
      </c>
      <c r="B186" s="15" t="s">
        <v>1153</v>
      </c>
      <c r="C186" s="15">
        <v>1.1169403782346099</v>
      </c>
      <c r="D186" s="15">
        <v>0</v>
      </c>
      <c r="E186" s="15">
        <v>0</v>
      </c>
      <c r="F186" s="15">
        <v>0.39800000000000002</v>
      </c>
      <c r="G186" s="15">
        <v>0.106</v>
      </c>
    </row>
    <row r="187" spans="1:7">
      <c r="A187" s="15" t="s">
        <v>1986</v>
      </c>
      <c r="B187" s="15" t="s">
        <v>1152</v>
      </c>
      <c r="C187" s="15">
        <v>1.1163386240894899</v>
      </c>
      <c r="D187" s="15">
        <v>0</v>
      </c>
      <c r="E187" s="15">
        <v>0</v>
      </c>
      <c r="F187" s="15">
        <v>0.25</v>
      </c>
      <c r="G187" s="15">
        <v>3.7999999999999999E-2</v>
      </c>
    </row>
    <row r="188" spans="1:7">
      <c r="A188" s="15" t="s">
        <v>1986</v>
      </c>
      <c r="B188" s="15" t="s">
        <v>962</v>
      </c>
      <c r="C188" s="15">
        <v>1.1022471396829701</v>
      </c>
      <c r="D188" s="15">
        <v>0</v>
      </c>
      <c r="E188" s="15">
        <v>0</v>
      </c>
      <c r="F188" s="15">
        <v>0.52600000000000002</v>
      </c>
      <c r="G188" s="15">
        <v>0.23599999999999999</v>
      </c>
    </row>
    <row r="189" spans="1:7">
      <c r="A189" s="15" t="s">
        <v>1986</v>
      </c>
      <c r="B189" s="15" t="s">
        <v>960</v>
      </c>
      <c r="C189" s="15">
        <v>1.0673800259817701</v>
      </c>
      <c r="D189" s="15">
        <v>0</v>
      </c>
      <c r="E189" s="15">
        <v>0</v>
      </c>
      <c r="F189" s="15">
        <v>0.65300000000000002</v>
      </c>
      <c r="G189" s="15">
        <v>0.42499999999999999</v>
      </c>
    </row>
    <row r="190" spans="1:7">
      <c r="A190" s="15" t="s">
        <v>1986</v>
      </c>
      <c r="B190" s="15" t="s">
        <v>1162</v>
      </c>
      <c r="C190" s="15">
        <v>1.06515730596205</v>
      </c>
      <c r="D190" s="15">
        <v>0</v>
      </c>
      <c r="E190" s="15">
        <v>0</v>
      </c>
      <c r="F190" s="15">
        <v>0.72299999999999998</v>
      </c>
      <c r="G190" s="15">
        <v>0.36499999999999999</v>
      </c>
    </row>
    <row r="191" spans="1:7">
      <c r="A191" s="15" t="s">
        <v>1986</v>
      </c>
      <c r="B191" s="15" t="s">
        <v>1154</v>
      </c>
      <c r="C191" s="15">
        <v>1.0506405288551199</v>
      </c>
      <c r="D191" s="15">
        <v>0</v>
      </c>
      <c r="E191" s="15">
        <v>0</v>
      </c>
      <c r="F191" s="15">
        <v>0.622</v>
      </c>
      <c r="G191" s="15">
        <v>0.36</v>
      </c>
    </row>
    <row r="192" spans="1:7">
      <c r="A192" s="15" t="s">
        <v>1986</v>
      </c>
      <c r="B192" s="15" t="s">
        <v>983</v>
      </c>
      <c r="C192" s="15">
        <v>1.0378137253867701</v>
      </c>
      <c r="D192" s="15">
        <v>0</v>
      </c>
      <c r="E192" s="15">
        <v>0</v>
      </c>
      <c r="F192" s="15">
        <v>0.80400000000000005</v>
      </c>
      <c r="G192" s="15">
        <v>0.499</v>
      </c>
    </row>
    <row r="193" spans="1:7">
      <c r="A193" s="15" t="s">
        <v>1986</v>
      </c>
      <c r="B193" s="15" t="s">
        <v>1175</v>
      </c>
      <c r="C193" s="15">
        <v>1.0207083336160401</v>
      </c>
      <c r="D193" s="15">
        <v>0</v>
      </c>
      <c r="E193" s="15">
        <v>0</v>
      </c>
      <c r="F193" s="15">
        <v>0.28000000000000003</v>
      </c>
      <c r="G193" s="15">
        <v>0.06</v>
      </c>
    </row>
    <row r="194" spans="1:7">
      <c r="A194" s="15" t="s">
        <v>1986</v>
      </c>
      <c r="B194" s="15" t="s">
        <v>1178</v>
      </c>
      <c r="C194" s="15">
        <v>1.0018443454503001</v>
      </c>
      <c r="D194" s="15">
        <v>0</v>
      </c>
      <c r="E194" s="15">
        <v>0</v>
      </c>
      <c r="F194" s="15">
        <v>0.48599999999999999</v>
      </c>
      <c r="G194" s="15">
        <v>0.24099999999999999</v>
      </c>
    </row>
    <row r="195" spans="1:7">
      <c r="A195" s="15" t="s">
        <v>1986</v>
      </c>
      <c r="B195" s="15" t="s">
        <v>1166</v>
      </c>
      <c r="C195" s="15">
        <v>0.99882417650161903</v>
      </c>
      <c r="D195" s="15">
        <v>0</v>
      </c>
      <c r="E195" s="15">
        <v>0</v>
      </c>
      <c r="F195" s="15">
        <v>0.88900000000000001</v>
      </c>
      <c r="G195" s="15">
        <v>0.71799999999999997</v>
      </c>
    </row>
    <row r="196" spans="1:7">
      <c r="A196" s="15" t="s">
        <v>1986</v>
      </c>
      <c r="B196" s="15" t="s">
        <v>1161</v>
      </c>
      <c r="C196" s="15">
        <v>0.95526887465675603</v>
      </c>
      <c r="D196" s="15">
        <v>0</v>
      </c>
      <c r="E196" s="15">
        <v>0</v>
      </c>
      <c r="F196" s="15">
        <v>0.93300000000000005</v>
      </c>
      <c r="G196" s="15">
        <v>0.83099999999999996</v>
      </c>
    </row>
    <row r="197" spans="1:7">
      <c r="A197" s="15" t="s">
        <v>1986</v>
      </c>
      <c r="B197" s="15" t="s">
        <v>1160</v>
      </c>
      <c r="C197" s="15">
        <v>0.94942642787596099</v>
      </c>
      <c r="D197" s="15">
        <v>0</v>
      </c>
      <c r="E197" s="15">
        <v>0</v>
      </c>
      <c r="F197" s="15">
        <v>0.34100000000000003</v>
      </c>
      <c r="G197" s="15">
        <v>6.7000000000000004E-2</v>
      </c>
    </row>
    <row r="198" spans="1:7">
      <c r="A198" s="15" t="s">
        <v>1986</v>
      </c>
      <c r="B198" s="15" t="s">
        <v>1013</v>
      </c>
      <c r="C198" s="15">
        <v>0.901102027132892</v>
      </c>
      <c r="D198" s="15">
        <v>0</v>
      </c>
      <c r="E198" s="15">
        <v>0</v>
      </c>
      <c r="F198" s="15">
        <v>0.46100000000000002</v>
      </c>
      <c r="G198" s="15">
        <v>0.20100000000000001</v>
      </c>
    </row>
    <row r="199" spans="1:7">
      <c r="A199" s="15" t="s">
        <v>1986</v>
      </c>
      <c r="B199" s="15" t="s">
        <v>1586</v>
      </c>
      <c r="C199" s="15">
        <v>0.82832543814079296</v>
      </c>
      <c r="D199" s="18">
        <v>1.49661643106914E-164</v>
      </c>
      <c r="E199" s="18">
        <v>1.1727037368928501E-159</v>
      </c>
      <c r="F199" s="15">
        <v>0.186</v>
      </c>
      <c r="G199" s="15">
        <v>0.11600000000000001</v>
      </c>
    </row>
    <row r="200" spans="1:7">
      <c r="A200" s="15" t="s">
        <v>1986</v>
      </c>
      <c r="B200" s="15" t="s">
        <v>1009</v>
      </c>
      <c r="C200" s="15">
        <v>0.79578063812702204</v>
      </c>
      <c r="D200" s="15">
        <v>0</v>
      </c>
      <c r="E200" s="15">
        <v>0</v>
      </c>
      <c r="F200" s="15">
        <v>0.13400000000000001</v>
      </c>
      <c r="G200" s="15">
        <v>5.7000000000000002E-2</v>
      </c>
    </row>
    <row r="201" spans="1:7">
      <c r="A201" s="15" t="s">
        <v>1986</v>
      </c>
      <c r="B201" s="15" t="s">
        <v>1180</v>
      </c>
      <c r="C201" s="15">
        <v>0.79340059396570295</v>
      </c>
      <c r="D201" s="15">
        <v>0</v>
      </c>
      <c r="E201" s="15">
        <v>0</v>
      </c>
      <c r="F201" s="15">
        <v>0.20300000000000001</v>
      </c>
      <c r="G201" s="15">
        <v>6.3E-2</v>
      </c>
    </row>
    <row r="202" spans="1:7">
      <c r="A202" s="15" t="s">
        <v>1986</v>
      </c>
      <c r="B202" s="15" t="s">
        <v>1168</v>
      </c>
      <c r="C202" s="15">
        <v>0.78642253191294997</v>
      </c>
      <c r="D202" s="15">
        <v>0</v>
      </c>
      <c r="E202" s="15">
        <v>0</v>
      </c>
      <c r="F202" s="15">
        <v>0.41699999999999998</v>
      </c>
      <c r="G202" s="15">
        <v>0.19</v>
      </c>
    </row>
    <row r="203" spans="1:7">
      <c r="A203" s="15" t="s">
        <v>1986</v>
      </c>
      <c r="B203" s="15" t="s">
        <v>1163</v>
      </c>
      <c r="C203" s="15">
        <v>0.78299301272677801</v>
      </c>
      <c r="D203" s="15">
        <v>0</v>
      </c>
      <c r="E203" s="15">
        <v>0</v>
      </c>
      <c r="F203" s="15">
        <v>0.25800000000000001</v>
      </c>
      <c r="G203" s="15">
        <v>4.2999999999999997E-2</v>
      </c>
    </row>
    <row r="204" spans="1:7">
      <c r="A204" s="15" t="s">
        <v>1986</v>
      </c>
      <c r="B204" s="15" t="s">
        <v>977</v>
      </c>
      <c r="C204" s="15">
        <v>0.75291829000683896</v>
      </c>
      <c r="D204" s="15">
        <v>0</v>
      </c>
      <c r="E204" s="15">
        <v>0</v>
      </c>
      <c r="F204" s="15">
        <v>0.623</v>
      </c>
      <c r="G204" s="15">
        <v>0.40200000000000002</v>
      </c>
    </row>
    <row r="205" spans="1:7">
      <c r="A205" s="15" t="s">
        <v>1986</v>
      </c>
      <c r="B205" s="15" t="s">
        <v>1165</v>
      </c>
      <c r="C205" s="15">
        <v>0.74778170283816303</v>
      </c>
      <c r="D205" s="15">
        <v>0</v>
      </c>
      <c r="E205" s="15">
        <v>0</v>
      </c>
      <c r="F205" s="15">
        <v>0.40899999999999997</v>
      </c>
      <c r="G205" s="15">
        <v>0.18099999999999999</v>
      </c>
    </row>
    <row r="206" spans="1:7">
      <c r="A206" s="15" t="s">
        <v>1986</v>
      </c>
      <c r="B206" s="15" t="s">
        <v>1170</v>
      </c>
      <c r="C206" s="15">
        <v>0.73064575205533999</v>
      </c>
      <c r="D206" s="15">
        <v>0</v>
      </c>
      <c r="E206" s="15">
        <v>0</v>
      </c>
      <c r="F206" s="15">
        <v>0.19800000000000001</v>
      </c>
      <c r="G206" s="15">
        <v>5.1999999999999998E-2</v>
      </c>
    </row>
    <row r="207" spans="1:7">
      <c r="A207" s="15" t="s">
        <v>1986</v>
      </c>
      <c r="B207" s="15" t="s">
        <v>1169</v>
      </c>
      <c r="C207" s="15">
        <v>0.72483091108684405</v>
      </c>
      <c r="D207" s="15">
        <v>0</v>
      </c>
      <c r="E207" s="15">
        <v>0</v>
      </c>
      <c r="F207" s="15">
        <v>0.432</v>
      </c>
      <c r="G207" s="15">
        <v>0.20599999999999999</v>
      </c>
    </row>
    <row r="208" spans="1:7">
      <c r="A208" s="15" t="s">
        <v>1986</v>
      </c>
      <c r="B208" s="15" t="s">
        <v>1179</v>
      </c>
      <c r="C208" s="15">
        <v>0.72203766079472398</v>
      </c>
      <c r="D208" s="15">
        <v>0</v>
      </c>
      <c r="E208" s="15">
        <v>0</v>
      </c>
      <c r="F208" s="15">
        <v>0.19400000000000001</v>
      </c>
      <c r="G208" s="15">
        <v>8.7999999999999995E-2</v>
      </c>
    </row>
    <row r="209" spans="1:7">
      <c r="A209" s="15" t="s">
        <v>1986</v>
      </c>
      <c r="B209" s="15" t="s">
        <v>1171</v>
      </c>
      <c r="C209" s="15">
        <v>0.68388404717343598</v>
      </c>
      <c r="D209" s="15">
        <v>0</v>
      </c>
      <c r="E209" s="15">
        <v>0</v>
      </c>
      <c r="F209" s="15">
        <v>0.27300000000000002</v>
      </c>
      <c r="G209" s="15">
        <v>0.112</v>
      </c>
    </row>
    <row r="210" spans="1:7">
      <c r="A210" s="15" t="s">
        <v>1986</v>
      </c>
      <c r="B210" s="15" t="s">
        <v>1987</v>
      </c>
      <c r="C210" s="15">
        <v>0.66923266991653896</v>
      </c>
      <c r="D210" s="15">
        <v>0</v>
      </c>
      <c r="E210" s="15">
        <v>0</v>
      </c>
      <c r="F210" s="15">
        <v>0.53700000000000003</v>
      </c>
      <c r="G210" s="15">
        <v>0.432</v>
      </c>
    </row>
    <row r="211" spans="1:7">
      <c r="A211" s="15" t="s">
        <v>1986</v>
      </c>
      <c r="B211" s="15" t="s">
        <v>1181</v>
      </c>
      <c r="C211" s="15">
        <v>0.66687151921037102</v>
      </c>
      <c r="D211" s="15">
        <v>0</v>
      </c>
      <c r="E211" s="15">
        <v>0</v>
      </c>
      <c r="F211" s="15">
        <v>0.55600000000000005</v>
      </c>
      <c r="G211" s="15">
        <v>0.377</v>
      </c>
    </row>
    <row r="212" spans="1:7">
      <c r="A212" s="15" t="s">
        <v>1986</v>
      </c>
      <c r="B212" s="15" t="s">
        <v>948</v>
      </c>
      <c r="C212" s="15">
        <v>0.66368923111195199</v>
      </c>
      <c r="D212" s="15">
        <v>0</v>
      </c>
      <c r="E212" s="15">
        <v>0</v>
      </c>
      <c r="F212" s="15">
        <v>0.56200000000000006</v>
      </c>
      <c r="G212" s="15">
        <v>0.379</v>
      </c>
    </row>
    <row r="213" spans="1:7">
      <c r="A213" s="15" t="s">
        <v>1986</v>
      </c>
      <c r="B213" s="15" t="s">
        <v>1184</v>
      </c>
      <c r="C213" s="15">
        <v>0.65186427914822698</v>
      </c>
      <c r="D213" s="15">
        <v>0</v>
      </c>
      <c r="E213" s="15">
        <v>0</v>
      </c>
      <c r="F213" s="15">
        <v>0.26600000000000001</v>
      </c>
      <c r="G213" s="15">
        <v>0.10199999999999999</v>
      </c>
    </row>
    <row r="214" spans="1:7">
      <c r="A214" s="15" t="s">
        <v>1986</v>
      </c>
      <c r="B214" s="15" t="s">
        <v>966</v>
      </c>
      <c r="C214" s="15">
        <v>0.64182339135115396</v>
      </c>
      <c r="D214" s="15">
        <v>0</v>
      </c>
      <c r="E214" s="15">
        <v>0</v>
      </c>
      <c r="F214" s="15">
        <v>0.63800000000000001</v>
      </c>
      <c r="G214" s="15">
        <v>0.495</v>
      </c>
    </row>
    <row r="215" spans="1:7">
      <c r="A215" s="15" t="s">
        <v>1986</v>
      </c>
      <c r="B215" s="15" t="s">
        <v>1988</v>
      </c>
      <c r="C215" s="15">
        <v>0.63661049910261602</v>
      </c>
      <c r="D215" s="15">
        <v>0</v>
      </c>
      <c r="E215" s="15">
        <v>0</v>
      </c>
      <c r="F215" s="15">
        <v>0.34499999999999997</v>
      </c>
      <c r="G215" s="15">
        <v>0.14699999999999999</v>
      </c>
    </row>
    <row r="216" spans="1:7">
      <c r="A216" s="15" t="s">
        <v>1986</v>
      </c>
      <c r="B216" s="15" t="s">
        <v>972</v>
      </c>
      <c r="C216" s="15">
        <v>0.63102001895718596</v>
      </c>
      <c r="D216" s="15">
        <v>0</v>
      </c>
      <c r="E216" s="15">
        <v>0</v>
      </c>
      <c r="F216" s="15">
        <v>0.59499999999999997</v>
      </c>
      <c r="G216" s="15">
        <v>0.44900000000000001</v>
      </c>
    </row>
    <row r="217" spans="1:7">
      <c r="A217" s="15" t="s">
        <v>1986</v>
      </c>
      <c r="B217" s="15" t="s">
        <v>976</v>
      </c>
      <c r="C217" s="15">
        <v>0.62797593997210299</v>
      </c>
      <c r="D217" s="15">
        <v>0</v>
      </c>
      <c r="E217" s="15">
        <v>0</v>
      </c>
      <c r="F217" s="15">
        <v>0.76600000000000001</v>
      </c>
      <c r="G217" s="15">
        <v>0.623</v>
      </c>
    </row>
    <row r="218" spans="1:7">
      <c r="A218" s="15" t="s">
        <v>1986</v>
      </c>
      <c r="B218" s="15" t="s">
        <v>956</v>
      </c>
      <c r="C218" s="15">
        <v>0.62260428264099898</v>
      </c>
      <c r="D218" s="15">
        <v>0</v>
      </c>
      <c r="E218" s="15">
        <v>0</v>
      </c>
      <c r="F218" s="15">
        <v>0.43099999999999999</v>
      </c>
      <c r="G218" s="15">
        <v>0.24199999999999999</v>
      </c>
    </row>
    <row r="219" spans="1:7">
      <c r="A219" s="15" t="s">
        <v>1986</v>
      </c>
      <c r="B219" s="15" t="s">
        <v>1173</v>
      </c>
      <c r="C219" s="15">
        <v>0.60424722937091102</v>
      </c>
      <c r="D219" s="15">
        <v>0</v>
      </c>
      <c r="E219" s="15">
        <v>0</v>
      </c>
      <c r="F219" s="15">
        <v>0.433</v>
      </c>
      <c r="G219" s="15">
        <v>0.23100000000000001</v>
      </c>
    </row>
    <row r="220" spans="1:7">
      <c r="A220" s="15" t="s">
        <v>1989</v>
      </c>
      <c r="B220" s="15" t="s">
        <v>1493</v>
      </c>
      <c r="C220" s="15">
        <v>1.44683929831699</v>
      </c>
      <c r="D220" s="15">
        <v>0</v>
      </c>
      <c r="E220" s="15">
        <v>0</v>
      </c>
      <c r="F220" s="15">
        <v>0.67600000000000005</v>
      </c>
      <c r="G220" s="15">
        <v>0.14099999999999999</v>
      </c>
    </row>
    <row r="221" spans="1:7">
      <c r="A221" s="15" t="s">
        <v>1989</v>
      </c>
      <c r="B221" s="15" t="s">
        <v>1616</v>
      </c>
      <c r="C221" s="15">
        <v>1.44152919748999</v>
      </c>
      <c r="D221" s="15">
        <v>0</v>
      </c>
      <c r="E221" s="15">
        <v>0</v>
      </c>
      <c r="F221" s="15">
        <v>0.79800000000000004</v>
      </c>
      <c r="G221" s="15">
        <v>0.22900000000000001</v>
      </c>
    </row>
    <row r="222" spans="1:7">
      <c r="A222" s="15" t="s">
        <v>1989</v>
      </c>
      <c r="B222" s="15" t="s">
        <v>1586</v>
      </c>
      <c r="C222" s="15">
        <v>1.14999333074433</v>
      </c>
      <c r="D222" s="15">
        <v>0</v>
      </c>
      <c r="E222" s="15">
        <v>0</v>
      </c>
      <c r="F222" s="15">
        <v>0.38700000000000001</v>
      </c>
      <c r="G222" s="15">
        <v>9.8000000000000004E-2</v>
      </c>
    </row>
    <row r="223" spans="1:7">
      <c r="A223" s="15" t="s">
        <v>1989</v>
      </c>
      <c r="B223" s="15" t="s">
        <v>1045</v>
      </c>
      <c r="C223" s="15">
        <v>1.12325659982651</v>
      </c>
      <c r="D223" s="15">
        <v>0</v>
      </c>
      <c r="E223" s="15">
        <v>0</v>
      </c>
      <c r="F223" s="15">
        <v>0.312</v>
      </c>
      <c r="G223" s="15">
        <v>3.5999999999999997E-2</v>
      </c>
    </row>
    <row r="224" spans="1:7">
      <c r="A224" s="15" t="s">
        <v>1989</v>
      </c>
      <c r="B224" s="15" t="s">
        <v>1036</v>
      </c>
      <c r="C224" s="15">
        <v>1.04936388347008</v>
      </c>
      <c r="D224" s="15">
        <v>0</v>
      </c>
      <c r="E224" s="15">
        <v>0</v>
      </c>
      <c r="F224" s="15">
        <v>0.28699999999999998</v>
      </c>
      <c r="G224" s="15">
        <v>0.08</v>
      </c>
    </row>
    <row r="225" spans="1:7">
      <c r="A225" s="15" t="s">
        <v>1989</v>
      </c>
      <c r="B225" s="15" t="s">
        <v>1056</v>
      </c>
      <c r="C225" s="15">
        <v>0.90906726465930299</v>
      </c>
      <c r="D225" s="15">
        <v>0</v>
      </c>
      <c r="E225" s="15">
        <v>0</v>
      </c>
      <c r="F225" s="15">
        <v>0.39800000000000002</v>
      </c>
      <c r="G225" s="15">
        <v>8.5999999999999993E-2</v>
      </c>
    </row>
    <row r="226" spans="1:7">
      <c r="A226" s="15" t="s">
        <v>1989</v>
      </c>
      <c r="B226" s="15" t="s">
        <v>995</v>
      </c>
      <c r="C226" s="15">
        <v>0.89029707443815498</v>
      </c>
      <c r="D226" s="15">
        <v>0</v>
      </c>
      <c r="E226" s="15">
        <v>0</v>
      </c>
      <c r="F226" s="15">
        <v>0.23899999999999999</v>
      </c>
      <c r="G226" s="15">
        <v>4.8000000000000001E-2</v>
      </c>
    </row>
    <row r="227" spans="1:7">
      <c r="A227" s="15" t="s">
        <v>1989</v>
      </c>
      <c r="B227" s="15" t="s">
        <v>1068</v>
      </c>
      <c r="C227" s="15">
        <v>0.86006681955077902</v>
      </c>
      <c r="D227" s="15">
        <v>0</v>
      </c>
      <c r="E227" s="15">
        <v>0</v>
      </c>
      <c r="F227" s="15">
        <v>0.59399999999999997</v>
      </c>
      <c r="G227" s="15">
        <v>0.27</v>
      </c>
    </row>
    <row r="228" spans="1:7">
      <c r="A228" s="15" t="s">
        <v>1989</v>
      </c>
      <c r="B228" s="15" t="s">
        <v>1032</v>
      </c>
      <c r="C228" s="15">
        <v>0.84055350411278396</v>
      </c>
      <c r="D228" s="15">
        <v>0</v>
      </c>
      <c r="E228" s="15">
        <v>0</v>
      </c>
      <c r="F228" s="15">
        <v>0.69499999999999995</v>
      </c>
      <c r="G228" s="15">
        <v>0.36899999999999999</v>
      </c>
    </row>
    <row r="229" spans="1:7">
      <c r="A229" s="15" t="s">
        <v>1989</v>
      </c>
      <c r="B229" s="15" t="s">
        <v>952</v>
      </c>
      <c r="C229" s="15">
        <v>0.82832729280512196</v>
      </c>
      <c r="D229" s="15">
        <v>0</v>
      </c>
      <c r="E229" s="15">
        <v>0</v>
      </c>
      <c r="F229" s="15">
        <v>0.27</v>
      </c>
      <c r="G229" s="15">
        <v>0.106</v>
      </c>
    </row>
    <row r="230" spans="1:7">
      <c r="A230" s="15" t="s">
        <v>1989</v>
      </c>
      <c r="B230" s="15" t="s">
        <v>1012</v>
      </c>
      <c r="C230" s="15">
        <v>0.76927174704076795</v>
      </c>
      <c r="D230" s="15">
        <v>0</v>
      </c>
      <c r="E230" s="15">
        <v>0</v>
      </c>
      <c r="F230" s="15">
        <v>0.42299999999999999</v>
      </c>
      <c r="G230" s="15">
        <v>0.14599999999999999</v>
      </c>
    </row>
    <row r="231" spans="1:7">
      <c r="A231" s="15" t="s">
        <v>1989</v>
      </c>
      <c r="B231" s="15" t="s">
        <v>1248</v>
      </c>
      <c r="C231" s="15">
        <v>0.76730204311688399</v>
      </c>
      <c r="D231" s="15">
        <v>0</v>
      </c>
      <c r="E231" s="15">
        <v>0</v>
      </c>
      <c r="F231" s="15">
        <v>0.61</v>
      </c>
      <c r="G231" s="15">
        <v>0.25600000000000001</v>
      </c>
    </row>
    <row r="232" spans="1:7">
      <c r="A232" s="15" t="s">
        <v>1989</v>
      </c>
      <c r="B232" s="15" t="s">
        <v>1021</v>
      </c>
      <c r="C232" s="15">
        <v>0.75776098635435096</v>
      </c>
      <c r="D232" s="15">
        <v>0</v>
      </c>
      <c r="E232" s="15">
        <v>0</v>
      </c>
      <c r="F232" s="15">
        <v>0.55100000000000005</v>
      </c>
      <c r="G232" s="15">
        <v>0.217</v>
      </c>
    </row>
    <row r="233" spans="1:7">
      <c r="A233" s="15" t="s">
        <v>1989</v>
      </c>
      <c r="B233" s="15" t="s">
        <v>1293</v>
      </c>
      <c r="C233" s="15">
        <v>0.72914403253594695</v>
      </c>
      <c r="D233" s="15">
        <v>0</v>
      </c>
      <c r="E233" s="15">
        <v>0</v>
      </c>
      <c r="F233" s="15">
        <v>0.373</v>
      </c>
      <c r="G233" s="15">
        <v>0.124</v>
      </c>
    </row>
    <row r="234" spans="1:7">
      <c r="A234" s="15" t="s">
        <v>1989</v>
      </c>
      <c r="B234" s="15" t="s">
        <v>1990</v>
      </c>
      <c r="C234" s="15">
        <v>0.71848793991058102</v>
      </c>
      <c r="D234" s="15">
        <v>0</v>
      </c>
      <c r="E234" s="15">
        <v>0</v>
      </c>
      <c r="F234" s="15">
        <v>0.36799999999999999</v>
      </c>
      <c r="G234" s="15">
        <v>0.12</v>
      </c>
    </row>
    <row r="235" spans="1:7">
      <c r="A235" s="15" t="s">
        <v>1989</v>
      </c>
      <c r="B235" s="15" t="s">
        <v>1004</v>
      </c>
      <c r="C235" s="15">
        <v>0.712580388362408</v>
      </c>
      <c r="D235" s="15">
        <v>0</v>
      </c>
      <c r="E235" s="15">
        <v>0</v>
      </c>
      <c r="F235" s="15">
        <v>0.54200000000000004</v>
      </c>
      <c r="G235" s="15">
        <v>0.26900000000000002</v>
      </c>
    </row>
    <row r="236" spans="1:7">
      <c r="A236" s="15" t="s">
        <v>1989</v>
      </c>
      <c r="B236" s="15" t="s">
        <v>1991</v>
      </c>
      <c r="C236" s="15">
        <v>0.68902076967424897</v>
      </c>
      <c r="D236" s="15">
        <v>0</v>
      </c>
      <c r="E236" s="15">
        <v>0</v>
      </c>
      <c r="F236" s="15">
        <v>0.55800000000000005</v>
      </c>
      <c r="G236" s="15">
        <v>0.24099999999999999</v>
      </c>
    </row>
    <row r="237" spans="1:7">
      <c r="A237" s="15" t="s">
        <v>1989</v>
      </c>
      <c r="B237" s="15" t="s">
        <v>951</v>
      </c>
      <c r="C237" s="15">
        <v>0.68227944186962797</v>
      </c>
      <c r="D237" s="15">
        <v>0</v>
      </c>
      <c r="E237" s="15">
        <v>0</v>
      </c>
      <c r="F237" s="15">
        <v>0.17299999999999999</v>
      </c>
      <c r="G237" s="15">
        <v>2.1000000000000001E-2</v>
      </c>
    </row>
    <row r="238" spans="1:7">
      <c r="A238" s="15" t="s">
        <v>1989</v>
      </c>
      <c r="B238" s="15" t="s">
        <v>1645</v>
      </c>
      <c r="C238" s="15">
        <v>0.67346585106875201</v>
      </c>
      <c r="D238" s="15">
        <v>0</v>
      </c>
      <c r="E238" s="15">
        <v>0</v>
      </c>
      <c r="F238" s="15">
        <v>0.58899999999999997</v>
      </c>
      <c r="G238" s="15">
        <v>0.317</v>
      </c>
    </row>
    <row r="239" spans="1:7">
      <c r="A239" s="15" t="s">
        <v>1989</v>
      </c>
      <c r="B239" s="15" t="s">
        <v>1992</v>
      </c>
      <c r="C239" s="15">
        <v>0.66301954928793505</v>
      </c>
      <c r="D239" s="15">
        <v>0</v>
      </c>
      <c r="E239" s="15">
        <v>0</v>
      </c>
      <c r="F239" s="15">
        <v>0.54100000000000004</v>
      </c>
      <c r="G239" s="15">
        <v>0.23599999999999999</v>
      </c>
    </row>
    <row r="240" spans="1:7">
      <c r="A240" s="15" t="s">
        <v>1989</v>
      </c>
      <c r="B240" s="15" t="s">
        <v>1014</v>
      </c>
      <c r="C240" s="15">
        <v>0.65220844567406799</v>
      </c>
      <c r="D240" s="15">
        <v>0</v>
      </c>
      <c r="E240" s="15">
        <v>0</v>
      </c>
      <c r="F240" s="15">
        <v>0.161</v>
      </c>
      <c r="G240" s="15">
        <v>6.4000000000000001E-2</v>
      </c>
    </row>
    <row r="241" spans="1:7">
      <c r="A241" s="15" t="s">
        <v>1989</v>
      </c>
      <c r="B241" s="15" t="s">
        <v>1993</v>
      </c>
      <c r="C241" s="15">
        <v>0.65118357051914799</v>
      </c>
      <c r="D241" s="15">
        <v>0</v>
      </c>
      <c r="E241" s="15">
        <v>0</v>
      </c>
      <c r="F241" s="15">
        <v>0.40699999999999997</v>
      </c>
      <c r="G241" s="15">
        <v>0.14799999999999999</v>
      </c>
    </row>
    <row r="242" spans="1:7">
      <c r="A242" s="15" t="s">
        <v>1989</v>
      </c>
      <c r="B242" s="15" t="s">
        <v>1994</v>
      </c>
      <c r="C242" s="15">
        <v>0.64158972727194996</v>
      </c>
      <c r="D242" s="15">
        <v>0</v>
      </c>
      <c r="E242" s="15">
        <v>0</v>
      </c>
      <c r="F242" s="15">
        <v>0.81899999999999995</v>
      </c>
      <c r="G242" s="15">
        <v>0.53400000000000003</v>
      </c>
    </row>
    <row r="243" spans="1:7">
      <c r="A243" s="15" t="s">
        <v>1989</v>
      </c>
      <c r="B243" s="15" t="s">
        <v>1060</v>
      </c>
      <c r="C243" s="15">
        <v>0.63181701641547106</v>
      </c>
      <c r="D243" s="15">
        <v>0</v>
      </c>
      <c r="E243" s="15">
        <v>0</v>
      </c>
      <c r="F243" s="15">
        <v>0.90300000000000002</v>
      </c>
      <c r="G243" s="15">
        <v>0.71799999999999997</v>
      </c>
    </row>
    <row r="244" spans="1:7">
      <c r="A244" s="15" t="s">
        <v>1989</v>
      </c>
      <c r="B244" s="15" t="s">
        <v>1020</v>
      </c>
      <c r="C244" s="15">
        <v>0.623258243779369</v>
      </c>
      <c r="D244" s="15">
        <v>0</v>
      </c>
      <c r="E244" s="15">
        <v>0</v>
      </c>
      <c r="F244" s="15">
        <v>0.437</v>
      </c>
      <c r="G244" s="15">
        <v>0.18099999999999999</v>
      </c>
    </row>
    <row r="245" spans="1:7">
      <c r="A245" s="15" t="s">
        <v>1989</v>
      </c>
      <c r="B245" s="15" t="s">
        <v>1995</v>
      </c>
      <c r="C245" s="15">
        <v>0.60776461244918201</v>
      </c>
      <c r="D245" s="15">
        <v>0</v>
      </c>
      <c r="E245" s="15">
        <v>0</v>
      </c>
      <c r="F245" s="15">
        <v>0.95599999999999996</v>
      </c>
      <c r="G245" s="15">
        <v>0.82699999999999996</v>
      </c>
    </row>
    <row r="246" spans="1:7">
      <c r="A246" s="15" t="s">
        <v>1989</v>
      </c>
      <c r="B246" s="15" t="s">
        <v>1926</v>
      </c>
      <c r="C246" s="15">
        <v>0.59909368615769998</v>
      </c>
      <c r="D246" s="15">
        <v>0</v>
      </c>
      <c r="E246" s="15">
        <v>0</v>
      </c>
      <c r="F246" s="15">
        <v>0.57699999999999996</v>
      </c>
      <c r="G246" s="15">
        <v>0.28499999999999998</v>
      </c>
    </row>
    <row r="247" spans="1:7">
      <c r="A247" s="15" t="s">
        <v>1989</v>
      </c>
      <c r="B247" s="15" t="s">
        <v>1996</v>
      </c>
      <c r="C247" s="15">
        <v>0.59870397157577104</v>
      </c>
      <c r="D247" s="15">
        <v>0</v>
      </c>
      <c r="E247" s="15">
        <v>0</v>
      </c>
      <c r="F247" s="15">
        <v>0.23300000000000001</v>
      </c>
      <c r="G247" s="15">
        <v>0.04</v>
      </c>
    </row>
    <row r="248" spans="1:7">
      <c r="A248" s="15" t="s">
        <v>1989</v>
      </c>
      <c r="B248" s="15" t="s">
        <v>1706</v>
      </c>
      <c r="C248" s="15">
        <v>0.58804648466420895</v>
      </c>
      <c r="D248" s="15">
        <v>0</v>
      </c>
      <c r="E248" s="15">
        <v>0</v>
      </c>
      <c r="F248" s="15">
        <v>0.90300000000000002</v>
      </c>
      <c r="G248" s="15">
        <v>0.73499999999999999</v>
      </c>
    </row>
    <row r="249" spans="1:7">
      <c r="A249" s="15" t="s">
        <v>1989</v>
      </c>
      <c r="B249" s="15" t="s">
        <v>1022</v>
      </c>
      <c r="C249" s="15">
        <v>0.58727384879836597</v>
      </c>
      <c r="D249" s="15">
        <v>0</v>
      </c>
      <c r="E249" s="15">
        <v>0</v>
      </c>
      <c r="F249" s="15">
        <v>0.27</v>
      </c>
      <c r="G249" s="15">
        <v>9.2999999999999999E-2</v>
      </c>
    </row>
    <row r="250" spans="1:7">
      <c r="A250" s="15" t="s">
        <v>1989</v>
      </c>
      <c r="B250" s="15" t="s">
        <v>1063</v>
      </c>
      <c r="C250" s="15">
        <v>0.58108611722312997</v>
      </c>
      <c r="D250" s="15">
        <v>0</v>
      </c>
      <c r="E250" s="15">
        <v>0</v>
      </c>
      <c r="F250" s="15">
        <v>0.308</v>
      </c>
      <c r="G250" s="15">
        <v>9.7000000000000003E-2</v>
      </c>
    </row>
    <row r="251" spans="1:7">
      <c r="A251" s="15" t="s">
        <v>1989</v>
      </c>
      <c r="B251" s="15" t="s">
        <v>1997</v>
      </c>
      <c r="C251" s="15">
        <v>0.56885323175051905</v>
      </c>
      <c r="D251" s="15">
        <v>0</v>
      </c>
      <c r="E251" s="15">
        <v>0</v>
      </c>
      <c r="F251" s="15">
        <v>0.71799999999999997</v>
      </c>
      <c r="G251" s="15">
        <v>0.46700000000000003</v>
      </c>
    </row>
    <row r="252" spans="1:7">
      <c r="A252" s="15" t="s">
        <v>1989</v>
      </c>
      <c r="B252" s="15" t="s">
        <v>1082</v>
      </c>
      <c r="C252" s="15">
        <v>0.56254656462903097</v>
      </c>
      <c r="D252" s="15">
        <v>0</v>
      </c>
      <c r="E252" s="15">
        <v>0</v>
      </c>
      <c r="F252" s="15">
        <v>0.64200000000000002</v>
      </c>
      <c r="G252" s="15">
        <v>0.40100000000000002</v>
      </c>
    </row>
    <row r="253" spans="1:7">
      <c r="A253" s="15" t="s">
        <v>1989</v>
      </c>
      <c r="B253" s="15" t="s">
        <v>1526</v>
      </c>
      <c r="C253" s="15">
        <v>0.55830384613572903</v>
      </c>
      <c r="D253" s="15">
        <v>0</v>
      </c>
      <c r="E253" s="15">
        <v>0</v>
      </c>
      <c r="F253" s="15">
        <v>0.38200000000000001</v>
      </c>
      <c r="G253" s="15">
        <v>0.14199999999999999</v>
      </c>
    </row>
    <row r="254" spans="1:7">
      <c r="A254" s="15" t="s">
        <v>1989</v>
      </c>
      <c r="B254" s="15" t="s">
        <v>1057</v>
      </c>
      <c r="C254" s="15">
        <v>0.54988512134893597</v>
      </c>
      <c r="D254" s="15">
        <v>0</v>
      </c>
      <c r="E254" s="15">
        <v>0</v>
      </c>
      <c r="F254" s="15">
        <v>0.56200000000000006</v>
      </c>
      <c r="G254" s="15">
        <v>0.32400000000000001</v>
      </c>
    </row>
    <row r="255" spans="1:7">
      <c r="A255" s="15" t="s">
        <v>1989</v>
      </c>
      <c r="B255" s="15" t="s">
        <v>1839</v>
      </c>
      <c r="C255" s="15">
        <v>0.54824878249050502</v>
      </c>
      <c r="D255" s="15">
        <v>0</v>
      </c>
      <c r="E255" s="15">
        <v>0</v>
      </c>
      <c r="F255" s="15">
        <v>0.82499999999999996</v>
      </c>
      <c r="G255" s="15">
        <v>0.621</v>
      </c>
    </row>
    <row r="256" spans="1:7">
      <c r="A256" s="15" t="s">
        <v>1989</v>
      </c>
      <c r="B256" s="15" t="s">
        <v>1919</v>
      </c>
      <c r="C256" s="15">
        <v>0.54648324563730899</v>
      </c>
      <c r="D256" s="15">
        <v>0</v>
      </c>
      <c r="E256" s="15">
        <v>0</v>
      </c>
      <c r="F256" s="15">
        <v>0.59</v>
      </c>
      <c r="G256" s="15">
        <v>0.36799999999999999</v>
      </c>
    </row>
    <row r="257" spans="1:7">
      <c r="A257" s="15" t="s">
        <v>1989</v>
      </c>
      <c r="B257" s="15" t="s">
        <v>1274</v>
      </c>
      <c r="C257" s="15">
        <v>0.54413104033686599</v>
      </c>
      <c r="D257" s="15">
        <v>0</v>
      </c>
      <c r="E257" s="15">
        <v>0</v>
      </c>
      <c r="F257" s="15">
        <v>0.70899999999999996</v>
      </c>
      <c r="G257" s="15">
        <v>0.48</v>
      </c>
    </row>
    <row r="258" spans="1:7">
      <c r="A258" s="15" t="s">
        <v>1989</v>
      </c>
      <c r="B258" s="15" t="s">
        <v>1309</v>
      </c>
      <c r="C258" s="15">
        <v>0.54344619578071696</v>
      </c>
      <c r="D258" s="15">
        <v>0</v>
      </c>
      <c r="E258" s="15">
        <v>0</v>
      </c>
      <c r="F258" s="15">
        <v>0.77100000000000002</v>
      </c>
      <c r="G258" s="15">
        <v>0.52700000000000002</v>
      </c>
    </row>
    <row r="259" spans="1:7">
      <c r="A259" s="15" t="s">
        <v>1989</v>
      </c>
      <c r="B259" s="15" t="s">
        <v>1038</v>
      </c>
      <c r="C259" s="15">
        <v>0.54162855860131298</v>
      </c>
      <c r="D259" s="15">
        <v>0</v>
      </c>
      <c r="E259" s="15">
        <v>0</v>
      </c>
      <c r="F259" s="15">
        <v>0.435</v>
      </c>
      <c r="G259" s="15">
        <v>0.21099999999999999</v>
      </c>
    </row>
    <row r="260" spans="1:7">
      <c r="A260" s="15" t="s">
        <v>1989</v>
      </c>
      <c r="B260" s="15" t="s">
        <v>1998</v>
      </c>
      <c r="C260" s="15">
        <v>0.53864128809672696</v>
      </c>
      <c r="D260" s="15">
        <v>0</v>
      </c>
      <c r="E260" s="15">
        <v>0</v>
      </c>
      <c r="F260" s="15">
        <v>0.91800000000000004</v>
      </c>
      <c r="G260" s="15">
        <v>0.80400000000000005</v>
      </c>
    </row>
    <row r="261" spans="1:7">
      <c r="A261" s="15" t="s">
        <v>1989</v>
      </c>
      <c r="B261" s="15" t="s">
        <v>1640</v>
      </c>
      <c r="C261" s="15">
        <v>0.534538411538521</v>
      </c>
      <c r="D261" s="15">
        <v>0</v>
      </c>
      <c r="E261" s="15">
        <v>0</v>
      </c>
      <c r="F261" s="15">
        <v>0.57199999999999995</v>
      </c>
      <c r="G261" s="15">
        <v>0.32100000000000001</v>
      </c>
    </row>
    <row r="262" spans="1:7">
      <c r="A262" s="15" t="s">
        <v>1989</v>
      </c>
      <c r="B262" s="15" t="s">
        <v>1693</v>
      </c>
      <c r="C262" s="15">
        <v>0.53025840529331802</v>
      </c>
      <c r="D262" s="15">
        <v>0</v>
      </c>
      <c r="E262" s="15">
        <v>0</v>
      </c>
      <c r="F262" s="15">
        <v>0.83799999999999997</v>
      </c>
      <c r="G262" s="15">
        <v>0.61299999999999999</v>
      </c>
    </row>
    <row r="263" spans="1:7">
      <c r="A263" s="15" t="s">
        <v>1989</v>
      </c>
      <c r="B263" s="15" t="s">
        <v>1648</v>
      </c>
      <c r="C263" s="15">
        <v>0.52704075111569604</v>
      </c>
      <c r="D263" s="15">
        <v>0</v>
      </c>
      <c r="E263" s="15">
        <v>0</v>
      </c>
      <c r="F263" s="15">
        <v>0.27</v>
      </c>
      <c r="G263" s="15">
        <v>0.108</v>
      </c>
    </row>
    <row r="264" spans="1:7">
      <c r="A264" s="15" t="s">
        <v>1989</v>
      </c>
      <c r="B264" s="15" t="s">
        <v>1696</v>
      </c>
      <c r="C264" s="15">
        <v>0.51629384466647998</v>
      </c>
      <c r="D264" s="15">
        <v>0</v>
      </c>
      <c r="E264" s="15">
        <v>0</v>
      </c>
      <c r="F264" s="15">
        <v>0.79600000000000004</v>
      </c>
      <c r="G264" s="15">
        <v>0.53</v>
      </c>
    </row>
    <row r="265" spans="1:7">
      <c r="A265" s="15" t="s">
        <v>1989</v>
      </c>
      <c r="B265" s="15" t="s">
        <v>1999</v>
      </c>
      <c r="C265" s="15">
        <v>0.51377413030311503</v>
      </c>
      <c r="D265" s="15">
        <v>0</v>
      </c>
      <c r="E265" s="15">
        <v>0</v>
      </c>
      <c r="F265" s="15">
        <v>0.55700000000000005</v>
      </c>
      <c r="G265" s="15">
        <v>0.30599999999999999</v>
      </c>
    </row>
    <row r="266" spans="1:7">
      <c r="A266" s="15" t="s">
        <v>1989</v>
      </c>
      <c r="B266" s="15" t="s">
        <v>2000</v>
      </c>
      <c r="C266" s="15">
        <v>0.50829337046645895</v>
      </c>
      <c r="D266" s="15">
        <v>0</v>
      </c>
      <c r="E266" s="15">
        <v>0</v>
      </c>
      <c r="F266" s="15">
        <v>0.58799999999999997</v>
      </c>
      <c r="G266" s="15">
        <v>0.39500000000000002</v>
      </c>
    </row>
    <row r="267" spans="1:7">
      <c r="A267" s="15" t="s">
        <v>1989</v>
      </c>
      <c r="B267" s="15" t="s">
        <v>2001</v>
      </c>
      <c r="C267" s="15">
        <v>0.50397985949647905</v>
      </c>
      <c r="D267" s="15">
        <v>0</v>
      </c>
      <c r="E267" s="15">
        <v>0</v>
      </c>
      <c r="F267" s="15">
        <v>0.44</v>
      </c>
      <c r="G267" s="15">
        <v>0.21199999999999999</v>
      </c>
    </row>
    <row r="268" spans="1:7">
      <c r="A268" s="15" t="s">
        <v>1989</v>
      </c>
      <c r="B268" s="15" t="s">
        <v>1705</v>
      </c>
      <c r="C268" s="15">
        <v>0.50289229706490202</v>
      </c>
      <c r="D268" s="15">
        <v>0</v>
      </c>
      <c r="E268" s="15">
        <v>0</v>
      </c>
      <c r="F268" s="15">
        <v>0.53500000000000003</v>
      </c>
      <c r="G268" s="15">
        <v>0.28799999999999998</v>
      </c>
    </row>
    <row r="269" spans="1:7">
      <c r="A269" s="15" t="s">
        <v>1989</v>
      </c>
      <c r="B269" s="15" t="s">
        <v>972</v>
      </c>
      <c r="C269" s="15">
        <v>0.49817462582125099</v>
      </c>
      <c r="D269" s="15">
        <v>0</v>
      </c>
      <c r="E269" s="15">
        <v>0</v>
      </c>
      <c r="F269" s="15">
        <v>0.78100000000000003</v>
      </c>
      <c r="G269" s="15">
        <v>0.434</v>
      </c>
    </row>
    <row r="270" spans="1:7">
      <c r="A270" s="15" t="s">
        <v>2002</v>
      </c>
      <c r="B270" s="15" t="s">
        <v>2003</v>
      </c>
      <c r="C270" s="15">
        <v>1.4641885661221099</v>
      </c>
      <c r="D270" s="15">
        <v>0</v>
      </c>
      <c r="E270" s="15">
        <v>0</v>
      </c>
      <c r="F270" s="15">
        <v>0.66400000000000003</v>
      </c>
      <c r="G270" s="15">
        <v>4.2999999999999997E-2</v>
      </c>
    </row>
    <row r="271" spans="1:7">
      <c r="A271" s="15" t="s">
        <v>2002</v>
      </c>
      <c r="B271" s="15" t="s">
        <v>2004</v>
      </c>
      <c r="C271" s="15">
        <v>1.03961140631328</v>
      </c>
      <c r="D271" s="15">
        <v>0</v>
      </c>
      <c r="E271" s="15">
        <v>0</v>
      </c>
      <c r="F271" s="15">
        <v>0.434</v>
      </c>
      <c r="G271" s="15">
        <v>6.7000000000000004E-2</v>
      </c>
    </row>
    <row r="272" spans="1:7">
      <c r="A272" s="15" t="s">
        <v>2002</v>
      </c>
      <c r="B272" s="15" t="s">
        <v>1100</v>
      </c>
      <c r="C272" s="15">
        <v>0.55530234976521697</v>
      </c>
      <c r="D272" s="15">
        <v>0</v>
      </c>
      <c r="E272" s="15">
        <v>0</v>
      </c>
      <c r="F272" s="15">
        <v>0.57799999999999996</v>
      </c>
      <c r="G272" s="15">
        <v>0.41499999999999998</v>
      </c>
    </row>
    <row r="273" spans="1:7">
      <c r="A273" s="15" t="s">
        <v>2002</v>
      </c>
      <c r="B273" s="15" t="s">
        <v>1096</v>
      </c>
      <c r="C273" s="15">
        <v>0.53202147122848398</v>
      </c>
      <c r="D273" s="15">
        <v>0</v>
      </c>
      <c r="E273" s="15">
        <v>0</v>
      </c>
      <c r="F273" s="15">
        <v>0.79500000000000004</v>
      </c>
      <c r="G273" s="15">
        <v>0.63600000000000001</v>
      </c>
    </row>
    <row r="274" spans="1:7">
      <c r="A274" s="15" t="s">
        <v>2002</v>
      </c>
      <c r="B274" s="15" t="s">
        <v>1095</v>
      </c>
      <c r="C274" s="15">
        <v>0.516217330092408</v>
      </c>
      <c r="D274" s="15">
        <v>0</v>
      </c>
      <c r="E274" s="15">
        <v>0</v>
      </c>
      <c r="F274" s="15">
        <v>0.55400000000000005</v>
      </c>
      <c r="G274" s="15">
        <v>0.35799999999999998</v>
      </c>
    </row>
    <row r="275" spans="1:7">
      <c r="A275" s="15" t="s">
        <v>2002</v>
      </c>
      <c r="B275" s="15" t="s">
        <v>1093</v>
      </c>
      <c r="C275" s="15">
        <v>0.50336297060575697</v>
      </c>
      <c r="D275" s="15">
        <v>0</v>
      </c>
      <c r="E275" s="15">
        <v>0</v>
      </c>
      <c r="F275" s="15">
        <v>0.59399999999999997</v>
      </c>
      <c r="G275" s="15">
        <v>0.35299999999999998</v>
      </c>
    </row>
    <row r="276" spans="1:7">
      <c r="A276" s="15" t="s">
        <v>2002</v>
      </c>
      <c r="B276" s="15" t="s">
        <v>1104</v>
      </c>
      <c r="C276" s="15">
        <v>0.47535335228208397</v>
      </c>
      <c r="D276" s="15">
        <v>0</v>
      </c>
      <c r="E276" s="15">
        <v>0</v>
      </c>
      <c r="F276" s="15">
        <v>0.45</v>
      </c>
      <c r="G276" s="15">
        <v>0.27900000000000003</v>
      </c>
    </row>
    <row r="277" spans="1:7">
      <c r="A277" s="15" t="s">
        <v>2002</v>
      </c>
      <c r="B277" s="15" t="s">
        <v>1113</v>
      </c>
      <c r="C277" s="15">
        <v>0.46383427907585201</v>
      </c>
      <c r="D277" s="15">
        <v>0</v>
      </c>
      <c r="E277" s="15">
        <v>0</v>
      </c>
      <c r="F277" s="15">
        <v>0.161</v>
      </c>
      <c r="G277" s="15">
        <v>5.2999999999999999E-2</v>
      </c>
    </row>
    <row r="278" spans="1:7">
      <c r="A278" s="15" t="s">
        <v>2002</v>
      </c>
      <c r="B278" s="15" t="s">
        <v>1107</v>
      </c>
      <c r="C278" s="15">
        <v>0.45773320460767702</v>
      </c>
      <c r="D278" s="15">
        <v>0</v>
      </c>
      <c r="E278" s="15">
        <v>0</v>
      </c>
      <c r="F278" s="15">
        <v>0.47599999999999998</v>
      </c>
      <c r="G278" s="15">
        <v>0.28699999999999998</v>
      </c>
    </row>
    <row r="279" spans="1:7">
      <c r="A279" s="15" t="s">
        <v>2002</v>
      </c>
      <c r="B279" s="15" t="s">
        <v>1094</v>
      </c>
      <c r="C279" s="15">
        <v>0.454218998150345</v>
      </c>
      <c r="D279" s="15">
        <v>0</v>
      </c>
      <c r="E279" s="15">
        <v>0</v>
      </c>
      <c r="F279" s="15">
        <v>0.41</v>
      </c>
      <c r="G279" s="15">
        <v>0.23</v>
      </c>
    </row>
    <row r="280" spans="1:7">
      <c r="A280" s="15" t="s">
        <v>2002</v>
      </c>
      <c r="B280" s="15" t="s">
        <v>1097</v>
      </c>
      <c r="C280" s="15">
        <v>0.43548845259480501</v>
      </c>
      <c r="D280" s="15">
        <v>0</v>
      </c>
      <c r="E280" s="15">
        <v>0</v>
      </c>
      <c r="F280" s="15">
        <v>0.5</v>
      </c>
      <c r="G280" s="15">
        <v>0.29899999999999999</v>
      </c>
    </row>
    <row r="281" spans="1:7">
      <c r="A281" s="15" t="s">
        <v>2002</v>
      </c>
      <c r="B281" s="15" t="s">
        <v>1101</v>
      </c>
      <c r="C281" s="15">
        <v>0.42468731527649001</v>
      </c>
      <c r="D281" s="15">
        <v>0</v>
      </c>
      <c r="E281" s="15">
        <v>0</v>
      </c>
      <c r="F281" s="15">
        <v>0.18099999999999999</v>
      </c>
      <c r="G281" s="15">
        <v>5.7000000000000002E-2</v>
      </c>
    </row>
    <row r="282" spans="1:7">
      <c r="A282" s="15" t="s">
        <v>2002</v>
      </c>
      <c r="B282" s="15" t="s">
        <v>1102</v>
      </c>
      <c r="C282" s="15">
        <v>0.40689468992044298</v>
      </c>
      <c r="D282" s="18">
        <v>6.0144837809221198E-196</v>
      </c>
      <c r="E282" s="18">
        <v>4.7127690562171402E-191</v>
      </c>
      <c r="F282" s="15">
        <v>0.54600000000000004</v>
      </c>
      <c r="G282" s="15">
        <v>0.41499999999999998</v>
      </c>
    </row>
    <row r="283" spans="1:7">
      <c r="A283" s="15" t="s">
        <v>2002</v>
      </c>
      <c r="B283" s="15" t="s">
        <v>1053</v>
      </c>
      <c r="C283" s="15">
        <v>0.40653914976829503</v>
      </c>
      <c r="D283" s="18">
        <v>4.7926949689779302E-301</v>
      </c>
      <c r="E283" s="18">
        <v>3.7554119968420401E-296</v>
      </c>
      <c r="F283" s="15">
        <v>0.32100000000000001</v>
      </c>
      <c r="G283" s="15">
        <v>0.16500000000000001</v>
      </c>
    </row>
    <row r="284" spans="1:7">
      <c r="A284" s="15" t="s">
        <v>2002</v>
      </c>
      <c r="B284" s="15" t="s">
        <v>1098</v>
      </c>
      <c r="C284" s="15">
        <v>0.39776999714672601</v>
      </c>
      <c r="D284" s="15">
        <v>0</v>
      </c>
      <c r="E284" s="15">
        <v>0</v>
      </c>
      <c r="F284" s="15">
        <v>0.94399999999999995</v>
      </c>
      <c r="G284" s="15">
        <v>0.85799999999999998</v>
      </c>
    </row>
    <row r="285" spans="1:7">
      <c r="A285" s="15" t="s">
        <v>2002</v>
      </c>
      <c r="B285" s="15" t="s">
        <v>1111</v>
      </c>
      <c r="C285" s="15">
        <v>0.38066659854078999</v>
      </c>
      <c r="D285" s="18">
        <v>3.2465395925073902E-199</v>
      </c>
      <c r="E285" s="18">
        <v>2.54389102850102E-194</v>
      </c>
      <c r="F285" s="15">
        <v>0.21199999999999999</v>
      </c>
      <c r="G285" s="15">
        <v>0.107</v>
      </c>
    </row>
    <row r="286" spans="1:7">
      <c r="A286" s="15" t="s">
        <v>2002</v>
      </c>
      <c r="B286" s="15" t="s">
        <v>1099</v>
      </c>
      <c r="C286" s="15">
        <v>0.38026194308779099</v>
      </c>
      <c r="D286" s="18">
        <v>6.0393211301343603E-222</v>
      </c>
      <c r="E286" s="18">
        <v>4.7322308579393802E-217</v>
      </c>
      <c r="F286" s="15">
        <v>0.37</v>
      </c>
      <c r="G286" s="15">
        <v>0.22500000000000001</v>
      </c>
    </row>
    <row r="287" spans="1:7">
      <c r="A287" s="15" t="s">
        <v>2002</v>
      </c>
      <c r="B287" s="15" t="s">
        <v>2005</v>
      </c>
      <c r="C287" s="15">
        <v>0.36450866272810001</v>
      </c>
      <c r="D287" s="18">
        <v>1.21636503645181E-184</v>
      </c>
      <c r="E287" s="18">
        <v>9.5310715161254501E-180</v>
      </c>
      <c r="F287" s="15">
        <v>0.27400000000000002</v>
      </c>
      <c r="G287" s="15">
        <v>0.157</v>
      </c>
    </row>
    <row r="288" spans="1:7">
      <c r="A288" s="15" t="s">
        <v>2002</v>
      </c>
      <c r="B288" s="15" t="s">
        <v>1115</v>
      </c>
      <c r="C288" s="15">
        <v>0.35364842276887198</v>
      </c>
      <c r="D288" s="18">
        <v>2.8837801992183401E-267</v>
      </c>
      <c r="E288" s="18">
        <v>2.2596436507015199E-262</v>
      </c>
      <c r="F288" s="15">
        <v>0.20200000000000001</v>
      </c>
      <c r="G288" s="15">
        <v>8.6999999999999994E-2</v>
      </c>
    </row>
    <row r="289" spans="1:7">
      <c r="A289" s="15" t="s">
        <v>2002</v>
      </c>
      <c r="B289" s="15" t="s">
        <v>1963</v>
      </c>
      <c r="C289" s="15">
        <v>0.34436890280667598</v>
      </c>
      <c r="D289" s="15">
        <v>0</v>
      </c>
      <c r="E289" s="15">
        <v>0</v>
      </c>
      <c r="F289" s="15">
        <v>0.91400000000000003</v>
      </c>
      <c r="G289" s="15">
        <v>0.83399999999999996</v>
      </c>
    </row>
    <row r="290" spans="1:7">
      <c r="A290" s="15" t="s">
        <v>2002</v>
      </c>
      <c r="B290" s="15" t="s">
        <v>1117</v>
      </c>
      <c r="C290" s="15">
        <v>0.34167913323194998</v>
      </c>
      <c r="D290" s="18">
        <v>2.1754064916236801E-165</v>
      </c>
      <c r="E290" s="18">
        <v>1.7045832646415602E-160</v>
      </c>
      <c r="F290" s="15">
        <v>0.23599999999999999</v>
      </c>
      <c r="G290" s="15">
        <v>0.13200000000000001</v>
      </c>
    </row>
    <row r="291" spans="1:7">
      <c r="A291" s="15" t="s">
        <v>2002</v>
      </c>
      <c r="B291" s="15" t="s">
        <v>1109</v>
      </c>
      <c r="C291" s="15">
        <v>0.320700867091187</v>
      </c>
      <c r="D291" s="18">
        <v>5.9018742108612305E-187</v>
      </c>
      <c r="E291" s="18">
        <v>4.6245315754045299E-182</v>
      </c>
      <c r="F291" s="15">
        <v>0.16700000000000001</v>
      </c>
      <c r="G291" s="15">
        <v>7.6999999999999999E-2</v>
      </c>
    </row>
    <row r="292" spans="1:7">
      <c r="A292" s="15" t="s">
        <v>2002</v>
      </c>
      <c r="B292" s="15" t="s">
        <v>2006</v>
      </c>
      <c r="C292" s="15">
        <v>0.31463490254806098</v>
      </c>
      <c r="D292" s="18">
        <v>9.3478276350070397E-139</v>
      </c>
      <c r="E292" s="18">
        <v>7.3246772999624597E-134</v>
      </c>
      <c r="F292" s="15">
        <v>0.501</v>
      </c>
      <c r="G292" s="15">
        <v>0.39600000000000002</v>
      </c>
    </row>
    <row r="293" spans="1:7">
      <c r="A293" s="15" t="s">
        <v>2002</v>
      </c>
      <c r="B293" s="15" t="s">
        <v>1132</v>
      </c>
      <c r="C293" s="15">
        <v>0.31211948880875601</v>
      </c>
      <c r="D293" s="18">
        <v>9.12131778657234E-145</v>
      </c>
      <c r="E293" s="18">
        <v>7.1471909780244896E-140</v>
      </c>
      <c r="F293" s="15">
        <v>0.27300000000000002</v>
      </c>
      <c r="G293" s="15">
        <v>0.16800000000000001</v>
      </c>
    </row>
    <row r="294" spans="1:7">
      <c r="A294" s="15" t="s">
        <v>2002</v>
      </c>
      <c r="B294" s="15" t="s">
        <v>1106</v>
      </c>
      <c r="C294" s="15">
        <v>0.31167719149565798</v>
      </c>
      <c r="D294" s="18">
        <v>2.2713047082029201E-272</v>
      </c>
      <c r="E294" s="18">
        <v>1.7797262302065601E-267</v>
      </c>
      <c r="F294" s="15">
        <v>0.8</v>
      </c>
      <c r="G294" s="15">
        <v>0.67800000000000005</v>
      </c>
    </row>
    <row r="295" spans="1:7">
      <c r="A295" s="15" t="s">
        <v>2002</v>
      </c>
      <c r="B295" s="15" t="s">
        <v>1121</v>
      </c>
      <c r="C295" s="15">
        <v>0.30291225610479799</v>
      </c>
      <c r="D295" s="18">
        <v>6.8279359366558499E-158</v>
      </c>
      <c r="E295" s="18">
        <v>5.3501657618854304E-153</v>
      </c>
      <c r="F295" s="15">
        <v>0.215</v>
      </c>
      <c r="G295" s="15">
        <v>0.11600000000000001</v>
      </c>
    </row>
    <row r="296" spans="1:7">
      <c r="A296" s="15" t="s">
        <v>2002</v>
      </c>
      <c r="B296" s="15" t="s">
        <v>1458</v>
      </c>
      <c r="C296" s="15">
        <v>0.29870347489222698</v>
      </c>
      <c r="D296" s="18">
        <v>2.6161786270315901E-116</v>
      </c>
      <c r="E296" s="18">
        <v>2.0499590867831401E-111</v>
      </c>
      <c r="F296" s="15">
        <v>0.371</v>
      </c>
      <c r="G296" s="15">
        <v>0.27100000000000002</v>
      </c>
    </row>
    <row r="297" spans="1:7">
      <c r="A297" s="15" t="s">
        <v>2002</v>
      </c>
      <c r="B297" s="15" t="s">
        <v>1460</v>
      </c>
      <c r="C297" s="15">
        <v>0.290694509561296</v>
      </c>
      <c r="D297" s="18">
        <v>3.4632633405802199E-92</v>
      </c>
      <c r="E297" s="18">
        <v>2.71370925577844E-87</v>
      </c>
      <c r="F297" s="15">
        <v>0.214</v>
      </c>
      <c r="G297" s="15">
        <v>0.13800000000000001</v>
      </c>
    </row>
    <row r="298" spans="1:7">
      <c r="A298" s="15" t="s">
        <v>2002</v>
      </c>
      <c r="B298" s="15" t="s">
        <v>2007</v>
      </c>
      <c r="C298" s="15">
        <v>0.28291387764237902</v>
      </c>
      <c r="D298" s="18">
        <v>1.1099484398742E-219</v>
      </c>
      <c r="E298" s="18">
        <v>8.6972229903223096E-215</v>
      </c>
      <c r="F298" s="15">
        <v>0.127</v>
      </c>
      <c r="G298" s="15">
        <v>4.7E-2</v>
      </c>
    </row>
    <row r="299" spans="1:7">
      <c r="A299" s="15" t="s">
        <v>2002</v>
      </c>
      <c r="B299" s="15" t="s">
        <v>1454</v>
      </c>
      <c r="C299" s="15">
        <v>0.280130635547507</v>
      </c>
      <c r="D299" s="18">
        <v>1.48678879585018E-153</v>
      </c>
      <c r="E299" s="18">
        <v>1.16500309676432E-148</v>
      </c>
      <c r="F299" s="15">
        <v>0.59099999999999997</v>
      </c>
      <c r="G299" s="15">
        <v>0.47</v>
      </c>
    </row>
    <row r="300" spans="1:7">
      <c r="A300" s="15" t="s">
        <v>2002</v>
      </c>
      <c r="B300" s="15" t="s">
        <v>1709</v>
      </c>
      <c r="C300" s="15">
        <v>0.27925287011855598</v>
      </c>
      <c r="D300" s="18">
        <v>5.6821803526959999E-114</v>
      </c>
      <c r="E300" s="18">
        <v>4.4523860589620105E-109</v>
      </c>
      <c r="F300" s="15">
        <v>0.33</v>
      </c>
      <c r="G300" s="15">
        <v>0.22600000000000001</v>
      </c>
    </row>
    <row r="301" spans="1:7">
      <c r="A301" s="15" t="s">
        <v>2002</v>
      </c>
      <c r="B301" s="15" t="s">
        <v>1073</v>
      </c>
      <c r="C301" s="15">
        <v>0.27287844743085299</v>
      </c>
      <c r="D301" s="18">
        <v>2.00792565932364E-136</v>
      </c>
      <c r="E301" s="18">
        <v>1.5733503088762201E-131</v>
      </c>
      <c r="F301" s="15">
        <v>0.25800000000000001</v>
      </c>
      <c r="G301" s="15">
        <v>0.157</v>
      </c>
    </row>
    <row r="302" spans="1:7">
      <c r="A302" s="15" t="s">
        <v>2002</v>
      </c>
      <c r="B302" s="15" t="s">
        <v>1116</v>
      </c>
      <c r="C302" s="15">
        <v>0.27278834076931502</v>
      </c>
      <c r="D302" s="18">
        <v>4.7252052481131998E-190</v>
      </c>
      <c r="E302" s="18">
        <v>3.7025290762640597E-185</v>
      </c>
      <c r="F302" s="15">
        <v>0.79400000000000004</v>
      </c>
      <c r="G302" s="15">
        <v>0.73799999999999999</v>
      </c>
    </row>
    <row r="303" spans="1:7">
      <c r="A303" s="15" t="s">
        <v>2002</v>
      </c>
      <c r="B303" s="15" t="s">
        <v>1125</v>
      </c>
      <c r="C303" s="15">
        <v>0.27135505537504601</v>
      </c>
      <c r="D303" s="18">
        <v>1.8258908643526901E-239</v>
      </c>
      <c r="E303" s="18">
        <v>1.43071330458084E-234</v>
      </c>
      <c r="F303" s="15">
        <v>0.50700000000000001</v>
      </c>
      <c r="G303" s="15">
        <v>0.31900000000000001</v>
      </c>
    </row>
    <row r="304" spans="1:7">
      <c r="A304" s="15" t="s">
        <v>2002</v>
      </c>
      <c r="B304" s="15" t="s">
        <v>1119</v>
      </c>
      <c r="C304" s="15">
        <v>0.26323392989880701</v>
      </c>
      <c r="D304" s="15">
        <v>0</v>
      </c>
      <c r="E304" s="15">
        <v>0</v>
      </c>
      <c r="F304" s="15">
        <v>0.97</v>
      </c>
      <c r="G304" s="15">
        <v>0.94</v>
      </c>
    </row>
    <row r="305" spans="1:7">
      <c r="A305" s="15" t="s">
        <v>2002</v>
      </c>
      <c r="B305" s="15" t="s">
        <v>1128</v>
      </c>
      <c r="C305" s="15">
        <v>0.26108627290543801</v>
      </c>
      <c r="D305" s="18">
        <v>9.0007447694581098E-92</v>
      </c>
      <c r="E305" s="18">
        <v>7.0527135790042899E-87</v>
      </c>
      <c r="F305" s="15">
        <v>0.191</v>
      </c>
      <c r="G305" s="15">
        <v>0.11700000000000001</v>
      </c>
    </row>
    <row r="306" spans="1:7">
      <c r="A306" s="15" t="s">
        <v>2002</v>
      </c>
      <c r="B306" s="15" t="s">
        <v>1130</v>
      </c>
      <c r="C306" s="15">
        <v>0.25889709434911501</v>
      </c>
      <c r="D306" s="18">
        <v>2.9205243152465799E-97</v>
      </c>
      <c r="E306" s="18">
        <v>2.2884352376977599E-92</v>
      </c>
      <c r="F306" s="15">
        <v>0.48</v>
      </c>
      <c r="G306" s="15">
        <v>0.38900000000000001</v>
      </c>
    </row>
    <row r="307" spans="1:7">
      <c r="A307" s="15" t="s">
        <v>2002</v>
      </c>
      <c r="B307" s="15" t="s">
        <v>2008</v>
      </c>
      <c r="C307" s="15">
        <v>0.25858047836464898</v>
      </c>
      <c r="D307" s="18">
        <v>1.42474430348963E-69</v>
      </c>
      <c r="E307" s="18">
        <v>1.1163868938853699E-64</v>
      </c>
      <c r="F307" s="15">
        <v>0.25600000000000001</v>
      </c>
      <c r="G307" s="15">
        <v>0.184</v>
      </c>
    </row>
    <row r="308" spans="1:7">
      <c r="A308" s="15" t="s">
        <v>2002</v>
      </c>
      <c r="B308" s="15" t="s">
        <v>2009</v>
      </c>
      <c r="C308" s="15">
        <v>0.25837501964112197</v>
      </c>
      <c r="D308" s="18">
        <v>1.5851796388513501E-180</v>
      </c>
      <c r="E308" s="18">
        <v>1.24209920961475E-175</v>
      </c>
      <c r="F308" s="15">
        <v>0.13400000000000001</v>
      </c>
      <c r="G308" s="15">
        <v>5.6000000000000001E-2</v>
      </c>
    </row>
    <row r="309" spans="1:7">
      <c r="A309" s="15" t="s">
        <v>2002</v>
      </c>
      <c r="B309" s="15" t="s">
        <v>1120</v>
      </c>
      <c r="C309" s="15">
        <v>0.25715610538401601</v>
      </c>
      <c r="D309" s="18">
        <v>1.3886456316682901E-97</v>
      </c>
      <c r="E309" s="18">
        <v>1.0881010576063201E-92</v>
      </c>
      <c r="F309" s="15">
        <v>0.19500000000000001</v>
      </c>
      <c r="G309" s="15">
        <v>0.12</v>
      </c>
    </row>
    <row r="310" spans="1:7">
      <c r="A310" s="15" t="s">
        <v>2002</v>
      </c>
      <c r="B310" s="15" t="s">
        <v>1124</v>
      </c>
      <c r="C310" s="15">
        <v>0.25046170134677798</v>
      </c>
      <c r="D310" s="18">
        <v>3.2854337984803601E-244</v>
      </c>
      <c r="E310" s="18">
        <v>2.57436736147525E-239</v>
      </c>
      <c r="F310" s="15">
        <v>0.871</v>
      </c>
      <c r="G310" s="15">
        <v>0.81200000000000006</v>
      </c>
    </row>
    <row r="311" spans="1:7">
      <c r="A311" s="15" t="s">
        <v>2010</v>
      </c>
      <c r="B311" s="15" t="s">
        <v>2011</v>
      </c>
      <c r="C311" s="15">
        <v>1.8059299437684999</v>
      </c>
      <c r="D311" s="15">
        <v>0</v>
      </c>
      <c r="E311" s="15">
        <v>0</v>
      </c>
      <c r="F311" s="15">
        <v>1</v>
      </c>
      <c r="G311" s="15">
        <v>8.9999999999999993E-3</v>
      </c>
    </row>
    <row r="312" spans="1:7">
      <c r="A312" s="15" t="s">
        <v>2010</v>
      </c>
      <c r="B312" s="15" t="s">
        <v>1095</v>
      </c>
      <c r="C312" s="15">
        <v>0.64048253076441197</v>
      </c>
      <c r="D312" s="15">
        <v>0</v>
      </c>
      <c r="E312" s="15">
        <v>0</v>
      </c>
      <c r="F312" s="15">
        <v>0.63800000000000001</v>
      </c>
      <c r="G312" s="15">
        <v>0.36</v>
      </c>
    </row>
    <row r="313" spans="1:7">
      <c r="A313" s="15" t="s">
        <v>2010</v>
      </c>
      <c r="B313" s="15" t="s">
        <v>1107</v>
      </c>
      <c r="C313" s="15">
        <v>0.54405693081103301</v>
      </c>
      <c r="D313" s="15">
        <v>0</v>
      </c>
      <c r="E313" s="15">
        <v>0</v>
      </c>
      <c r="F313" s="15">
        <v>0.54900000000000004</v>
      </c>
      <c r="G313" s="15">
        <v>0.28899999999999998</v>
      </c>
    </row>
    <row r="314" spans="1:7">
      <c r="A314" s="15" t="s">
        <v>2010</v>
      </c>
      <c r="B314" s="15" t="s">
        <v>1094</v>
      </c>
      <c r="C314" s="15">
        <v>0.50446355868955695</v>
      </c>
      <c r="D314" s="18">
        <v>6.8243628853973897E-300</v>
      </c>
      <c r="E314" s="18">
        <v>5.3473660261108296E-295</v>
      </c>
      <c r="F314" s="15">
        <v>0.45400000000000001</v>
      </c>
      <c r="G314" s="15">
        <v>0.23200000000000001</v>
      </c>
    </row>
    <row r="315" spans="1:7">
      <c r="A315" s="15" t="s">
        <v>2010</v>
      </c>
      <c r="B315" s="15" t="s">
        <v>1099</v>
      </c>
      <c r="C315" s="15">
        <v>0.47381809303035999</v>
      </c>
      <c r="D315" s="18">
        <v>1.0434090698658301E-286</v>
      </c>
      <c r="E315" s="18">
        <v>8.1758404487477505E-282</v>
      </c>
      <c r="F315" s="15">
        <v>0.44500000000000001</v>
      </c>
      <c r="G315" s="15">
        <v>0.22600000000000001</v>
      </c>
    </row>
    <row r="316" spans="1:7">
      <c r="A316" s="15" t="s">
        <v>2010</v>
      </c>
      <c r="B316" s="15" t="s">
        <v>1121</v>
      </c>
      <c r="C316" s="15">
        <v>0.472969040631736</v>
      </c>
      <c r="D316" s="18">
        <v>1.67814674001638E-276</v>
      </c>
      <c r="E316" s="18">
        <v>1.31494544107464E-271</v>
      </c>
      <c r="F316" s="15">
        <v>0.28699999999999998</v>
      </c>
      <c r="G316" s="15">
        <v>0.11600000000000001</v>
      </c>
    </row>
    <row r="317" spans="1:7">
      <c r="A317" s="15" t="s">
        <v>2010</v>
      </c>
      <c r="B317" s="15" t="s">
        <v>1117</v>
      </c>
      <c r="C317" s="15">
        <v>0.47095805938286001</v>
      </c>
      <c r="D317" s="18">
        <v>4.4166230565799996E-248</v>
      </c>
      <c r="E317" s="18">
        <v>3.4607333284443901E-243</v>
      </c>
      <c r="F317" s="15">
        <v>0.3</v>
      </c>
      <c r="G317" s="15">
        <v>0.13300000000000001</v>
      </c>
    </row>
    <row r="318" spans="1:7">
      <c r="A318" s="15" t="s">
        <v>2010</v>
      </c>
      <c r="B318" s="15" t="s">
        <v>1114</v>
      </c>
      <c r="C318" s="15">
        <v>0.45777148721348099</v>
      </c>
      <c r="D318" s="18">
        <v>6.0635741742649998E-198</v>
      </c>
      <c r="E318" s="18">
        <v>4.7512348157288302E-193</v>
      </c>
      <c r="F318" s="15">
        <v>0.41399999999999998</v>
      </c>
      <c r="G318" s="15">
        <v>0.24099999999999999</v>
      </c>
    </row>
    <row r="319" spans="1:7">
      <c r="A319" s="15" t="s">
        <v>2010</v>
      </c>
      <c r="B319" s="15" t="s">
        <v>1096</v>
      </c>
      <c r="C319" s="15">
        <v>0.445935369686911</v>
      </c>
      <c r="D319" s="15">
        <v>0</v>
      </c>
      <c r="E319" s="15">
        <v>0</v>
      </c>
      <c r="F319" s="15">
        <v>0.82</v>
      </c>
      <c r="G319" s="15">
        <v>0.63800000000000001</v>
      </c>
    </row>
    <row r="320" spans="1:7">
      <c r="A320" s="15" t="s">
        <v>2010</v>
      </c>
      <c r="B320" s="15" t="s">
        <v>1132</v>
      </c>
      <c r="C320" s="15">
        <v>0.432841252774608</v>
      </c>
      <c r="D320" s="18">
        <v>3.5189192905154203E-207</v>
      </c>
      <c r="E320" s="18">
        <v>2.7573195884691699E-202</v>
      </c>
      <c r="F320" s="15">
        <v>0.33500000000000002</v>
      </c>
      <c r="G320" s="15">
        <v>0.16800000000000001</v>
      </c>
    </row>
    <row r="321" spans="1:7">
      <c r="A321" s="15" t="s">
        <v>2010</v>
      </c>
      <c r="B321" s="15" t="s">
        <v>1454</v>
      </c>
      <c r="C321" s="15">
        <v>0.43276136043607399</v>
      </c>
      <c r="D321" s="18">
        <v>7.8628390743442204E-274</v>
      </c>
      <c r="E321" s="18">
        <v>6.1610848134839002E-269</v>
      </c>
      <c r="F321" s="15">
        <v>0.68500000000000005</v>
      </c>
      <c r="G321" s="15">
        <v>0.47</v>
      </c>
    </row>
    <row r="322" spans="1:7">
      <c r="A322" s="15" t="s">
        <v>2010</v>
      </c>
      <c r="B322" s="15" t="s">
        <v>1093</v>
      </c>
      <c r="C322" s="15">
        <v>0.43257656142586298</v>
      </c>
      <c r="D322" s="18">
        <v>5.5782246102749701E-286</v>
      </c>
      <c r="E322" s="18">
        <v>4.3709294578731501E-281</v>
      </c>
      <c r="F322" s="15">
        <v>0.60899999999999999</v>
      </c>
      <c r="G322" s="15">
        <v>0.35699999999999998</v>
      </c>
    </row>
    <row r="323" spans="1:7">
      <c r="A323" s="15" t="s">
        <v>2010</v>
      </c>
      <c r="B323" s="15" t="s">
        <v>1101</v>
      </c>
      <c r="C323" s="15">
        <v>0.40740559899210099</v>
      </c>
      <c r="D323" s="18">
        <v>2.6187960009298299E-220</v>
      </c>
      <c r="E323" s="18">
        <v>2.0520099824485899E-215</v>
      </c>
      <c r="F323" s="15">
        <v>0.17499999999999999</v>
      </c>
      <c r="G323" s="15">
        <v>0.06</v>
      </c>
    </row>
    <row r="324" spans="1:7">
      <c r="A324" s="15" t="s">
        <v>2010</v>
      </c>
      <c r="B324" s="15" t="s">
        <v>1053</v>
      </c>
      <c r="C324" s="15">
        <v>0.40341332691569398</v>
      </c>
      <c r="D324" s="18">
        <v>2.7105218611933001E-196</v>
      </c>
      <c r="E324" s="18">
        <v>2.1238836147752301E-191</v>
      </c>
      <c r="F324" s="15">
        <v>0.33400000000000002</v>
      </c>
      <c r="G324" s="15">
        <v>0.16800000000000001</v>
      </c>
    </row>
    <row r="325" spans="1:7">
      <c r="A325" s="15" t="s">
        <v>2010</v>
      </c>
      <c r="B325" s="15" t="s">
        <v>1113</v>
      </c>
      <c r="C325" s="15">
        <v>0.38895262984720003</v>
      </c>
      <c r="D325" s="18">
        <v>6.3460540115065995E-157</v>
      </c>
      <c r="E325" s="18">
        <v>4.9725775417962297E-152</v>
      </c>
      <c r="F325" s="15">
        <v>0.14899999999999999</v>
      </c>
      <c r="G325" s="15">
        <v>5.5E-2</v>
      </c>
    </row>
    <row r="326" spans="1:7">
      <c r="A326" s="15" t="s">
        <v>2010</v>
      </c>
      <c r="B326" s="15" t="s">
        <v>1111</v>
      </c>
      <c r="C326" s="15">
        <v>0.38379026036861702</v>
      </c>
      <c r="D326" s="18">
        <v>5.4025196855131299E-169</v>
      </c>
      <c r="E326" s="18">
        <v>4.2332523499775301E-164</v>
      </c>
      <c r="F326" s="15">
        <v>0.23699999999999999</v>
      </c>
      <c r="G326" s="15">
        <v>0.109</v>
      </c>
    </row>
    <row r="327" spans="1:7">
      <c r="A327" s="15" t="s">
        <v>2010</v>
      </c>
      <c r="B327" s="15" t="s">
        <v>1100</v>
      </c>
      <c r="C327" s="15">
        <v>0.37303236071769802</v>
      </c>
      <c r="D327" s="18">
        <v>3.5989972028111698E-99</v>
      </c>
      <c r="E327" s="18">
        <v>2.8200662382067399E-94</v>
      </c>
      <c r="F327" s="15">
        <v>0.53700000000000003</v>
      </c>
      <c r="G327" s="15">
        <v>0.42</v>
      </c>
    </row>
    <row r="328" spans="1:7">
      <c r="A328" s="15" t="s">
        <v>2010</v>
      </c>
      <c r="B328" s="15" t="s">
        <v>1106</v>
      </c>
      <c r="C328" s="15">
        <v>0.36698049540980499</v>
      </c>
      <c r="D328" s="18">
        <v>4.1845642408464202E-296</v>
      </c>
      <c r="E328" s="18">
        <v>3.2788990022000301E-291</v>
      </c>
      <c r="F328" s="15">
        <v>0.85399999999999998</v>
      </c>
      <c r="G328" s="15">
        <v>0.67900000000000005</v>
      </c>
    </row>
    <row r="329" spans="1:7">
      <c r="A329" s="15" t="s">
        <v>2010</v>
      </c>
      <c r="B329" s="15" t="s">
        <v>2012</v>
      </c>
      <c r="C329" s="15">
        <v>0.36435598275214198</v>
      </c>
      <c r="D329" s="18">
        <v>9.5058720697763199E-134</v>
      </c>
      <c r="E329" s="18">
        <v>7.4485161777146294E-129</v>
      </c>
      <c r="F329" s="15">
        <v>0.42</v>
      </c>
      <c r="G329" s="15">
        <v>0.27500000000000002</v>
      </c>
    </row>
    <row r="330" spans="1:7">
      <c r="A330" s="15" t="s">
        <v>2010</v>
      </c>
      <c r="B330" s="15" t="s">
        <v>1139</v>
      </c>
      <c r="C330" s="15">
        <v>0.35622323486719798</v>
      </c>
      <c r="D330" s="18">
        <v>1.08386269333015E-160</v>
      </c>
      <c r="E330" s="18">
        <v>8.4928229061270895E-156</v>
      </c>
      <c r="F330" s="15">
        <v>0.55500000000000005</v>
      </c>
      <c r="G330" s="15">
        <v>0.39300000000000002</v>
      </c>
    </row>
    <row r="331" spans="1:7">
      <c r="A331" s="15" t="s">
        <v>2010</v>
      </c>
      <c r="B331" s="15" t="s">
        <v>1104</v>
      </c>
      <c r="C331" s="15">
        <v>0.35471376563849799</v>
      </c>
      <c r="D331" s="18">
        <v>4.7001169622420299E-118</v>
      </c>
      <c r="E331" s="18">
        <v>3.6828706481039902E-113</v>
      </c>
      <c r="F331" s="15">
        <v>0.42099999999999999</v>
      </c>
      <c r="G331" s="15">
        <v>0.28299999999999997</v>
      </c>
    </row>
    <row r="332" spans="1:7">
      <c r="A332" s="15" t="s">
        <v>2010</v>
      </c>
      <c r="B332" s="15" t="s">
        <v>1128</v>
      </c>
      <c r="C332" s="15">
        <v>0.349088010875934</v>
      </c>
      <c r="D332" s="18">
        <v>1.7098919924902601E-116</v>
      </c>
      <c r="E332" s="18">
        <v>1.3398200685555999E-111</v>
      </c>
      <c r="F332" s="15">
        <v>0.22600000000000001</v>
      </c>
      <c r="G332" s="15">
        <v>0.11700000000000001</v>
      </c>
    </row>
    <row r="333" spans="1:7">
      <c r="A333" s="15" t="s">
        <v>2010</v>
      </c>
      <c r="B333" s="15" t="s">
        <v>1090</v>
      </c>
      <c r="C333" s="15">
        <v>0.34216845146095098</v>
      </c>
      <c r="D333" s="18">
        <v>7.5094933902111006E-83</v>
      </c>
      <c r="E333" s="18">
        <v>5.8842137357677101E-78</v>
      </c>
      <c r="F333" s="15">
        <v>0.216</v>
      </c>
      <c r="G333" s="15">
        <v>0.125</v>
      </c>
    </row>
    <row r="334" spans="1:7">
      <c r="A334" s="15" t="s">
        <v>2010</v>
      </c>
      <c r="B334" s="15" t="s">
        <v>1382</v>
      </c>
      <c r="C334" s="15">
        <v>0.33883407837229601</v>
      </c>
      <c r="D334" s="18">
        <v>3.7035974470800903E-145</v>
      </c>
      <c r="E334" s="18">
        <v>2.9020278516085401E-140</v>
      </c>
      <c r="F334" s="15">
        <v>0.53700000000000003</v>
      </c>
      <c r="G334" s="15">
        <v>0.372</v>
      </c>
    </row>
    <row r="335" spans="1:7">
      <c r="A335" s="15" t="s">
        <v>2010</v>
      </c>
      <c r="B335" s="15" t="s">
        <v>1115</v>
      </c>
      <c r="C335" s="15">
        <v>0.33561572125107098</v>
      </c>
      <c r="D335" s="18">
        <v>1.73786223145287E-152</v>
      </c>
      <c r="E335" s="18">
        <v>1.3617367086995201E-147</v>
      </c>
      <c r="F335" s="15">
        <v>0.20200000000000001</v>
      </c>
      <c r="G335" s="15">
        <v>8.8999999999999996E-2</v>
      </c>
    </row>
    <row r="336" spans="1:7">
      <c r="A336" s="15" t="s">
        <v>2010</v>
      </c>
      <c r="B336" s="15" t="s">
        <v>2003</v>
      </c>
      <c r="C336" s="15">
        <v>0.33144080474799698</v>
      </c>
      <c r="D336" s="18">
        <v>5.0207104337962801E-155</v>
      </c>
      <c r="E336" s="18">
        <v>3.9340780746097502E-150</v>
      </c>
      <c r="F336" s="15">
        <v>0.17</v>
      </c>
      <c r="G336" s="15">
        <v>6.8000000000000005E-2</v>
      </c>
    </row>
    <row r="337" spans="1:7">
      <c r="A337" s="15" t="s">
        <v>2010</v>
      </c>
      <c r="B337" s="15" t="s">
        <v>1069</v>
      </c>
      <c r="C337" s="15">
        <v>0.32976452554003</v>
      </c>
      <c r="D337" s="18">
        <v>1.1411965775626201E-115</v>
      </c>
      <c r="E337" s="18">
        <v>8.9420740228074401E-111</v>
      </c>
      <c r="F337" s="15">
        <v>0.41</v>
      </c>
      <c r="G337" s="15">
        <v>0.27200000000000002</v>
      </c>
    </row>
    <row r="338" spans="1:7">
      <c r="A338" s="15" t="s">
        <v>2010</v>
      </c>
      <c r="B338" s="15" t="s">
        <v>1461</v>
      </c>
      <c r="C338" s="15">
        <v>0.329409601639435</v>
      </c>
      <c r="D338" s="18">
        <v>4.6860476849532303E-186</v>
      </c>
      <c r="E338" s="18">
        <v>3.6718463844988003E-181</v>
      </c>
      <c r="F338" s="15">
        <v>0.71099999999999997</v>
      </c>
      <c r="G338" s="15">
        <v>0.53300000000000003</v>
      </c>
    </row>
    <row r="339" spans="1:7">
      <c r="A339" s="15" t="s">
        <v>2010</v>
      </c>
      <c r="B339" s="15" t="s">
        <v>2013</v>
      </c>
      <c r="C339" s="15">
        <v>0.325330691936563</v>
      </c>
      <c r="D339" s="18">
        <v>2.0340950723341701E-172</v>
      </c>
      <c r="E339" s="18">
        <v>1.59385587582888E-167</v>
      </c>
      <c r="F339" s="15">
        <v>0.68400000000000005</v>
      </c>
      <c r="G339" s="15">
        <v>0.52300000000000002</v>
      </c>
    </row>
    <row r="340" spans="1:7">
      <c r="A340" s="15" t="s">
        <v>2010</v>
      </c>
      <c r="B340" s="15" t="s">
        <v>2014</v>
      </c>
      <c r="C340" s="15">
        <v>0.323931945568872</v>
      </c>
      <c r="D340" s="18">
        <v>8.8330159638557399E-95</v>
      </c>
      <c r="E340" s="18">
        <v>6.9212863187984404E-90</v>
      </c>
      <c r="F340" s="15">
        <v>0.36</v>
      </c>
      <c r="G340" s="15">
        <v>0.245</v>
      </c>
    </row>
    <row r="341" spans="1:7">
      <c r="A341" s="15" t="s">
        <v>2010</v>
      </c>
      <c r="B341" s="15" t="s">
        <v>1458</v>
      </c>
      <c r="C341" s="15">
        <v>0.32357662742326398</v>
      </c>
      <c r="D341" s="18">
        <v>1.28686393711676E-110</v>
      </c>
      <c r="E341" s="18">
        <v>1.0083479752065801E-105</v>
      </c>
      <c r="F341" s="15">
        <v>0.40699999999999997</v>
      </c>
      <c r="G341" s="15">
        <v>0.27200000000000002</v>
      </c>
    </row>
    <row r="342" spans="1:7">
      <c r="A342" s="15" t="s">
        <v>2010</v>
      </c>
      <c r="B342" s="15" t="s">
        <v>1467</v>
      </c>
      <c r="C342" s="15">
        <v>0.32096830780677699</v>
      </c>
      <c r="D342" s="18">
        <v>1.08873839446318E-101</v>
      </c>
      <c r="E342" s="18">
        <v>8.5310274374951796E-97</v>
      </c>
      <c r="F342" s="15">
        <v>0.42599999999999999</v>
      </c>
      <c r="G342" s="15">
        <v>0.30399999999999999</v>
      </c>
    </row>
    <row r="343" spans="1:7">
      <c r="A343" s="15" t="s">
        <v>2010</v>
      </c>
      <c r="B343" s="15" t="s">
        <v>1087</v>
      </c>
      <c r="C343" s="15">
        <v>0.32021568691713398</v>
      </c>
      <c r="D343" s="18">
        <v>7.5143485352022107E-96</v>
      </c>
      <c r="E343" s="18">
        <v>5.8880180817283897E-91</v>
      </c>
      <c r="F343" s="15">
        <v>0.215</v>
      </c>
      <c r="G343" s="15">
        <v>0.11799999999999999</v>
      </c>
    </row>
    <row r="344" spans="1:7">
      <c r="A344" s="15" t="s">
        <v>2010</v>
      </c>
      <c r="B344" s="15" t="s">
        <v>1341</v>
      </c>
      <c r="C344" s="15">
        <v>0.31733730614128902</v>
      </c>
      <c r="D344" s="18">
        <v>1.96413140496146E-91</v>
      </c>
      <c r="E344" s="18">
        <v>1.5390344449856501E-86</v>
      </c>
      <c r="F344" s="15">
        <v>0.24099999999999999</v>
      </c>
      <c r="G344" s="15">
        <v>0.14000000000000001</v>
      </c>
    </row>
    <row r="345" spans="1:7">
      <c r="A345" s="15" t="s">
        <v>2010</v>
      </c>
      <c r="B345" s="15" t="s">
        <v>2015</v>
      </c>
      <c r="C345" s="15">
        <v>0.31513365304400698</v>
      </c>
      <c r="D345" s="18">
        <v>1.33286968831255E-106</v>
      </c>
      <c r="E345" s="18">
        <v>1.04439670167106E-101</v>
      </c>
      <c r="F345" s="15">
        <v>0.46</v>
      </c>
      <c r="G345" s="15">
        <v>0.33200000000000002</v>
      </c>
    </row>
    <row r="346" spans="1:7">
      <c r="A346" s="15" t="s">
        <v>2010</v>
      </c>
      <c r="B346" s="15" t="s">
        <v>1109</v>
      </c>
      <c r="C346" s="15">
        <v>0.31511275826401502</v>
      </c>
      <c r="D346" s="18">
        <v>1.43841374543589E-118</v>
      </c>
      <c r="E346" s="18">
        <v>1.1270978585112E-113</v>
      </c>
      <c r="F346" s="15">
        <v>0.17199999999999999</v>
      </c>
      <c r="G346" s="15">
        <v>7.9000000000000001E-2</v>
      </c>
    </row>
    <row r="347" spans="1:7">
      <c r="A347" s="15" t="s">
        <v>2010</v>
      </c>
      <c r="B347" s="15" t="s">
        <v>2016</v>
      </c>
      <c r="C347" s="15">
        <v>0.31261836482390898</v>
      </c>
      <c r="D347" s="18">
        <v>1.99259968288206E-96</v>
      </c>
      <c r="E347" s="18">
        <v>1.5613413335158899E-91</v>
      </c>
      <c r="F347" s="15">
        <v>0.41</v>
      </c>
      <c r="G347" s="15">
        <v>0.29099999999999998</v>
      </c>
    </row>
    <row r="348" spans="1:7">
      <c r="A348" s="15" t="s">
        <v>2010</v>
      </c>
      <c r="B348" s="15" t="s">
        <v>2017</v>
      </c>
      <c r="C348" s="15">
        <v>0.31186235935447099</v>
      </c>
      <c r="D348" s="18">
        <v>5.6811691037972801E-132</v>
      </c>
      <c r="E348" s="18">
        <v>4.4515936746624303E-127</v>
      </c>
      <c r="F348" s="15">
        <v>0.53400000000000003</v>
      </c>
      <c r="G348" s="15">
        <v>0.38</v>
      </c>
    </row>
    <row r="349" spans="1:7">
      <c r="A349" s="15" t="s">
        <v>2010</v>
      </c>
      <c r="B349" s="15" t="s">
        <v>1522</v>
      </c>
      <c r="C349" s="15">
        <v>0.31145333513734103</v>
      </c>
      <c r="D349" s="18">
        <v>1.9747983431196999E-95</v>
      </c>
      <c r="E349" s="18">
        <v>1.5473927377183099E-90</v>
      </c>
      <c r="F349" s="15">
        <v>0.36499999999999999</v>
      </c>
      <c r="G349" s="15">
        <v>0.247</v>
      </c>
    </row>
    <row r="350" spans="1:7">
      <c r="A350" s="15" t="s">
        <v>2010</v>
      </c>
      <c r="B350" s="15" t="s">
        <v>1122</v>
      </c>
      <c r="C350" s="15">
        <v>0.31138474863786397</v>
      </c>
      <c r="D350" s="18">
        <v>1.3228387751999299E-158</v>
      </c>
      <c r="E350" s="18">
        <v>1.03653677908341E-153</v>
      </c>
      <c r="F350" s="15">
        <v>0.65900000000000003</v>
      </c>
      <c r="G350" s="15">
        <v>0.50900000000000001</v>
      </c>
    </row>
    <row r="351" spans="1:7">
      <c r="A351" s="15" t="s">
        <v>2010</v>
      </c>
      <c r="B351" s="15" t="s">
        <v>2018</v>
      </c>
      <c r="C351" s="15">
        <v>0.30867242375036702</v>
      </c>
      <c r="D351" s="18">
        <v>1.0719123552125399E-126</v>
      </c>
      <c r="E351" s="18">
        <v>8.3991836417389304E-122</v>
      </c>
      <c r="F351" s="15">
        <v>0.58699999999999997</v>
      </c>
      <c r="G351" s="15">
        <v>0.45700000000000002</v>
      </c>
    </row>
    <row r="352" spans="1:7">
      <c r="A352" s="15" t="s">
        <v>2010</v>
      </c>
      <c r="B352" s="15" t="s">
        <v>2006</v>
      </c>
      <c r="C352" s="15">
        <v>0.29671237088522501</v>
      </c>
      <c r="D352" s="18">
        <v>1.7218505810679801E-103</v>
      </c>
      <c r="E352" s="18">
        <v>1.34919045980743E-98</v>
      </c>
      <c r="F352" s="15">
        <v>0.52600000000000002</v>
      </c>
      <c r="G352" s="15">
        <v>0.39700000000000002</v>
      </c>
    </row>
    <row r="353" spans="1:7">
      <c r="A353" s="15" t="s">
        <v>2010</v>
      </c>
      <c r="B353" s="15" t="s">
        <v>2019</v>
      </c>
      <c r="C353" s="15">
        <v>0.29127806428262998</v>
      </c>
      <c r="D353" s="18">
        <v>5.9370713783968603E-101</v>
      </c>
      <c r="E353" s="18">
        <v>4.6521110199704298E-96</v>
      </c>
      <c r="F353" s="15">
        <v>0.216</v>
      </c>
      <c r="G353" s="15">
        <v>0.11600000000000001</v>
      </c>
    </row>
    <row r="354" spans="1:7">
      <c r="A354" s="15" t="s">
        <v>2010</v>
      </c>
      <c r="B354" s="15" t="s">
        <v>1097</v>
      </c>
      <c r="C354" s="15">
        <v>0.288711100525675</v>
      </c>
      <c r="D354" s="18">
        <v>5.1519092750641198E-155</v>
      </c>
      <c r="E354" s="18">
        <v>4.03688155066199E-150</v>
      </c>
      <c r="F354" s="15">
        <v>0.49099999999999999</v>
      </c>
      <c r="G354" s="15">
        <v>0.30299999999999999</v>
      </c>
    </row>
    <row r="355" spans="1:7">
      <c r="A355" s="15" t="s">
        <v>2010</v>
      </c>
      <c r="B355" s="15" t="s">
        <v>1345</v>
      </c>
      <c r="C355" s="15">
        <v>0.28863694943309498</v>
      </c>
      <c r="D355" s="18">
        <v>3.28007526916942E-44</v>
      </c>
      <c r="E355" s="18">
        <v>2.5701685786630799E-39</v>
      </c>
      <c r="F355" s="15">
        <v>0.21</v>
      </c>
      <c r="G355" s="15">
        <v>0.14499999999999999</v>
      </c>
    </row>
    <row r="356" spans="1:7">
      <c r="A356" s="15" t="s">
        <v>2010</v>
      </c>
      <c r="B356" s="15" t="s">
        <v>1120</v>
      </c>
      <c r="C356" s="15">
        <v>0.28738389242555601</v>
      </c>
      <c r="D356" s="18">
        <v>2.53176733347783E-90</v>
      </c>
      <c r="E356" s="18">
        <v>1.9838169294932301E-85</v>
      </c>
      <c r="F356" s="15">
        <v>0.217</v>
      </c>
      <c r="G356" s="15">
        <v>0.121</v>
      </c>
    </row>
    <row r="357" spans="1:7">
      <c r="A357" s="15" t="s">
        <v>2010</v>
      </c>
      <c r="B357" s="15" t="s">
        <v>1126</v>
      </c>
      <c r="C357" s="15">
        <v>0.28733155239421698</v>
      </c>
      <c r="D357" s="18">
        <v>1.49852174429542E-79</v>
      </c>
      <c r="E357" s="18">
        <v>1.1741966831775599E-74</v>
      </c>
      <c r="F357" s="15">
        <v>0.19900000000000001</v>
      </c>
      <c r="G357" s="15">
        <v>0.112</v>
      </c>
    </row>
    <row r="358" spans="1:7">
      <c r="A358" s="15" t="s">
        <v>2010</v>
      </c>
      <c r="B358" s="15" t="s">
        <v>1098</v>
      </c>
      <c r="C358" s="15">
        <v>0.28576740212936202</v>
      </c>
      <c r="D358" s="18">
        <v>1.5297450438923499E-260</v>
      </c>
      <c r="E358" s="18">
        <v>1.19866232404273E-255</v>
      </c>
      <c r="F358" s="15">
        <v>0.96199999999999997</v>
      </c>
      <c r="G358" s="15">
        <v>0.85899999999999999</v>
      </c>
    </row>
    <row r="359" spans="1:7">
      <c r="A359" s="15" t="s">
        <v>2010</v>
      </c>
      <c r="B359" s="15" t="s">
        <v>1125</v>
      </c>
      <c r="C359" s="15">
        <v>0.28543435949774398</v>
      </c>
      <c r="D359" s="18">
        <v>1.7404293301395501E-206</v>
      </c>
      <c r="E359" s="18">
        <v>1.3637482102174401E-201</v>
      </c>
      <c r="F359" s="15">
        <v>0.55500000000000005</v>
      </c>
      <c r="G359" s="15">
        <v>0.32100000000000001</v>
      </c>
    </row>
    <row r="360" spans="1:7">
      <c r="A360" s="15" t="s">
        <v>2010</v>
      </c>
      <c r="B360" s="15" t="s">
        <v>1295</v>
      </c>
      <c r="C360" s="15">
        <v>0.28504117668901702</v>
      </c>
      <c r="D360" s="18">
        <v>4.1801724126101204E-74</v>
      </c>
      <c r="E360" s="18">
        <v>3.2754576973489098E-69</v>
      </c>
      <c r="F360" s="15">
        <v>0.23799999999999999</v>
      </c>
      <c r="G360" s="15">
        <v>0.14499999999999999</v>
      </c>
    </row>
    <row r="361" spans="1:7">
      <c r="A361" s="15" t="s">
        <v>2020</v>
      </c>
      <c r="B361" s="15" t="s">
        <v>1014</v>
      </c>
      <c r="C361" s="15">
        <v>1.4792170230005</v>
      </c>
      <c r="D361" s="18">
        <v>4.7169497739242601E-303</v>
      </c>
      <c r="E361" s="18">
        <v>3.6960603343538298E-298</v>
      </c>
      <c r="F361" s="15">
        <v>0.21</v>
      </c>
      <c r="G361" s="15">
        <v>6.8000000000000005E-2</v>
      </c>
    </row>
    <row r="362" spans="1:7">
      <c r="A362" s="15" t="s">
        <v>2020</v>
      </c>
      <c r="B362" s="15" t="s">
        <v>2021</v>
      </c>
      <c r="C362" s="15">
        <v>1.06810682773374</v>
      </c>
      <c r="D362" s="15">
        <v>0</v>
      </c>
      <c r="E362" s="15">
        <v>0</v>
      </c>
      <c r="F362" s="15">
        <v>0.45200000000000001</v>
      </c>
      <c r="G362" s="15">
        <v>5.6000000000000001E-2</v>
      </c>
    </row>
    <row r="363" spans="1:7">
      <c r="A363" s="15" t="s">
        <v>2020</v>
      </c>
      <c r="B363" s="15" t="s">
        <v>2022</v>
      </c>
      <c r="C363" s="15">
        <v>1.0244953343209899</v>
      </c>
      <c r="D363" s="15">
        <v>0</v>
      </c>
      <c r="E363" s="15">
        <v>0</v>
      </c>
      <c r="F363" s="15">
        <v>0.57299999999999995</v>
      </c>
      <c r="G363" s="15">
        <v>7.5999999999999998E-2</v>
      </c>
    </row>
    <row r="364" spans="1:7">
      <c r="A364" s="15" t="s">
        <v>2020</v>
      </c>
      <c r="B364" s="15" t="s">
        <v>1012</v>
      </c>
      <c r="C364" s="15">
        <v>1.01597893921305</v>
      </c>
      <c r="D364" s="15">
        <v>0</v>
      </c>
      <c r="E364" s="15">
        <v>0</v>
      </c>
      <c r="F364" s="15">
        <v>0.67400000000000004</v>
      </c>
      <c r="G364" s="15">
        <v>0.154</v>
      </c>
    </row>
    <row r="365" spans="1:7">
      <c r="A365" s="15" t="s">
        <v>2020</v>
      </c>
      <c r="B365" s="15" t="s">
        <v>2023</v>
      </c>
      <c r="C365" s="15">
        <v>0.98127357103488799</v>
      </c>
      <c r="D365" s="15">
        <v>0</v>
      </c>
      <c r="E365" s="15">
        <v>0</v>
      </c>
      <c r="F365" s="15">
        <v>0.73299999999999998</v>
      </c>
      <c r="G365" s="15">
        <v>0.22600000000000001</v>
      </c>
    </row>
    <row r="366" spans="1:7">
      <c r="A366" s="15" t="s">
        <v>2020</v>
      </c>
      <c r="B366" s="15" t="s">
        <v>2024</v>
      </c>
      <c r="C366" s="15">
        <v>0.91960796788730803</v>
      </c>
      <c r="D366" s="15">
        <v>0</v>
      </c>
      <c r="E366" s="15">
        <v>0</v>
      </c>
      <c r="F366" s="15">
        <v>0.63600000000000001</v>
      </c>
      <c r="G366" s="15">
        <v>0.22900000000000001</v>
      </c>
    </row>
    <row r="367" spans="1:7">
      <c r="A367" s="15" t="s">
        <v>2020</v>
      </c>
      <c r="B367" s="15" t="s">
        <v>1420</v>
      </c>
      <c r="C367" s="15">
        <v>0.88185786020109402</v>
      </c>
      <c r="D367" s="15">
        <v>0</v>
      </c>
      <c r="E367" s="15">
        <v>0</v>
      </c>
      <c r="F367" s="15">
        <v>0.60699999999999998</v>
      </c>
      <c r="G367" s="15">
        <v>0.13600000000000001</v>
      </c>
    </row>
    <row r="368" spans="1:7">
      <c r="A368" s="15" t="s">
        <v>2020</v>
      </c>
      <c r="B368" s="15" t="s">
        <v>1416</v>
      </c>
      <c r="C368" s="15">
        <v>0.852791936598153</v>
      </c>
      <c r="D368" s="15">
        <v>0</v>
      </c>
      <c r="E368" s="15">
        <v>0</v>
      </c>
      <c r="F368" s="15">
        <v>0.752</v>
      </c>
      <c r="G368" s="15">
        <v>0.28299999999999997</v>
      </c>
    </row>
    <row r="369" spans="1:7">
      <c r="A369" s="15" t="s">
        <v>2020</v>
      </c>
      <c r="B369" s="15" t="s">
        <v>2025</v>
      </c>
      <c r="C369" s="15">
        <v>0.82892897915007002</v>
      </c>
      <c r="D369" s="15">
        <v>0</v>
      </c>
      <c r="E369" s="15">
        <v>0</v>
      </c>
      <c r="F369" s="15">
        <v>0.13100000000000001</v>
      </c>
      <c r="G369" s="15">
        <v>2E-3</v>
      </c>
    </row>
    <row r="370" spans="1:7">
      <c r="A370" s="15" t="s">
        <v>2020</v>
      </c>
      <c r="B370" s="15" t="s">
        <v>2026</v>
      </c>
      <c r="C370" s="15">
        <v>0.78643232221821002</v>
      </c>
      <c r="D370" s="15">
        <v>0</v>
      </c>
      <c r="E370" s="15">
        <v>0</v>
      </c>
      <c r="F370" s="15">
        <v>0.13100000000000001</v>
      </c>
      <c r="G370" s="15">
        <v>5.0000000000000001E-3</v>
      </c>
    </row>
    <row r="371" spans="1:7">
      <c r="A371" s="15" t="s">
        <v>2020</v>
      </c>
      <c r="B371" s="15" t="s">
        <v>1147</v>
      </c>
      <c r="C371" s="15">
        <v>0.77169501591878698</v>
      </c>
      <c r="D371" s="15">
        <v>0</v>
      </c>
      <c r="E371" s="15">
        <v>0</v>
      </c>
      <c r="F371" s="15">
        <v>0.96499999999999997</v>
      </c>
      <c r="G371" s="15">
        <v>0.74399999999999999</v>
      </c>
    </row>
    <row r="372" spans="1:7">
      <c r="A372" s="15" t="s">
        <v>2020</v>
      </c>
      <c r="B372" s="15" t="s">
        <v>2027</v>
      </c>
      <c r="C372" s="15">
        <v>0.76470518725484904</v>
      </c>
      <c r="D372" s="15">
        <v>0</v>
      </c>
      <c r="E372" s="15">
        <v>0</v>
      </c>
      <c r="F372" s="15">
        <v>0.57399999999999995</v>
      </c>
      <c r="G372" s="15">
        <v>0.16800000000000001</v>
      </c>
    </row>
    <row r="373" spans="1:7">
      <c r="A373" s="15" t="s">
        <v>2020</v>
      </c>
      <c r="B373" s="15" t="s">
        <v>2028</v>
      </c>
      <c r="C373" s="15">
        <v>0.749008604668019</v>
      </c>
      <c r="D373" s="15">
        <v>0</v>
      </c>
      <c r="E373" s="15">
        <v>0</v>
      </c>
      <c r="F373" s="15">
        <v>0.33100000000000002</v>
      </c>
      <c r="G373" s="15">
        <v>5.8999999999999997E-2</v>
      </c>
    </row>
    <row r="374" spans="1:7">
      <c r="A374" s="15" t="s">
        <v>2020</v>
      </c>
      <c r="B374" s="15" t="s">
        <v>1157</v>
      </c>
      <c r="C374" s="15">
        <v>0.73746053266835598</v>
      </c>
      <c r="D374" s="15">
        <v>0</v>
      </c>
      <c r="E374" s="15">
        <v>0</v>
      </c>
      <c r="F374" s="15">
        <v>0.96599999999999997</v>
      </c>
      <c r="G374" s="15">
        <v>0.78300000000000003</v>
      </c>
    </row>
    <row r="375" spans="1:7">
      <c r="A375" s="15" t="s">
        <v>2020</v>
      </c>
      <c r="B375" s="15" t="s">
        <v>1032</v>
      </c>
      <c r="C375" s="15">
        <v>0.73001479993193796</v>
      </c>
      <c r="D375" s="15">
        <v>0</v>
      </c>
      <c r="E375" s="15">
        <v>0</v>
      </c>
      <c r="F375" s="15">
        <v>0.82599999999999996</v>
      </c>
      <c r="G375" s="15">
        <v>0.38400000000000001</v>
      </c>
    </row>
    <row r="376" spans="1:7">
      <c r="A376" s="15" t="s">
        <v>2020</v>
      </c>
      <c r="B376" s="15" t="s">
        <v>2029</v>
      </c>
      <c r="C376" s="15">
        <v>0.71845669505834198</v>
      </c>
      <c r="D376" s="15">
        <v>0</v>
      </c>
      <c r="E376" s="15">
        <v>0</v>
      </c>
      <c r="F376" s="15">
        <v>0.88800000000000001</v>
      </c>
      <c r="G376" s="15">
        <v>0.58099999999999996</v>
      </c>
    </row>
    <row r="377" spans="1:7">
      <c r="A377" s="15" t="s">
        <v>2020</v>
      </c>
      <c r="B377" s="15" t="s">
        <v>1060</v>
      </c>
      <c r="C377" s="15">
        <v>0.71300305842958001</v>
      </c>
      <c r="D377" s="15">
        <v>0</v>
      </c>
      <c r="E377" s="15">
        <v>0</v>
      </c>
      <c r="F377" s="15">
        <v>0.96799999999999997</v>
      </c>
      <c r="G377" s="15">
        <v>0.72599999999999998</v>
      </c>
    </row>
    <row r="378" spans="1:7">
      <c r="A378" s="15" t="s">
        <v>2020</v>
      </c>
      <c r="B378" s="15" t="s">
        <v>1004</v>
      </c>
      <c r="C378" s="15">
        <v>0.71300149183427897</v>
      </c>
      <c r="D378" s="15">
        <v>0</v>
      </c>
      <c r="E378" s="15">
        <v>0</v>
      </c>
      <c r="F378" s="15">
        <v>0.73</v>
      </c>
      <c r="G378" s="15">
        <v>0.27900000000000003</v>
      </c>
    </row>
    <row r="379" spans="1:7">
      <c r="A379" s="15" t="s">
        <v>2020</v>
      </c>
      <c r="B379" s="15" t="s">
        <v>2030</v>
      </c>
      <c r="C379" s="15">
        <v>0.70394232957115999</v>
      </c>
      <c r="D379" s="15">
        <v>0</v>
      </c>
      <c r="E379" s="15">
        <v>0</v>
      </c>
      <c r="F379" s="15">
        <v>0.246</v>
      </c>
      <c r="G379" s="15">
        <v>1.4999999999999999E-2</v>
      </c>
    </row>
    <row r="380" spans="1:7">
      <c r="A380" s="15" t="s">
        <v>2020</v>
      </c>
      <c r="B380" s="15" t="s">
        <v>1015</v>
      </c>
      <c r="C380" s="15">
        <v>0.68721501508638805</v>
      </c>
      <c r="D380" s="15">
        <v>0</v>
      </c>
      <c r="E380" s="15">
        <v>0</v>
      </c>
      <c r="F380" s="15">
        <v>0.55400000000000005</v>
      </c>
      <c r="G380" s="15">
        <v>0.187</v>
      </c>
    </row>
    <row r="381" spans="1:7">
      <c r="A381" s="15" t="s">
        <v>2020</v>
      </c>
      <c r="B381" s="15" t="s">
        <v>1018</v>
      </c>
      <c r="C381" s="15">
        <v>0.67854270081599799</v>
      </c>
      <c r="D381" s="15">
        <v>0</v>
      </c>
      <c r="E381" s="15">
        <v>0</v>
      </c>
      <c r="F381" s="15">
        <v>0.98899999999999999</v>
      </c>
      <c r="G381" s="15">
        <v>0.85899999999999999</v>
      </c>
    </row>
    <row r="382" spans="1:7">
      <c r="A382" s="15" t="s">
        <v>2020</v>
      </c>
      <c r="B382" s="15" t="s">
        <v>1083</v>
      </c>
      <c r="C382" s="15">
        <v>0.66481802434094805</v>
      </c>
      <c r="D382" s="15">
        <v>0</v>
      </c>
      <c r="E382" s="15">
        <v>0</v>
      </c>
      <c r="F382" s="15">
        <v>0.79500000000000004</v>
      </c>
      <c r="G382" s="15">
        <v>0.34699999999999998</v>
      </c>
    </row>
    <row r="383" spans="1:7">
      <c r="A383" s="15" t="s">
        <v>2020</v>
      </c>
      <c r="B383" s="15" t="s">
        <v>2031</v>
      </c>
      <c r="C383" s="15">
        <v>0.66066742952437396</v>
      </c>
      <c r="D383" s="15">
        <v>0</v>
      </c>
      <c r="E383" s="15">
        <v>0</v>
      </c>
      <c r="F383" s="15">
        <v>0.49199999999999999</v>
      </c>
      <c r="G383" s="15">
        <v>0.13500000000000001</v>
      </c>
    </row>
    <row r="384" spans="1:7">
      <c r="A384" s="15" t="s">
        <v>2020</v>
      </c>
      <c r="B384" s="15" t="s">
        <v>561</v>
      </c>
      <c r="C384" s="15">
        <v>0.65881422165413195</v>
      </c>
      <c r="D384" s="15">
        <v>0</v>
      </c>
      <c r="E384" s="15">
        <v>0</v>
      </c>
      <c r="F384" s="15">
        <v>0.31</v>
      </c>
      <c r="G384" s="15">
        <v>2.1999999999999999E-2</v>
      </c>
    </row>
    <row r="385" spans="1:7">
      <c r="A385" s="15" t="s">
        <v>2020</v>
      </c>
      <c r="B385" s="15" t="s">
        <v>2032</v>
      </c>
      <c r="C385" s="15">
        <v>0.65878967164418001</v>
      </c>
      <c r="D385" s="15">
        <v>0</v>
      </c>
      <c r="E385" s="15">
        <v>0</v>
      </c>
      <c r="F385" s="15">
        <v>0.438</v>
      </c>
      <c r="G385" s="15">
        <v>7.8E-2</v>
      </c>
    </row>
    <row r="386" spans="1:7">
      <c r="A386" s="15" t="s">
        <v>2020</v>
      </c>
      <c r="B386" s="15" t="s">
        <v>2033</v>
      </c>
      <c r="C386" s="15">
        <v>0.64910536276035302</v>
      </c>
      <c r="D386" s="15">
        <v>0</v>
      </c>
      <c r="E386" s="15">
        <v>0</v>
      </c>
      <c r="F386" s="15">
        <v>0.65</v>
      </c>
      <c r="G386" s="15">
        <v>0.25600000000000001</v>
      </c>
    </row>
    <row r="387" spans="1:7">
      <c r="A387" s="15" t="s">
        <v>2020</v>
      </c>
      <c r="B387" s="15" t="s">
        <v>1586</v>
      </c>
      <c r="C387" s="15">
        <v>0.63353140016629494</v>
      </c>
      <c r="D387" s="18">
        <v>1.4048465904883601E-34</v>
      </c>
      <c r="E387" s="18">
        <v>1.1007956429089599E-29</v>
      </c>
      <c r="F387" s="15">
        <v>0.17899999999999999</v>
      </c>
      <c r="G387" s="15">
        <v>0.12</v>
      </c>
    </row>
    <row r="388" spans="1:7">
      <c r="A388" s="15" t="s">
        <v>2020</v>
      </c>
      <c r="B388" s="15" t="s">
        <v>2034</v>
      </c>
      <c r="C388" s="15">
        <v>0.625004622192045</v>
      </c>
      <c r="D388" s="15">
        <v>0</v>
      </c>
      <c r="E388" s="15">
        <v>0</v>
      </c>
      <c r="F388" s="15">
        <v>0.749</v>
      </c>
      <c r="G388" s="15">
        <v>0.42399999999999999</v>
      </c>
    </row>
    <row r="389" spans="1:7">
      <c r="A389" s="15" t="s">
        <v>2020</v>
      </c>
      <c r="B389" s="15" t="s">
        <v>1239</v>
      </c>
      <c r="C389" s="15">
        <v>0.61611673464789196</v>
      </c>
      <c r="D389" s="15">
        <v>0</v>
      </c>
      <c r="E389" s="15">
        <v>0</v>
      </c>
      <c r="F389" s="15">
        <v>0.58099999999999996</v>
      </c>
      <c r="G389" s="15">
        <v>0.253</v>
      </c>
    </row>
    <row r="390" spans="1:7">
      <c r="A390" s="15" t="s">
        <v>2020</v>
      </c>
      <c r="B390" s="15" t="s">
        <v>1156</v>
      </c>
      <c r="C390" s="15">
        <v>0.61250900724345503</v>
      </c>
      <c r="D390" s="15">
        <v>0</v>
      </c>
      <c r="E390" s="15">
        <v>0</v>
      </c>
      <c r="F390" s="15">
        <v>0.52100000000000002</v>
      </c>
      <c r="G390" s="15">
        <v>0.14799999999999999</v>
      </c>
    </row>
    <row r="391" spans="1:7">
      <c r="A391" s="15" t="s">
        <v>2020</v>
      </c>
      <c r="B391" s="15" t="s">
        <v>1068</v>
      </c>
      <c r="C391" s="15">
        <v>0.61044304249485903</v>
      </c>
      <c r="D391" s="15">
        <v>0</v>
      </c>
      <c r="E391" s="15">
        <v>0</v>
      </c>
      <c r="F391" s="15">
        <v>0.57099999999999995</v>
      </c>
      <c r="G391" s="15">
        <v>0.28899999999999998</v>
      </c>
    </row>
    <row r="392" spans="1:7">
      <c r="A392" s="15" t="s">
        <v>2020</v>
      </c>
      <c r="B392" s="15" t="s">
        <v>2035</v>
      </c>
      <c r="C392" s="15">
        <v>0.60607558231955905</v>
      </c>
      <c r="D392" s="15">
        <v>0</v>
      </c>
      <c r="E392" s="15">
        <v>0</v>
      </c>
      <c r="F392" s="15">
        <v>0.44</v>
      </c>
      <c r="G392" s="15">
        <v>0.127</v>
      </c>
    </row>
    <row r="393" spans="1:7">
      <c r="A393" s="15" t="s">
        <v>2020</v>
      </c>
      <c r="B393" s="15" t="s">
        <v>1007</v>
      </c>
      <c r="C393" s="15">
        <v>0.60422763185586803</v>
      </c>
      <c r="D393" s="15">
        <v>0</v>
      </c>
      <c r="E393" s="15">
        <v>0</v>
      </c>
      <c r="F393" s="15">
        <v>0.57599999999999996</v>
      </c>
      <c r="G393" s="15">
        <v>0.214</v>
      </c>
    </row>
    <row r="394" spans="1:7">
      <c r="A394" s="15" t="s">
        <v>2020</v>
      </c>
      <c r="B394" s="15" t="s">
        <v>2036</v>
      </c>
      <c r="C394" s="15">
        <v>0.599415708739933</v>
      </c>
      <c r="D394" s="15">
        <v>0</v>
      </c>
      <c r="E394" s="15">
        <v>0</v>
      </c>
      <c r="F394" s="15">
        <v>0.59899999999999998</v>
      </c>
      <c r="G394" s="15">
        <v>0.23899999999999999</v>
      </c>
    </row>
    <row r="395" spans="1:7">
      <c r="A395" s="15" t="s">
        <v>2020</v>
      </c>
      <c r="B395" s="15" t="s">
        <v>1154</v>
      </c>
      <c r="C395" s="15">
        <v>0.59883371800444296</v>
      </c>
      <c r="D395" s="15">
        <v>0</v>
      </c>
      <c r="E395" s="15">
        <v>0</v>
      </c>
      <c r="F395" s="15">
        <v>0.79300000000000004</v>
      </c>
      <c r="G395" s="15">
        <v>0.372</v>
      </c>
    </row>
    <row r="396" spans="1:7">
      <c r="A396" s="15" t="s">
        <v>2020</v>
      </c>
      <c r="B396" s="15" t="s">
        <v>1061</v>
      </c>
      <c r="C396" s="15">
        <v>0.596543991064173</v>
      </c>
      <c r="D396" s="15">
        <v>0</v>
      </c>
      <c r="E396" s="15">
        <v>0</v>
      </c>
      <c r="F396" s="15">
        <v>0.39800000000000002</v>
      </c>
      <c r="G396" s="15">
        <v>7.5999999999999998E-2</v>
      </c>
    </row>
    <row r="397" spans="1:7">
      <c r="A397" s="15" t="s">
        <v>2020</v>
      </c>
      <c r="B397" s="15" t="s">
        <v>2037</v>
      </c>
      <c r="C397" s="15">
        <v>0.59042529525871101</v>
      </c>
      <c r="D397" s="15">
        <v>0</v>
      </c>
      <c r="E397" s="15">
        <v>0</v>
      </c>
      <c r="F397" s="15">
        <v>0.39600000000000002</v>
      </c>
      <c r="G397" s="15">
        <v>0.112</v>
      </c>
    </row>
    <row r="398" spans="1:7">
      <c r="A398" s="15" t="s">
        <v>2020</v>
      </c>
      <c r="B398" s="15" t="s">
        <v>2038</v>
      </c>
      <c r="C398" s="15">
        <v>0.58912546041618696</v>
      </c>
      <c r="D398" s="15">
        <v>0</v>
      </c>
      <c r="E398" s="15">
        <v>0</v>
      </c>
      <c r="F398" s="15">
        <v>0.434</v>
      </c>
      <c r="G398" s="15">
        <v>0.129</v>
      </c>
    </row>
    <row r="399" spans="1:7">
      <c r="A399" s="15" t="s">
        <v>2020</v>
      </c>
      <c r="B399" s="15" t="s">
        <v>2039</v>
      </c>
      <c r="C399" s="15">
        <v>0.58880735736390799</v>
      </c>
      <c r="D399" s="15">
        <v>0</v>
      </c>
      <c r="E399" s="15">
        <v>0</v>
      </c>
      <c r="F399" s="15">
        <v>0.45500000000000002</v>
      </c>
      <c r="G399" s="15">
        <v>0.124</v>
      </c>
    </row>
    <row r="400" spans="1:7">
      <c r="A400" s="15" t="s">
        <v>2020</v>
      </c>
      <c r="B400" s="15" t="s">
        <v>2040</v>
      </c>
      <c r="C400" s="15">
        <v>0.58650782111472299</v>
      </c>
      <c r="D400" s="15">
        <v>0</v>
      </c>
      <c r="E400" s="15">
        <v>0</v>
      </c>
      <c r="F400" s="15">
        <v>0.32600000000000001</v>
      </c>
      <c r="G400" s="15">
        <v>5.5E-2</v>
      </c>
    </row>
    <row r="401" spans="1:7">
      <c r="A401" s="15" t="s">
        <v>2020</v>
      </c>
      <c r="B401" s="15" t="s">
        <v>2041</v>
      </c>
      <c r="C401" s="15">
        <v>0.58459701470974801</v>
      </c>
      <c r="D401" s="18">
        <v>1.8029032565572401E-294</v>
      </c>
      <c r="E401" s="18">
        <v>1.41270090474055E-289</v>
      </c>
      <c r="F401" s="15">
        <v>0.17</v>
      </c>
      <c r="G401" s="15">
        <v>4.9000000000000002E-2</v>
      </c>
    </row>
    <row r="402" spans="1:7">
      <c r="A402" s="15" t="s">
        <v>2020</v>
      </c>
      <c r="B402" s="15" t="s">
        <v>2042</v>
      </c>
      <c r="C402" s="15">
        <v>0.584047180840082</v>
      </c>
      <c r="D402" s="15">
        <v>0</v>
      </c>
      <c r="E402" s="15">
        <v>0</v>
      </c>
      <c r="F402" s="15">
        <v>0.65700000000000003</v>
      </c>
      <c r="G402" s="15">
        <v>0.27200000000000002</v>
      </c>
    </row>
    <row r="403" spans="1:7">
      <c r="A403" s="15" t="s">
        <v>2020</v>
      </c>
      <c r="B403" s="15" t="s">
        <v>2043</v>
      </c>
      <c r="C403" s="15">
        <v>0.58374977040095899</v>
      </c>
      <c r="D403" s="15">
        <v>0</v>
      </c>
      <c r="E403" s="15">
        <v>0</v>
      </c>
      <c r="F403" s="15">
        <v>0.42899999999999999</v>
      </c>
      <c r="G403" s="15">
        <v>0.104</v>
      </c>
    </row>
    <row r="404" spans="1:7">
      <c r="A404" s="15" t="s">
        <v>2020</v>
      </c>
      <c r="B404" s="15" t="s">
        <v>1158</v>
      </c>
      <c r="C404" s="15">
        <v>0.56998238328387396</v>
      </c>
      <c r="D404" s="15">
        <v>0</v>
      </c>
      <c r="E404" s="15">
        <v>0</v>
      </c>
      <c r="F404" s="15">
        <v>0.81399999999999995</v>
      </c>
      <c r="G404" s="15">
        <v>0.42099999999999999</v>
      </c>
    </row>
    <row r="405" spans="1:7">
      <c r="A405" s="15" t="s">
        <v>2020</v>
      </c>
      <c r="B405" s="15" t="s">
        <v>1977</v>
      </c>
      <c r="C405" s="15">
        <v>0.56293506251903802</v>
      </c>
      <c r="D405" s="15">
        <v>0</v>
      </c>
      <c r="E405" s="15">
        <v>0</v>
      </c>
      <c r="F405" s="15">
        <v>0.79700000000000004</v>
      </c>
      <c r="G405" s="15">
        <v>0.505</v>
      </c>
    </row>
    <row r="406" spans="1:7">
      <c r="A406" s="15" t="s">
        <v>2020</v>
      </c>
      <c r="B406" s="15" t="s">
        <v>1534</v>
      </c>
      <c r="C406" s="15">
        <v>0.55844236724885099</v>
      </c>
      <c r="D406" s="15">
        <v>0</v>
      </c>
      <c r="E406" s="15">
        <v>0</v>
      </c>
      <c r="F406" s="15">
        <v>0.52600000000000002</v>
      </c>
      <c r="G406" s="15">
        <v>0.16600000000000001</v>
      </c>
    </row>
    <row r="407" spans="1:7">
      <c r="A407" s="15" t="s">
        <v>2020</v>
      </c>
      <c r="B407" s="15" t="s">
        <v>1155</v>
      </c>
      <c r="C407" s="15">
        <v>0.55839794873378401</v>
      </c>
      <c r="D407" s="15">
        <v>0</v>
      </c>
      <c r="E407" s="15">
        <v>0</v>
      </c>
      <c r="F407" s="15">
        <v>0.92200000000000004</v>
      </c>
      <c r="G407" s="15">
        <v>0.68500000000000005</v>
      </c>
    </row>
    <row r="408" spans="1:7">
      <c r="A408" s="15" t="s">
        <v>2020</v>
      </c>
      <c r="B408" s="15" t="s">
        <v>2044</v>
      </c>
      <c r="C408" s="15">
        <v>0.55719601262448903</v>
      </c>
      <c r="D408" s="15">
        <v>0</v>
      </c>
      <c r="E408" s="15">
        <v>0</v>
      </c>
      <c r="F408" s="15">
        <v>0.35399999999999998</v>
      </c>
      <c r="G408" s="15">
        <v>8.1000000000000003E-2</v>
      </c>
    </row>
    <row r="409" spans="1:7">
      <c r="A409" s="15" t="s">
        <v>2020</v>
      </c>
      <c r="B409" s="15" t="s">
        <v>2045</v>
      </c>
      <c r="C409" s="15">
        <v>0.55703772869518697</v>
      </c>
      <c r="D409" s="15">
        <v>0</v>
      </c>
      <c r="E409" s="15">
        <v>0</v>
      </c>
      <c r="F409" s="15">
        <v>0.378</v>
      </c>
      <c r="G409" s="15">
        <v>8.4000000000000005E-2</v>
      </c>
    </row>
    <row r="410" spans="1:7">
      <c r="A410" s="15" t="s">
        <v>2020</v>
      </c>
      <c r="B410" s="15" t="s">
        <v>2046</v>
      </c>
      <c r="C410" s="15">
        <v>0.55661523442684102</v>
      </c>
      <c r="D410" s="15">
        <v>0</v>
      </c>
      <c r="E410" s="15">
        <v>0</v>
      </c>
      <c r="F410" s="15">
        <v>0.748</v>
      </c>
      <c r="G410" s="15">
        <v>0.41499999999999998</v>
      </c>
    </row>
    <row r="411" spans="1:7">
      <c r="A411" s="15" t="s">
        <v>2047</v>
      </c>
      <c r="B411" s="15" t="s">
        <v>2048</v>
      </c>
      <c r="C411" s="15">
        <v>1.89287370922925</v>
      </c>
      <c r="D411" s="15">
        <v>0</v>
      </c>
      <c r="E411" s="15">
        <v>0</v>
      </c>
      <c r="F411" s="15">
        <v>0.999</v>
      </c>
      <c r="G411" s="15">
        <v>2.3E-2</v>
      </c>
    </row>
    <row r="412" spans="1:7">
      <c r="A412" s="15" t="s">
        <v>2047</v>
      </c>
      <c r="B412" s="15" t="s">
        <v>1107</v>
      </c>
      <c r="C412" s="15">
        <v>0.58656442021635002</v>
      </c>
      <c r="D412" s="18">
        <v>6.2971156924436402E-306</v>
      </c>
      <c r="E412" s="18">
        <v>4.9342309431280602E-301</v>
      </c>
      <c r="F412" s="15">
        <v>0.53600000000000003</v>
      </c>
      <c r="G412" s="15">
        <v>0.28899999999999998</v>
      </c>
    </row>
    <row r="413" spans="1:7">
      <c r="A413" s="15" t="s">
        <v>2047</v>
      </c>
      <c r="B413" s="15" t="s">
        <v>1095</v>
      </c>
      <c r="C413" s="15">
        <v>0.50257925659335001</v>
      </c>
      <c r="D413" s="18">
        <v>5.6211298087666999E-223</v>
      </c>
      <c r="E413" s="18">
        <v>4.4045486842553302E-218</v>
      </c>
      <c r="F413" s="15">
        <v>0.55500000000000005</v>
      </c>
      <c r="G413" s="15">
        <v>0.36199999999999999</v>
      </c>
    </row>
    <row r="414" spans="1:7">
      <c r="A414" s="15" t="s">
        <v>2047</v>
      </c>
      <c r="B414" s="15" t="s">
        <v>1094</v>
      </c>
      <c r="C414" s="15">
        <v>0.49053379409010101</v>
      </c>
      <c r="D414" s="18">
        <v>4.5065097031809303E-235</v>
      </c>
      <c r="E414" s="18">
        <v>3.5311658081214801E-230</v>
      </c>
      <c r="F414" s="15">
        <v>0.438</v>
      </c>
      <c r="G414" s="15">
        <v>0.23300000000000001</v>
      </c>
    </row>
    <row r="415" spans="1:7">
      <c r="A415" s="15" t="s">
        <v>2047</v>
      </c>
      <c r="B415" s="15" t="s">
        <v>1099</v>
      </c>
      <c r="C415" s="15">
        <v>0.47376568351459702</v>
      </c>
      <c r="D415" s="18">
        <v>4.4940392194445404E-221</v>
      </c>
      <c r="E415" s="18">
        <v>3.5213943111801497E-216</v>
      </c>
      <c r="F415" s="15">
        <v>0.42399999999999999</v>
      </c>
      <c r="G415" s="15">
        <v>0.22600000000000001</v>
      </c>
    </row>
    <row r="416" spans="1:7">
      <c r="A416" s="15" t="s">
        <v>2047</v>
      </c>
      <c r="B416" s="15" t="s">
        <v>1093</v>
      </c>
      <c r="C416" s="15">
        <v>0.46283605548407197</v>
      </c>
      <c r="D416" s="18">
        <v>3.7870010325023698E-225</v>
      </c>
      <c r="E416" s="18">
        <v>2.96738039903788E-220</v>
      </c>
      <c r="F416" s="15">
        <v>0.57999999999999996</v>
      </c>
      <c r="G416" s="15">
        <v>0.35799999999999998</v>
      </c>
    </row>
    <row r="417" spans="1:7">
      <c r="A417" s="15" t="s">
        <v>2047</v>
      </c>
      <c r="B417" s="15" t="s">
        <v>1121</v>
      </c>
      <c r="C417" s="15">
        <v>0.451274970202793</v>
      </c>
      <c r="D417" s="18">
        <v>1.5052298731450001E-222</v>
      </c>
      <c r="E417" s="18">
        <v>1.17945297170023E-217</v>
      </c>
      <c r="F417" s="15">
        <v>0.27500000000000002</v>
      </c>
      <c r="G417" s="15">
        <v>0.11600000000000001</v>
      </c>
    </row>
    <row r="418" spans="1:7">
      <c r="A418" s="15" t="s">
        <v>2047</v>
      </c>
      <c r="B418" s="15" t="s">
        <v>1117</v>
      </c>
      <c r="C418" s="15">
        <v>0.40334298474028402</v>
      </c>
      <c r="D418" s="18">
        <v>5.8357849712781998E-146</v>
      </c>
      <c r="E418" s="18">
        <v>4.57274602994446E-141</v>
      </c>
      <c r="F418" s="15">
        <v>0.26700000000000002</v>
      </c>
      <c r="G418" s="15">
        <v>0.13400000000000001</v>
      </c>
    </row>
    <row r="419" spans="1:7">
      <c r="A419" s="15" t="s">
        <v>2047</v>
      </c>
      <c r="B419" s="15" t="s">
        <v>1114</v>
      </c>
      <c r="C419" s="15">
        <v>0.39717804348852298</v>
      </c>
      <c r="D419" s="18">
        <v>1.00383771553119E-141</v>
      </c>
      <c r="E419" s="18">
        <v>7.8657711875877497E-137</v>
      </c>
      <c r="F419" s="15">
        <v>0.39700000000000002</v>
      </c>
      <c r="G419" s="15">
        <v>0.24199999999999999</v>
      </c>
    </row>
    <row r="420" spans="1:7">
      <c r="A420" s="15" t="s">
        <v>2047</v>
      </c>
      <c r="B420" s="15" t="s">
        <v>1125</v>
      </c>
      <c r="C420" s="15">
        <v>0.39405663046039002</v>
      </c>
      <c r="D420" s="18">
        <v>6.4810042811219504E-129</v>
      </c>
      <c r="E420" s="18">
        <v>5.0783205245587303E-124</v>
      </c>
      <c r="F420" s="15">
        <v>0.501</v>
      </c>
      <c r="G420" s="15">
        <v>0.32300000000000001</v>
      </c>
    </row>
    <row r="421" spans="1:7">
      <c r="A421" s="15" t="s">
        <v>2047</v>
      </c>
      <c r="B421" s="15" t="s">
        <v>1402</v>
      </c>
      <c r="C421" s="15">
        <v>0.38739210168258298</v>
      </c>
      <c r="D421" s="18">
        <v>5.8068107298079204E-60</v>
      </c>
      <c r="E421" s="18">
        <v>4.5500426835555898E-55</v>
      </c>
      <c r="F421" s="15">
        <v>0.45</v>
      </c>
      <c r="G421" s="15">
        <v>0.35799999999999998</v>
      </c>
    </row>
    <row r="422" spans="1:7">
      <c r="A422" s="15" t="s">
        <v>2047</v>
      </c>
      <c r="B422" s="15" t="s">
        <v>1111</v>
      </c>
      <c r="C422" s="15">
        <v>0.38397375387947602</v>
      </c>
      <c r="D422" s="18">
        <v>2.6112035041843701E-133</v>
      </c>
      <c r="E422" s="18">
        <v>2.0460607297737399E-128</v>
      </c>
      <c r="F422" s="15">
        <v>0.22600000000000001</v>
      </c>
      <c r="G422" s="15">
        <v>0.109</v>
      </c>
    </row>
    <row r="423" spans="1:7">
      <c r="A423" s="15" t="s">
        <v>2047</v>
      </c>
      <c r="B423" s="15" t="s">
        <v>1459</v>
      </c>
      <c r="C423" s="15">
        <v>0.383458524627042</v>
      </c>
      <c r="D423" s="18">
        <v>4.1377694320782501E-112</v>
      </c>
      <c r="E423" s="18">
        <v>3.2422319938935499E-107</v>
      </c>
      <c r="F423" s="15">
        <v>0.33100000000000002</v>
      </c>
      <c r="G423" s="15">
        <v>0.2</v>
      </c>
    </row>
    <row r="424" spans="1:7">
      <c r="A424" s="15" t="s">
        <v>2047</v>
      </c>
      <c r="B424" s="15" t="s">
        <v>1132</v>
      </c>
      <c r="C424" s="15">
        <v>0.38026595786512701</v>
      </c>
      <c r="D424" s="18">
        <v>1.5548959895336801E-135</v>
      </c>
      <c r="E424" s="18">
        <v>1.2183698505189E-130</v>
      </c>
      <c r="F424" s="15">
        <v>0.309</v>
      </c>
      <c r="G424" s="15">
        <v>0.16900000000000001</v>
      </c>
    </row>
    <row r="425" spans="1:7">
      <c r="A425" s="15" t="s">
        <v>2047</v>
      </c>
      <c r="B425" s="15" t="s">
        <v>1454</v>
      </c>
      <c r="C425" s="15">
        <v>0.37417718012571999</v>
      </c>
      <c r="D425" s="18">
        <v>2.3185544363863999E-126</v>
      </c>
      <c r="E425" s="18">
        <v>1.81674969971929E-121</v>
      </c>
      <c r="F425" s="15">
        <v>0.61299999999999999</v>
      </c>
      <c r="G425" s="15">
        <v>0.47199999999999998</v>
      </c>
    </row>
    <row r="426" spans="1:7">
      <c r="A426" s="15" t="s">
        <v>2047</v>
      </c>
      <c r="B426" s="15" t="s">
        <v>1458</v>
      </c>
      <c r="C426" s="15">
        <v>0.36838794508142902</v>
      </c>
      <c r="D426" s="18">
        <v>1.52054021102065E-90</v>
      </c>
      <c r="E426" s="18">
        <v>1.19144969314945E-85</v>
      </c>
      <c r="F426" s="15">
        <v>0.39600000000000002</v>
      </c>
      <c r="G426" s="15">
        <v>0.27300000000000002</v>
      </c>
    </row>
    <row r="427" spans="1:7">
      <c r="A427" s="15" t="s">
        <v>2047</v>
      </c>
      <c r="B427" s="15" t="s">
        <v>1383</v>
      </c>
      <c r="C427" s="15">
        <v>0.36110568235670798</v>
      </c>
      <c r="D427" s="18">
        <v>4.7338668610264E-91</v>
      </c>
      <c r="E427" s="18">
        <v>3.7093160562944604E-86</v>
      </c>
      <c r="F427" s="15">
        <v>0.32700000000000001</v>
      </c>
      <c r="G427" s="15">
        <v>0.20899999999999999</v>
      </c>
    </row>
    <row r="428" spans="1:7">
      <c r="A428" s="15" t="s">
        <v>2047</v>
      </c>
      <c r="B428" s="15" t="s">
        <v>1461</v>
      </c>
      <c r="C428" s="15">
        <v>0.34559632100058602</v>
      </c>
      <c r="D428" s="18">
        <v>1.69427520841268E-147</v>
      </c>
      <c r="E428" s="18">
        <v>1.3275832250559301E-142</v>
      </c>
      <c r="F428" s="15">
        <v>0.68300000000000005</v>
      </c>
      <c r="G428" s="15">
        <v>0.53400000000000003</v>
      </c>
    </row>
    <row r="429" spans="1:7">
      <c r="A429" s="15" t="s">
        <v>2047</v>
      </c>
      <c r="B429" s="15" t="s">
        <v>1097</v>
      </c>
      <c r="C429" s="15">
        <v>0.34157114037063002</v>
      </c>
      <c r="D429" s="18">
        <v>7.4333690476605599E-115</v>
      </c>
      <c r="E429" s="18">
        <v>5.8245649846753802E-110</v>
      </c>
      <c r="F429" s="15">
        <v>0.46300000000000002</v>
      </c>
      <c r="G429" s="15">
        <v>0.30399999999999999</v>
      </c>
    </row>
    <row r="430" spans="1:7">
      <c r="A430" s="15" t="s">
        <v>2047</v>
      </c>
      <c r="B430" s="15" t="s">
        <v>1106</v>
      </c>
      <c r="C430" s="15">
        <v>0.335492054016367</v>
      </c>
      <c r="D430" s="18">
        <v>2.1373768093832401E-176</v>
      </c>
      <c r="E430" s="18">
        <v>1.67478434652842E-171</v>
      </c>
      <c r="F430" s="15">
        <v>0.79700000000000004</v>
      </c>
      <c r="G430" s="15">
        <v>0.68100000000000005</v>
      </c>
    </row>
    <row r="431" spans="1:7">
      <c r="A431" s="15" t="s">
        <v>2047</v>
      </c>
      <c r="B431" s="15" t="s">
        <v>1053</v>
      </c>
      <c r="C431" s="15">
        <v>0.33519399553600898</v>
      </c>
      <c r="D431" s="18">
        <v>2.7300072262852502E-115</v>
      </c>
      <c r="E431" s="18">
        <v>2.1391517623003301E-110</v>
      </c>
      <c r="F431" s="15">
        <v>0.30099999999999999</v>
      </c>
      <c r="G431" s="15">
        <v>0.16900000000000001</v>
      </c>
    </row>
    <row r="432" spans="1:7">
      <c r="A432" s="15" t="s">
        <v>2047</v>
      </c>
      <c r="B432" s="15" t="s">
        <v>2049</v>
      </c>
      <c r="C432" s="15">
        <v>0.33510153818170102</v>
      </c>
      <c r="D432" s="18">
        <v>2.4961572809973099E-66</v>
      </c>
      <c r="E432" s="18">
        <v>1.9559139606710598E-61</v>
      </c>
      <c r="F432" s="15">
        <v>0.315</v>
      </c>
      <c r="G432" s="15">
        <v>0.217</v>
      </c>
    </row>
    <row r="433" spans="1:7">
      <c r="A433" s="15" t="s">
        <v>2047</v>
      </c>
      <c r="B433" s="15" t="s">
        <v>1427</v>
      </c>
      <c r="C433" s="15">
        <v>0.330968597831443</v>
      </c>
      <c r="D433" s="18">
        <v>1.4476837114823699E-79</v>
      </c>
      <c r="E433" s="18">
        <v>1.1343615258062401E-74</v>
      </c>
      <c r="F433" s="15">
        <v>0.246</v>
      </c>
      <c r="G433" s="15">
        <v>0.14599999999999999</v>
      </c>
    </row>
    <row r="434" spans="1:7">
      <c r="A434" s="15" t="s">
        <v>2047</v>
      </c>
      <c r="B434" s="15" t="s">
        <v>1374</v>
      </c>
      <c r="C434" s="15">
        <v>0.32976421814523399</v>
      </c>
      <c r="D434" s="18">
        <v>4.1301200794164899E-34</v>
      </c>
      <c r="E434" s="18">
        <v>3.2362381906283799E-29</v>
      </c>
      <c r="F434" s="15">
        <v>0.23599999999999999</v>
      </c>
      <c r="G434" s="15">
        <v>0.16800000000000001</v>
      </c>
    </row>
    <row r="435" spans="1:7">
      <c r="A435" s="15" t="s">
        <v>2047</v>
      </c>
      <c r="B435" s="15" t="s">
        <v>1460</v>
      </c>
      <c r="C435" s="15">
        <v>0.32139127386942201</v>
      </c>
      <c r="D435" s="18">
        <v>1.9687608731299801E-62</v>
      </c>
      <c r="E435" s="18">
        <v>1.5426619573584599E-57</v>
      </c>
      <c r="F435" s="15">
        <v>0.22500000000000001</v>
      </c>
      <c r="G435" s="15">
        <v>0.13900000000000001</v>
      </c>
    </row>
    <row r="436" spans="1:7">
      <c r="A436" s="15" t="s">
        <v>2047</v>
      </c>
      <c r="B436" s="15" t="s">
        <v>2012</v>
      </c>
      <c r="C436" s="15">
        <v>0.313043516120872</v>
      </c>
      <c r="D436" s="18">
        <v>8.3603890385485598E-79</v>
      </c>
      <c r="E436" s="18">
        <v>6.5509500389355001E-74</v>
      </c>
      <c r="F436" s="15">
        <v>0.39100000000000001</v>
      </c>
      <c r="G436" s="15">
        <v>0.27600000000000002</v>
      </c>
    </row>
    <row r="437" spans="1:7">
      <c r="A437" s="15" t="s">
        <v>2047</v>
      </c>
      <c r="B437" s="15" t="s">
        <v>2008</v>
      </c>
      <c r="C437" s="15">
        <v>0.31236870920515902</v>
      </c>
      <c r="D437" s="18">
        <v>3.1577958790401E-73</v>
      </c>
      <c r="E437" s="18">
        <v>2.4743541169394501E-68</v>
      </c>
      <c r="F437" s="15">
        <v>0.28699999999999998</v>
      </c>
      <c r="G437" s="15">
        <v>0.185</v>
      </c>
    </row>
    <row r="438" spans="1:7">
      <c r="A438" s="15" t="s">
        <v>2047</v>
      </c>
      <c r="B438" s="15" t="s">
        <v>1090</v>
      </c>
      <c r="C438" s="15">
        <v>0.31137469584077598</v>
      </c>
      <c r="D438" s="18">
        <v>7.1170834157443402E-50</v>
      </c>
      <c r="E438" s="18">
        <v>5.5767330520747901E-45</v>
      </c>
      <c r="F438" s="15">
        <v>0.19600000000000001</v>
      </c>
      <c r="G438" s="15">
        <v>0.125</v>
      </c>
    </row>
    <row r="439" spans="1:7">
      <c r="A439" s="15" t="s">
        <v>2047</v>
      </c>
      <c r="B439" s="15" t="s">
        <v>2050</v>
      </c>
      <c r="C439" s="15">
        <v>0.30704730126450103</v>
      </c>
      <c r="D439" s="18">
        <v>4.1630835482511899E-101</v>
      </c>
      <c r="E439" s="18">
        <v>3.26206737590318E-96</v>
      </c>
      <c r="F439" s="15">
        <v>0.14499999999999999</v>
      </c>
      <c r="G439" s="15">
        <v>6.4000000000000001E-2</v>
      </c>
    </row>
    <row r="440" spans="1:7">
      <c r="A440" s="15" t="s">
        <v>2047</v>
      </c>
      <c r="B440" s="15" t="s">
        <v>1100</v>
      </c>
      <c r="C440" s="15">
        <v>0.29863925488972298</v>
      </c>
      <c r="D440" s="18">
        <v>5.6451269412300803E-50</v>
      </c>
      <c r="E440" s="18">
        <v>4.4233521173396501E-45</v>
      </c>
      <c r="F440" s="15">
        <v>0.50700000000000001</v>
      </c>
      <c r="G440" s="15">
        <v>0.42</v>
      </c>
    </row>
    <row r="441" spans="1:7">
      <c r="A441" s="15" t="s">
        <v>2047</v>
      </c>
      <c r="B441" s="15" t="s">
        <v>1108</v>
      </c>
      <c r="C441" s="15">
        <v>0.29313703320079398</v>
      </c>
      <c r="D441" s="18">
        <v>3.0680421499398699E-88</v>
      </c>
      <c r="E441" s="18">
        <v>2.40402578742838E-83</v>
      </c>
      <c r="F441" s="15">
        <v>0.55100000000000005</v>
      </c>
      <c r="G441" s="15">
        <v>0.434</v>
      </c>
    </row>
    <row r="442" spans="1:7">
      <c r="A442" s="15" t="s">
        <v>2047</v>
      </c>
      <c r="B442" s="15" t="s">
        <v>1109</v>
      </c>
      <c r="C442" s="15">
        <v>0.29132581512387001</v>
      </c>
      <c r="D442" s="18">
        <v>5.2979485099568603E-72</v>
      </c>
      <c r="E442" s="18">
        <v>4.1513135139468901E-67</v>
      </c>
      <c r="F442" s="15">
        <v>0.154</v>
      </c>
      <c r="G442" s="15">
        <v>7.9000000000000001E-2</v>
      </c>
    </row>
    <row r="443" spans="1:7">
      <c r="A443" s="15" t="s">
        <v>2047</v>
      </c>
      <c r="B443" s="15" t="s">
        <v>2051</v>
      </c>
      <c r="C443" s="15">
        <v>0.29013216204196302</v>
      </c>
      <c r="D443" s="18">
        <v>2.14495430941514E-57</v>
      </c>
      <c r="E443" s="18">
        <v>1.6807218482284202E-52</v>
      </c>
      <c r="F443" s="15">
        <v>0.42499999999999999</v>
      </c>
      <c r="G443" s="15">
        <v>0.33500000000000002</v>
      </c>
    </row>
    <row r="444" spans="1:7">
      <c r="A444" s="15" t="s">
        <v>2047</v>
      </c>
      <c r="B444" s="15" t="s">
        <v>2052</v>
      </c>
      <c r="C444" s="15">
        <v>0.28576606910964603</v>
      </c>
      <c r="D444" s="18">
        <v>3.2735946109134202E-66</v>
      </c>
      <c r="E444" s="18">
        <v>2.56509052927342E-61</v>
      </c>
      <c r="F444" s="15">
        <v>0.154</v>
      </c>
      <c r="G444" s="15">
        <v>8.1000000000000003E-2</v>
      </c>
    </row>
    <row r="445" spans="1:7">
      <c r="A445" s="15" t="s">
        <v>2047</v>
      </c>
      <c r="B445" s="15" t="s">
        <v>1098</v>
      </c>
      <c r="C445" s="15">
        <v>0.28313383389413199</v>
      </c>
      <c r="D445" s="18">
        <v>3.1484341160503199E-192</v>
      </c>
      <c r="E445" s="18">
        <v>2.4670185203135399E-187</v>
      </c>
      <c r="F445" s="15">
        <v>0.92700000000000005</v>
      </c>
      <c r="G445" s="15">
        <v>0.86</v>
      </c>
    </row>
    <row r="446" spans="1:7">
      <c r="A446" s="15" t="s">
        <v>2047</v>
      </c>
      <c r="B446" s="15" t="s">
        <v>1462</v>
      </c>
      <c r="C446" s="15">
        <v>0.28251959496748902</v>
      </c>
      <c r="D446" s="18">
        <v>3.2495492957882301E-31</v>
      </c>
      <c r="E446" s="18">
        <v>2.5462493417007901E-26</v>
      </c>
      <c r="F446" s="15">
        <v>0.189</v>
      </c>
      <c r="G446" s="15">
        <v>0.13400000000000001</v>
      </c>
    </row>
    <row r="447" spans="1:7">
      <c r="A447" s="15" t="s">
        <v>2047</v>
      </c>
      <c r="B447" s="15" t="s">
        <v>1541</v>
      </c>
      <c r="C447" s="15">
        <v>0.28048538478072099</v>
      </c>
      <c r="D447" s="18">
        <v>7.1597787353577996E-56</v>
      </c>
      <c r="E447" s="18">
        <v>5.6101878236643099E-51</v>
      </c>
      <c r="F447" s="15">
        <v>0.31900000000000001</v>
      </c>
      <c r="G447" s="15">
        <v>0.22800000000000001</v>
      </c>
    </row>
    <row r="448" spans="1:7">
      <c r="A448" s="15" t="s">
        <v>2047</v>
      </c>
      <c r="B448" s="15" t="s">
        <v>2019</v>
      </c>
      <c r="C448" s="15">
        <v>0.27757947186677601</v>
      </c>
      <c r="D448" s="18">
        <v>2.2492324013024499E-65</v>
      </c>
      <c r="E448" s="18">
        <v>1.7624310326885601E-60</v>
      </c>
      <c r="F448" s="15">
        <v>0.19900000000000001</v>
      </c>
      <c r="G448" s="15">
        <v>0.11700000000000001</v>
      </c>
    </row>
    <row r="449" spans="1:7">
      <c r="A449" s="15" t="s">
        <v>2047</v>
      </c>
      <c r="B449" s="15" t="s">
        <v>2053</v>
      </c>
      <c r="C449" s="15">
        <v>0.27702578885395701</v>
      </c>
      <c r="D449" s="18">
        <v>1.5242979018990201E-61</v>
      </c>
      <c r="E449" s="18">
        <v>1.19439410699101E-56</v>
      </c>
      <c r="F449" s="15">
        <v>0.22700000000000001</v>
      </c>
      <c r="G449" s="15">
        <v>0.14099999999999999</v>
      </c>
    </row>
    <row r="450" spans="1:7">
      <c r="A450" s="15" t="s">
        <v>2047</v>
      </c>
      <c r="B450" s="15" t="s">
        <v>1370</v>
      </c>
      <c r="C450" s="15">
        <v>0.27604568479045299</v>
      </c>
      <c r="D450" s="18">
        <v>4.9855050789501802E-86</v>
      </c>
      <c r="E450" s="18">
        <v>3.90649221471299E-81</v>
      </c>
      <c r="F450" s="15">
        <v>0.65400000000000003</v>
      </c>
      <c r="G450" s="15">
        <v>0.54300000000000004</v>
      </c>
    </row>
    <row r="451" spans="1:7">
      <c r="A451" s="15" t="s">
        <v>2047</v>
      </c>
      <c r="B451" s="15" t="s">
        <v>2054</v>
      </c>
      <c r="C451" s="15">
        <v>0.27527513181868002</v>
      </c>
      <c r="D451" s="18">
        <v>8.5298828891881403E-43</v>
      </c>
      <c r="E451" s="18">
        <v>6.6837603354811502E-38</v>
      </c>
      <c r="F451" s="15">
        <v>0.34</v>
      </c>
      <c r="G451" s="15">
        <v>0.26400000000000001</v>
      </c>
    </row>
    <row r="452" spans="1:7">
      <c r="A452" s="15" t="s">
        <v>2047</v>
      </c>
      <c r="B452" s="15" t="s">
        <v>2003</v>
      </c>
      <c r="C452" s="15">
        <v>0.27515564821312899</v>
      </c>
      <c r="D452" s="18">
        <v>2.77763848674305E-97</v>
      </c>
      <c r="E452" s="18">
        <v>2.1764741890572501E-92</v>
      </c>
      <c r="F452" s="15">
        <v>0.152</v>
      </c>
      <c r="G452" s="15">
        <v>6.9000000000000006E-2</v>
      </c>
    </row>
    <row r="453" spans="1:7">
      <c r="A453" s="15" t="s">
        <v>2047</v>
      </c>
      <c r="B453" s="15" t="s">
        <v>1303</v>
      </c>
      <c r="C453" s="15">
        <v>0.27463397603582301</v>
      </c>
      <c r="D453" s="18">
        <v>1.07209751277073E-51</v>
      </c>
      <c r="E453" s="18">
        <v>8.4006344808176697E-47</v>
      </c>
      <c r="F453" s="15">
        <v>0.219</v>
      </c>
      <c r="G453" s="15">
        <v>0.14099999999999999</v>
      </c>
    </row>
    <row r="454" spans="1:7">
      <c r="A454" s="15" t="s">
        <v>2047</v>
      </c>
      <c r="B454" s="15" t="s">
        <v>1115</v>
      </c>
      <c r="C454" s="15">
        <v>0.274296965095845</v>
      </c>
      <c r="D454" s="18">
        <v>1.8525281463016901E-88</v>
      </c>
      <c r="E454" s="18">
        <v>1.45158547959762E-83</v>
      </c>
      <c r="F454" s="15">
        <v>0.17899999999999999</v>
      </c>
      <c r="G454" s="15">
        <v>0.09</v>
      </c>
    </row>
    <row r="455" spans="1:7">
      <c r="A455" s="15" t="s">
        <v>2047</v>
      </c>
      <c r="B455" s="15" t="s">
        <v>2017</v>
      </c>
      <c r="C455" s="15">
        <v>0.26895362320196198</v>
      </c>
      <c r="D455" s="18">
        <v>1.0639206443433001E-73</v>
      </c>
      <c r="E455" s="18">
        <v>8.3365629928808503E-69</v>
      </c>
      <c r="F455" s="15">
        <v>0.498</v>
      </c>
      <c r="G455" s="15">
        <v>0.38100000000000001</v>
      </c>
    </row>
    <row r="456" spans="1:7">
      <c r="A456" s="15" t="s">
        <v>2047</v>
      </c>
      <c r="B456" s="15" t="s">
        <v>1089</v>
      </c>
      <c r="C456" s="15">
        <v>0.26878964103722902</v>
      </c>
      <c r="D456" s="18">
        <v>1.13493959528307E-79</v>
      </c>
      <c r="E456" s="18">
        <v>8.8930461867595999E-75</v>
      </c>
      <c r="F456" s="15">
        <v>0.22600000000000001</v>
      </c>
      <c r="G456" s="15">
        <v>0.128</v>
      </c>
    </row>
    <row r="457" spans="1:7">
      <c r="A457" s="15" t="s">
        <v>2047</v>
      </c>
      <c r="B457" s="15" t="s">
        <v>2013</v>
      </c>
      <c r="C457" s="15">
        <v>0.26857050375885699</v>
      </c>
      <c r="D457" s="18">
        <v>2.9723688273755501E-90</v>
      </c>
      <c r="E457" s="18">
        <v>2.3290590420666599E-85</v>
      </c>
      <c r="F457" s="15">
        <v>0.63600000000000001</v>
      </c>
      <c r="G457" s="15">
        <v>0.52500000000000002</v>
      </c>
    </row>
    <row r="458" spans="1:7">
      <c r="A458" s="15" t="s">
        <v>2047</v>
      </c>
      <c r="B458" s="15" t="s">
        <v>1384</v>
      </c>
      <c r="C458" s="15">
        <v>0.26778447479999001</v>
      </c>
      <c r="D458" s="18">
        <v>6.9083771229970497E-59</v>
      </c>
      <c r="E458" s="18">
        <v>5.4131970622667903E-54</v>
      </c>
      <c r="F458" s="15">
        <v>0.32800000000000001</v>
      </c>
      <c r="G458" s="15">
        <v>0.23</v>
      </c>
    </row>
    <row r="459" spans="1:7">
      <c r="A459" s="15" t="s">
        <v>2047</v>
      </c>
      <c r="B459" s="15" t="s">
        <v>1382</v>
      </c>
      <c r="C459" s="15">
        <v>0.26736864106370001</v>
      </c>
      <c r="D459" s="18">
        <v>1.8578304818877001E-74</v>
      </c>
      <c r="E459" s="18">
        <v>1.45574023069274E-69</v>
      </c>
      <c r="F459" s="15">
        <v>0.49299999999999999</v>
      </c>
      <c r="G459" s="15">
        <v>0.374</v>
      </c>
    </row>
    <row r="460" spans="1:7">
      <c r="A460" s="15" t="s">
        <v>2047</v>
      </c>
      <c r="B460" s="15" t="s">
        <v>2055</v>
      </c>
      <c r="C460" s="15">
        <v>0.26713575679642199</v>
      </c>
      <c r="D460" s="18">
        <v>1.7687969901236799E-49</v>
      </c>
      <c r="E460" s="18">
        <v>1.38597625755121E-44</v>
      </c>
      <c r="F460" s="15">
        <v>0.25900000000000001</v>
      </c>
      <c r="G460" s="15">
        <v>0.17899999999999999</v>
      </c>
    </row>
    <row r="461" spans="1:7">
      <c r="A461" s="15" t="s">
        <v>2056</v>
      </c>
      <c r="B461" s="15" t="s">
        <v>2057</v>
      </c>
      <c r="C461" s="15">
        <v>1.89763010245407</v>
      </c>
      <c r="D461" s="15">
        <v>0</v>
      </c>
      <c r="E461" s="15">
        <v>0</v>
      </c>
      <c r="F461" s="15">
        <v>1</v>
      </c>
      <c r="G461" s="15">
        <v>1.4999999999999999E-2</v>
      </c>
    </row>
    <row r="462" spans="1:7">
      <c r="A462" s="15" t="s">
        <v>2056</v>
      </c>
      <c r="B462" s="15" t="s">
        <v>1094</v>
      </c>
      <c r="C462" s="15">
        <v>0.60571544328119198</v>
      </c>
      <c r="D462" s="15">
        <v>0</v>
      </c>
      <c r="E462" s="15">
        <v>0</v>
      </c>
      <c r="F462" s="15">
        <v>0.48</v>
      </c>
      <c r="G462" s="15">
        <v>0.23300000000000001</v>
      </c>
    </row>
    <row r="463" spans="1:7">
      <c r="A463" s="15" t="s">
        <v>2056</v>
      </c>
      <c r="B463" s="15" t="s">
        <v>1107</v>
      </c>
      <c r="C463" s="15">
        <v>0.55036836320017901</v>
      </c>
      <c r="D463" s="18">
        <v>3.05601323203251E-247</v>
      </c>
      <c r="E463" s="18">
        <v>2.3946002882237199E-242</v>
      </c>
      <c r="F463" s="15">
        <v>0.52300000000000002</v>
      </c>
      <c r="G463" s="15">
        <v>0.28999999999999998</v>
      </c>
    </row>
    <row r="464" spans="1:7">
      <c r="A464" s="15" t="s">
        <v>2056</v>
      </c>
      <c r="B464" s="15" t="s">
        <v>1095</v>
      </c>
      <c r="C464" s="15">
        <v>0.54480523266121905</v>
      </c>
      <c r="D464" s="18">
        <v>2.4044789994314499E-215</v>
      </c>
      <c r="E464" s="18">
        <v>1.8840776095844999E-210</v>
      </c>
      <c r="F464" s="15">
        <v>0.56100000000000005</v>
      </c>
      <c r="G464" s="15">
        <v>0.36299999999999999</v>
      </c>
    </row>
    <row r="465" spans="1:7">
      <c r="A465" s="15" t="s">
        <v>2056</v>
      </c>
      <c r="B465" s="15" t="s">
        <v>1093</v>
      </c>
      <c r="C465" s="15">
        <v>0.51577973504492902</v>
      </c>
      <c r="D465" s="18">
        <v>5.6828801933673803E-224</v>
      </c>
      <c r="E465" s="18">
        <v>4.4529344331168797E-219</v>
      </c>
      <c r="F465" s="15">
        <v>0.58299999999999996</v>
      </c>
      <c r="G465" s="15">
        <v>0.35899999999999999</v>
      </c>
    </row>
    <row r="466" spans="1:7">
      <c r="A466" s="15" t="s">
        <v>2056</v>
      </c>
      <c r="B466" s="15" t="s">
        <v>1983</v>
      </c>
      <c r="C466" s="15">
        <v>0.47399888274872598</v>
      </c>
      <c r="D466" s="18">
        <v>1.5815814534134399E-125</v>
      </c>
      <c r="E466" s="18">
        <v>1.23927977945117E-120</v>
      </c>
      <c r="F466" s="15">
        <v>0.39900000000000002</v>
      </c>
      <c r="G466" s="15">
        <v>0.246</v>
      </c>
    </row>
    <row r="467" spans="1:7">
      <c r="A467" s="15" t="s">
        <v>2056</v>
      </c>
      <c r="B467" s="15" t="s">
        <v>1117</v>
      </c>
      <c r="C467" s="15">
        <v>0.47144862602272802</v>
      </c>
      <c r="D467" s="18">
        <v>4.2850630872489196E-180</v>
      </c>
      <c r="E467" s="18">
        <v>3.3576468832756399E-175</v>
      </c>
      <c r="F467" s="15">
        <v>0.29099999999999998</v>
      </c>
      <c r="G467" s="15">
        <v>0.13400000000000001</v>
      </c>
    </row>
    <row r="468" spans="1:7">
      <c r="A468" s="15" t="s">
        <v>2056</v>
      </c>
      <c r="B468" s="15" t="s">
        <v>1090</v>
      </c>
      <c r="C468" s="15">
        <v>0.46553513872869601</v>
      </c>
      <c r="D468" s="18">
        <v>1.26701792341157E-123</v>
      </c>
      <c r="E468" s="18">
        <v>9.9279723424760607E-119</v>
      </c>
      <c r="F468" s="15">
        <v>0.248</v>
      </c>
      <c r="G468" s="15">
        <v>0.125</v>
      </c>
    </row>
    <row r="469" spans="1:7">
      <c r="A469" s="15" t="s">
        <v>2056</v>
      </c>
      <c r="B469" s="15" t="s">
        <v>1334</v>
      </c>
      <c r="C469" s="15">
        <v>0.45155283838240501</v>
      </c>
      <c r="D469" s="18">
        <v>1.9528153449043099E-110</v>
      </c>
      <c r="E469" s="18">
        <v>1.53016751980667E-105</v>
      </c>
      <c r="F469" s="15">
        <v>0.40899999999999997</v>
      </c>
      <c r="G469" s="15">
        <v>0.26600000000000001</v>
      </c>
    </row>
    <row r="470" spans="1:7">
      <c r="A470" s="15" t="s">
        <v>2056</v>
      </c>
      <c r="B470" s="15" t="s">
        <v>1111</v>
      </c>
      <c r="C470" s="15">
        <v>0.445505584407555</v>
      </c>
      <c r="D470" s="18">
        <v>8.5313717080476401E-169</v>
      </c>
      <c r="E470" s="18">
        <v>6.6849269292748901E-164</v>
      </c>
      <c r="F470" s="15">
        <v>0.25</v>
      </c>
      <c r="G470" s="15">
        <v>0.109</v>
      </c>
    </row>
    <row r="471" spans="1:7">
      <c r="A471" s="15" t="s">
        <v>2056</v>
      </c>
      <c r="B471" s="15" t="s">
        <v>1458</v>
      </c>
      <c r="C471" s="15">
        <v>0.42688905446724501</v>
      </c>
      <c r="D471" s="18">
        <v>5.4502228956270503E-111</v>
      </c>
      <c r="E471" s="18">
        <v>4.27063115432649E-106</v>
      </c>
      <c r="F471" s="15">
        <v>0.41599999999999998</v>
      </c>
      <c r="G471" s="15">
        <v>0.27300000000000002</v>
      </c>
    </row>
    <row r="472" spans="1:7">
      <c r="A472" s="15" t="s">
        <v>2056</v>
      </c>
      <c r="B472" s="15" t="s">
        <v>1121</v>
      </c>
      <c r="C472" s="15">
        <v>0.421597661379633</v>
      </c>
      <c r="D472" s="18">
        <v>1.12794527181177E-152</v>
      </c>
      <c r="E472" s="18">
        <v>8.8382407663354903E-148</v>
      </c>
      <c r="F472" s="15">
        <v>0.25600000000000001</v>
      </c>
      <c r="G472" s="15">
        <v>0.11700000000000001</v>
      </c>
    </row>
    <row r="473" spans="1:7">
      <c r="A473" s="15" t="s">
        <v>2056</v>
      </c>
      <c r="B473" s="15" t="s">
        <v>1409</v>
      </c>
      <c r="C473" s="15">
        <v>0.41030355537876501</v>
      </c>
      <c r="D473" s="18">
        <v>1.7860173413710299E-186</v>
      </c>
      <c r="E473" s="18">
        <v>1.3994696081781001E-181</v>
      </c>
      <c r="F473" s="15">
        <v>0.85199999999999998</v>
      </c>
      <c r="G473" s="15">
        <v>0.67300000000000004</v>
      </c>
    </row>
    <row r="474" spans="1:7">
      <c r="A474" s="15" t="s">
        <v>2056</v>
      </c>
      <c r="B474" s="15" t="s">
        <v>2058</v>
      </c>
      <c r="C474" s="15">
        <v>0.40252800524636501</v>
      </c>
      <c r="D474" s="18">
        <v>1.6566226196005101E-109</v>
      </c>
      <c r="E474" s="18">
        <v>1.2980797860403701E-104</v>
      </c>
      <c r="F474" s="15">
        <v>0.27</v>
      </c>
      <c r="G474" s="15">
        <v>0.14699999999999999</v>
      </c>
    </row>
    <row r="475" spans="1:7">
      <c r="A475" s="15" t="s">
        <v>2056</v>
      </c>
      <c r="B475" s="15" t="s">
        <v>1115</v>
      </c>
      <c r="C475" s="15">
        <v>0.39762926962241102</v>
      </c>
      <c r="D475" s="18">
        <v>8.5605249373449606E-148</v>
      </c>
      <c r="E475" s="18">
        <v>6.7077705251553902E-143</v>
      </c>
      <c r="F475" s="15">
        <v>0.21199999999999999</v>
      </c>
      <c r="G475" s="15">
        <v>0.09</v>
      </c>
    </row>
    <row r="476" spans="1:7">
      <c r="A476" s="15" t="s">
        <v>2056</v>
      </c>
      <c r="B476" s="15" t="s">
        <v>1097</v>
      </c>
      <c r="C476" s="15">
        <v>0.39596360284254101</v>
      </c>
      <c r="D476" s="18">
        <v>9.2412036537472493E-146</v>
      </c>
      <c r="E476" s="18">
        <v>7.2411299469667303E-141</v>
      </c>
      <c r="F476" s="15">
        <v>0.49099999999999999</v>
      </c>
      <c r="G476" s="15">
        <v>0.30399999999999999</v>
      </c>
    </row>
    <row r="477" spans="1:7">
      <c r="A477" s="15" t="s">
        <v>2056</v>
      </c>
      <c r="B477" s="15" t="s">
        <v>1427</v>
      </c>
      <c r="C477" s="15">
        <v>0.38618806810580097</v>
      </c>
      <c r="D477" s="18">
        <v>6.5159103155780397E-102</v>
      </c>
      <c r="E477" s="18">
        <v>5.1056718459774902E-97</v>
      </c>
      <c r="F477" s="15">
        <v>0.26600000000000001</v>
      </c>
      <c r="G477" s="15">
        <v>0.14599999999999999</v>
      </c>
    </row>
    <row r="478" spans="1:7">
      <c r="A478" s="15" t="s">
        <v>2056</v>
      </c>
      <c r="B478" s="15" t="s">
        <v>1462</v>
      </c>
      <c r="C478" s="15">
        <v>0.37707418419989602</v>
      </c>
      <c r="D478" s="18">
        <v>6.0757149417968798E-79</v>
      </c>
      <c r="E478" s="18">
        <v>4.7607479569437798E-74</v>
      </c>
      <c r="F478" s="15">
        <v>0.23400000000000001</v>
      </c>
      <c r="G478" s="15">
        <v>0.13300000000000001</v>
      </c>
    </row>
    <row r="479" spans="1:7">
      <c r="A479" s="15" t="s">
        <v>2056</v>
      </c>
      <c r="B479" s="15" t="s">
        <v>1132</v>
      </c>
      <c r="C479" s="15">
        <v>0.36389633270808702</v>
      </c>
      <c r="D479" s="18">
        <v>2.4029234791923199E-112</v>
      </c>
      <c r="E479" s="18">
        <v>1.8828587505907299E-107</v>
      </c>
      <c r="F479" s="15">
        <v>0.30499999999999999</v>
      </c>
      <c r="G479" s="15">
        <v>0.17</v>
      </c>
    </row>
    <row r="480" spans="1:7">
      <c r="A480" s="15" t="s">
        <v>2056</v>
      </c>
      <c r="B480" s="15" t="s">
        <v>1099</v>
      </c>
      <c r="C480" s="15">
        <v>0.36330115811411701</v>
      </c>
      <c r="D480" s="18">
        <v>1.0826075522254199E-113</v>
      </c>
      <c r="E480" s="18">
        <v>8.4829879969727503E-109</v>
      </c>
      <c r="F480" s="15">
        <v>0.376</v>
      </c>
      <c r="G480" s="15">
        <v>0.22800000000000001</v>
      </c>
    </row>
    <row r="481" spans="1:7">
      <c r="A481" s="15" t="s">
        <v>2056</v>
      </c>
      <c r="B481" s="15" t="s">
        <v>1129</v>
      </c>
      <c r="C481" s="15">
        <v>0.361418088050804</v>
      </c>
      <c r="D481" s="18">
        <v>1.11346410085453E-68</v>
      </c>
      <c r="E481" s="18">
        <v>8.7247706550658398E-64</v>
      </c>
      <c r="F481" s="15">
        <v>0.26300000000000001</v>
      </c>
      <c r="G481" s="15">
        <v>0.16500000000000001</v>
      </c>
    </row>
    <row r="482" spans="1:7">
      <c r="A482" s="15" t="s">
        <v>2056</v>
      </c>
      <c r="B482" s="15" t="s">
        <v>1383</v>
      </c>
      <c r="C482" s="15">
        <v>0.35794081062045102</v>
      </c>
      <c r="D482" s="18">
        <v>9.6884887331988E-70</v>
      </c>
      <c r="E482" s="18">
        <v>7.5916091166725796E-65</v>
      </c>
      <c r="F482" s="15">
        <v>0.316</v>
      </c>
      <c r="G482" s="15">
        <v>0.21</v>
      </c>
    </row>
    <row r="483" spans="1:7">
      <c r="A483" s="15" t="s">
        <v>2056</v>
      </c>
      <c r="B483" s="15" t="s">
        <v>1053</v>
      </c>
      <c r="C483" s="15">
        <v>0.35663616582399599</v>
      </c>
      <c r="D483" s="18">
        <v>5.5070319474850399E-109</v>
      </c>
      <c r="E483" s="18">
        <v>4.3151450230908502E-104</v>
      </c>
      <c r="F483" s="15">
        <v>0.30299999999999999</v>
      </c>
      <c r="G483" s="15">
        <v>0.16900000000000001</v>
      </c>
    </row>
    <row r="484" spans="1:7">
      <c r="A484" s="15" t="s">
        <v>2056</v>
      </c>
      <c r="B484" s="15" t="s">
        <v>2005</v>
      </c>
      <c r="C484" s="15">
        <v>0.353144816137762</v>
      </c>
      <c r="D484" s="18">
        <v>4.28934106288007E-74</v>
      </c>
      <c r="E484" s="18">
        <v>3.3609989766409302E-69</v>
      </c>
      <c r="F484" s="15">
        <v>0.26500000000000001</v>
      </c>
      <c r="G484" s="15">
        <v>0.16</v>
      </c>
    </row>
    <row r="485" spans="1:7">
      <c r="A485" s="15" t="s">
        <v>2056</v>
      </c>
      <c r="B485" s="15" t="s">
        <v>2003</v>
      </c>
      <c r="C485" s="15">
        <v>0.35127755802219102</v>
      </c>
      <c r="D485" s="18">
        <v>3.7107920390656197E-142</v>
      </c>
      <c r="E485" s="18">
        <v>2.9076653180506398E-137</v>
      </c>
      <c r="F485" s="15">
        <v>0.17599999999999999</v>
      </c>
      <c r="G485" s="15">
        <v>6.8000000000000005E-2</v>
      </c>
    </row>
    <row r="486" spans="1:7">
      <c r="A486" s="15" t="s">
        <v>2056</v>
      </c>
      <c r="B486" s="15" t="s">
        <v>1109</v>
      </c>
      <c r="C486" s="15">
        <v>0.351085309960534</v>
      </c>
      <c r="D486" s="18">
        <v>6.3654968960317101E-108</v>
      </c>
      <c r="E486" s="18">
        <v>4.9878124028235699E-103</v>
      </c>
      <c r="F486" s="15">
        <v>0.17699999999999999</v>
      </c>
      <c r="G486" s="15">
        <v>7.9000000000000001E-2</v>
      </c>
    </row>
    <row r="487" spans="1:7">
      <c r="A487" s="15" t="s">
        <v>2056</v>
      </c>
      <c r="B487" s="15" t="s">
        <v>1125</v>
      </c>
      <c r="C487" s="15">
        <v>0.34953626438479002</v>
      </c>
      <c r="D487" s="18">
        <v>6.2786096417743706E-98</v>
      </c>
      <c r="E487" s="18">
        <v>4.9197301570051402E-93</v>
      </c>
      <c r="F487" s="15">
        <v>0.48599999999999999</v>
      </c>
      <c r="G487" s="15">
        <v>0.32400000000000001</v>
      </c>
    </row>
    <row r="488" spans="1:7">
      <c r="A488" s="15" t="s">
        <v>2056</v>
      </c>
      <c r="B488" s="15" t="s">
        <v>2059</v>
      </c>
      <c r="C488" s="15">
        <v>0.33385408009563999</v>
      </c>
      <c r="D488" s="18">
        <v>6.2601450831651298E-65</v>
      </c>
      <c r="E488" s="18">
        <v>4.9052618828157002E-60</v>
      </c>
      <c r="F488" s="15">
        <v>0.185</v>
      </c>
      <c r="G488" s="15">
        <v>0.10299999999999999</v>
      </c>
    </row>
    <row r="489" spans="1:7">
      <c r="A489" s="15" t="s">
        <v>2056</v>
      </c>
      <c r="B489" s="15" t="s">
        <v>1114</v>
      </c>
      <c r="C489" s="15">
        <v>0.33327659290019201</v>
      </c>
      <c r="D489" s="18">
        <v>1.2866007946355701E-77</v>
      </c>
      <c r="E489" s="18">
        <v>1.00814178465259E-72</v>
      </c>
      <c r="F489" s="15">
        <v>0.36</v>
      </c>
      <c r="G489" s="15">
        <v>0.24299999999999999</v>
      </c>
    </row>
    <row r="490" spans="1:7">
      <c r="A490" s="15" t="s">
        <v>2056</v>
      </c>
      <c r="B490" s="15" t="s">
        <v>2060</v>
      </c>
      <c r="C490" s="15">
        <v>0.32847762811508202</v>
      </c>
      <c r="D490" s="18">
        <v>6.9881013354139005E-41</v>
      </c>
      <c r="E490" s="18">
        <v>5.4756665633902701E-36</v>
      </c>
      <c r="F490" s="15">
        <v>0.254</v>
      </c>
      <c r="G490" s="15">
        <v>0.17799999999999999</v>
      </c>
    </row>
    <row r="491" spans="1:7">
      <c r="A491" s="15" t="s">
        <v>2056</v>
      </c>
      <c r="B491" s="15" t="s">
        <v>2061</v>
      </c>
      <c r="C491" s="15">
        <v>0.32743478187203001</v>
      </c>
      <c r="D491" s="18">
        <v>6.9115341217337096E-91</v>
      </c>
      <c r="E491" s="18">
        <v>5.4156707917668803E-86</v>
      </c>
      <c r="F491" s="15">
        <v>0.58399999999999996</v>
      </c>
      <c r="G491" s="15">
        <v>0.44700000000000001</v>
      </c>
    </row>
    <row r="492" spans="1:7">
      <c r="A492" s="15" t="s">
        <v>2056</v>
      </c>
      <c r="B492" s="15" t="s">
        <v>1106</v>
      </c>
      <c r="C492" s="15">
        <v>0.323609250115585</v>
      </c>
      <c r="D492" s="18">
        <v>1.4751073726744801E-153</v>
      </c>
      <c r="E492" s="18">
        <v>1.1558498840065401E-148</v>
      </c>
      <c r="F492" s="15">
        <v>0.79100000000000004</v>
      </c>
      <c r="G492" s="15">
        <v>0.68100000000000005</v>
      </c>
    </row>
    <row r="493" spans="1:7">
      <c r="A493" s="15" t="s">
        <v>2056</v>
      </c>
      <c r="B493" s="15" t="s">
        <v>1101</v>
      </c>
      <c r="C493" s="15">
        <v>0.32296795793724897</v>
      </c>
      <c r="D493" s="18">
        <v>3.3213513233088403E-110</v>
      </c>
      <c r="E493" s="18">
        <v>2.6025112564051102E-105</v>
      </c>
      <c r="F493" s="15">
        <v>0.15</v>
      </c>
      <c r="G493" s="15">
        <v>6.0999999999999999E-2</v>
      </c>
    </row>
    <row r="494" spans="1:7">
      <c r="A494" s="15" t="s">
        <v>2056</v>
      </c>
      <c r="B494" s="15" t="s">
        <v>1345</v>
      </c>
      <c r="C494" s="15">
        <v>0.32245676490015301</v>
      </c>
      <c r="D494" s="18">
        <v>1.5560400431796601E-51</v>
      </c>
      <c r="E494" s="18">
        <v>1.21926629663428E-46</v>
      </c>
      <c r="F494" s="15">
        <v>0.22600000000000001</v>
      </c>
      <c r="G494" s="15">
        <v>0.14499999999999999</v>
      </c>
    </row>
    <row r="495" spans="1:7">
      <c r="A495" s="15" t="s">
        <v>2056</v>
      </c>
      <c r="B495" s="15" t="s">
        <v>1382</v>
      </c>
      <c r="C495" s="15">
        <v>0.32051042538671498</v>
      </c>
      <c r="D495" s="18">
        <v>4.11952136167704E-90</v>
      </c>
      <c r="E495" s="18">
        <v>3.2279333533692699E-85</v>
      </c>
      <c r="F495" s="15">
        <v>0.50900000000000001</v>
      </c>
      <c r="G495" s="15">
        <v>0.374</v>
      </c>
    </row>
    <row r="496" spans="1:7">
      <c r="A496" s="15" t="s">
        <v>2056</v>
      </c>
      <c r="B496" s="15" t="s">
        <v>2008</v>
      </c>
      <c r="C496" s="15">
        <v>0.31560494043791598</v>
      </c>
      <c r="D496" s="18">
        <v>1.2649418714343501E-66</v>
      </c>
      <c r="E496" s="18">
        <v>9.9117050219981909E-62</v>
      </c>
      <c r="F496" s="15">
        <v>0.28899999999999998</v>
      </c>
      <c r="G496" s="15">
        <v>0.185</v>
      </c>
    </row>
    <row r="497" spans="1:7">
      <c r="A497" s="15" t="s">
        <v>2056</v>
      </c>
      <c r="B497" s="15" t="s">
        <v>2012</v>
      </c>
      <c r="C497" s="15">
        <v>0.309581660409877</v>
      </c>
      <c r="D497" s="18">
        <v>1.0142596143883601E-74</v>
      </c>
      <c r="E497" s="18">
        <v>7.9474340604628705E-70</v>
      </c>
      <c r="F497" s="15">
        <v>0.39300000000000002</v>
      </c>
      <c r="G497" s="15">
        <v>0.27600000000000002</v>
      </c>
    </row>
    <row r="498" spans="1:7">
      <c r="A498" s="15" t="s">
        <v>2056</v>
      </c>
      <c r="B498" s="15" t="s">
        <v>1096</v>
      </c>
      <c r="C498" s="15">
        <v>0.30944883825875402</v>
      </c>
      <c r="D498" s="18">
        <v>3.5891057684956499E-111</v>
      </c>
      <c r="E498" s="18">
        <v>2.8123156070201398E-106</v>
      </c>
      <c r="F498" s="15">
        <v>0.73899999999999999</v>
      </c>
      <c r="G498" s="15">
        <v>0.64100000000000001</v>
      </c>
    </row>
    <row r="499" spans="1:7">
      <c r="A499" s="15" t="s">
        <v>2056</v>
      </c>
      <c r="B499" s="15" t="s">
        <v>1128</v>
      </c>
      <c r="C499" s="15">
        <v>0.30930421971598399</v>
      </c>
      <c r="D499" s="18">
        <v>2.45434562551071E-70</v>
      </c>
      <c r="E499" s="18">
        <v>1.9231516017814301E-65</v>
      </c>
      <c r="F499" s="15">
        <v>0.21099999999999999</v>
      </c>
      <c r="G499" s="15">
        <v>0.11799999999999999</v>
      </c>
    </row>
    <row r="500" spans="1:7">
      <c r="A500" s="15" t="s">
        <v>2056</v>
      </c>
      <c r="B500" s="15" t="s">
        <v>1324</v>
      </c>
      <c r="C500" s="15">
        <v>0.30719090934563198</v>
      </c>
      <c r="D500" s="18">
        <v>3.9108682745248501E-55</v>
      </c>
      <c r="E500" s="18">
        <v>3.0644390538694401E-50</v>
      </c>
      <c r="F500" s="15">
        <v>0.39300000000000002</v>
      </c>
      <c r="G500" s="15">
        <v>0.29199999999999998</v>
      </c>
    </row>
    <row r="501" spans="1:7">
      <c r="A501" s="15" t="s">
        <v>2056</v>
      </c>
      <c r="B501" s="15" t="s">
        <v>2062</v>
      </c>
      <c r="C501" s="15">
        <v>0.30669238024400203</v>
      </c>
      <c r="D501" s="18">
        <v>2.2902469502341601E-65</v>
      </c>
      <c r="E501" s="18">
        <v>1.7945688027949799E-60</v>
      </c>
      <c r="F501" s="15">
        <v>0.34799999999999998</v>
      </c>
      <c r="G501" s="15">
        <v>0.24099999999999999</v>
      </c>
    </row>
    <row r="502" spans="1:7">
      <c r="A502" s="15" t="s">
        <v>2056</v>
      </c>
      <c r="B502" s="15" t="s">
        <v>1541</v>
      </c>
      <c r="C502" s="15">
        <v>0.30608712463729298</v>
      </c>
      <c r="D502" s="18">
        <v>2.2370232767734399E-51</v>
      </c>
      <c r="E502" s="18">
        <v>1.75286432898137E-46</v>
      </c>
      <c r="F502" s="15">
        <v>0.317</v>
      </c>
      <c r="G502" s="15">
        <v>0.22800000000000001</v>
      </c>
    </row>
    <row r="503" spans="1:7">
      <c r="A503" s="15" t="s">
        <v>2056</v>
      </c>
      <c r="B503" s="15" t="s">
        <v>2049</v>
      </c>
      <c r="C503" s="15">
        <v>0.30556275478414302</v>
      </c>
      <c r="D503" s="18">
        <v>6.7422117878094996E-55</v>
      </c>
      <c r="E503" s="18">
        <v>5.2829948905738904E-50</v>
      </c>
      <c r="F503" s="15">
        <v>0.313</v>
      </c>
      <c r="G503" s="15">
        <v>0.218</v>
      </c>
    </row>
    <row r="504" spans="1:7">
      <c r="A504" s="15" t="s">
        <v>2056</v>
      </c>
      <c r="B504" s="15" t="s">
        <v>2063</v>
      </c>
      <c r="C504" s="15">
        <v>0.30194888028059402</v>
      </c>
      <c r="D504" s="18">
        <v>3.6672527961462298E-58</v>
      </c>
      <c r="E504" s="18">
        <v>2.8735492734762998E-53</v>
      </c>
      <c r="F504" s="15">
        <v>0.38100000000000001</v>
      </c>
      <c r="G504" s="15">
        <v>0.27800000000000002</v>
      </c>
    </row>
    <row r="505" spans="1:7">
      <c r="A505" s="15" t="s">
        <v>2056</v>
      </c>
      <c r="B505" s="15" t="s">
        <v>1465</v>
      </c>
      <c r="C505" s="15">
        <v>0.29905918446128799</v>
      </c>
      <c r="D505" s="18">
        <v>4.2680529674165698E-53</v>
      </c>
      <c r="E505" s="18">
        <v>3.3443182636785999E-48</v>
      </c>
      <c r="F505" s="15">
        <v>0.29899999999999999</v>
      </c>
      <c r="G505" s="15">
        <v>0.20599999999999999</v>
      </c>
    </row>
    <row r="506" spans="1:7">
      <c r="A506" s="15" t="s">
        <v>2056</v>
      </c>
      <c r="B506" s="15" t="s">
        <v>1384</v>
      </c>
      <c r="C506" s="15">
        <v>0.29734650828637899</v>
      </c>
      <c r="D506" s="18">
        <v>4.3564203356122899E-56</v>
      </c>
      <c r="E506" s="18">
        <v>3.41356028237572E-51</v>
      </c>
      <c r="F506" s="15">
        <v>0.32900000000000001</v>
      </c>
      <c r="G506" s="15">
        <v>0.23100000000000001</v>
      </c>
    </row>
    <row r="507" spans="1:7">
      <c r="A507" s="15" t="s">
        <v>2056</v>
      </c>
      <c r="B507" s="15" t="s">
        <v>2064</v>
      </c>
      <c r="C507" s="15">
        <v>0.29674298368341201</v>
      </c>
      <c r="D507" s="18">
        <v>1.2110504405433099E-59</v>
      </c>
      <c r="E507" s="18">
        <v>9.4894279369652601E-55</v>
      </c>
      <c r="F507" s="15">
        <v>0.20799999999999999</v>
      </c>
      <c r="G507" s="15">
        <v>0.122</v>
      </c>
    </row>
    <row r="508" spans="1:7">
      <c r="A508" s="15" t="s">
        <v>2056</v>
      </c>
      <c r="B508" s="15" t="s">
        <v>1454</v>
      </c>
      <c r="C508" s="15">
        <v>0.29670049804093901</v>
      </c>
      <c r="D508" s="18">
        <v>8.9254563802851601E-90</v>
      </c>
      <c r="E508" s="18">
        <v>6.9937198559000404E-85</v>
      </c>
      <c r="F508" s="15">
        <v>0.59699999999999998</v>
      </c>
      <c r="G508" s="15">
        <v>0.47299999999999998</v>
      </c>
    </row>
    <row r="509" spans="1:7">
      <c r="A509" s="15" t="s">
        <v>2056</v>
      </c>
      <c r="B509" s="15" t="s">
        <v>1130</v>
      </c>
      <c r="C509" s="15">
        <v>0.29551528641809699</v>
      </c>
      <c r="D509" s="18">
        <v>1.1757997999047501E-57</v>
      </c>
      <c r="E509" s="18">
        <v>9.21321449211369E-53</v>
      </c>
      <c r="F509" s="15">
        <v>0.48899999999999999</v>
      </c>
      <c r="G509" s="15">
        <v>0.39100000000000001</v>
      </c>
    </row>
    <row r="510" spans="1:7">
      <c r="A510" s="15" t="s">
        <v>2056</v>
      </c>
      <c r="B510" s="15" t="s">
        <v>2055</v>
      </c>
      <c r="C510" s="15">
        <v>0.29192681574409901</v>
      </c>
      <c r="D510" s="18">
        <v>1.52416916791347E-44</v>
      </c>
      <c r="E510" s="18">
        <v>1.19429323490196E-39</v>
      </c>
      <c r="F510" s="15">
        <v>0.25800000000000001</v>
      </c>
      <c r="G510" s="15">
        <v>0.17899999999999999</v>
      </c>
    </row>
    <row r="511" spans="1:7">
      <c r="A511" s="15" t="s">
        <v>2065</v>
      </c>
      <c r="B511" s="15" t="s">
        <v>1188</v>
      </c>
      <c r="C511" s="15">
        <v>2.07729385859141</v>
      </c>
      <c r="D511" s="15">
        <v>0</v>
      </c>
      <c r="E511" s="15">
        <v>0</v>
      </c>
      <c r="F511" s="15">
        <v>0.88300000000000001</v>
      </c>
      <c r="G511" s="15">
        <v>0.25700000000000001</v>
      </c>
    </row>
    <row r="512" spans="1:7">
      <c r="A512" s="15" t="s">
        <v>2065</v>
      </c>
      <c r="B512" s="15" t="s">
        <v>1189</v>
      </c>
      <c r="C512" s="15">
        <v>1.88988143945452</v>
      </c>
      <c r="D512" s="15">
        <v>0</v>
      </c>
      <c r="E512" s="15">
        <v>0</v>
      </c>
      <c r="F512" s="15">
        <v>0.83599999999999997</v>
      </c>
      <c r="G512" s="15">
        <v>0.189</v>
      </c>
    </row>
    <row r="513" spans="1:7">
      <c r="A513" s="15" t="s">
        <v>2065</v>
      </c>
      <c r="B513" s="15" t="s">
        <v>1191</v>
      </c>
      <c r="C513" s="15">
        <v>1.6778087791407601</v>
      </c>
      <c r="D513" s="15">
        <v>0</v>
      </c>
      <c r="E513" s="15">
        <v>0</v>
      </c>
      <c r="F513" s="15">
        <v>0.69099999999999995</v>
      </c>
      <c r="G513" s="15">
        <v>5.8000000000000003E-2</v>
      </c>
    </row>
    <row r="514" spans="1:7">
      <c r="A514" s="15" t="s">
        <v>2065</v>
      </c>
      <c r="B514" s="15" t="s">
        <v>1190</v>
      </c>
      <c r="C514" s="15">
        <v>1.6751998924461899</v>
      </c>
      <c r="D514" s="15">
        <v>0</v>
      </c>
      <c r="E514" s="15">
        <v>0</v>
      </c>
      <c r="F514" s="15">
        <v>0.76600000000000001</v>
      </c>
      <c r="G514" s="15">
        <v>0.124</v>
      </c>
    </row>
    <row r="515" spans="1:7">
      <c r="A515" s="15" t="s">
        <v>2065</v>
      </c>
      <c r="B515" s="15" t="s">
        <v>1192</v>
      </c>
      <c r="C515" s="15">
        <v>1.3650703745927799</v>
      </c>
      <c r="D515" s="15">
        <v>0</v>
      </c>
      <c r="E515" s="15">
        <v>0</v>
      </c>
      <c r="F515" s="15">
        <v>0.39200000000000002</v>
      </c>
      <c r="G515" s="15">
        <v>2.1999999999999999E-2</v>
      </c>
    </row>
    <row r="516" spans="1:7">
      <c r="A516" s="15" t="s">
        <v>2065</v>
      </c>
      <c r="B516" s="15" t="s">
        <v>1193</v>
      </c>
      <c r="C516" s="15">
        <v>1.3144255246074501</v>
      </c>
      <c r="D516" s="15">
        <v>0</v>
      </c>
      <c r="E516" s="15">
        <v>0</v>
      </c>
      <c r="F516" s="15">
        <v>0.434</v>
      </c>
      <c r="G516" s="15">
        <v>1.4E-2</v>
      </c>
    </row>
    <row r="517" spans="1:7">
      <c r="A517" s="15" t="s">
        <v>2065</v>
      </c>
      <c r="B517" s="15" t="s">
        <v>1194</v>
      </c>
      <c r="C517" s="15">
        <v>1.2967634449437999</v>
      </c>
      <c r="D517" s="15">
        <v>0</v>
      </c>
      <c r="E517" s="15">
        <v>0</v>
      </c>
      <c r="F517" s="15">
        <v>0.42699999999999999</v>
      </c>
      <c r="G517" s="15">
        <v>1.7999999999999999E-2</v>
      </c>
    </row>
    <row r="518" spans="1:7">
      <c r="A518" s="15" t="s">
        <v>2065</v>
      </c>
      <c r="B518" s="15" t="s">
        <v>1200</v>
      </c>
      <c r="C518" s="15">
        <v>1.2755636044168199</v>
      </c>
      <c r="D518" s="18">
        <v>5.9917404159891294E-272</v>
      </c>
      <c r="E518" s="18">
        <v>4.6949480377565997E-267</v>
      </c>
      <c r="F518" s="15">
        <v>0.68500000000000005</v>
      </c>
      <c r="G518" s="15">
        <v>0.22700000000000001</v>
      </c>
    </row>
    <row r="519" spans="1:7">
      <c r="A519" s="15" t="s">
        <v>2065</v>
      </c>
      <c r="B519" s="15" t="s">
        <v>1199</v>
      </c>
      <c r="C519" s="15">
        <v>1.25694394004219</v>
      </c>
      <c r="D519" s="15">
        <v>0</v>
      </c>
      <c r="E519" s="15">
        <v>0</v>
      </c>
      <c r="F519" s="15">
        <v>0.59199999999999997</v>
      </c>
      <c r="G519" s="15">
        <v>0.115</v>
      </c>
    </row>
    <row r="520" spans="1:7">
      <c r="A520" s="15" t="s">
        <v>2065</v>
      </c>
      <c r="B520" s="15" t="s">
        <v>1195</v>
      </c>
      <c r="C520" s="15">
        <v>1.2562088904408</v>
      </c>
      <c r="D520" s="15">
        <v>0</v>
      </c>
      <c r="E520" s="15">
        <v>0</v>
      </c>
      <c r="F520" s="15">
        <v>0.51700000000000002</v>
      </c>
      <c r="G520" s="15">
        <v>6.5000000000000002E-2</v>
      </c>
    </row>
    <row r="521" spans="1:7">
      <c r="A521" s="15" t="s">
        <v>2065</v>
      </c>
      <c r="B521" s="15" t="s">
        <v>1207</v>
      </c>
      <c r="C521" s="15">
        <v>1.2560436070380101</v>
      </c>
      <c r="D521" s="15">
        <v>0</v>
      </c>
      <c r="E521" s="15">
        <v>0</v>
      </c>
      <c r="F521" s="15">
        <v>0.89900000000000002</v>
      </c>
      <c r="G521" s="15">
        <v>0.435</v>
      </c>
    </row>
    <row r="522" spans="1:7">
      <c r="A522" s="15" t="s">
        <v>2065</v>
      </c>
      <c r="B522" s="15" t="s">
        <v>1198</v>
      </c>
      <c r="C522" s="15">
        <v>1.19741387920242</v>
      </c>
      <c r="D522" s="15">
        <v>0</v>
      </c>
      <c r="E522" s="15">
        <v>0</v>
      </c>
      <c r="F522" s="15">
        <v>0.58499999999999996</v>
      </c>
      <c r="G522" s="15">
        <v>0.124</v>
      </c>
    </row>
    <row r="523" spans="1:7">
      <c r="A523" s="15" t="s">
        <v>2065</v>
      </c>
      <c r="B523" s="15" t="s">
        <v>1203</v>
      </c>
      <c r="C523" s="15">
        <v>1.1512389199048201</v>
      </c>
      <c r="D523" s="15">
        <v>0</v>
      </c>
      <c r="E523" s="15">
        <v>0</v>
      </c>
      <c r="F523" s="15">
        <v>0.47299999999999998</v>
      </c>
      <c r="G523" s="15">
        <v>9.2999999999999999E-2</v>
      </c>
    </row>
    <row r="524" spans="1:7">
      <c r="A524" s="15" t="s">
        <v>2065</v>
      </c>
      <c r="B524" s="15" t="s">
        <v>1201</v>
      </c>
      <c r="C524" s="15">
        <v>1.1454018988088399</v>
      </c>
      <c r="D524" s="15">
        <v>0</v>
      </c>
      <c r="E524" s="15">
        <v>0</v>
      </c>
      <c r="F524" s="15">
        <v>0.40300000000000002</v>
      </c>
      <c r="G524" s="15">
        <v>4.3999999999999997E-2</v>
      </c>
    </row>
    <row r="525" spans="1:7">
      <c r="A525" s="15" t="s">
        <v>2065</v>
      </c>
      <c r="B525" s="15" t="s">
        <v>1205</v>
      </c>
      <c r="C525" s="15">
        <v>1.14114680226998</v>
      </c>
      <c r="D525" s="15">
        <v>0</v>
      </c>
      <c r="E525" s="15">
        <v>0</v>
      </c>
      <c r="F525" s="15">
        <v>0.59599999999999997</v>
      </c>
      <c r="G525" s="15">
        <v>0.127</v>
      </c>
    </row>
    <row r="526" spans="1:7">
      <c r="A526" s="15" t="s">
        <v>2065</v>
      </c>
      <c r="B526" s="15" t="s">
        <v>1197</v>
      </c>
      <c r="C526" s="15">
        <v>1.1053019806217499</v>
      </c>
      <c r="D526" s="15">
        <v>0</v>
      </c>
      <c r="E526" s="15">
        <v>0</v>
      </c>
      <c r="F526" s="15">
        <v>0.505</v>
      </c>
      <c r="G526" s="15">
        <v>7.0999999999999994E-2</v>
      </c>
    </row>
    <row r="527" spans="1:7">
      <c r="A527" s="15" t="s">
        <v>2065</v>
      </c>
      <c r="B527" s="15" t="s">
        <v>1204</v>
      </c>
      <c r="C527" s="15">
        <v>1.1015647276545999</v>
      </c>
      <c r="D527" s="15">
        <v>0</v>
      </c>
      <c r="E527" s="15">
        <v>0</v>
      </c>
      <c r="F527" s="15">
        <v>0.42</v>
      </c>
      <c r="G527" s="15">
        <v>6.6000000000000003E-2</v>
      </c>
    </row>
    <row r="528" spans="1:7">
      <c r="A528" s="15" t="s">
        <v>2065</v>
      </c>
      <c r="B528" s="15" t="s">
        <v>1202</v>
      </c>
      <c r="C528" s="15">
        <v>1.06668855223443</v>
      </c>
      <c r="D528" s="18">
        <v>3.42810906427341E-255</v>
      </c>
      <c r="E528" s="18">
        <v>2.6861634194927201E-250</v>
      </c>
      <c r="F528" s="15">
        <v>0.55200000000000005</v>
      </c>
      <c r="G528" s="15">
        <v>0.15</v>
      </c>
    </row>
    <row r="529" spans="1:7">
      <c r="A529" s="15" t="s">
        <v>2065</v>
      </c>
      <c r="B529" s="15" t="s">
        <v>1212</v>
      </c>
      <c r="C529" s="15">
        <v>1.0361276297592901</v>
      </c>
      <c r="D529" s="18">
        <v>3.6403817443558101E-194</v>
      </c>
      <c r="E529" s="18">
        <v>2.8524939234248802E-189</v>
      </c>
      <c r="F529" s="15">
        <v>0.86699999999999999</v>
      </c>
      <c r="G529" s="15">
        <v>0.54300000000000004</v>
      </c>
    </row>
    <row r="530" spans="1:7">
      <c r="A530" s="15" t="s">
        <v>2065</v>
      </c>
      <c r="B530" s="15" t="s">
        <v>1210</v>
      </c>
      <c r="C530" s="15">
        <v>1.03392292050358</v>
      </c>
      <c r="D530" s="18">
        <v>4.92914356571359E-270</v>
      </c>
      <c r="E530" s="18">
        <v>3.8623290237861899E-265</v>
      </c>
      <c r="F530" s="15">
        <v>0.56599999999999995</v>
      </c>
      <c r="G530" s="15">
        <v>0.152</v>
      </c>
    </row>
    <row r="531" spans="1:7">
      <c r="A531" s="15" t="s">
        <v>2065</v>
      </c>
      <c r="B531" s="15" t="s">
        <v>1218</v>
      </c>
      <c r="C531" s="15">
        <v>1.0056226976764999</v>
      </c>
      <c r="D531" s="18">
        <v>6.7116393312011699E-238</v>
      </c>
      <c r="E531" s="18">
        <v>5.2590392307493002E-233</v>
      </c>
      <c r="F531" s="15">
        <v>0.36799999999999999</v>
      </c>
      <c r="G531" s="15">
        <v>7.4999999999999997E-2</v>
      </c>
    </row>
    <row r="532" spans="1:7">
      <c r="A532" s="15" t="s">
        <v>2065</v>
      </c>
      <c r="B532" s="15" t="s">
        <v>1206</v>
      </c>
      <c r="C532" s="15">
        <v>0.97059891897751105</v>
      </c>
      <c r="D532" s="15">
        <v>0</v>
      </c>
      <c r="E532" s="15">
        <v>0</v>
      </c>
      <c r="F532" s="15">
        <v>0.22700000000000001</v>
      </c>
      <c r="G532" s="15">
        <v>1.7000000000000001E-2</v>
      </c>
    </row>
    <row r="533" spans="1:7">
      <c r="A533" s="15" t="s">
        <v>2065</v>
      </c>
      <c r="B533" s="15" t="s">
        <v>1214</v>
      </c>
      <c r="C533" s="15">
        <v>0.93558255798526502</v>
      </c>
      <c r="D533" s="18">
        <v>1.4899608707272701E-177</v>
      </c>
      <c r="E533" s="18">
        <v>1.1674886394757701E-172</v>
      </c>
      <c r="F533" s="15">
        <v>0.39800000000000002</v>
      </c>
      <c r="G533" s="15">
        <v>0.105</v>
      </c>
    </row>
    <row r="534" spans="1:7">
      <c r="A534" s="15" t="s">
        <v>2065</v>
      </c>
      <c r="B534" s="15" t="s">
        <v>1196</v>
      </c>
      <c r="C534" s="15">
        <v>0.92249334489506096</v>
      </c>
      <c r="D534" s="18">
        <v>3.70866475355154E-76</v>
      </c>
      <c r="E534" s="18">
        <v>2.90599844094038E-71</v>
      </c>
      <c r="F534" s="15">
        <v>0.13800000000000001</v>
      </c>
      <c r="G534" s="15">
        <v>2.9000000000000001E-2</v>
      </c>
    </row>
    <row r="535" spans="1:7">
      <c r="A535" s="15" t="s">
        <v>2065</v>
      </c>
      <c r="B535" s="15" t="s">
        <v>1221</v>
      </c>
      <c r="C535" s="15">
        <v>0.88837024958314503</v>
      </c>
      <c r="D535" s="18">
        <v>4.5790251732437203E-223</v>
      </c>
      <c r="E535" s="18">
        <v>3.5879867549985798E-218</v>
      </c>
      <c r="F535" s="15">
        <v>0.4</v>
      </c>
      <c r="G535" s="15">
        <v>0.09</v>
      </c>
    </row>
    <row r="536" spans="1:7">
      <c r="A536" s="15" t="s">
        <v>2065</v>
      </c>
      <c r="B536" s="15" t="s">
        <v>1209</v>
      </c>
      <c r="C536" s="15">
        <v>0.88170321708558597</v>
      </c>
      <c r="D536" s="18">
        <v>7.9781289752606801E-141</v>
      </c>
      <c r="E536" s="18">
        <v>6.2514225211450097E-136</v>
      </c>
      <c r="F536" s="15">
        <v>0.44</v>
      </c>
      <c r="G536" s="15">
        <v>0.14599999999999999</v>
      </c>
    </row>
    <row r="537" spans="1:7">
      <c r="A537" s="15" t="s">
        <v>2065</v>
      </c>
      <c r="B537" s="15" t="s">
        <v>1213</v>
      </c>
      <c r="C537" s="15">
        <v>0.87825832202415099</v>
      </c>
      <c r="D537" s="15">
        <v>0</v>
      </c>
      <c r="E537" s="15">
        <v>0</v>
      </c>
      <c r="F537" s="15">
        <v>0.314</v>
      </c>
      <c r="G537" s="15">
        <v>1.2999999999999999E-2</v>
      </c>
    </row>
    <row r="538" spans="1:7">
      <c r="A538" s="15" t="s">
        <v>2065</v>
      </c>
      <c r="B538" s="15" t="s">
        <v>1370</v>
      </c>
      <c r="C538" s="15">
        <v>0.862330457596723</v>
      </c>
      <c r="D538" s="18">
        <v>7.2456650436535197E-44</v>
      </c>
      <c r="E538" s="18">
        <v>5.6774857582555903E-39</v>
      </c>
      <c r="F538" s="15">
        <v>0.69499999999999995</v>
      </c>
      <c r="G538" s="15">
        <v>0.54500000000000004</v>
      </c>
    </row>
    <row r="539" spans="1:7">
      <c r="A539" s="15" t="s">
        <v>2065</v>
      </c>
      <c r="B539" s="15" t="s">
        <v>1236</v>
      </c>
      <c r="C539" s="15">
        <v>0.85366003711069904</v>
      </c>
      <c r="D539" s="18">
        <v>9.6087040344792002E-135</v>
      </c>
      <c r="E539" s="18">
        <v>7.5290922202968703E-130</v>
      </c>
      <c r="F539" s="15">
        <v>0.752</v>
      </c>
      <c r="G539" s="15">
        <v>0.42</v>
      </c>
    </row>
    <row r="540" spans="1:7">
      <c r="A540" s="15" t="s">
        <v>2065</v>
      </c>
      <c r="B540" s="15" t="s">
        <v>1224</v>
      </c>
      <c r="C540" s="15">
        <v>0.84514292222309695</v>
      </c>
      <c r="D540" s="18">
        <v>3.21060886318141E-163</v>
      </c>
      <c r="E540" s="18">
        <v>2.5157367869230601E-158</v>
      </c>
      <c r="F540" s="15">
        <v>0.61</v>
      </c>
      <c r="G540" s="15">
        <v>0.246</v>
      </c>
    </row>
    <row r="541" spans="1:7">
      <c r="A541" s="15" t="s">
        <v>2065</v>
      </c>
      <c r="B541" s="15" t="s">
        <v>1222</v>
      </c>
      <c r="C541" s="15">
        <v>0.836979405953443</v>
      </c>
      <c r="D541" s="18">
        <v>1.21969971216849E-146</v>
      </c>
      <c r="E541" s="18">
        <v>9.5572010346386607E-142</v>
      </c>
      <c r="F541" s="15">
        <v>0.61199999999999999</v>
      </c>
      <c r="G541" s="15">
        <v>0.25600000000000001</v>
      </c>
    </row>
    <row r="542" spans="1:7">
      <c r="A542" s="15" t="s">
        <v>2065</v>
      </c>
      <c r="B542" s="15" t="s">
        <v>1219</v>
      </c>
      <c r="C542" s="15">
        <v>0.82465984129678405</v>
      </c>
      <c r="D542" s="18">
        <v>5.0359672384976797E-227</v>
      </c>
      <c r="E542" s="18">
        <v>3.9460328490696299E-222</v>
      </c>
      <c r="F542" s="15">
        <v>0.374</v>
      </c>
      <c r="G542" s="15">
        <v>7.8E-2</v>
      </c>
    </row>
    <row r="543" spans="1:7">
      <c r="A543" s="15" t="s">
        <v>2065</v>
      </c>
      <c r="B543" s="15" t="s">
        <v>1211</v>
      </c>
      <c r="C543" s="15">
        <v>0.82258149684175197</v>
      </c>
      <c r="D543" s="18">
        <v>3.1081770883923302E-235</v>
      </c>
      <c r="E543" s="18">
        <v>2.4354743211515799E-230</v>
      </c>
      <c r="F543" s="15">
        <v>0.35199999999999998</v>
      </c>
      <c r="G543" s="15">
        <v>6.8000000000000005E-2</v>
      </c>
    </row>
    <row r="544" spans="1:7">
      <c r="A544" s="15" t="s">
        <v>2065</v>
      </c>
      <c r="B544" s="15" t="s">
        <v>1208</v>
      </c>
      <c r="C544" s="15">
        <v>0.80263896468971296</v>
      </c>
      <c r="D544" s="18">
        <v>3.3087441726094599E-68</v>
      </c>
      <c r="E544" s="18">
        <v>2.5926326713316002E-63</v>
      </c>
      <c r="F544" s="15">
        <v>0.35199999999999998</v>
      </c>
      <c r="G544" s="15">
        <v>0.15</v>
      </c>
    </row>
    <row r="545" spans="1:7">
      <c r="A545" s="15" t="s">
        <v>2065</v>
      </c>
      <c r="B545" s="15" t="s">
        <v>1217</v>
      </c>
      <c r="C545" s="15">
        <v>0.79142124693180405</v>
      </c>
      <c r="D545" s="18">
        <v>2.05456452634807E-115</v>
      </c>
      <c r="E545" s="18">
        <v>1.60989512591056E-110</v>
      </c>
      <c r="F545" s="15">
        <v>0.68300000000000005</v>
      </c>
      <c r="G545" s="15">
        <v>0.35499999999999998</v>
      </c>
    </row>
    <row r="546" spans="1:7">
      <c r="A546" s="15" t="s">
        <v>2065</v>
      </c>
      <c r="B546" s="15" t="s">
        <v>1220</v>
      </c>
      <c r="C546" s="15">
        <v>0.77903903116572903</v>
      </c>
      <c r="D546" s="18">
        <v>8.4003582599455201E-132</v>
      </c>
      <c r="E546" s="18">
        <v>6.5822687217455103E-127</v>
      </c>
      <c r="F546" s="15">
        <v>0.38500000000000001</v>
      </c>
      <c r="G546" s="15">
        <v>0.12</v>
      </c>
    </row>
    <row r="547" spans="1:7">
      <c r="A547" s="15" t="s">
        <v>2065</v>
      </c>
      <c r="B547" s="15" t="s">
        <v>1231</v>
      </c>
      <c r="C547" s="15">
        <v>0.77594094839823502</v>
      </c>
      <c r="D547" s="18">
        <v>3.50071764832855E-125</v>
      </c>
      <c r="E547" s="18">
        <v>2.7430573277008E-120</v>
      </c>
      <c r="F547" s="15">
        <v>0.503</v>
      </c>
      <c r="G547" s="15">
        <v>0.19500000000000001</v>
      </c>
    </row>
    <row r="548" spans="1:7">
      <c r="A548" s="15" t="s">
        <v>2065</v>
      </c>
      <c r="B548" s="15" t="s">
        <v>1216</v>
      </c>
      <c r="C548" s="15">
        <v>0.74122477268388898</v>
      </c>
      <c r="D548" s="18">
        <v>2.1597515777079101E-141</v>
      </c>
      <c r="E548" s="18">
        <v>1.69231654374459E-136</v>
      </c>
      <c r="F548" s="15">
        <v>0.36699999999999999</v>
      </c>
      <c r="G548" s="15">
        <v>0.105</v>
      </c>
    </row>
    <row r="549" spans="1:7">
      <c r="A549" s="15" t="s">
        <v>2065</v>
      </c>
      <c r="B549" s="15" t="s">
        <v>1227</v>
      </c>
      <c r="C549" s="15">
        <v>0.73332180333975305</v>
      </c>
      <c r="D549" s="18">
        <v>2.5294067901691099E-114</v>
      </c>
      <c r="E549" s="18">
        <v>1.98196727857281E-109</v>
      </c>
      <c r="F549" s="15">
        <v>0.61799999999999999</v>
      </c>
      <c r="G549" s="15">
        <v>0.30299999999999999</v>
      </c>
    </row>
    <row r="550" spans="1:7">
      <c r="A550" s="15" t="s">
        <v>2065</v>
      </c>
      <c r="B550" s="15" t="s">
        <v>1232</v>
      </c>
      <c r="C550" s="15">
        <v>0.69936568237663899</v>
      </c>
      <c r="D550" s="15">
        <v>0</v>
      </c>
      <c r="E550" s="15">
        <v>0</v>
      </c>
      <c r="F550" s="15">
        <v>0.255</v>
      </c>
      <c r="G550" s="15">
        <v>1.6E-2</v>
      </c>
    </row>
    <row r="551" spans="1:7">
      <c r="A551" s="15" t="s">
        <v>2065</v>
      </c>
      <c r="B551" s="15" t="s">
        <v>1225</v>
      </c>
      <c r="C551" s="15">
        <v>0.68929316536393703</v>
      </c>
      <c r="D551" s="18">
        <v>2.0903410568973999E-159</v>
      </c>
      <c r="E551" s="18">
        <v>1.6379285419530899E-154</v>
      </c>
      <c r="F551" s="15">
        <v>0.316</v>
      </c>
      <c r="G551" s="15">
        <v>7.3999999999999996E-2</v>
      </c>
    </row>
    <row r="552" spans="1:7">
      <c r="A552" s="15" t="s">
        <v>2065</v>
      </c>
      <c r="B552" s="15" t="s">
        <v>1230</v>
      </c>
      <c r="C552" s="15">
        <v>0.68109905929757597</v>
      </c>
      <c r="D552" s="18">
        <v>6.1950028880935206E-98</v>
      </c>
      <c r="E552" s="18">
        <v>4.8542184130234401E-93</v>
      </c>
      <c r="F552" s="15">
        <v>0.64800000000000002</v>
      </c>
      <c r="G552" s="15">
        <v>0.34799999999999998</v>
      </c>
    </row>
    <row r="553" spans="1:7">
      <c r="A553" s="15" t="s">
        <v>2065</v>
      </c>
      <c r="B553" s="15" t="s">
        <v>1234</v>
      </c>
      <c r="C553" s="15">
        <v>0.66787733184842102</v>
      </c>
      <c r="D553" s="18">
        <v>1.36059355851255E-155</v>
      </c>
      <c r="E553" s="18">
        <v>1.06612029464368E-150</v>
      </c>
      <c r="F553" s="15">
        <v>0.28499999999999998</v>
      </c>
      <c r="G553" s="15">
        <v>6.3E-2</v>
      </c>
    </row>
    <row r="554" spans="1:7">
      <c r="A554" s="15" t="s">
        <v>2065</v>
      </c>
      <c r="B554" s="15" t="s">
        <v>2066</v>
      </c>
      <c r="C554" s="15">
        <v>0.66683412063156899</v>
      </c>
      <c r="D554" s="18">
        <v>5.0214523388779103E-58</v>
      </c>
      <c r="E554" s="18">
        <v>3.9346594091745601E-53</v>
      </c>
      <c r="F554" s="15">
        <v>0.49099999999999999</v>
      </c>
      <c r="G554" s="15">
        <v>0.26600000000000001</v>
      </c>
    </row>
    <row r="555" spans="1:7">
      <c r="A555" s="15" t="s">
        <v>2065</v>
      </c>
      <c r="B555" s="15" t="s">
        <v>2067</v>
      </c>
      <c r="C555" s="15">
        <v>0.65748717012203595</v>
      </c>
      <c r="D555" s="18">
        <v>2.89155183531804E-70</v>
      </c>
      <c r="E555" s="18">
        <v>2.2657332716001501E-65</v>
      </c>
      <c r="F555" s="15">
        <v>0.41</v>
      </c>
      <c r="G555" s="15">
        <v>0.184</v>
      </c>
    </row>
    <row r="556" spans="1:7">
      <c r="A556" s="15" t="s">
        <v>2065</v>
      </c>
      <c r="B556" s="15" t="s">
        <v>1233</v>
      </c>
      <c r="C556" s="15">
        <v>0.65617631428219103</v>
      </c>
      <c r="D556" s="18">
        <v>1.16517636977257E-91</v>
      </c>
      <c r="E556" s="18">
        <v>9.1299724806269394E-87</v>
      </c>
      <c r="F556" s="15">
        <v>0.35</v>
      </c>
      <c r="G556" s="15">
        <v>0.127</v>
      </c>
    </row>
    <row r="557" spans="1:7">
      <c r="A557" s="15" t="s">
        <v>2065</v>
      </c>
      <c r="B557" s="15" t="s">
        <v>2068</v>
      </c>
      <c r="C557" s="15">
        <v>0.64646308319782797</v>
      </c>
      <c r="D557" s="18">
        <v>5.7169963754428299E-95</v>
      </c>
      <c r="E557" s="18">
        <v>4.47966684990574E-90</v>
      </c>
      <c r="F557" s="15">
        <v>0.42299999999999999</v>
      </c>
      <c r="G557" s="15">
        <v>0.17</v>
      </c>
    </row>
    <row r="558" spans="1:7">
      <c r="A558" s="15" t="s">
        <v>2065</v>
      </c>
      <c r="B558" s="15" t="s">
        <v>1493</v>
      </c>
      <c r="C558" s="15">
        <v>0.63698441711701803</v>
      </c>
      <c r="D558" s="18">
        <v>3.6570905119644003E-39</v>
      </c>
      <c r="E558" s="18">
        <v>2.8655864124599401E-34</v>
      </c>
      <c r="F558" s="15">
        <v>0.35099999999999998</v>
      </c>
      <c r="G558" s="15">
        <v>0.184</v>
      </c>
    </row>
    <row r="559" spans="1:7">
      <c r="A559" s="15" t="s">
        <v>2065</v>
      </c>
      <c r="B559" s="15" t="s">
        <v>2069</v>
      </c>
      <c r="C559" s="15">
        <v>0.63300890981846702</v>
      </c>
      <c r="D559" s="18">
        <v>5.2219687164674196E-87</v>
      </c>
      <c r="E559" s="18">
        <v>4.0917780271623701E-82</v>
      </c>
      <c r="F559" s="15">
        <v>0.63800000000000001</v>
      </c>
      <c r="G559" s="15">
        <v>0.36099999999999999</v>
      </c>
    </row>
    <row r="560" spans="1:7">
      <c r="A560" s="15" t="s">
        <v>2065</v>
      </c>
      <c r="B560" s="15" t="s">
        <v>1711</v>
      </c>
      <c r="C560" s="15">
        <v>0.62715114413193895</v>
      </c>
      <c r="D560" s="18">
        <v>2.4039238432973598E-69</v>
      </c>
      <c r="E560" s="18">
        <v>1.8836426058925099E-64</v>
      </c>
      <c r="F560" s="15">
        <v>0.32300000000000001</v>
      </c>
      <c r="G560" s="15">
        <v>0.128</v>
      </c>
    </row>
    <row r="561" spans="1:7">
      <c r="A561" s="21"/>
      <c r="B561" s="21"/>
      <c r="C561" s="21"/>
      <c r="D561" s="21"/>
      <c r="E561" s="21"/>
      <c r="F561" s="21"/>
      <c r="G561" s="21"/>
    </row>
    <row r="562" spans="1:7">
      <c r="A562" s="21"/>
      <c r="B562" s="21"/>
      <c r="C562" s="21"/>
      <c r="D562" s="21"/>
      <c r="E562" s="21"/>
      <c r="F562" s="21"/>
      <c r="G562" s="21"/>
    </row>
    <row r="563" spans="1:7">
      <c r="A563" s="21"/>
      <c r="B563" s="21"/>
      <c r="C563" s="21"/>
      <c r="D563" s="21"/>
      <c r="E563" s="21"/>
      <c r="F563" s="21"/>
      <c r="G563" s="21"/>
    </row>
    <row r="564" spans="1:7">
      <c r="A564" s="21"/>
      <c r="B564" s="21"/>
      <c r="C564" s="21"/>
      <c r="D564" s="21"/>
      <c r="E564" s="21"/>
      <c r="F564" s="21"/>
      <c r="G564" s="21"/>
    </row>
  </sheetData>
  <phoneticPr fontId="3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E0D6D-2BD0-B94D-8F74-69B43FC06282}">
  <dimension ref="A1:T387"/>
  <sheetViews>
    <sheetView zoomScale="144" zoomScaleNormal="97" workbookViewId="0">
      <selection activeCell="I18" sqref="I18"/>
    </sheetView>
  </sheetViews>
  <sheetFormatPr defaultColWidth="11" defaultRowHeight="22.8"/>
  <cols>
    <col min="1" max="1" width="10" style="1" customWidth="1"/>
    <col min="2" max="2" width="20.453125" style="1" customWidth="1"/>
    <col min="3" max="3" width="10.81640625" style="1" customWidth="1"/>
    <col min="4" max="4" width="11.81640625" style="1" customWidth="1"/>
    <col min="5" max="5" width="10.453125" style="1" customWidth="1"/>
    <col min="6" max="6" width="20.36328125" style="1" customWidth="1"/>
    <col min="7" max="7" width="22.81640625" style="1" customWidth="1"/>
    <col min="8" max="8" width="13.453125" style="1" customWidth="1"/>
    <col min="9" max="9" width="10" style="1" customWidth="1"/>
    <col min="10" max="10" width="11.6328125" style="1" customWidth="1"/>
    <col min="11" max="11" width="13.6328125" style="1" customWidth="1"/>
    <col min="12" max="12" width="17.6328125" style="1" customWidth="1"/>
    <col min="13" max="13" width="10" style="1" customWidth="1"/>
    <col min="14" max="14" width="8.6328125" style="1" customWidth="1"/>
    <col min="15" max="15" width="14.6328125" style="1" customWidth="1"/>
    <col min="16" max="16" width="12" style="1" customWidth="1"/>
    <col min="17" max="17" width="12.81640625" style="1" customWidth="1"/>
  </cols>
  <sheetData>
    <row r="1" spans="1:20" ht="22.05" customHeight="1">
      <c r="A1" s="183" t="s">
        <v>2070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</row>
    <row r="2" spans="1:20" ht="15.6">
      <c r="A2" s="20" t="s">
        <v>747</v>
      </c>
      <c r="B2" s="20" t="s">
        <v>2071</v>
      </c>
      <c r="C2" s="20" t="s">
        <v>1474</v>
      </c>
      <c r="D2" s="20" t="s">
        <v>2072</v>
      </c>
      <c r="E2" s="20" t="s">
        <v>1476</v>
      </c>
      <c r="F2" s="20" t="s">
        <v>1477</v>
      </c>
      <c r="G2" s="20" t="s">
        <v>1478</v>
      </c>
      <c r="H2" s="20" t="s">
        <v>1482</v>
      </c>
      <c r="I2" s="20" t="s">
        <v>1484</v>
      </c>
      <c r="J2" s="20" t="s">
        <v>2073</v>
      </c>
      <c r="K2" s="20" t="s">
        <v>2074</v>
      </c>
      <c r="L2" s="20" t="s">
        <v>2075</v>
      </c>
      <c r="M2" s="20" t="s">
        <v>2076</v>
      </c>
      <c r="N2" s="20" t="s">
        <v>1487</v>
      </c>
      <c r="O2" s="20" t="s">
        <v>2077</v>
      </c>
      <c r="P2" s="20" t="s">
        <v>1489</v>
      </c>
      <c r="Q2" s="20" t="s">
        <v>1490</v>
      </c>
    </row>
    <row r="3" spans="1:20" ht="15.6">
      <c r="A3" s="14" t="s">
        <v>982</v>
      </c>
      <c r="B3" s="14" t="s">
        <v>1491</v>
      </c>
      <c r="C3" s="14" t="s">
        <v>1008</v>
      </c>
      <c r="D3" s="14" t="s">
        <v>1492</v>
      </c>
      <c r="E3" s="14" t="s">
        <v>1493</v>
      </c>
      <c r="F3" s="14" t="s">
        <v>1494</v>
      </c>
      <c r="G3" s="14" t="s">
        <v>1256</v>
      </c>
      <c r="H3" s="14" t="s">
        <v>1841</v>
      </c>
      <c r="I3" s="14" t="s">
        <v>2050</v>
      </c>
      <c r="J3" s="14" t="s">
        <v>1200</v>
      </c>
      <c r="K3" s="14" t="s">
        <v>1935</v>
      </c>
      <c r="L3" s="14" t="s">
        <v>2078</v>
      </c>
      <c r="M3" s="14" t="s">
        <v>2079</v>
      </c>
      <c r="N3" s="14" t="s">
        <v>980</v>
      </c>
      <c r="O3" s="14" t="s">
        <v>2080</v>
      </c>
      <c r="P3" s="14" t="s">
        <v>1549</v>
      </c>
      <c r="Q3" s="14" t="s">
        <v>1522</v>
      </c>
      <c r="R3" s="2"/>
      <c r="S3" s="2"/>
      <c r="T3" s="2"/>
    </row>
    <row r="4" spans="1:20" ht="15.6">
      <c r="A4" s="14" t="s">
        <v>1097</v>
      </c>
      <c r="B4" s="14" t="s">
        <v>988</v>
      </c>
      <c r="C4" s="14" t="s">
        <v>1011</v>
      </c>
      <c r="D4" s="14" t="s">
        <v>1502</v>
      </c>
      <c r="E4" s="14" t="s">
        <v>995</v>
      </c>
      <c r="F4" s="14" t="s">
        <v>2081</v>
      </c>
      <c r="G4" s="14" t="s">
        <v>1394</v>
      </c>
      <c r="H4" s="14" t="s">
        <v>1845</v>
      </c>
      <c r="I4" s="14" t="s">
        <v>1509</v>
      </c>
      <c r="J4" s="14" t="s">
        <v>1898</v>
      </c>
      <c r="K4" s="14" t="s">
        <v>1944</v>
      </c>
      <c r="L4" s="14" t="s">
        <v>1945</v>
      </c>
      <c r="M4" s="14" t="s">
        <v>992</v>
      </c>
      <c r="N4" s="14" t="s">
        <v>2082</v>
      </c>
      <c r="O4" s="14" t="s">
        <v>1521</v>
      </c>
      <c r="P4" s="14" t="s">
        <v>1148</v>
      </c>
      <c r="Q4" s="14" t="s">
        <v>1069</v>
      </c>
      <c r="R4" s="2"/>
      <c r="S4" s="2"/>
      <c r="T4" s="2"/>
    </row>
    <row r="5" spans="1:20" ht="15.6">
      <c r="A5" s="14" t="s">
        <v>1093</v>
      </c>
      <c r="B5" s="14" t="s">
        <v>966</v>
      </c>
      <c r="C5" s="14" t="s">
        <v>996</v>
      </c>
      <c r="D5" s="14" t="s">
        <v>1515</v>
      </c>
      <c r="E5" s="14" t="s">
        <v>1045</v>
      </c>
      <c r="F5" s="14" t="s">
        <v>2043</v>
      </c>
      <c r="G5" s="14" t="s">
        <v>2031</v>
      </c>
      <c r="H5" s="14" t="s">
        <v>2083</v>
      </c>
      <c r="I5" s="14" t="s">
        <v>1030</v>
      </c>
      <c r="J5" s="14" t="s">
        <v>1190</v>
      </c>
      <c r="K5" s="14" t="s">
        <v>2084</v>
      </c>
      <c r="L5" s="14" t="s">
        <v>1937</v>
      </c>
      <c r="M5" s="14" t="s">
        <v>1519</v>
      </c>
      <c r="N5" s="14" t="s">
        <v>1520</v>
      </c>
      <c r="O5" s="14" t="s">
        <v>2085</v>
      </c>
      <c r="P5" s="14" t="s">
        <v>2086</v>
      </c>
      <c r="Q5" s="14" t="s">
        <v>1550</v>
      </c>
      <c r="R5" s="2"/>
      <c r="S5" s="2"/>
      <c r="T5" s="2"/>
    </row>
    <row r="6" spans="1:20" ht="15.6">
      <c r="A6" s="14" t="s">
        <v>1130</v>
      </c>
      <c r="B6" s="14" t="s">
        <v>1281</v>
      </c>
      <c r="C6" s="14" t="s">
        <v>1001</v>
      </c>
      <c r="D6" s="14" t="s">
        <v>2087</v>
      </c>
      <c r="E6" s="14" t="s">
        <v>952</v>
      </c>
      <c r="F6" s="14" t="s">
        <v>1615</v>
      </c>
      <c r="G6" s="14" t="s">
        <v>1097</v>
      </c>
      <c r="H6" s="14" t="s">
        <v>2088</v>
      </c>
      <c r="I6" s="14" t="s">
        <v>1532</v>
      </c>
      <c r="J6" s="14" t="s">
        <v>1580</v>
      </c>
      <c r="K6" s="14" t="s">
        <v>1936</v>
      </c>
      <c r="L6" s="14" t="s">
        <v>1002</v>
      </c>
      <c r="M6" s="14" t="s">
        <v>1534</v>
      </c>
      <c r="N6" s="14" t="s">
        <v>1535</v>
      </c>
      <c r="O6" s="14" t="s">
        <v>2035</v>
      </c>
      <c r="P6" s="14" t="s">
        <v>2089</v>
      </c>
      <c r="Q6" s="14" t="s">
        <v>2090</v>
      </c>
      <c r="R6" s="2"/>
      <c r="S6" s="2"/>
      <c r="T6" s="2"/>
    </row>
    <row r="7" spans="1:20" ht="15.6">
      <c r="A7" s="14" t="s">
        <v>1125</v>
      </c>
      <c r="B7" s="14" t="s">
        <v>1036</v>
      </c>
      <c r="C7" s="14" t="s">
        <v>398</v>
      </c>
      <c r="D7" s="14" t="s">
        <v>1524</v>
      </c>
      <c r="E7" s="14" t="s">
        <v>1379</v>
      </c>
      <c r="F7" s="14" t="s">
        <v>2091</v>
      </c>
      <c r="G7" s="14" t="s">
        <v>1960</v>
      </c>
      <c r="H7" s="14" t="s">
        <v>1876</v>
      </c>
      <c r="I7" s="14" t="s">
        <v>1545</v>
      </c>
      <c r="J7" s="14" t="s">
        <v>1188</v>
      </c>
      <c r="K7" s="14" t="s">
        <v>999</v>
      </c>
      <c r="L7" s="14" t="s">
        <v>1007</v>
      </c>
      <c r="M7" s="14" t="s">
        <v>1546</v>
      </c>
      <c r="N7" s="14" t="s">
        <v>1612</v>
      </c>
      <c r="O7" s="14" t="s">
        <v>1032</v>
      </c>
      <c r="P7" s="14" t="s">
        <v>1710</v>
      </c>
      <c r="Q7" s="14" t="s">
        <v>1514</v>
      </c>
      <c r="R7" s="2"/>
      <c r="S7" s="2"/>
      <c r="T7" s="2"/>
    </row>
    <row r="8" spans="1:20" ht="15.6">
      <c r="A8" s="14" t="s">
        <v>1073</v>
      </c>
      <c r="B8" s="14" t="s">
        <v>1416</v>
      </c>
      <c r="C8" s="14" t="s">
        <v>1005</v>
      </c>
      <c r="D8" s="14" t="s">
        <v>1538</v>
      </c>
      <c r="E8" s="14" t="s">
        <v>1014</v>
      </c>
      <c r="F8" s="14" t="s">
        <v>1630</v>
      </c>
      <c r="G8" s="14" t="s">
        <v>1526</v>
      </c>
      <c r="H8" s="14" t="s">
        <v>1879</v>
      </c>
      <c r="I8" s="14" t="s">
        <v>1057</v>
      </c>
      <c r="J8" s="14" t="s">
        <v>1212</v>
      </c>
      <c r="K8" s="14" t="s">
        <v>1256</v>
      </c>
      <c r="L8" s="14" t="s">
        <v>1025</v>
      </c>
      <c r="M8" s="14" t="s">
        <v>1559</v>
      </c>
      <c r="N8" s="14" t="s">
        <v>1018</v>
      </c>
      <c r="O8" s="14" t="s">
        <v>2092</v>
      </c>
      <c r="P8" s="14" t="s">
        <v>1500</v>
      </c>
      <c r="Q8" s="14" t="s">
        <v>973</v>
      </c>
      <c r="R8" s="2"/>
      <c r="S8" s="2"/>
      <c r="T8" s="2"/>
    </row>
    <row r="9" spans="1:20" ht="15.6">
      <c r="A9" s="14" t="s">
        <v>1094</v>
      </c>
      <c r="B9" s="14" t="s">
        <v>1055</v>
      </c>
      <c r="C9" s="14" t="s">
        <v>1405</v>
      </c>
      <c r="D9" s="14" t="s">
        <v>1551</v>
      </c>
      <c r="E9" s="14" t="s">
        <v>1022</v>
      </c>
      <c r="F9" s="14" t="s">
        <v>2093</v>
      </c>
      <c r="G9" s="14" t="s">
        <v>947</v>
      </c>
      <c r="H9" s="14" t="s">
        <v>960</v>
      </c>
      <c r="I9" s="14" t="s">
        <v>1082</v>
      </c>
      <c r="J9" s="14" t="s">
        <v>1370</v>
      </c>
      <c r="K9" s="14" t="s">
        <v>1956</v>
      </c>
      <c r="L9" s="14" t="s">
        <v>1265</v>
      </c>
      <c r="M9" s="14" t="s">
        <v>1569</v>
      </c>
      <c r="N9" s="14" t="s">
        <v>1590</v>
      </c>
      <c r="O9" s="14" t="s">
        <v>2094</v>
      </c>
      <c r="P9" s="14"/>
      <c r="Q9" s="14"/>
      <c r="R9" s="2"/>
      <c r="S9" s="2"/>
      <c r="T9" s="2"/>
    </row>
    <row r="10" spans="1:20" ht="15.6">
      <c r="A10" s="14" t="s">
        <v>1107</v>
      </c>
      <c r="B10" s="14" t="s">
        <v>1058</v>
      </c>
      <c r="C10" s="14" t="s">
        <v>1592</v>
      </c>
      <c r="D10" s="14" t="s">
        <v>1563</v>
      </c>
      <c r="E10" s="14" t="s">
        <v>1009</v>
      </c>
      <c r="F10" s="14" t="s">
        <v>2026</v>
      </c>
      <c r="G10" s="14" t="s">
        <v>1553</v>
      </c>
      <c r="H10" s="14" t="s">
        <v>1167</v>
      </c>
      <c r="I10" s="14" t="s">
        <v>1579</v>
      </c>
      <c r="J10" s="14" t="s">
        <v>1644</v>
      </c>
      <c r="K10" s="14" t="s">
        <v>1503</v>
      </c>
      <c r="L10" s="14" t="s">
        <v>988</v>
      </c>
      <c r="M10" s="14" t="s">
        <v>1581</v>
      </c>
      <c r="N10" s="14" t="s">
        <v>1582</v>
      </c>
      <c r="O10" s="14" t="s">
        <v>2095</v>
      </c>
      <c r="P10" s="14"/>
      <c r="Q10" s="14"/>
      <c r="R10" s="2"/>
      <c r="S10" s="2"/>
      <c r="T10" s="2"/>
    </row>
    <row r="11" spans="1:20" ht="15.6">
      <c r="A11" s="14" t="s">
        <v>1109</v>
      </c>
      <c r="B11" s="14" t="s">
        <v>1046</v>
      </c>
      <c r="C11" s="14" t="s">
        <v>1602</v>
      </c>
      <c r="D11" s="14" t="s">
        <v>1573</v>
      </c>
      <c r="E11" s="14" t="s">
        <v>1179</v>
      </c>
      <c r="F11" s="14" t="s">
        <v>2025</v>
      </c>
      <c r="G11" s="14" t="s">
        <v>1012</v>
      </c>
      <c r="H11" s="14" t="s">
        <v>1530</v>
      </c>
      <c r="I11" s="14" t="s">
        <v>1093</v>
      </c>
      <c r="J11" s="14" t="s">
        <v>1651</v>
      </c>
      <c r="K11" s="14" t="s">
        <v>1275</v>
      </c>
      <c r="L11" s="14" t="s">
        <v>1461</v>
      </c>
      <c r="M11" s="14" t="s">
        <v>1589</v>
      </c>
      <c r="N11" s="14" t="s">
        <v>1547</v>
      </c>
      <c r="O11" s="14" t="s">
        <v>1993</v>
      </c>
      <c r="P11" s="14"/>
      <c r="Q11" s="14"/>
      <c r="R11" s="2"/>
      <c r="S11" s="2"/>
      <c r="T11" s="2"/>
    </row>
    <row r="12" spans="1:20" ht="15.6">
      <c r="A12" s="14" t="s">
        <v>965</v>
      </c>
      <c r="B12" s="14" t="s">
        <v>1071</v>
      </c>
      <c r="C12" s="14" t="s">
        <v>999</v>
      </c>
      <c r="D12" s="14" t="s">
        <v>1388</v>
      </c>
      <c r="E12" s="14" t="s">
        <v>1614</v>
      </c>
      <c r="F12" s="14" t="s">
        <v>1503</v>
      </c>
      <c r="G12" s="14" t="s">
        <v>998</v>
      </c>
      <c r="H12" s="14" t="s">
        <v>1598</v>
      </c>
      <c r="I12" s="14" t="s">
        <v>1599</v>
      </c>
      <c r="J12" s="14" t="s">
        <v>1195</v>
      </c>
      <c r="K12" s="14" t="s">
        <v>1005</v>
      </c>
      <c r="L12" s="14" t="s">
        <v>1956</v>
      </c>
      <c r="M12" s="14" t="s">
        <v>1611</v>
      </c>
      <c r="N12" s="14" t="s">
        <v>1041</v>
      </c>
      <c r="O12" s="14" t="s">
        <v>2096</v>
      </c>
      <c r="P12" s="14"/>
      <c r="Q12" s="14"/>
      <c r="R12" s="2"/>
      <c r="S12" s="2"/>
      <c r="T12" s="2"/>
    </row>
    <row r="13" spans="1:20" ht="15.6">
      <c r="A13" s="14" t="s">
        <v>977</v>
      </c>
      <c r="B13" s="14" t="s">
        <v>1044</v>
      </c>
      <c r="C13" s="14"/>
      <c r="D13" s="14" t="s">
        <v>1182</v>
      </c>
      <c r="E13" s="14" t="s">
        <v>1623</v>
      </c>
      <c r="F13" s="14" t="s">
        <v>2097</v>
      </c>
      <c r="G13" s="14" t="s">
        <v>1586</v>
      </c>
      <c r="H13" s="14" t="s">
        <v>1794</v>
      </c>
      <c r="I13" s="14" t="s">
        <v>1089</v>
      </c>
      <c r="J13" s="14" t="s">
        <v>1219</v>
      </c>
      <c r="K13" s="14" t="s">
        <v>398</v>
      </c>
      <c r="L13" s="14" t="s">
        <v>2098</v>
      </c>
      <c r="M13" s="14" t="s">
        <v>1340</v>
      </c>
      <c r="N13" s="14" t="s">
        <v>1242</v>
      </c>
      <c r="O13" s="14" t="s">
        <v>1702</v>
      </c>
      <c r="P13" s="14"/>
      <c r="Q13" s="14"/>
      <c r="R13" s="2"/>
      <c r="S13" s="2"/>
      <c r="T13" s="2"/>
    </row>
    <row r="14" spans="1:20" ht="15.6">
      <c r="A14" s="14" t="s">
        <v>1446</v>
      </c>
      <c r="B14" s="14" t="s">
        <v>1640</v>
      </c>
      <c r="C14" s="14"/>
      <c r="D14" s="14" t="s">
        <v>1260</v>
      </c>
      <c r="E14" s="14" t="s">
        <v>1629</v>
      </c>
      <c r="F14" s="14" t="s">
        <v>1951</v>
      </c>
      <c r="G14" s="14" t="s">
        <v>1616</v>
      </c>
      <c r="H14" s="14" t="s">
        <v>1119</v>
      </c>
      <c r="I14" s="14" t="s">
        <v>1625</v>
      </c>
      <c r="J14" s="14" t="s">
        <v>1218</v>
      </c>
      <c r="K14" s="14" t="s">
        <v>1001</v>
      </c>
      <c r="L14" s="14" t="s">
        <v>2099</v>
      </c>
      <c r="M14" s="14" t="s">
        <v>1327</v>
      </c>
      <c r="N14" s="14" t="s">
        <v>1106</v>
      </c>
      <c r="O14" s="14" t="s">
        <v>2100</v>
      </c>
      <c r="P14" s="14"/>
      <c r="Q14" s="14"/>
      <c r="R14" s="2"/>
      <c r="S14" s="2"/>
      <c r="T14" s="2"/>
    </row>
    <row r="15" spans="1:20" ht="15.6">
      <c r="A15" s="14"/>
      <c r="B15" s="14" t="s">
        <v>1646</v>
      </c>
      <c r="C15" s="14"/>
      <c r="D15" s="14" t="s">
        <v>1622</v>
      </c>
      <c r="E15" s="14" t="s">
        <v>1638</v>
      </c>
      <c r="F15" s="14" t="s">
        <v>1552</v>
      </c>
      <c r="G15" s="14" t="s">
        <v>2028</v>
      </c>
      <c r="H15" s="14" t="s">
        <v>1166</v>
      </c>
      <c r="I15" s="14"/>
      <c r="J15" s="14" t="s">
        <v>1678</v>
      </c>
      <c r="K15" s="14" t="s">
        <v>996</v>
      </c>
      <c r="L15" s="14" t="s">
        <v>2101</v>
      </c>
      <c r="M15" s="14" t="s">
        <v>1634</v>
      </c>
      <c r="N15" s="14" t="s">
        <v>1619</v>
      </c>
      <c r="O15" s="14" t="s">
        <v>1317</v>
      </c>
      <c r="P15" s="14"/>
      <c r="Q15" s="14"/>
      <c r="R15" s="2"/>
      <c r="S15" s="2"/>
      <c r="T15" s="2"/>
    </row>
    <row r="16" spans="1:20" ht="15.6">
      <c r="A16" s="14"/>
      <c r="B16" s="14" t="s">
        <v>1418</v>
      </c>
      <c r="C16" s="14"/>
      <c r="D16" s="14" t="s">
        <v>1637</v>
      </c>
      <c r="E16" s="14" t="s">
        <v>1026</v>
      </c>
      <c r="F16" s="14" t="s">
        <v>2102</v>
      </c>
      <c r="G16" s="14" t="s">
        <v>994</v>
      </c>
      <c r="H16" s="14" t="s">
        <v>1161</v>
      </c>
      <c r="I16" s="14"/>
      <c r="J16" s="14" t="s">
        <v>1681</v>
      </c>
      <c r="K16" s="14" t="s">
        <v>1008</v>
      </c>
      <c r="L16" s="14" t="s">
        <v>2103</v>
      </c>
      <c r="M16" s="14" t="s">
        <v>1330</v>
      </c>
      <c r="N16" s="14" t="s">
        <v>1570</v>
      </c>
      <c r="O16" s="14" t="s">
        <v>2104</v>
      </c>
      <c r="P16" s="14"/>
      <c r="Q16" s="14"/>
      <c r="R16" s="2"/>
      <c r="S16" s="2"/>
      <c r="T16" s="2"/>
    </row>
    <row r="17" spans="1:20" ht="15.6">
      <c r="A17" s="14"/>
      <c r="B17" s="14" t="s">
        <v>1658</v>
      </c>
      <c r="C17" s="14"/>
      <c r="D17" s="14" t="s">
        <v>1258</v>
      </c>
      <c r="E17" s="14" t="s">
        <v>2022</v>
      </c>
      <c r="F17" s="14" t="s">
        <v>2105</v>
      </c>
      <c r="G17" s="14" t="s">
        <v>1252</v>
      </c>
      <c r="H17" s="14" t="s">
        <v>2106</v>
      </c>
      <c r="I17" s="14"/>
      <c r="J17" s="14" t="s">
        <v>1222</v>
      </c>
      <c r="K17" s="14"/>
      <c r="L17" s="14"/>
      <c r="M17" s="14" t="s">
        <v>1645</v>
      </c>
      <c r="N17" s="14" t="s">
        <v>1957</v>
      </c>
      <c r="O17" s="14" t="s">
        <v>2107</v>
      </c>
      <c r="P17" s="14"/>
      <c r="Q17" s="14"/>
      <c r="R17" s="2"/>
      <c r="S17" s="2"/>
      <c r="T17" s="2"/>
    </row>
    <row r="18" spans="1:20" ht="15.6">
      <c r="A18" s="14"/>
      <c r="B18" s="14" t="s">
        <v>1065</v>
      </c>
      <c r="C18" s="14"/>
      <c r="D18" s="14" t="s">
        <v>1050</v>
      </c>
      <c r="E18" s="14" t="s">
        <v>1648</v>
      </c>
      <c r="F18" s="14" t="s">
        <v>1936</v>
      </c>
      <c r="G18" s="14" t="s">
        <v>951</v>
      </c>
      <c r="H18" s="14" t="s">
        <v>2108</v>
      </c>
      <c r="I18" s="14"/>
      <c r="J18" s="14" t="s">
        <v>1702</v>
      </c>
      <c r="K18" s="14"/>
      <c r="L18" s="14"/>
      <c r="M18" s="14" t="s">
        <v>2109</v>
      </c>
      <c r="N18" s="14" t="s">
        <v>1166</v>
      </c>
      <c r="O18" s="14" t="s">
        <v>2110</v>
      </c>
      <c r="P18" s="14"/>
      <c r="Q18" s="14"/>
      <c r="R18" s="2"/>
      <c r="S18" s="2"/>
      <c r="T18" s="2"/>
    </row>
    <row r="19" spans="1:20" ht="15.6">
      <c r="A19" s="14"/>
      <c r="B19" s="14" t="s">
        <v>1061</v>
      </c>
      <c r="C19" s="14"/>
      <c r="D19" s="14" t="s">
        <v>1662</v>
      </c>
      <c r="E19" s="14" t="s">
        <v>1248</v>
      </c>
      <c r="F19" s="14" t="s">
        <v>1564</v>
      </c>
      <c r="G19" s="14"/>
      <c r="H19" s="14" t="s">
        <v>2111</v>
      </c>
      <c r="I19" s="14"/>
      <c r="J19" s="14" t="s">
        <v>2112</v>
      </c>
      <c r="K19" s="14"/>
      <c r="L19" s="14"/>
      <c r="M19" s="14" t="s">
        <v>1652</v>
      </c>
      <c r="N19" s="14" t="s">
        <v>1161</v>
      </c>
      <c r="O19" s="14" t="s">
        <v>1282</v>
      </c>
      <c r="P19" s="14"/>
      <c r="Q19" s="14"/>
      <c r="R19" s="2"/>
      <c r="S19" s="2"/>
      <c r="T19" s="2"/>
    </row>
    <row r="20" spans="1:20" ht="15.6">
      <c r="A20" s="14"/>
      <c r="B20" s="14" t="s">
        <v>1037</v>
      </c>
      <c r="C20" s="14"/>
      <c r="D20" s="14" t="s">
        <v>1972</v>
      </c>
      <c r="E20" s="14" t="s">
        <v>1677</v>
      </c>
      <c r="F20" s="14" t="s">
        <v>1574</v>
      </c>
      <c r="G20" s="14"/>
      <c r="H20" s="14" t="s">
        <v>2113</v>
      </c>
      <c r="I20" s="14"/>
      <c r="J20" s="14" t="s">
        <v>1704</v>
      </c>
      <c r="K20" s="14"/>
      <c r="L20" s="14"/>
      <c r="M20" s="14" t="s">
        <v>1657</v>
      </c>
      <c r="N20" s="14"/>
      <c r="O20" s="14" t="s">
        <v>2114</v>
      </c>
      <c r="P20" s="14"/>
      <c r="Q20" s="14"/>
      <c r="R20" s="2"/>
      <c r="S20" s="2"/>
      <c r="T20" s="2"/>
    </row>
    <row r="21" spans="1:20" ht="15.6">
      <c r="A21" s="14"/>
      <c r="B21" s="14" t="s">
        <v>1159</v>
      </c>
      <c r="C21" s="14"/>
      <c r="D21" s="14" t="s">
        <v>1667</v>
      </c>
      <c r="E21" s="14" t="s">
        <v>1050</v>
      </c>
      <c r="F21" s="14" t="s">
        <v>1585</v>
      </c>
      <c r="G21" s="14"/>
      <c r="H21" s="14" t="s">
        <v>2115</v>
      </c>
      <c r="I21" s="14"/>
      <c r="J21" s="14" t="s">
        <v>1214</v>
      </c>
      <c r="K21" s="14"/>
      <c r="L21" s="14"/>
      <c r="M21" s="14" t="s">
        <v>1661</v>
      </c>
      <c r="N21" s="14"/>
      <c r="O21" s="14" t="s">
        <v>2116</v>
      </c>
      <c r="P21" s="14"/>
      <c r="Q21" s="14"/>
      <c r="R21" s="2"/>
      <c r="S21" s="2"/>
      <c r="T21" s="2"/>
    </row>
    <row r="22" spans="1:20" ht="15.6">
      <c r="A22" s="14"/>
      <c r="B22" s="14" t="s">
        <v>956</v>
      </c>
      <c r="C22" s="14"/>
      <c r="D22" s="14" t="s">
        <v>1671</v>
      </c>
      <c r="E22" s="14"/>
      <c r="F22" s="14" t="s">
        <v>2117</v>
      </c>
      <c r="G22" s="14"/>
      <c r="H22" s="14" t="s">
        <v>1680</v>
      </c>
      <c r="I22" s="14"/>
      <c r="J22" s="14" t="s">
        <v>1708</v>
      </c>
      <c r="K22" s="14"/>
      <c r="L22" s="14"/>
      <c r="M22" s="14" t="s">
        <v>1666</v>
      </c>
      <c r="N22" s="14"/>
      <c r="O22" s="14" t="s">
        <v>2118</v>
      </c>
      <c r="P22" s="14"/>
      <c r="Q22" s="14"/>
      <c r="R22" s="2"/>
      <c r="S22" s="2"/>
      <c r="T22" s="2"/>
    </row>
    <row r="23" spans="1:20" ht="15.6">
      <c r="A23" s="14"/>
      <c r="B23" s="14" t="s">
        <v>1056</v>
      </c>
      <c r="C23" s="14"/>
      <c r="D23" s="14" t="s">
        <v>1676</v>
      </c>
      <c r="E23" s="14"/>
      <c r="F23" s="14" t="s">
        <v>1275</v>
      </c>
      <c r="G23" s="14"/>
      <c r="H23" s="14" t="s">
        <v>2119</v>
      </c>
      <c r="I23" s="14"/>
      <c r="J23" s="14" t="s">
        <v>1711</v>
      </c>
      <c r="K23" s="14"/>
      <c r="L23" s="14"/>
      <c r="M23" s="14" t="s">
        <v>1338</v>
      </c>
      <c r="N23" s="14"/>
      <c r="O23" s="14" t="s">
        <v>1408</v>
      </c>
      <c r="P23" s="14"/>
      <c r="Q23" s="14"/>
      <c r="R23" s="2"/>
      <c r="S23" s="2"/>
      <c r="T23" s="2"/>
    </row>
    <row r="24" spans="1:20" ht="15.6">
      <c r="A24" s="14"/>
      <c r="B24" s="14" t="s">
        <v>960</v>
      </c>
      <c r="C24" s="14"/>
      <c r="D24" s="14" t="s">
        <v>1371</v>
      </c>
      <c r="E24" s="14"/>
      <c r="F24" s="14" t="s">
        <v>2060</v>
      </c>
      <c r="G24" s="14"/>
      <c r="H24" s="14" t="s">
        <v>1916</v>
      </c>
      <c r="I24" s="14"/>
      <c r="J24" s="14" t="s">
        <v>1380</v>
      </c>
      <c r="K24" s="14"/>
      <c r="L24" s="14"/>
      <c r="M24" s="14" t="s">
        <v>1675</v>
      </c>
      <c r="N24" s="14"/>
      <c r="O24" s="14" t="s">
        <v>2120</v>
      </c>
      <c r="P24" s="14"/>
      <c r="Q24" s="14"/>
      <c r="R24" s="2"/>
      <c r="S24" s="2"/>
      <c r="T24" s="2"/>
    </row>
    <row r="25" spans="1:20" ht="15.6">
      <c r="A25" s="14"/>
      <c r="B25" s="14" t="s">
        <v>962</v>
      </c>
      <c r="C25" s="14"/>
      <c r="D25" s="14" t="s">
        <v>1683</v>
      </c>
      <c r="E25" s="14"/>
      <c r="F25" s="14" t="s">
        <v>1067</v>
      </c>
      <c r="G25" s="14"/>
      <c r="H25" s="14" t="s">
        <v>1624</v>
      </c>
      <c r="I25" s="14"/>
      <c r="J25" s="14" t="s">
        <v>1227</v>
      </c>
      <c r="K25" s="14"/>
      <c r="L25" s="14"/>
      <c r="M25" s="14" t="s">
        <v>1679</v>
      </c>
      <c r="N25" s="14"/>
      <c r="O25" s="14" t="s">
        <v>2121</v>
      </c>
      <c r="P25" s="14"/>
      <c r="Q25" s="14"/>
      <c r="R25" s="2"/>
      <c r="S25" s="2"/>
      <c r="T25" s="2"/>
    </row>
    <row r="26" spans="1:20" ht="15.6">
      <c r="A26" s="14"/>
      <c r="B26" s="14" t="s">
        <v>1745</v>
      </c>
      <c r="C26" s="14"/>
      <c r="D26" s="14" t="s">
        <v>1687</v>
      </c>
      <c r="E26" s="14"/>
      <c r="F26" s="14"/>
      <c r="G26" s="14"/>
      <c r="H26" s="14" t="s">
        <v>2122</v>
      </c>
      <c r="I26" s="14"/>
      <c r="J26" s="14" t="s">
        <v>1217</v>
      </c>
      <c r="K26" s="14"/>
      <c r="L26" s="14"/>
      <c r="M26" s="14" t="s">
        <v>1705</v>
      </c>
      <c r="N26" s="14"/>
      <c r="O26" s="14" t="s">
        <v>2123</v>
      </c>
      <c r="P26" s="14"/>
      <c r="Q26" s="14"/>
      <c r="R26" s="2"/>
      <c r="S26" s="2"/>
      <c r="T26" s="2"/>
    </row>
    <row r="27" spans="1:20" ht="15.6">
      <c r="A27" s="14"/>
      <c r="B27" s="14" t="s">
        <v>1167</v>
      </c>
      <c r="C27" s="14"/>
      <c r="D27" s="14" t="s">
        <v>1279</v>
      </c>
      <c r="E27" s="14"/>
      <c r="F27" s="14"/>
      <c r="G27" s="14"/>
      <c r="H27" s="14" t="s">
        <v>2124</v>
      </c>
      <c r="I27" s="14"/>
      <c r="J27" s="14" t="s">
        <v>1216</v>
      </c>
      <c r="K27" s="14"/>
      <c r="L27" s="14"/>
      <c r="M27" s="14" t="s">
        <v>1324</v>
      </c>
      <c r="N27" s="14"/>
      <c r="O27" s="14" t="s">
        <v>2125</v>
      </c>
      <c r="P27" s="14"/>
      <c r="Q27" s="14"/>
      <c r="R27" s="2"/>
      <c r="S27" s="2"/>
      <c r="T27" s="2"/>
    </row>
    <row r="28" spans="1:20" ht="15.6">
      <c r="A28" s="14"/>
      <c r="B28" s="14" t="s">
        <v>957</v>
      </c>
      <c r="C28" s="14"/>
      <c r="D28" s="14" t="s">
        <v>1693</v>
      </c>
      <c r="E28" s="14"/>
      <c r="F28" s="14"/>
      <c r="G28" s="14"/>
      <c r="H28" s="14" t="s">
        <v>2126</v>
      </c>
      <c r="I28" s="14"/>
      <c r="J28" s="14" t="s">
        <v>1191</v>
      </c>
      <c r="K28" s="14"/>
      <c r="L28" s="14"/>
      <c r="M28" s="14" t="s">
        <v>1343</v>
      </c>
      <c r="N28" s="14"/>
      <c r="O28" s="14" t="s">
        <v>1278</v>
      </c>
      <c r="P28" s="14"/>
      <c r="Q28" s="14"/>
      <c r="R28" s="2"/>
      <c r="S28" s="2"/>
      <c r="T28" s="2"/>
    </row>
    <row r="29" spans="1:20" ht="15.6">
      <c r="A29" s="14"/>
      <c r="B29" s="14" t="s">
        <v>950</v>
      </c>
      <c r="C29" s="14"/>
      <c r="D29" s="14" t="s">
        <v>1696</v>
      </c>
      <c r="E29" s="14"/>
      <c r="F29" s="14"/>
      <c r="G29" s="14"/>
      <c r="H29" s="14" t="s">
        <v>2127</v>
      </c>
      <c r="I29" s="14"/>
      <c r="J29" s="14" t="s">
        <v>1189</v>
      </c>
      <c r="K29" s="14"/>
      <c r="L29" s="14"/>
      <c r="M29" s="14" t="s">
        <v>1342</v>
      </c>
      <c r="N29" s="14"/>
      <c r="O29" s="14" t="s">
        <v>2032</v>
      </c>
      <c r="P29" s="14"/>
      <c r="Q29" s="14"/>
      <c r="R29" s="2"/>
      <c r="S29" s="2"/>
      <c r="T29" s="2"/>
    </row>
    <row r="30" spans="1:20" ht="15.6">
      <c r="A30" s="14"/>
      <c r="B30" s="14" t="s">
        <v>1200</v>
      </c>
      <c r="C30" s="14"/>
      <c r="D30" s="14" t="s">
        <v>1060</v>
      </c>
      <c r="E30" s="14"/>
      <c r="F30" s="14"/>
      <c r="G30" s="14"/>
      <c r="H30" s="14" t="s">
        <v>2128</v>
      </c>
      <c r="I30" s="14"/>
      <c r="J30" s="14" t="s">
        <v>2001</v>
      </c>
      <c r="K30" s="14"/>
      <c r="L30" s="14"/>
      <c r="M30" s="14" t="s">
        <v>1336</v>
      </c>
      <c r="N30" s="14"/>
      <c r="O30" s="14" t="s">
        <v>2129</v>
      </c>
      <c r="P30" s="14"/>
      <c r="Q30" s="14"/>
      <c r="R30" s="2"/>
      <c r="S30" s="2"/>
      <c r="T30" s="2"/>
    </row>
    <row r="31" spans="1:20" ht="15.6">
      <c r="A31" s="14"/>
      <c r="B31" s="14" t="s">
        <v>1898</v>
      </c>
      <c r="C31" s="14"/>
      <c r="D31" s="14" t="s">
        <v>1706</v>
      </c>
      <c r="E31" s="14"/>
      <c r="F31" s="14"/>
      <c r="G31" s="14"/>
      <c r="H31" s="14" t="s">
        <v>2130</v>
      </c>
      <c r="I31" s="14"/>
      <c r="J31" s="14" t="s">
        <v>1221</v>
      </c>
      <c r="K31" s="14"/>
      <c r="L31" s="14"/>
      <c r="M31" s="14" t="s">
        <v>1705</v>
      </c>
      <c r="N31" s="14"/>
      <c r="O31" s="14" t="s">
        <v>1947</v>
      </c>
      <c r="P31" s="14"/>
      <c r="Q31" s="14"/>
      <c r="R31" s="2"/>
      <c r="S31" s="2"/>
      <c r="T31" s="2"/>
    </row>
    <row r="32" spans="1:20" ht="15.6">
      <c r="A32" s="14"/>
      <c r="B32" s="14" t="s">
        <v>1261</v>
      </c>
      <c r="C32" s="14"/>
      <c r="D32" s="14" t="s">
        <v>1373</v>
      </c>
      <c r="E32" s="14"/>
      <c r="F32" s="14"/>
      <c r="G32" s="14"/>
      <c r="H32" s="14" t="s">
        <v>2131</v>
      </c>
      <c r="I32" s="14"/>
      <c r="J32" s="14"/>
      <c r="K32" s="14"/>
      <c r="L32" s="14"/>
      <c r="M32" s="14" t="s">
        <v>1270</v>
      </c>
      <c r="N32" s="14"/>
      <c r="O32" s="14" t="s">
        <v>1822</v>
      </c>
      <c r="P32" s="14"/>
      <c r="Q32" s="14"/>
      <c r="R32" s="2"/>
      <c r="S32" s="2"/>
      <c r="T32" s="2"/>
    </row>
    <row r="33" spans="1:20" ht="15.6">
      <c r="A33" s="14"/>
      <c r="B33" s="14" t="s">
        <v>2035</v>
      </c>
      <c r="C33" s="14"/>
      <c r="D33" s="14" t="s">
        <v>983</v>
      </c>
      <c r="E33" s="14"/>
      <c r="F33" s="14"/>
      <c r="G33" s="14"/>
      <c r="H33" s="14" t="s">
        <v>2132</v>
      </c>
      <c r="I33" s="14"/>
      <c r="J33" s="14"/>
      <c r="K33" s="14"/>
      <c r="L33" s="14"/>
      <c r="M33" s="14" t="s">
        <v>1709</v>
      </c>
      <c r="N33" s="14"/>
      <c r="O33" s="14" t="s">
        <v>2133</v>
      </c>
      <c r="P33" s="14"/>
      <c r="Q33" s="14"/>
      <c r="R33" s="2"/>
      <c r="S33" s="2"/>
      <c r="T33" s="2"/>
    </row>
    <row r="34" spans="1:20" ht="15.6">
      <c r="A34" s="14"/>
      <c r="B34" s="14"/>
      <c r="C34" s="14"/>
      <c r="D34" s="14" t="s">
        <v>948</v>
      </c>
      <c r="E34" s="14"/>
      <c r="F34" s="14"/>
      <c r="G34" s="14"/>
      <c r="H34" s="14" t="s">
        <v>2134</v>
      </c>
      <c r="I34" s="14"/>
      <c r="J34" s="14"/>
      <c r="K34" s="14"/>
      <c r="L34" s="14"/>
      <c r="M34" s="14" t="s">
        <v>1328</v>
      </c>
      <c r="N34" s="14"/>
      <c r="O34" s="14" t="s">
        <v>2135</v>
      </c>
      <c r="P34" s="14"/>
      <c r="Q34" s="14"/>
      <c r="R34" s="2"/>
      <c r="S34" s="2"/>
      <c r="T34" s="2"/>
    </row>
    <row r="35" spans="1:20" ht="15.6">
      <c r="A35" s="14"/>
      <c r="B35" s="14"/>
      <c r="C35" s="14"/>
      <c r="D35" s="14" t="s">
        <v>1016</v>
      </c>
      <c r="E35" s="14"/>
      <c r="F35" s="14"/>
      <c r="G35" s="14"/>
      <c r="H35" s="14" t="s">
        <v>2136</v>
      </c>
      <c r="I35" s="14"/>
      <c r="J35" s="14"/>
      <c r="K35" s="14"/>
      <c r="L35" s="14"/>
      <c r="M35" s="14" t="s">
        <v>1713</v>
      </c>
      <c r="N35" s="14"/>
      <c r="O35" s="14" t="s">
        <v>1316</v>
      </c>
      <c r="P35" s="14"/>
      <c r="Q35" s="14"/>
      <c r="R35" s="2"/>
      <c r="S35" s="2"/>
      <c r="T35" s="2"/>
    </row>
    <row r="36" spans="1:20" ht="15.6">
      <c r="A36" s="14"/>
      <c r="B36" s="14"/>
      <c r="C36" s="14"/>
      <c r="D36" s="14" t="s">
        <v>2137</v>
      </c>
      <c r="E36" s="14"/>
      <c r="F36" s="14"/>
      <c r="G36" s="14"/>
      <c r="H36" s="14" t="s">
        <v>1252</v>
      </c>
      <c r="I36" s="14"/>
      <c r="J36" s="14"/>
      <c r="K36" s="14"/>
      <c r="L36" s="14"/>
      <c r="M36" s="14" t="s">
        <v>1716</v>
      </c>
      <c r="N36" s="14"/>
      <c r="O36" s="14" t="s">
        <v>2138</v>
      </c>
      <c r="P36" s="14"/>
      <c r="Q36" s="14"/>
      <c r="R36" s="2"/>
      <c r="S36" s="2"/>
      <c r="T36" s="2"/>
    </row>
    <row r="37" spans="1:20" ht="15.6">
      <c r="A37" s="14"/>
      <c r="B37" s="14"/>
      <c r="C37" s="14"/>
      <c r="D37" s="14" t="s">
        <v>1288</v>
      </c>
      <c r="E37" s="14"/>
      <c r="F37" s="14"/>
      <c r="G37" s="14"/>
      <c r="H37" s="14" t="s">
        <v>2139</v>
      </c>
      <c r="I37" s="14"/>
      <c r="J37" s="14"/>
      <c r="K37" s="14"/>
      <c r="L37" s="14"/>
      <c r="M37" s="14" t="s">
        <v>1727</v>
      </c>
      <c r="N37" s="14"/>
      <c r="O37" s="14" t="s">
        <v>1954</v>
      </c>
      <c r="P37" s="14"/>
      <c r="Q37" s="14"/>
      <c r="R37" s="2"/>
      <c r="S37" s="2"/>
      <c r="T37" s="2"/>
    </row>
    <row r="38" spans="1:20" ht="15.6">
      <c r="A38" s="14"/>
      <c r="B38" s="14"/>
      <c r="C38" s="14"/>
      <c r="D38" s="14" t="s">
        <v>960</v>
      </c>
      <c r="E38" s="14"/>
      <c r="F38" s="14"/>
      <c r="G38" s="14"/>
      <c r="H38" s="14" t="s">
        <v>1444</v>
      </c>
      <c r="I38" s="14"/>
      <c r="J38" s="14"/>
      <c r="K38" s="14"/>
      <c r="L38" s="14"/>
      <c r="M38" s="14" t="s">
        <v>1245</v>
      </c>
      <c r="N38" s="14"/>
      <c r="O38" s="14" t="s">
        <v>1383</v>
      </c>
      <c r="P38" s="14"/>
      <c r="Q38" s="14"/>
      <c r="R38" s="2"/>
      <c r="S38" s="2"/>
      <c r="T38" s="2"/>
    </row>
    <row r="39" spans="1:20" ht="15.6">
      <c r="A39" s="14"/>
      <c r="B39" s="14"/>
      <c r="C39" s="14"/>
      <c r="D39" s="14" t="s">
        <v>962</v>
      </c>
      <c r="E39" s="14"/>
      <c r="F39" s="14"/>
      <c r="G39" s="14"/>
      <c r="H39" s="14" t="s">
        <v>1544</v>
      </c>
      <c r="I39" s="14"/>
      <c r="J39" s="14"/>
      <c r="K39" s="14"/>
      <c r="L39" s="14"/>
      <c r="M39" s="14" t="s">
        <v>2140</v>
      </c>
      <c r="N39" s="14"/>
      <c r="O39" s="14" t="s">
        <v>2141</v>
      </c>
      <c r="P39" s="14"/>
      <c r="Q39" s="14"/>
      <c r="R39" s="2"/>
      <c r="S39" s="2"/>
      <c r="T39" s="2"/>
    </row>
    <row r="40" spans="1:20" ht="15.6">
      <c r="A40" s="14"/>
      <c r="B40" s="14"/>
      <c r="C40" s="14"/>
      <c r="D40" s="14" t="s">
        <v>1745</v>
      </c>
      <c r="E40" s="14"/>
      <c r="F40" s="14"/>
      <c r="G40" s="14"/>
      <c r="H40" s="14" t="s">
        <v>2142</v>
      </c>
      <c r="I40" s="14"/>
      <c r="J40" s="14"/>
      <c r="K40" s="14"/>
      <c r="L40" s="14"/>
      <c r="M40" s="14" t="s">
        <v>1754</v>
      </c>
      <c r="N40" s="14"/>
      <c r="O40" s="14" t="s">
        <v>2143</v>
      </c>
      <c r="P40" s="14"/>
      <c r="Q40" s="14"/>
      <c r="R40" s="2"/>
      <c r="S40" s="2"/>
      <c r="T40" s="2"/>
    </row>
    <row r="41" spans="1:20" ht="15.6">
      <c r="A41" s="14"/>
      <c r="B41" s="14"/>
      <c r="C41" s="14"/>
      <c r="D41" s="14" t="s">
        <v>1167</v>
      </c>
      <c r="E41" s="14"/>
      <c r="F41" s="14"/>
      <c r="G41" s="14"/>
      <c r="H41" s="14" t="s">
        <v>1496</v>
      </c>
      <c r="I41" s="14"/>
      <c r="J41" s="14"/>
      <c r="K41" s="14"/>
      <c r="L41" s="14"/>
      <c r="M41" s="14" t="s">
        <v>1756</v>
      </c>
      <c r="N41" s="14"/>
      <c r="O41" s="14" t="s">
        <v>2144</v>
      </c>
      <c r="P41" s="14"/>
      <c r="Q41" s="14"/>
      <c r="R41" s="2"/>
      <c r="S41" s="2"/>
      <c r="T41" s="2"/>
    </row>
    <row r="42" spans="1:20" ht="15.6">
      <c r="A42" s="14"/>
      <c r="B42" s="14"/>
      <c r="C42" s="14"/>
      <c r="D42" s="14" t="s">
        <v>957</v>
      </c>
      <c r="E42" s="14"/>
      <c r="F42" s="14"/>
      <c r="G42" s="14"/>
      <c r="H42" s="14" t="s">
        <v>2145</v>
      </c>
      <c r="I42" s="14"/>
      <c r="J42" s="14"/>
      <c r="K42" s="14"/>
      <c r="L42" s="14"/>
      <c r="M42" s="14" t="s">
        <v>1760</v>
      </c>
      <c r="N42" s="14"/>
      <c r="O42" s="14" t="s">
        <v>2146</v>
      </c>
      <c r="P42" s="14"/>
      <c r="Q42" s="14"/>
      <c r="R42" s="2"/>
      <c r="S42" s="2"/>
      <c r="T42" s="2"/>
    </row>
    <row r="43" spans="1:20" ht="15.6">
      <c r="A43" s="14"/>
      <c r="B43" s="14"/>
      <c r="C43" s="14"/>
      <c r="D43" s="14" t="s">
        <v>950</v>
      </c>
      <c r="E43" s="14"/>
      <c r="F43" s="14"/>
      <c r="G43" s="14"/>
      <c r="H43" s="14" t="s">
        <v>1643</v>
      </c>
      <c r="I43" s="14"/>
      <c r="J43" s="14"/>
      <c r="K43" s="14"/>
      <c r="L43" s="14"/>
      <c r="M43" s="14" t="s">
        <v>1764</v>
      </c>
      <c r="N43" s="14"/>
      <c r="O43" s="14" t="s">
        <v>1117</v>
      </c>
      <c r="P43" s="14"/>
      <c r="Q43" s="14"/>
      <c r="R43" s="2"/>
      <c r="S43" s="2"/>
      <c r="T43" s="2"/>
    </row>
    <row r="44" spans="1:20" ht="15.6">
      <c r="A44" s="14"/>
      <c r="B44" s="14"/>
      <c r="C44" s="14"/>
      <c r="D44" s="14" t="s">
        <v>1159</v>
      </c>
      <c r="E44" s="14"/>
      <c r="F44" s="14"/>
      <c r="G44" s="14"/>
      <c r="H44" s="14" t="s">
        <v>1609</v>
      </c>
      <c r="I44" s="14"/>
      <c r="J44" s="14"/>
      <c r="K44" s="14"/>
      <c r="L44" s="14"/>
      <c r="M44" s="14" t="s">
        <v>1769</v>
      </c>
      <c r="N44" s="14"/>
      <c r="O44" s="14" t="s">
        <v>2147</v>
      </c>
      <c r="P44" s="14"/>
      <c r="Q44" s="14"/>
      <c r="R44" s="2"/>
      <c r="S44" s="2"/>
      <c r="T44" s="2"/>
    </row>
    <row r="45" spans="1:20" ht="15.6">
      <c r="A45" s="14"/>
      <c r="B45" s="14"/>
      <c r="C45" s="14"/>
      <c r="D45" s="14" t="s">
        <v>956</v>
      </c>
      <c r="E45" s="14"/>
      <c r="F45" s="14"/>
      <c r="G45" s="14"/>
      <c r="H45" s="14" t="s">
        <v>1650</v>
      </c>
      <c r="I45" s="14"/>
      <c r="J45" s="14"/>
      <c r="K45" s="14"/>
      <c r="L45" s="14"/>
      <c r="M45" s="14" t="s">
        <v>1776</v>
      </c>
      <c r="N45" s="14"/>
      <c r="O45" s="14" t="s">
        <v>2148</v>
      </c>
      <c r="P45" s="14"/>
      <c r="Q45" s="14"/>
      <c r="R45" s="2"/>
      <c r="S45" s="2"/>
      <c r="T45" s="2"/>
    </row>
    <row r="46" spans="1:20" ht="15.6">
      <c r="A46" s="14"/>
      <c r="B46" s="14"/>
      <c r="C46" s="14"/>
      <c r="D46" s="14" t="s">
        <v>1037</v>
      </c>
      <c r="E46" s="14"/>
      <c r="F46" s="14"/>
      <c r="G46" s="14"/>
      <c r="H46" s="14" t="s">
        <v>1660</v>
      </c>
      <c r="I46" s="14"/>
      <c r="J46" s="14"/>
      <c r="K46" s="14"/>
      <c r="L46" s="14"/>
      <c r="M46" s="14" t="s">
        <v>2149</v>
      </c>
      <c r="N46" s="14"/>
      <c r="O46" s="14" t="s">
        <v>2150</v>
      </c>
      <c r="P46" s="14"/>
      <c r="Q46" s="14"/>
      <c r="R46" s="2"/>
      <c r="S46" s="2"/>
      <c r="T46" s="2"/>
    </row>
    <row r="47" spans="1:20" ht="15.6">
      <c r="A47" s="14"/>
      <c r="B47" s="14"/>
      <c r="C47" s="14"/>
      <c r="D47" s="14" t="s">
        <v>1580</v>
      </c>
      <c r="E47" s="14"/>
      <c r="F47" s="14"/>
      <c r="G47" s="14"/>
      <c r="H47" s="14" t="s">
        <v>1518</v>
      </c>
      <c r="I47" s="14"/>
      <c r="J47" s="14"/>
      <c r="K47" s="14"/>
      <c r="L47" s="14"/>
      <c r="M47" s="14" t="s">
        <v>2151</v>
      </c>
      <c r="N47" s="14"/>
      <c r="O47" s="14" t="s">
        <v>1820</v>
      </c>
      <c r="P47" s="14"/>
      <c r="Q47" s="14"/>
      <c r="R47" s="2"/>
      <c r="S47" s="2"/>
      <c r="T47" s="2"/>
    </row>
    <row r="48" spans="1:20" ht="15.6">
      <c r="A48" s="14"/>
      <c r="B48" s="14"/>
      <c r="C48" s="14"/>
      <c r="D48" s="14" t="s">
        <v>1302</v>
      </c>
      <c r="E48" s="14"/>
      <c r="F48" s="14"/>
      <c r="G48" s="14"/>
      <c r="H48" s="14" t="s">
        <v>2152</v>
      </c>
      <c r="I48" s="14"/>
      <c r="J48" s="14"/>
      <c r="K48" s="14"/>
      <c r="L48" s="14"/>
      <c r="M48" s="14" t="s">
        <v>2153</v>
      </c>
      <c r="N48" s="14"/>
      <c r="O48" s="14" t="s">
        <v>1171</v>
      </c>
      <c r="P48" s="14"/>
      <c r="Q48" s="14"/>
      <c r="R48" s="2"/>
      <c r="S48" s="2"/>
      <c r="T48" s="2"/>
    </row>
    <row r="49" spans="1:20" ht="15.6">
      <c r="A49" s="14"/>
      <c r="B49" s="14"/>
      <c r="C49" s="14"/>
      <c r="D49" s="14" t="s">
        <v>1767</v>
      </c>
      <c r="E49" s="14"/>
      <c r="F49" s="14"/>
      <c r="G49" s="14"/>
      <c r="H49" s="14" t="s">
        <v>1656</v>
      </c>
      <c r="I49" s="14"/>
      <c r="J49" s="14"/>
      <c r="K49" s="14"/>
      <c r="L49" s="14"/>
      <c r="M49" s="14" t="s">
        <v>2154</v>
      </c>
      <c r="N49" s="14"/>
      <c r="O49" s="14" t="s">
        <v>2155</v>
      </c>
      <c r="P49" s="14"/>
      <c r="Q49" s="14"/>
      <c r="R49" s="2"/>
      <c r="S49" s="2"/>
      <c r="T49" s="2"/>
    </row>
    <row r="50" spans="1:20" ht="15.6">
      <c r="A50" s="14"/>
      <c r="B50" s="14"/>
      <c r="C50" s="14"/>
      <c r="D50" s="14" t="s">
        <v>1518</v>
      </c>
      <c r="E50" s="14"/>
      <c r="F50" s="14"/>
      <c r="G50" s="14"/>
      <c r="H50" s="14" t="s">
        <v>1664</v>
      </c>
      <c r="I50" s="14"/>
      <c r="J50" s="14"/>
      <c r="K50" s="14"/>
      <c r="L50" s="14"/>
      <c r="M50" s="14" t="s">
        <v>2156</v>
      </c>
      <c r="N50" s="14"/>
      <c r="O50" s="14" t="s">
        <v>2157</v>
      </c>
      <c r="P50" s="14"/>
      <c r="Q50" s="14"/>
      <c r="R50" s="2"/>
      <c r="S50" s="2"/>
      <c r="T50" s="2"/>
    </row>
    <row r="51" spans="1:20" ht="15.6">
      <c r="A51" s="14"/>
      <c r="B51" s="14"/>
      <c r="C51" s="14"/>
      <c r="D51" s="14" t="s">
        <v>1531</v>
      </c>
      <c r="E51" s="14"/>
      <c r="F51" s="14"/>
      <c r="G51" s="14"/>
      <c r="H51" s="14" t="s">
        <v>2158</v>
      </c>
      <c r="I51" s="14"/>
      <c r="J51" s="14"/>
      <c r="K51" s="14"/>
      <c r="L51" s="14"/>
      <c r="M51" s="14" t="s">
        <v>2159</v>
      </c>
      <c r="N51" s="14"/>
      <c r="O51" s="14" t="s">
        <v>1507</v>
      </c>
      <c r="P51" s="14"/>
      <c r="Q51" s="14"/>
      <c r="R51" s="2"/>
      <c r="S51" s="2"/>
      <c r="T51" s="2"/>
    </row>
    <row r="52" spans="1:20" ht="15.6">
      <c r="A52" s="14"/>
      <c r="B52" s="14"/>
      <c r="C52" s="14"/>
      <c r="D52" s="14" t="s">
        <v>1557</v>
      </c>
      <c r="E52" s="14"/>
      <c r="F52" s="14"/>
      <c r="G52" s="14"/>
      <c r="H52" s="14" t="s">
        <v>1596</v>
      </c>
      <c r="I52" s="14"/>
      <c r="J52" s="14"/>
      <c r="K52" s="14"/>
      <c r="L52" s="14"/>
      <c r="M52" s="14" t="s">
        <v>2160</v>
      </c>
      <c r="N52" s="14"/>
      <c r="O52" s="14" t="s">
        <v>2161</v>
      </c>
      <c r="P52" s="14"/>
      <c r="Q52" s="14"/>
      <c r="R52" s="2"/>
      <c r="S52" s="2"/>
      <c r="T52" s="2"/>
    </row>
    <row r="53" spans="1:20" ht="15.6">
      <c r="A53" s="14"/>
      <c r="B53" s="14"/>
      <c r="C53" s="14"/>
      <c r="D53" s="14" t="s">
        <v>1568</v>
      </c>
      <c r="E53" s="14"/>
      <c r="F53" s="14"/>
      <c r="G53" s="14"/>
      <c r="H53" s="14" t="s">
        <v>2162</v>
      </c>
      <c r="I53" s="14"/>
      <c r="J53" s="14"/>
      <c r="K53" s="14"/>
      <c r="L53" s="14"/>
      <c r="M53" s="14" t="s">
        <v>2163</v>
      </c>
      <c r="N53" s="14"/>
      <c r="O53" s="14" t="s">
        <v>2024</v>
      </c>
      <c r="P53" s="14"/>
      <c r="Q53" s="14"/>
      <c r="R53" s="2"/>
      <c r="S53" s="2"/>
      <c r="T53" s="2"/>
    </row>
    <row r="54" spans="1:20" ht="15.6">
      <c r="A54" s="14"/>
      <c r="B54" s="14"/>
      <c r="C54" s="14"/>
      <c r="D54" s="14" t="s">
        <v>1506</v>
      </c>
      <c r="E54" s="14"/>
      <c r="F54" s="14"/>
      <c r="G54" s="14"/>
      <c r="H54" s="14" t="s">
        <v>2164</v>
      </c>
      <c r="I54" s="14"/>
      <c r="J54" s="14"/>
      <c r="K54" s="14"/>
      <c r="L54" s="14"/>
      <c r="M54" s="14" t="s">
        <v>2165</v>
      </c>
      <c r="N54" s="14"/>
      <c r="O54" s="14" t="s">
        <v>1304</v>
      </c>
      <c r="P54" s="14"/>
      <c r="Q54" s="14"/>
      <c r="R54" s="2"/>
      <c r="S54" s="2"/>
      <c r="T54" s="2"/>
    </row>
    <row r="55" spans="1:20" ht="15.6">
      <c r="A55" s="14"/>
      <c r="B55" s="14"/>
      <c r="C55" s="14"/>
      <c r="D55" s="14" t="s">
        <v>1517</v>
      </c>
      <c r="E55" s="14"/>
      <c r="F55" s="14"/>
      <c r="G55" s="14"/>
      <c r="H55" s="14" t="s">
        <v>1784</v>
      </c>
      <c r="I55" s="14"/>
      <c r="J55" s="14"/>
      <c r="K55" s="14"/>
      <c r="L55" s="14"/>
      <c r="M55" s="14" t="s">
        <v>2166</v>
      </c>
      <c r="N55" s="14"/>
      <c r="O55" s="14" t="s">
        <v>2167</v>
      </c>
      <c r="P55" s="14"/>
      <c r="Q55" s="14"/>
      <c r="R55" s="2"/>
      <c r="S55" s="2"/>
      <c r="T55" s="2"/>
    </row>
    <row r="56" spans="1:20" ht="15.6">
      <c r="A56" s="14"/>
      <c r="B56" s="14"/>
      <c r="C56" s="14"/>
      <c r="D56" s="14" t="s">
        <v>1542</v>
      </c>
      <c r="E56" s="14"/>
      <c r="F56" s="14"/>
      <c r="G56" s="14"/>
      <c r="H56" s="14" t="s">
        <v>2168</v>
      </c>
      <c r="I56" s="14"/>
      <c r="J56" s="14"/>
      <c r="K56" s="14"/>
      <c r="L56" s="14"/>
      <c r="M56" s="14" t="s">
        <v>1783</v>
      </c>
      <c r="N56" s="14"/>
      <c r="O56" s="14" t="s">
        <v>1973</v>
      </c>
      <c r="P56" s="14"/>
      <c r="Q56" s="14"/>
      <c r="R56" s="2"/>
      <c r="S56" s="2"/>
      <c r="T56" s="2"/>
    </row>
    <row r="57" spans="1:20" ht="15.6">
      <c r="A57" s="14"/>
      <c r="B57" s="14"/>
      <c r="C57" s="14"/>
      <c r="D57" s="14" t="s">
        <v>978</v>
      </c>
      <c r="E57" s="14"/>
      <c r="F57" s="14"/>
      <c r="G57" s="14"/>
      <c r="H57" s="14" t="s">
        <v>1787</v>
      </c>
      <c r="I57" s="14"/>
      <c r="J57" s="14"/>
      <c r="K57" s="14"/>
      <c r="L57" s="14"/>
      <c r="M57" s="14" t="s">
        <v>1785</v>
      </c>
      <c r="N57" s="14"/>
      <c r="O57" s="14" t="s">
        <v>1865</v>
      </c>
      <c r="P57" s="14"/>
      <c r="Q57" s="14"/>
      <c r="R57" s="2"/>
      <c r="S57" s="2"/>
      <c r="T57" s="2"/>
    </row>
    <row r="58" spans="1:20" ht="15.6">
      <c r="A58" s="14"/>
      <c r="B58" s="14"/>
      <c r="C58" s="14"/>
      <c r="D58" s="14" t="s">
        <v>1607</v>
      </c>
      <c r="E58" s="14"/>
      <c r="F58" s="14"/>
      <c r="G58" s="14"/>
      <c r="H58" s="14" t="s">
        <v>2169</v>
      </c>
      <c r="I58" s="14"/>
      <c r="J58" s="14"/>
      <c r="K58" s="14"/>
      <c r="L58" s="14"/>
      <c r="M58" s="14" t="s">
        <v>1786</v>
      </c>
      <c r="N58" s="14"/>
      <c r="O58" s="14" t="s">
        <v>2170</v>
      </c>
      <c r="P58" s="14"/>
      <c r="Q58" s="14"/>
      <c r="R58" s="2"/>
      <c r="S58" s="2"/>
      <c r="T58" s="2"/>
    </row>
    <row r="59" spans="1:20" ht="15.6">
      <c r="A59" s="14"/>
      <c r="B59" s="14"/>
      <c r="C59" s="14"/>
      <c r="D59" s="14"/>
      <c r="E59" s="14"/>
      <c r="F59" s="14"/>
      <c r="G59" s="14"/>
      <c r="H59" s="14" t="s">
        <v>1898</v>
      </c>
      <c r="I59" s="14"/>
      <c r="J59" s="14"/>
      <c r="K59" s="14"/>
      <c r="L59" s="14"/>
      <c r="M59" s="14" t="s">
        <v>1788</v>
      </c>
      <c r="N59" s="14"/>
      <c r="O59" s="14" t="s">
        <v>2171</v>
      </c>
      <c r="P59" s="14"/>
      <c r="Q59" s="14"/>
      <c r="R59" s="2"/>
      <c r="S59" s="2"/>
      <c r="T59" s="2"/>
    </row>
    <row r="60" spans="1:20" ht="15.6">
      <c r="A60" s="14"/>
      <c r="B60" s="14"/>
      <c r="C60" s="14"/>
      <c r="D60" s="14"/>
      <c r="E60" s="14"/>
      <c r="F60" s="14"/>
      <c r="G60" s="14"/>
      <c r="H60" s="14" t="s">
        <v>2172</v>
      </c>
      <c r="I60" s="14"/>
      <c r="J60" s="14"/>
      <c r="K60" s="14"/>
      <c r="L60" s="14"/>
      <c r="M60" s="14" t="s">
        <v>1790</v>
      </c>
      <c r="N60" s="14"/>
      <c r="O60" s="14" t="s">
        <v>2173</v>
      </c>
      <c r="P60" s="14"/>
      <c r="Q60" s="14"/>
      <c r="R60" s="2"/>
      <c r="S60" s="2"/>
      <c r="T60" s="2"/>
    </row>
    <row r="61" spans="1:20" ht="15.6">
      <c r="A61" s="14"/>
      <c r="B61" s="14"/>
      <c r="C61" s="14"/>
      <c r="D61" s="14"/>
      <c r="E61" s="14"/>
      <c r="F61" s="14"/>
      <c r="G61" s="14"/>
      <c r="H61" s="14" t="s">
        <v>1703</v>
      </c>
      <c r="I61" s="14"/>
      <c r="J61" s="14"/>
      <c r="K61" s="14"/>
      <c r="L61" s="14"/>
      <c r="M61" s="14" t="s">
        <v>1791</v>
      </c>
      <c r="N61" s="14"/>
      <c r="O61" s="14" t="s">
        <v>2174</v>
      </c>
      <c r="P61" s="14"/>
      <c r="Q61" s="14"/>
      <c r="R61" s="2"/>
      <c r="S61" s="2"/>
      <c r="T61" s="2"/>
    </row>
    <row r="62" spans="1:20" ht="15.6">
      <c r="A62" s="14"/>
      <c r="B62" s="14"/>
      <c r="C62" s="14"/>
      <c r="D62" s="14"/>
      <c r="E62" s="14"/>
      <c r="F62" s="14"/>
      <c r="G62" s="14"/>
      <c r="H62" s="14" t="s">
        <v>2175</v>
      </c>
      <c r="I62" s="14"/>
      <c r="J62" s="14"/>
      <c r="K62" s="14"/>
      <c r="L62" s="14"/>
      <c r="M62" s="14" t="s">
        <v>1793</v>
      </c>
      <c r="N62" s="14"/>
      <c r="O62" s="14" t="s">
        <v>2176</v>
      </c>
      <c r="P62" s="14"/>
      <c r="Q62" s="14"/>
      <c r="R62" s="2"/>
      <c r="S62" s="2"/>
      <c r="T62" s="2"/>
    </row>
    <row r="63" spans="1:20" ht="15.6">
      <c r="A63" s="14"/>
      <c r="B63" s="14"/>
      <c r="C63" s="14"/>
      <c r="D63" s="14"/>
      <c r="E63" s="14"/>
      <c r="F63" s="14"/>
      <c r="G63" s="14"/>
      <c r="H63" s="14" t="s">
        <v>1834</v>
      </c>
      <c r="I63" s="14"/>
      <c r="J63" s="14"/>
      <c r="K63" s="14"/>
      <c r="L63" s="14"/>
      <c r="M63" s="14" t="s">
        <v>1795</v>
      </c>
      <c r="N63" s="14"/>
      <c r="O63" s="14" t="s">
        <v>2177</v>
      </c>
      <c r="P63" s="14"/>
      <c r="Q63" s="14"/>
      <c r="R63" s="2"/>
      <c r="S63" s="2"/>
      <c r="T63" s="2"/>
    </row>
    <row r="64" spans="1:20" ht="15.6">
      <c r="A64" s="14"/>
      <c r="B64" s="14"/>
      <c r="C64" s="14"/>
      <c r="D64" s="14"/>
      <c r="E64" s="14"/>
      <c r="F64" s="14"/>
      <c r="G64" s="14"/>
      <c r="H64" s="14" t="s">
        <v>1827</v>
      </c>
      <c r="I64" s="14"/>
      <c r="J64" s="14"/>
      <c r="K64" s="14"/>
      <c r="L64" s="14"/>
      <c r="M64" s="14" t="s">
        <v>1799</v>
      </c>
      <c r="N64" s="14"/>
      <c r="O64" s="14" t="s">
        <v>2178</v>
      </c>
      <c r="P64" s="14"/>
      <c r="Q64" s="14"/>
      <c r="R64" s="2"/>
      <c r="S64" s="2"/>
      <c r="T64" s="2"/>
    </row>
    <row r="65" spans="1:20" ht="15.6">
      <c r="A65" s="14"/>
      <c r="B65" s="14"/>
      <c r="C65" s="14"/>
      <c r="D65" s="14"/>
      <c r="E65" s="14"/>
      <c r="F65" s="14"/>
      <c r="G65" s="14"/>
      <c r="H65" s="14" t="s">
        <v>2179</v>
      </c>
      <c r="I65" s="14"/>
      <c r="J65" s="14"/>
      <c r="K65" s="14"/>
      <c r="L65" s="14"/>
      <c r="M65" s="14" t="s">
        <v>1808</v>
      </c>
      <c r="N65" s="14"/>
      <c r="O65" s="14" t="s">
        <v>2180</v>
      </c>
      <c r="P65" s="14"/>
      <c r="Q65" s="14"/>
      <c r="R65" s="2"/>
      <c r="S65" s="2"/>
      <c r="T65" s="2"/>
    </row>
    <row r="66" spans="1:20" ht="15.6">
      <c r="A66" s="14"/>
      <c r="B66" s="14"/>
      <c r="C66" s="14"/>
      <c r="D66" s="14"/>
      <c r="E66" s="14"/>
      <c r="F66" s="14"/>
      <c r="G66" s="14"/>
      <c r="H66" s="14" t="s">
        <v>1639</v>
      </c>
      <c r="I66" s="14"/>
      <c r="J66" s="14"/>
      <c r="K66" s="14"/>
      <c r="L66" s="14"/>
      <c r="M66" s="14" t="s">
        <v>1818</v>
      </c>
      <c r="N66" s="14"/>
      <c r="O66" s="14"/>
      <c r="P66" s="14"/>
      <c r="Q66" s="14"/>
      <c r="R66" s="2"/>
      <c r="S66" s="2"/>
      <c r="T66" s="2"/>
    </row>
    <row r="67" spans="1:20" ht="15.6">
      <c r="A67" s="14"/>
      <c r="B67" s="14"/>
      <c r="C67" s="14"/>
      <c r="D67" s="14"/>
      <c r="E67" s="14"/>
      <c r="F67" s="14"/>
      <c r="G67" s="14"/>
      <c r="H67" s="14" t="s">
        <v>2181</v>
      </c>
      <c r="I67" s="14"/>
      <c r="J67" s="14"/>
      <c r="K67" s="14"/>
      <c r="L67" s="14"/>
      <c r="M67" s="14" t="s">
        <v>1830</v>
      </c>
      <c r="N67" s="14"/>
      <c r="O67" s="14"/>
      <c r="P67" s="14"/>
      <c r="Q67" s="14"/>
      <c r="R67" s="2"/>
      <c r="S67" s="2"/>
      <c r="T67" s="2"/>
    </row>
    <row r="68" spans="1:20" ht="15.6">
      <c r="A68" s="14"/>
      <c r="B68" s="14"/>
      <c r="C68" s="14"/>
      <c r="D68" s="14"/>
      <c r="E68" s="14"/>
      <c r="F68" s="14"/>
      <c r="G68" s="14"/>
      <c r="H68" s="14" t="s">
        <v>2182</v>
      </c>
      <c r="I68" s="14"/>
      <c r="J68" s="14"/>
      <c r="K68" s="14"/>
      <c r="L68" s="14"/>
      <c r="M68" s="14" t="s">
        <v>1842</v>
      </c>
      <c r="N68" s="14"/>
      <c r="O68" s="14"/>
      <c r="P68" s="14"/>
      <c r="Q68" s="14"/>
      <c r="R68" s="2"/>
      <c r="S68" s="2"/>
      <c r="T68" s="2"/>
    </row>
    <row r="69" spans="1:20" ht="15.6">
      <c r="A69" s="14"/>
      <c r="B69" s="14"/>
      <c r="C69" s="14"/>
      <c r="D69" s="14"/>
      <c r="E69" s="14"/>
      <c r="F69" s="14"/>
      <c r="G69" s="14"/>
      <c r="H69" s="14" t="s">
        <v>2183</v>
      </c>
      <c r="I69" s="14"/>
      <c r="J69" s="14"/>
      <c r="K69" s="14"/>
      <c r="L69" s="14"/>
      <c r="M69" s="14" t="s">
        <v>1859</v>
      </c>
      <c r="N69" s="14"/>
      <c r="O69" s="14"/>
      <c r="P69" s="14"/>
      <c r="Q69" s="14"/>
      <c r="R69" s="2"/>
      <c r="S69" s="2"/>
      <c r="T69" s="2"/>
    </row>
    <row r="70" spans="1:20" ht="15.6">
      <c r="A70" s="14"/>
      <c r="B70" s="14"/>
      <c r="C70" s="14"/>
      <c r="D70" s="14"/>
      <c r="E70" s="14"/>
      <c r="F70" s="14"/>
      <c r="G70" s="14"/>
      <c r="H70" s="14" t="s">
        <v>1649</v>
      </c>
      <c r="I70" s="14"/>
      <c r="J70" s="14"/>
      <c r="K70" s="14"/>
      <c r="L70" s="14"/>
      <c r="M70" s="14" t="s">
        <v>2184</v>
      </c>
      <c r="N70" s="14"/>
      <c r="O70" s="14"/>
      <c r="P70" s="14"/>
      <c r="Q70" s="14"/>
      <c r="R70" s="2"/>
      <c r="S70" s="2"/>
      <c r="T70" s="2"/>
    </row>
    <row r="71" spans="1:20" ht="15.6">
      <c r="A71" s="14"/>
      <c r="B71" s="14"/>
      <c r="C71" s="14"/>
      <c r="D71" s="14"/>
      <c r="E71" s="14"/>
      <c r="F71" s="14"/>
      <c r="G71" s="14"/>
      <c r="H71" s="14" t="s">
        <v>2185</v>
      </c>
      <c r="I71" s="14"/>
      <c r="J71" s="14"/>
      <c r="K71" s="14"/>
      <c r="L71" s="14"/>
      <c r="M71" s="14" t="s">
        <v>2186</v>
      </c>
      <c r="N71" s="14"/>
      <c r="O71" s="14"/>
      <c r="P71" s="14"/>
      <c r="Q71" s="14"/>
      <c r="R71" s="2"/>
      <c r="S71" s="2"/>
      <c r="T71" s="2"/>
    </row>
    <row r="72" spans="1:20" ht="15.6">
      <c r="A72" s="14"/>
      <c r="B72" s="14"/>
      <c r="C72" s="14"/>
      <c r="D72" s="14"/>
      <c r="E72" s="14"/>
      <c r="F72" s="14"/>
      <c r="G72" s="14"/>
      <c r="H72" s="14" t="s">
        <v>2187</v>
      </c>
      <c r="I72" s="14"/>
      <c r="J72" s="14"/>
      <c r="K72" s="14"/>
      <c r="L72" s="14"/>
      <c r="M72" s="14" t="s">
        <v>2188</v>
      </c>
      <c r="N72" s="14"/>
      <c r="O72" s="14"/>
      <c r="P72" s="14"/>
      <c r="Q72" s="14"/>
      <c r="R72" s="2"/>
      <c r="S72" s="2"/>
      <c r="T72" s="2"/>
    </row>
    <row r="73" spans="1:20" ht="15.6">
      <c r="A73" s="14"/>
      <c r="B73" s="14"/>
      <c r="C73" s="14"/>
      <c r="D73" s="14"/>
      <c r="E73" s="14"/>
      <c r="F73" s="14"/>
      <c r="G73" s="14"/>
      <c r="H73" s="14" t="s">
        <v>2189</v>
      </c>
      <c r="I73" s="14"/>
      <c r="J73" s="14"/>
      <c r="K73" s="14"/>
      <c r="L73" s="14"/>
      <c r="M73" s="14" t="s">
        <v>1116</v>
      </c>
      <c r="N73" s="14"/>
      <c r="O73" s="14"/>
      <c r="P73" s="14"/>
      <c r="Q73" s="14"/>
      <c r="R73" s="2"/>
      <c r="S73" s="2"/>
      <c r="T73" s="2"/>
    </row>
    <row r="74" spans="1:20" ht="15.6">
      <c r="A74" s="14"/>
      <c r="B74" s="14"/>
      <c r="C74" s="14"/>
      <c r="D74" s="14"/>
      <c r="E74" s="14"/>
      <c r="F74" s="14"/>
      <c r="G74" s="14"/>
      <c r="H74" s="14" t="s">
        <v>2190</v>
      </c>
      <c r="I74" s="14"/>
      <c r="J74" s="14"/>
      <c r="K74" s="14"/>
      <c r="L74" s="14"/>
      <c r="M74" s="14" t="s">
        <v>1868</v>
      </c>
      <c r="N74" s="14"/>
      <c r="O74" s="14"/>
      <c r="P74" s="14"/>
      <c r="Q74" s="14"/>
      <c r="R74" s="2"/>
      <c r="S74" s="2"/>
      <c r="T74" s="2"/>
    </row>
    <row r="75" spans="1:20" ht="15.6">
      <c r="A75" s="14"/>
      <c r="B75" s="14"/>
      <c r="C75" s="14"/>
      <c r="D75" s="14"/>
      <c r="E75" s="14"/>
      <c r="F75" s="14"/>
      <c r="G75" s="14"/>
      <c r="H75" s="14" t="s">
        <v>2191</v>
      </c>
      <c r="I75" s="14"/>
      <c r="J75" s="14"/>
      <c r="K75" s="14"/>
      <c r="L75" s="14"/>
      <c r="M75" s="14" t="s">
        <v>2192</v>
      </c>
      <c r="N75" s="14"/>
      <c r="O75" s="14"/>
      <c r="P75" s="14"/>
      <c r="Q75" s="14"/>
      <c r="R75" s="2"/>
      <c r="S75" s="2"/>
      <c r="T75" s="2"/>
    </row>
    <row r="76" spans="1:20" ht="15.6">
      <c r="A76" s="14"/>
      <c r="B76" s="14"/>
      <c r="C76" s="14"/>
      <c r="D76" s="14"/>
      <c r="E76" s="14"/>
      <c r="F76" s="14"/>
      <c r="G76" s="14"/>
      <c r="H76" s="14" t="s">
        <v>1730</v>
      </c>
      <c r="I76" s="14"/>
      <c r="J76" s="14"/>
      <c r="K76" s="14"/>
      <c r="L76" s="14"/>
      <c r="M76" s="14" t="s">
        <v>1877</v>
      </c>
      <c r="N76" s="14"/>
      <c r="O76" s="14"/>
      <c r="P76" s="14"/>
      <c r="Q76" s="14"/>
      <c r="R76" s="2"/>
      <c r="S76" s="2"/>
      <c r="T76" s="2"/>
    </row>
    <row r="77" spans="1:20" ht="15.6">
      <c r="A77" s="14"/>
      <c r="B77" s="14"/>
      <c r="C77" s="14"/>
      <c r="D77" s="14"/>
      <c r="E77" s="14"/>
      <c r="F77" s="14"/>
      <c r="G77" s="14"/>
      <c r="H77" s="14" t="s">
        <v>2193</v>
      </c>
      <c r="I77" s="14"/>
      <c r="J77" s="14"/>
      <c r="K77" s="14"/>
      <c r="L77" s="14"/>
      <c r="M77" s="14" t="s">
        <v>1710</v>
      </c>
      <c r="N77" s="14"/>
      <c r="O77" s="14"/>
      <c r="P77" s="14"/>
      <c r="Q77" s="14"/>
      <c r="R77" s="2"/>
      <c r="S77" s="2"/>
      <c r="T77" s="2"/>
    </row>
    <row r="78" spans="1:20" ht="15.6">
      <c r="A78" s="14"/>
      <c r="B78" s="14"/>
      <c r="C78" s="14"/>
      <c r="D78" s="14"/>
      <c r="E78" s="14"/>
      <c r="F78" s="14"/>
      <c r="G78" s="14"/>
      <c r="H78" s="14" t="s">
        <v>2194</v>
      </c>
      <c r="I78" s="14"/>
      <c r="J78" s="14"/>
      <c r="K78" s="14"/>
      <c r="L78" s="14"/>
      <c r="M78" s="14" t="s">
        <v>2195</v>
      </c>
      <c r="N78" s="14"/>
      <c r="O78" s="14"/>
      <c r="P78" s="14"/>
      <c r="Q78" s="14"/>
      <c r="R78" s="2"/>
      <c r="S78" s="2"/>
      <c r="T78" s="2"/>
    </row>
    <row r="79" spans="1:20" ht="15.6">
      <c r="A79" s="14"/>
      <c r="B79" s="14"/>
      <c r="C79" s="14"/>
      <c r="D79" s="14"/>
      <c r="E79" s="14"/>
      <c r="F79" s="14"/>
      <c r="G79" s="14"/>
      <c r="H79" s="14" t="s">
        <v>1888</v>
      </c>
      <c r="I79" s="14"/>
      <c r="J79" s="14"/>
      <c r="K79" s="14"/>
      <c r="L79" s="14"/>
      <c r="M79" s="14" t="s">
        <v>2196</v>
      </c>
      <c r="N79" s="14"/>
      <c r="O79" s="14"/>
      <c r="P79" s="14"/>
      <c r="Q79" s="14"/>
      <c r="R79" s="2"/>
      <c r="S79" s="2"/>
      <c r="T79" s="2"/>
    </row>
    <row r="80" spans="1:20" ht="15.6">
      <c r="A80" s="14"/>
      <c r="B80" s="14"/>
      <c r="C80" s="14"/>
      <c r="D80" s="14"/>
      <c r="E80" s="14"/>
      <c r="F80" s="14"/>
      <c r="G80" s="14"/>
      <c r="H80" s="14" t="s">
        <v>1577</v>
      </c>
      <c r="I80" s="14"/>
      <c r="J80" s="14"/>
      <c r="K80" s="14"/>
      <c r="L80" s="14"/>
      <c r="M80" s="14"/>
      <c r="N80" s="14"/>
      <c r="O80" s="14"/>
      <c r="P80" s="14"/>
      <c r="Q80" s="14"/>
      <c r="R80" s="2"/>
      <c r="S80" s="2"/>
      <c r="T80" s="2"/>
    </row>
    <row r="81" spans="1:20" ht="15.6">
      <c r="A81" s="14"/>
      <c r="B81" s="14"/>
      <c r="C81" s="14"/>
      <c r="D81" s="14"/>
      <c r="E81" s="14"/>
      <c r="F81" s="14"/>
      <c r="G81" s="14"/>
      <c r="H81" s="14" t="s">
        <v>1885</v>
      </c>
      <c r="I81" s="14"/>
      <c r="J81" s="14"/>
      <c r="K81" s="14"/>
      <c r="L81" s="14"/>
      <c r="M81" s="14"/>
      <c r="N81" s="14"/>
      <c r="O81" s="14"/>
      <c r="P81" s="14"/>
      <c r="Q81" s="14"/>
      <c r="R81" s="2"/>
      <c r="S81" s="2"/>
      <c r="T81" s="2"/>
    </row>
    <row r="82" spans="1:20" ht="15.6">
      <c r="A82" s="14"/>
      <c r="B82" s="14"/>
      <c r="C82" s="14"/>
      <c r="D82" s="14"/>
      <c r="E82" s="14"/>
      <c r="F82" s="14"/>
      <c r="G82" s="14"/>
      <c r="H82" s="14" t="s">
        <v>2197</v>
      </c>
      <c r="I82" s="14"/>
      <c r="J82" s="14"/>
      <c r="K82" s="14"/>
      <c r="L82" s="14"/>
      <c r="M82" s="14"/>
      <c r="N82" s="14"/>
      <c r="O82" s="14"/>
      <c r="P82" s="14"/>
      <c r="Q82" s="14"/>
      <c r="R82" s="2"/>
      <c r="S82" s="2"/>
      <c r="T82" s="2"/>
    </row>
    <row r="83" spans="1:20" ht="15.6">
      <c r="A83" s="14"/>
      <c r="B83" s="14"/>
      <c r="C83" s="14"/>
      <c r="D83" s="14"/>
      <c r="E83" s="14"/>
      <c r="F83" s="14"/>
      <c r="G83" s="14"/>
      <c r="H83" s="14" t="s">
        <v>2198</v>
      </c>
      <c r="I83" s="14"/>
      <c r="J83" s="14"/>
      <c r="K83" s="14"/>
      <c r="L83" s="14"/>
      <c r="M83" s="14"/>
      <c r="N83" s="14"/>
      <c r="O83" s="14"/>
      <c r="P83" s="14"/>
      <c r="Q83" s="14"/>
      <c r="R83" s="2"/>
      <c r="S83" s="2"/>
      <c r="T83" s="2"/>
    </row>
    <row r="84" spans="1:20" ht="15.6">
      <c r="A84" s="14"/>
      <c r="B84" s="14"/>
      <c r="C84" s="14"/>
      <c r="D84" s="14"/>
      <c r="E84" s="14"/>
      <c r="F84" s="14"/>
      <c r="G84" s="14"/>
      <c r="H84" s="14" t="s">
        <v>2199</v>
      </c>
      <c r="I84" s="14"/>
      <c r="J84" s="14"/>
      <c r="K84" s="14"/>
      <c r="L84" s="14"/>
      <c r="M84" s="14"/>
      <c r="N84" s="14"/>
      <c r="O84" s="14"/>
      <c r="P84" s="14"/>
      <c r="Q84" s="14"/>
      <c r="R84" s="2"/>
      <c r="S84" s="2"/>
      <c r="T84" s="2"/>
    </row>
    <row r="85" spans="1:20" ht="15.6">
      <c r="A85" s="14"/>
      <c r="B85" s="14"/>
      <c r="C85" s="14"/>
      <c r="D85" s="14"/>
      <c r="E85" s="14"/>
      <c r="F85" s="14"/>
      <c r="G85" s="14"/>
      <c r="H85" s="14" t="s">
        <v>2200</v>
      </c>
      <c r="I85" s="14"/>
      <c r="J85" s="14"/>
      <c r="K85" s="14"/>
      <c r="L85" s="14"/>
      <c r="M85" s="14"/>
      <c r="N85" s="14"/>
      <c r="O85" s="14"/>
      <c r="P85" s="14"/>
      <c r="Q85" s="14"/>
      <c r="R85" s="2"/>
      <c r="S85" s="2"/>
      <c r="T85" s="2"/>
    </row>
    <row r="86" spans="1:20" ht="15.6">
      <c r="A86" s="14"/>
      <c r="B86" s="14"/>
      <c r="C86" s="14"/>
      <c r="D86" s="14"/>
      <c r="E86" s="14"/>
      <c r="F86" s="14"/>
      <c r="G86" s="14"/>
      <c r="H86" s="14" t="s">
        <v>1567</v>
      </c>
      <c r="I86" s="14"/>
      <c r="J86" s="14"/>
      <c r="K86" s="14"/>
      <c r="L86" s="14"/>
      <c r="M86" s="14"/>
      <c r="N86" s="14"/>
      <c r="O86" s="14"/>
      <c r="P86" s="14"/>
      <c r="Q86" s="14"/>
      <c r="R86" s="2"/>
      <c r="S86" s="2"/>
      <c r="T86" s="2"/>
    </row>
    <row r="87" spans="1:20" ht="15.6">
      <c r="A87" s="14"/>
      <c r="B87" s="14"/>
      <c r="C87" s="14"/>
      <c r="D87" s="14"/>
      <c r="E87" s="14"/>
      <c r="F87" s="14"/>
      <c r="G87" s="14"/>
      <c r="H87" s="14" t="s">
        <v>2201</v>
      </c>
      <c r="I87" s="14"/>
      <c r="J87" s="14"/>
      <c r="K87" s="14"/>
      <c r="L87" s="14"/>
      <c r="M87" s="14"/>
      <c r="N87" s="14"/>
      <c r="O87" s="14"/>
      <c r="P87" s="14"/>
      <c r="Q87" s="14"/>
      <c r="R87" s="2"/>
      <c r="S87" s="2"/>
      <c r="T87" s="2"/>
    </row>
    <row r="88" spans="1:20" ht="15.6">
      <c r="A88" s="14"/>
      <c r="B88" s="14"/>
      <c r="C88" s="14"/>
      <c r="D88" s="14"/>
      <c r="E88" s="14"/>
      <c r="F88" s="14"/>
      <c r="G88" s="14"/>
      <c r="H88" s="14" t="s">
        <v>2202</v>
      </c>
      <c r="I88" s="14"/>
      <c r="J88" s="14"/>
      <c r="K88" s="14"/>
      <c r="L88" s="14"/>
      <c r="M88" s="14"/>
      <c r="N88" s="14"/>
      <c r="O88" s="14"/>
      <c r="P88" s="14"/>
      <c r="Q88" s="14"/>
      <c r="R88" s="2"/>
      <c r="S88" s="2"/>
      <c r="T88" s="2"/>
    </row>
    <row r="89" spans="1:20" ht="15.6">
      <c r="A89" s="14"/>
      <c r="B89" s="14"/>
      <c r="C89" s="14"/>
      <c r="D89" s="14"/>
      <c r="E89" s="14"/>
      <c r="F89" s="14"/>
      <c r="G89" s="14"/>
      <c r="H89" s="14" t="s">
        <v>1860</v>
      </c>
      <c r="I89" s="14"/>
      <c r="J89" s="14"/>
      <c r="K89" s="14"/>
      <c r="L89" s="14"/>
      <c r="M89" s="14"/>
      <c r="N89" s="14"/>
      <c r="O89" s="14"/>
      <c r="P89" s="14"/>
      <c r="Q89" s="14"/>
      <c r="R89" s="2"/>
      <c r="S89" s="2"/>
      <c r="T89" s="2"/>
    </row>
    <row r="90" spans="1:20" ht="15.6">
      <c r="A90" s="14"/>
      <c r="B90" s="14"/>
      <c r="C90" s="14"/>
      <c r="D90" s="14"/>
      <c r="E90" s="14"/>
      <c r="F90" s="14"/>
      <c r="G90" s="14"/>
      <c r="H90" s="14" t="s">
        <v>2203</v>
      </c>
      <c r="I90" s="14"/>
      <c r="J90" s="14"/>
      <c r="K90" s="14"/>
      <c r="L90" s="14"/>
      <c r="M90" s="14"/>
      <c r="N90" s="14"/>
      <c r="O90" s="14"/>
      <c r="P90" s="14"/>
      <c r="Q90" s="14"/>
      <c r="R90" s="2"/>
      <c r="S90" s="2"/>
      <c r="T90" s="2"/>
    </row>
    <row r="91" spans="1:20" ht="15.6">
      <c r="A91" s="14"/>
      <c r="B91" s="14"/>
      <c r="C91" s="14"/>
      <c r="D91" s="14"/>
      <c r="E91" s="14"/>
      <c r="F91" s="14"/>
      <c r="G91" s="14"/>
      <c r="H91" s="14" t="s">
        <v>1911</v>
      </c>
      <c r="I91" s="14"/>
      <c r="J91" s="14"/>
      <c r="K91" s="14"/>
      <c r="L91" s="14"/>
      <c r="M91" s="14"/>
      <c r="N91" s="14"/>
      <c r="O91" s="14"/>
      <c r="P91" s="14"/>
      <c r="Q91" s="14"/>
      <c r="R91" s="2"/>
      <c r="S91" s="2"/>
      <c r="T91" s="2"/>
    </row>
    <row r="92" spans="1:20" ht="15.6">
      <c r="A92" s="14"/>
      <c r="B92" s="14"/>
      <c r="C92" s="14"/>
      <c r="D92" s="14"/>
      <c r="E92" s="14"/>
      <c r="F92" s="14"/>
      <c r="G92" s="14"/>
      <c r="H92" s="14" t="s">
        <v>2204</v>
      </c>
      <c r="I92" s="14"/>
      <c r="J92" s="14"/>
      <c r="K92" s="14"/>
      <c r="L92" s="14"/>
      <c r="M92" s="14"/>
      <c r="N92" s="14"/>
      <c r="O92" s="14"/>
      <c r="P92" s="14"/>
      <c r="Q92" s="14"/>
      <c r="R92" s="2"/>
      <c r="S92" s="2"/>
      <c r="T92" s="2"/>
    </row>
    <row r="93" spans="1:20" ht="15.6">
      <c r="A93" s="14"/>
      <c r="B93" s="14"/>
      <c r="C93" s="14"/>
      <c r="D93" s="14"/>
      <c r="E93" s="14"/>
      <c r="F93" s="14"/>
      <c r="G93" s="14"/>
      <c r="H93" s="14" t="s">
        <v>1684</v>
      </c>
      <c r="I93" s="14"/>
      <c r="J93" s="14"/>
      <c r="K93" s="14"/>
      <c r="L93" s="14"/>
      <c r="M93" s="14"/>
      <c r="N93" s="14"/>
      <c r="O93" s="14"/>
      <c r="P93" s="14"/>
      <c r="Q93" s="14"/>
      <c r="R93" s="2"/>
      <c r="S93" s="2"/>
      <c r="T93" s="2"/>
    </row>
    <row r="94" spans="1:20" ht="15.6">
      <c r="A94" s="14"/>
      <c r="B94" s="14"/>
      <c r="C94" s="14"/>
      <c r="D94" s="14"/>
      <c r="E94" s="14"/>
      <c r="F94" s="14"/>
      <c r="G94" s="14"/>
      <c r="H94" s="14" t="s">
        <v>2205</v>
      </c>
      <c r="I94" s="14"/>
      <c r="J94" s="14"/>
      <c r="K94" s="14"/>
      <c r="L94" s="14"/>
      <c r="M94" s="14"/>
      <c r="N94" s="14"/>
      <c r="O94" s="14"/>
      <c r="P94" s="14"/>
      <c r="Q94" s="14"/>
      <c r="R94" s="2"/>
      <c r="S94" s="2"/>
      <c r="T94" s="2"/>
    </row>
    <row r="95" spans="1:20" ht="15.6">
      <c r="A95" s="14"/>
      <c r="B95" s="14"/>
      <c r="C95" s="14"/>
      <c r="D95" s="14"/>
      <c r="E95" s="14"/>
      <c r="F95" s="14"/>
      <c r="G95" s="14"/>
      <c r="H95" s="14" t="s">
        <v>1587</v>
      </c>
      <c r="I95" s="14"/>
      <c r="J95" s="14"/>
      <c r="K95" s="14"/>
      <c r="L95" s="14"/>
      <c r="M95" s="14"/>
      <c r="N95" s="14"/>
      <c r="O95" s="14"/>
      <c r="P95" s="14"/>
      <c r="Q95" s="14"/>
      <c r="R95" s="2"/>
      <c r="S95" s="2"/>
      <c r="T95" s="2"/>
    </row>
    <row r="96" spans="1:20" ht="15.6">
      <c r="A96" s="14"/>
      <c r="B96" s="14"/>
      <c r="C96" s="14"/>
      <c r="D96" s="14"/>
      <c r="E96" s="14"/>
      <c r="F96" s="14"/>
      <c r="G96" s="14"/>
      <c r="H96" s="14" t="s">
        <v>2206</v>
      </c>
      <c r="I96" s="14"/>
      <c r="J96" s="14"/>
      <c r="K96" s="14"/>
      <c r="L96" s="14"/>
      <c r="M96" s="14"/>
      <c r="N96" s="14"/>
      <c r="O96" s="14"/>
      <c r="P96" s="14"/>
      <c r="Q96" s="14"/>
      <c r="R96" s="2"/>
      <c r="S96" s="2"/>
      <c r="T96" s="2"/>
    </row>
    <row r="97" spans="1:20" ht="15.6">
      <c r="A97" s="14"/>
      <c r="B97" s="14"/>
      <c r="C97" s="14"/>
      <c r="D97" s="14"/>
      <c r="E97" s="14"/>
      <c r="F97" s="14"/>
      <c r="G97" s="14"/>
      <c r="H97" s="14" t="s">
        <v>1726</v>
      </c>
      <c r="I97" s="14"/>
      <c r="J97" s="14"/>
      <c r="K97" s="14"/>
      <c r="L97" s="14"/>
      <c r="M97" s="14"/>
      <c r="N97" s="14"/>
      <c r="O97" s="14"/>
      <c r="P97" s="14"/>
      <c r="Q97" s="14"/>
      <c r="R97" s="2"/>
      <c r="S97" s="2"/>
      <c r="T97" s="2"/>
    </row>
    <row r="98" spans="1:20" ht="15.6">
      <c r="A98" s="14"/>
      <c r="B98" s="14"/>
      <c r="C98" s="14"/>
      <c r="D98" s="14"/>
      <c r="E98" s="14"/>
      <c r="F98" s="14"/>
      <c r="G98" s="14"/>
      <c r="H98" s="14" t="s">
        <v>2207</v>
      </c>
      <c r="I98" s="14"/>
      <c r="J98" s="14"/>
      <c r="K98" s="14"/>
      <c r="L98" s="14"/>
      <c r="M98" s="14"/>
      <c r="N98" s="14"/>
      <c r="O98" s="14"/>
      <c r="P98" s="14"/>
      <c r="Q98" s="14"/>
      <c r="R98" s="2"/>
      <c r="S98" s="2"/>
      <c r="T98" s="2"/>
    </row>
    <row r="99" spans="1:20" ht="15.6">
      <c r="A99" s="14"/>
      <c r="B99" s="14"/>
      <c r="C99" s="14"/>
      <c r="D99" s="14"/>
      <c r="E99" s="14"/>
      <c r="F99" s="14"/>
      <c r="G99" s="14"/>
      <c r="H99" s="14" t="s">
        <v>2208</v>
      </c>
      <c r="I99" s="14"/>
      <c r="J99" s="14"/>
      <c r="K99" s="14"/>
      <c r="L99" s="14"/>
      <c r="M99" s="14"/>
      <c r="N99" s="14"/>
      <c r="O99" s="14"/>
      <c r="P99" s="14"/>
      <c r="Q99" s="14"/>
      <c r="R99" s="2"/>
      <c r="S99" s="2"/>
      <c r="T99" s="2"/>
    </row>
    <row r="100" spans="1:20" ht="15.6">
      <c r="A100" s="14"/>
      <c r="B100" s="14"/>
      <c r="C100" s="14"/>
      <c r="D100" s="14"/>
      <c r="E100" s="14"/>
      <c r="F100" s="14"/>
      <c r="G100" s="14"/>
      <c r="H100" s="14" t="s">
        <v>1719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2"/>
      <c r="S100" s="2"/>
      <c r="T100" s="2"/>
    </row>
    <row r="101" spans="1:20" ht="15.6">
      <c r="A101" s="14"/>
      <c r="B101" s="14"/>
      <c r="C101" s="14"/>
      <c r="D101" s="14"/>
      <c r="E101" s="14"/>
      <c r="F101" s="14"/>
      <c r="G101" s="14"/>
      <c r="H101" s="14" t="s">
        <v>2209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2"/>
      <c r="S101" s="2"/>
      <c r="T101" s="2"/>
    </row>
    <row r="102" spans="1:20" ht="15.6">
      <c r="A102" s="14"/>
      <c r="B102" s="14"/>
      <c r="C102" s="14"/>
      <c r="D102" s="14"/>
      <c r="E102" s="14"/>
      <c r="F102" s="14"/>
      <c r="G102" s="14"/>
      <c r="H102" s="14" t="s">
        <v>2210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2"/>
      <c r="S102" s="2"/>
      <c r="T102" s="2"/>
    </row>
    <row r="103" spans="1:20" ht="15.6">
      <c r="A103" s="14"/>
      <c r="B103" s="14"/>
      <c r="C103" s="14"/>
      <c r="D103" s="14"/>
      <c r="E103" s="14"/>
      <c r="F103" s="14"/>
      <c r="G103" s="14"/>
      <c r="H103" s="14" t="s">
        <v>1778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2"/>
      <c r="S103" s="2"/>
      <c r="T103" s="2"/>
    </row>
    <row r="104" spans="1:20" ht="15.6">
      <c r="A104" s="14"/>
      <c r="B104" s="14"/>
      <c r="C104" s="14"/>
      <c r="D104" s="14"/>
      <c r="E104" s="14"/>
      <c r="F104" s="14"/>
      <c r="G104" s="14"/>
      <c r="H104" s="14" t="s">
        <v>2211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2"/>
      <c r="S104" s="2"/>
      <c r="T104" s="2"/>
    </row>
    <row r="105" spans="1:20" ht="15.6">
      <c r="A105" s="14"/>
      <c r="B105" s="14"/>
      <c r="C105" s="14"/>
      <c r="D105" s="14"/>
      <c r="E105" s="14"/>
      <c r="F105" s="14"/>
      <c r="G105" s="14"/>
      <c r="H105" s="14" t="s">
        <v>2212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2"/>
      <c r="S105" s="2"/>
      <c r="T105" s="2"/>
    </row>
    <row r="106" spans="1:20" ht="15.6">
      <c r="A106" s="14"/>
      <c r="B106" s="14"/>
      <c r="C106" s="14"/>
      <c r="D106" s="14"/>
      <c r="E106" s="14"/>
      <c r="F106" s="14"/>
      <c r="G106" s="14"/>
      <c r="H106" s="14" t="s">
        <v>1458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2"/>
      <c r="S106" s="2"/>
      <c r="T106" s="2"/>
    </row>
    <row r="107" spans="1:20" ht="15.6">
      <c r="A107" s="14"/>
      <c r="B107" s="14"/>
      <c r="C107" s="14"/>
      <c r="D107" s="14"/>
      <c r="E107" s="14"/>
      <c r="F107" s="14"/>
      <c r="G107" s="14"/>
      <c r="H107" s="14" t="s">
        <v>2213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2"/>
      <c r="S107" s="2"/>
      <c r="T107" s="2"/>
    </row>
    <row r="108" spans="1:20" ht="15.6">
      <c r="A108" s="14"/>
      <c r="B108" s="14"/>
      <c r="C108" s="14"/>
      <c r="D108" s="14"/>
      <c r="E108" s="14"/>
      <c r="F108" s="14"/>
      <c r="G108" s="14"/>
      <c r="H108" s="14" t="s">
        <v>2214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2"/>
      <c r="S108" s="2"/>
      <c r="T108" s="2"/>
    </row>
    <row r="109" spans="1:20" ht="15.6">
      <c r="A109" s="14"/>
      <c r="B109" s="14"/>
      <c r="C109" s="14"/>
      <c r="D109" s="14"/>
      <c r="E109" s="14"/>
      <c r="F109" s="14"/>
      <c r="G109" s="14"/>
      <c r="H109" s="14" t="s">
        <v>1412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2"/>
      <c r="S109" s="2"/>
      <c r="T109" s="2"/>
    </row>
    <row r="110" spans="1:20" ht="15.6">
      <c r="A110" s="14"/>
      <c r="B110" s="14"/>
      <c r="C110" s="14"/>
      <c r="D110" s="14"/>
      <c r="E110" s="14"/>
      <c r="F110" s="14"/>
      <c r="G110" s="14"/>
      <c r="H110" s="14" t="s">
        <v>2215</v>
      </c>
      <c r="I110" s="14"/>
      <c r="J110" s="14"/>
      <c r="K110" s="14"/>
      <c r="L110" s="14"/>
      <c r="M110" s="14"/>
      <c r="N110" s="14"/>
      <c r="O110" s="14"/>
      <c r="P110" s="14"/>
      <c r="Q110" s="14"/>
      <c r="R110" s="2"/>
      <c r="S110" s="2"/>
      <c r="T110" s="2"/>
    </row>
    <row r="111" spans="1:20" ht="15.6">
      <c r="A111" s="14"/>
      <c r="B111" s="14"/>
      <c r="C111" s="14"/>
      <c r="D111" s="14"/>
      <c r="E111" s="14"/>
      <c r="F111" s="14"/>
      <c r="G111" s="14"/>
      <c r="H111" s="14" t="s">
        <v>1856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2"/>
      <c r="S111" s="2"/>
      <c r="T111" s="2"/>
    </row>
    <row r="112" spans="1:20" ht="15.6">
      <c r="A112" s="14"/>
      <c r="B112" s="14"/>
      <c r="C112" s="14"/>
      <c r="D112" s="14"/>
      <c r="E112" s="14"/>
      <c r="F112" s="14"/>
      <c r="G112" s="14"/>
      <c r="H112" s="14" t="s">
        <v>2216</v>
      </c>
      <c r="I112" s="14"/>
      <c r="J112" s="14"/>
      <c r="K112" s="14"/>
      <c r="L112" s="14"/>
      <c r="M112" s="14"/>
      <c r="N112" s="14"/>
      <c r="O112" s="14"/>
      <c r="P112" s="14"/>
      <c r="Q112" s="14"/>
      <c r="R112" s="2"/>
      <c r="S112" s="2"/>
      <c r="T112" s="2"/>
    </row>
    <row r="113" spans="1:20" ht="15.6">
      <c r="A113" s="14"/>
      <c r="B113" s="14"/>
      <c r="C113" s="14"/>
      <c r="D113" s="14"/>
      <c r="E113" s="14"/>
      <c r="F113" s="14"/>
      <c r="G113" s="14"/>
      <c r="H113" s="14" t="s">
        <v>2217</v>
      </c>
      <c r="I113" s="14"/>
      <c r="J113" s="14"/>
      <c r="K113" s="14"/>
      <c r="L113" s="14"/>
      <c r="M113" s="14"/>
      <c r="N113" s="14"/>
      <c r="O113" s="14"/>
      <c r="P113" s="14"/>
      <c r="Q113" s="14"/>
      <c r="R113" s="2"/>
      <c r="S113" s="2"/>
      <c r="T113" s="2"/>
    </row>
    <row r="114" spans="1:20" ht="15.6">
      <c r="A114" s="14"/>
      <c r="B114" s="14"/>
      <c r="C114" s="14"/>
      <c r="D114" s="14"/>
      <c r="E114" s="14"/>
      <c r="F114" s="14"/>
      <c r="G114" s="14"/>
      <c r="H114" s="14" t="s">
        <v>2218</v>
      </c>
      <c r="I114" s="14"/>
      <c r="J114" s="14"/>
      <c r="K114" s="14"/>
      <c r="L114" s="14"/>
      <c r="M114" s="14"/>
      <c r="N114" s="14"/>
      <c r="O114" s="14"/>
      <c r="P114" s="14"/>
      <c r="Q114" s="14"/>
      <c r="R114" s="2"/>
      <c r="S114" s="2"/>
      <c r="T114" s="2"/>
    </row>
    <row r="115" spans="1:20" ht="15.6">
      <c r="A115" s="14"/>
      <c r="B115" s="14"/>
      <c r="C115" s="14"/>
      <c r="D115" s="14"/>
      <c r="E115" s="14"/>
      <c r="F115" s="14"/>
      <c r="G115" s="14"/>
      <c r="H115" s="14" t="s">
        <v>2219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2"/>
      <c r="S115" s="2"/>
      <c r="T115" s="2"/>
    </row>
    <row r="116" spans="1:20" ht="15.6">
      <c r="A116" s="14"/>
      <c r="B116" s="14"/>
      <c r="C116" s="14"/>
      <c r="D116" s="14"/>
      <c r="E116" s="14"/>
      <c r="F116" s="14"/>
      <c r="G116" s="14"/>
      <c r="H116" s="14" t="s">
        <v>2220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2"/>
      <c r="S116" s="2"/>
      <c r="T116" s="2"/>
    </row>
    <row r="117" spans="1:20" ht="15.6">
      <c r="A117" s="14"/>
      <c r="B117" s="14"/>
      <c r="C117" s="14"/>
      <c r="D117" s="14"/>
      <c r="E117" s="14"/>
      <c r="F117" s="14"/>
      <c r="G117" s="14"/>
      <c r="H117" s="14" t="s">
        <v>2221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2"/>
      <c r="S117" s="2"/>
      <c r="T117" s="2"/>
    </row>
    <row r="118" spans="1:20" ht="15.6">
      <c r="A118" s="14"/>
      <c r="B118" s="14"/>
      <c r="C118" s="14"/>
      <c r="D118" s="14"/>
      <c r="E118" s="14"/>
      <c r="F118" s="14"/>
      <c r="G118" s="14"/>
      <c r="H118" s="14" t="s">
        <v>1733</v>
      </c>
      <c r="I118" s="14"/>
      <c r="J118" s="14"/>
      <c r="K118" s="14"/>
      <c r="L118" s="14"/>
      <c r="M118" s="14"/>
      <c r="N118" s="14"/>
      <c r="O118" s="14"/>
      <c r="P118" s="14"/>
      <c r="Q118" s="14"/>
      <c r="R118" s="2"/>
      <c r="S118" s="2"/>
      <c r="T118" s="2"/>
    </row>
    <row r="119" spans="1:20" ht="15.6">
      <c r="A119" s="14"/>
      <c r="B119" s="14"/>
      <c r="C119" s="14"/>
      <c r="D119" s="14"/>
      <c r="E119" s="14"/>
      <c r="F119" s="14"/>
      <c r="G119" s="14"/>
      <c r="H119" s="14" t="s">
        <v>2222</v>
      </c>
      <c r="I119" s="14"/>
      <c r="J119" s="14"/>
      <c r="K119" s="14"/>
      <c r="L119" s="14"/>
      <c r="M119" s="14"/>
      <c r="N119" s="14"/>
      <c r="O119" s="14"/>
      <c r="P119" s="14"/>
      <c r="Q119" s="14"/>
      <c r="R119" s="2"/>
      <c r="S119" s="2"/>
      <c r="T119" s="2"/>
    </row>
    <row r="120" spans="1:20" ht="15.6">
      <c r="A120" s="14"/>
      <c r="B120" s="14"/>
      <c r="C120" s="14"/>
      <c r="D120" s="14"/>
      <c r="E120" s="14"/>
      <c r="F120" s="14"/>
      <c r="G120" s="14"/>
      <c r="H120" s="14" t="s">
        <v>2223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2"/>
      <c r="S120" s="2"/>
      <c r="T120" s="2"/>
    </row>
    <row r="121" spans="1:20" ht="15.6">
      <c r="A121" s="14"/>
      <c r="B121" s="14"/>
      <c r="C121" s="14"/>
      <c r="D121" s="14"/>
      <c r="E121" s="14"/>
      <c r="F121" s="14"/>
      <c r="G121" s="14"/>
      <c r="H121" s="14" t="s">
        <v>2224</v>
      </c>
      <c r="I121" s="14"/>
      <c r="J121" s="14"/>
      <c r="K121" s="14"/>
      <c r="L121" s="14"/>
      <c r="M121" s="14"/>
      <c r="N121" s="14"/>
      <c r="O121" s="14"/>
      <c r="P121" s="14"/>
      <c r="Q121" s="14"/>
      <c r="R121" s="2"/>
      <c r="S121" s="2"/>
      <c r="T121" s="2"/>
    </row>
    <row r="122" spans="1:20" ht="15.6">
      <c r="A122" s="14"/>
      <c r="B122" s="14"/>
      <c r="C122" s="14"/>
      <c r="D122" s="14"/>
      <c r="E122" s="14"/>
      <c r="F122" s="14"/>
      <c r="G122" s="14"/>
      <c r="H122" s="14" t="s">
        <v>2225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2"/>
      <c r="S122" s="2"/>
      <c r="T122" s="2"/>
    </row>
    <row r="123" spans="1:20" ht="15.6">
      <c r="A123" s="14"/>
      <c r="B123" s="14"/>
      <c r="C123" s="14"/>
      <c r="D123" s="14"/>
      <c r="E123" s="14"/>
      <c r="F123" s="14"/>
      <c r="G123" s="14"/>
      <c r="H123" s="14" t="s">
        <v>2226</v>
      </c>
      <c r="I123" s="14"/>
      <c r="J123" s="14"/>
      <c r="K123" s="14"/>
      <c r="L123" s="14"/>
      <c r="M123" s="14"/>
      <c r="N123" s="14"/>
      <c r="O123" s="14"/>
      <c r="P123" s="14"/>
      <c r="Q123" s="14"/>
      <c r="R123" s="2"/>
      <c r="S123" s="2"/>
      <c r="T123" s="2"/>
    </row>
    <row r="124" spans="1:20" ht="15.6">
      <c r="A124" s="14"/>
      <c r="B124" s="14"/>
      <c r="C124" s="14"/>
      <c r="D124" s="14"/>
      <c r="E124" s="14"/>
      <c r="F124" s="14"/>
      <c r="G124" s="14"/>
      <c r="H124" s="14" t="s">
        <v>2227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2"/>
      <c r="S124" s="2"/>
      <c r="T124" s="2"/>
    </row>
    <row r="125" spans="1:20" ht="15.6">
      <c r="A125" s="14"/>
      <c r="B125" s="14"/>
      <c r="C125" s="14"/>
      <c r="D125" s="14"/>
      <c r="E125" s="14"/>
      <c r="F125" s="14"/>
      <c r="G125" s="14"/>
      <c r="H125" s="14" t="s">
        <v>1915</v>
      </c>
      <c r="I125" s="14"/>
      <c r="J125" s="14"/>
      <c r="K125" s="14"/>
      <c r="L125" s="14"/>
      <c r="M125" s="14"/>
      <c r="N125" s="14"/>
      <c r="O125" s="14"/>
      <c r="P125" s="14"/>
      <c r="Q125" s="14"/>
      <c r="R125" s="2"/>
      <c r="S125" s="2"/>
      <c r="T125" s="2"/>
    </row>
    <row r="126" spans="1:20" ht="15.6">
      <c r="A126" s="14"/>
      <c r="B126" s="14"/>
      <c r="C126" s="14"/>
      <c r="D126" s="14"/>
      <c r="E126" s="14"/>
      <c r="F126" s="14"/>
      <c r="G126" s="14"/>
      <c r="H126" s="14" t="s">
        <v>2228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2"/>
      <c r="S126" s="2"/>
      <c r="T126" s="2"/>
    </row>
    <row r="127" spans="1:20" ht="15.6">
      <c r="A127" s="14"/>
      <c r="B127" s="14"/>
      <c r="C127" s="14"/>
      <c r="D127" s="14"/>
      <c r="E127" s="14"/>
      <c r="F127" s="14"/>
      <c r="G127" s="14"/>
      <c r="H127" s="14" t="s">
        <v>2229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2"/>
      <c r="S127" s="2"/>
      <c r="T127" s="2"/>
    </row>
    <row r="128" spans="1:20" ht="15.6">
      <c r="A128" s="14"/>
      <c r="B128" s="14"/>
      <c r="C128" s="14"/>
      <c r="D128" s="14"/>
      <c r="E128" s="14"/>
      <c r="F128" s="14"/>
      <c r="G128" s="14"/>
      <c r="H128" s="14" t="s">
        <v>1900</v>
      </c>
      <c r="I128" s="14"/>
      <c r="J128" s="14"/>
      <c r="K128" s="14"/>
      <c r="L128" s="14"/>
      <c r="M128" s="14"/>
      <c r="N128" s="14"/>
      <c r="O128" s="14"/>
      <c r="P128" s="14"/>
      <c r="Q128" s="14"/>
      <c r="R128" s="2"/>
      <c r="S128" s="2"/>
      <c r="T128" s="2"/>
    </row>
    <row r="129" spans="1:20" ht="15.6">
      <c r="A129" s="14"/>
      <c r="B129" s="14"/>
      <c r="C129" s="14"/>
      <c r="D129" s="14"/>
      <c r="E129" s="14"/>
      <c r="F129" s="14"/>
      <c r="G129" s="14"/>
      <c r="H129" s="14" t="s">
        <v>2230</v>
      </c>
      <c r="I129" s="14"/>
      <c r="J129" s="14"/>
      <c r="K129" s="14"/>
      <c r="L129" s="14"/>
      <c r="M129" s="14"/>
      <c r="N129" s="14"/>
      <c r="O129" s="14"/>
      <c r="P129" s="14"/>
      <c r="Q129" s="14"/>
      <c r="R129" s="2"/>
      <c r="S129" s="2"/>
      <c r="T129" s="2"/>
    </row>
    <row r="130" spans="1:20" ht="15.6">
      <c r="A130" s="14"/>
      <c r="B130" s="14"/>
      <c r="C130" s="14"/>
      <c r="D130" s="14"/>
      <c r="E130" s="14"/>
      <c r="F130" s="14"/>
      <c r="G130" s="14"/>
      <c r="H130" s="14" t="s">
        <v>1829</v>
      </c>
      <c r="I130" s="14"/>
      <c r="J130" s="14"/>
      <c r="K130" s="14"/>
      <c r="L130" s="14"/>
      <c r="M130" s="14"/>
      <c r="N130" s="14"/>
      <c r="O130" s="14"/>
      <c r="P130" s="14"/>
      <c r="Q130" s="14"/>
      <c r="R130" s="2"/>
      <c r="S130" s="2"/>
      <c r="T130" s="2"/>
    </row>
    <row r="131" spans="1:20" ht="15.6">
      <c r="A131" s="14"/>
      <c r="B131" s="14"/>
      <c r="C131" s="14"/>
      <c r="D131" s="14"/>
      <c r="E131" s="14"/>
      <c r="F131" s="14"/>
      <c r="G131" s="14"/>
      <c r="H131" s="14" t="s">
        <v>2231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2"/>
      <c r="S131" s="2"/>
      <c r="T131" s="2"/>
    </row>
    <row r="132" spans="1:20" ht="15.6">
      <c r="A132" s="14"/>
      <c r="B132" s="14"/>
      <c r="C132" s="14"/>
      <c r="D132" s="14"/>
      <c r="E132" s="14"/>
      <c r="F132" s="14"/>
      <c r="G132" s="14"/>
      <c r="H132" s="14" t="s">
        <v>2232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2"/>
      <c r="S132" s="2"/>
      <c r="T132" s="2"/>
    </row>
    <row r="133" spans="1:20" ht="15.6">
      <c r="A133" s="14"/>
      <c r="B133" s="14"/>
      <c r="C133" s="14"/>
      <c r="D133" s="14"/>
      <c r="E133" s="14"/>
      <c r="F133" s="14"/>
      <c r="G133" s="14"/>
      <c r="H133" s="14" t="s">
        <v>2233</v>
      </c>
      <c r="I133" s="14"/>
      <c r="J133" s="14"/>
      <c r="K133" s="14"/>
      <c r="L133" s="14"/>
      <c r="M133" s="14"/>
      <c r="N133" s="14"/>
      <c r="O133" s="14"/>
      <c r="P133" s="14"/>
      <c r="Q133" s="14"/>
      <c r="R133" s="2"/>
      <c r="S133" s="2"/>
      <c r="T133" s="2"/>
    </row>
    <row r="134" spans="1:20" ht="15.6">
      <c r="A134" s="14"/>
      <c r="B134" s="14"/>
      <c r="C134" s="14"/>
      <c r="D134" s="14"/>
      <c r="E134" s="14"/>
      <c r="F134" s="14"/>
      <c r="G134" s="14"/>
      <c r="H134" s="14" t="s">
        <v>2234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2"/>
      <c r="S134" s="2"/>
      <c r="T134" s="2"/>
    </row>
    <row r="135" spans="1:20" ht="15.6">
      <c r="A135" s="14"/>
      <c r="B135" s="14"/>
      <c r="C135" s="14"/>
      <c r="D135" s="14"/>
      <c r="E135" s="14"/>
      <c r="F135" s="14"/>
      <c r="G135" s="14"/>
      <c r="H135" s="14" t="s">
        <v>2235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2"/>
      <c r="S135" s="2"/>
      <c r="T135" s="2"/>
    </row>
    <row r="136" spans="1:20" ht="15.6">
      <c r="A136" s="14"/>
      <c r="B136" s="14"/>
      <c r="C136" s="14"/>
      <c r="D136" s="14"/>
      <c r="E136" s="14"/>
      <c r="F136" s="14"/>
      <c r="G136" s="14"/>
      <c r="H136" s="14" t="s">
        <v>1892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2"/>
      <c r="S136" s="2"/>
      <c r="T136" s="2"/>
    </row>
    <row r="137" spans="1:20" ht="15.6">
      <c r="A137" s="14"/>
      <c r="B137" s="14"/>
      <c r="C137" s="14"/>
      <c r="D137" s="14"/>
      <c r="E137" s="14"/>
      <c r="F137" s="14"/>
      <c r="G137" s="14"/>
      <c r="H137" s="14" t="s">
        <v>2236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2"/>
      <c r="S137" s="2"/>
      <c r="T137" s="2"/>
    </row>
    <row r="138" spans="1:20" ht="15.6">
      <c r="A138" s="14"/>
      <c r="B138" s="14"/>
      <c r="C138" s="14"/>
      <c r="D138" s="14"/>
      <c r="E138" s="14"/>
      <c r="F138" s="14"/>
      <c r="G138" s="14"/>
      <c r="H138" s="14" t="s">
        <v>1739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2"/>
      <c r="S138" s="2"/>
      <c r="T138" s="2"/>
    </row>
    <row r="139" spans="1:20" ht="15.6">
      <c r="A139" s="14"/>
      <c r="B139" s="14"/>
      <c r="C139" s="14"/>
      <c r="D139" s="14"/>
      <c r="E139" s="14"/>
      <c r="F139" s="14"/>
      <c r="G139" s="14"/>
      <c r="H139" s="14" t="s">
        <v>1906</v>
      </c>
      <c r="I139" s="14"/>
      <c r="J139" s="14"/>
      <c r="K139" s="14"/>
      <c r="L139" s="14"/>
      <c r="M139" s="14"/>
      <c r="N139" s="14"/>
      <c r="O139" s="14"/>
      <c r="P139" s="14"/>
      <c r="Q139" s="14"/>
      <c r="R139" s="2"/>
      <c r="S139" s="2"/>
      <c r="T139" s="2"/>
    </row>
    <row r="140" spans="1:20" ht="15.6">
      <c r="A140" s="14"/>
      <c r="B140" s="14"/>
      <c r="C140" s="14"/>
      <c r="D140" s="14"/>
      <c r="E140" s="14"/>
      <c r="F140" s="14"/>
      <c r="G140" s="14"/>
      <c r="H140" s="14" t="s">
        <v>2237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2"/>
      <c r="S140" s="2"/>
      <c r="T140" s="2"/>
    </row>
    <row r="141" spans="1:20" ht="15.6">
      <c r="A141" s="14"/>
      <c r="B141" s="14"/>
      <c r="C141" s="14"/>
      <c r="D141" s="14"/>
      <c r="E141" s="14"/>
      <c r="F141" s="14"/>
      <c r="G141" s="14"/>
      <c r="H141" s="14" t="s">
        <v>2238</v>
      </c>
      <c r="I141" s="14"/>
      <c r="J141" s="14"/>
      <c r="K141" s="14"/>
      <c r="L141" s="14"/>
      <c r="M141" s="14"/>
      <c r="N141" s="14"/>
      <c r="O141" s="14"/>
      <c r="P141" s="14"/>
      <c r="Q141" s="14"/>
      <c r="R141" s="2"/>
      <c r="S141" s="2"/>
      <c r="T141" s="2"/>
    </row>
    <row r="142" spans="1:20" ht="15.6">
      <c r="A142" s="14"/>
      <c r="B142" s="14"/>
      <c r="C142" s="14"/>
      <c r="D142" s="14"/>
      <c r="E142" s="14"/>
      <c r="F142" s="14"/>
      <c r="G142" s="14"/>
      <c r="H142" s="14" t="s">
        <v>2239</v>
      </c>
      <c r="I142" s="14"/>
      <c r="J142" s="14"/>
      <c r="K142" s="14"/>
      <c r="L142" s="14"/>
      <c r="M142" s="14"/>
      <c r="N142" s="14"/>
      <c r="O142" s="14"/>
      <c r="P142" s="14"/>
      <c r="Q142" s="14"/>
      <c r="R142" s="2"/>
      <c r="S142" s="2"/>
      <c r="T142" s="2"/>
    </row>
    <row r="143" spans="1:20" ht="15.6">
      <c r="A143" s="14"/>
      <c r="B143" s="14"/>
      <c r="C143" s="14"/>
      <c r="D143" s="14"/>
      <c r="E143" s="14"/>
      <c r="F143" s="14"/>
      <c r="G143" s="14"/>
      <c r="H143" s="14" t="s">
        <v>2240</v>
      </c>
      <c r="I143" s="14"/>
      <c r="J143" s="14"/>
      <c r="K143" s="14"/>
      <c r="L143" s="14"/>
      <c r="M143" s="14"/>
      <c r="N143" s="14"/>
      <c r="O143" s="14"/>
      <c r="P143" s="14"/>
      <c r="Q143" s="14"/>
      <c r="R143" s="2"/>
      <c r="S143" s="2"/>
      <c r="T143" s="2"/>
    </row>
    <row r="144" spans="1:20" ht="15.6">
      <c r="A144" s="14"/>
      <c r="B144" s="14"/>
      <c r="C144" s="14"/>
      <c r="D144" s="14"/>
      <c r="E144" s="14"/>
      <c r="F144" s="14"/>
      <c r="G144" s="14"/>
      <c r="H144" s="14" t="s">
        <v>1792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2"/>
      <c r="S144" s="2"/>
      <c r="T144" s="2"/>
    </row>
    <row r="145" spans="1:20" ht="15.6">
      <c r="A145" s="14"/>
      <c r="B145" s="14"/>
      <c r="C145" s="14"/>
      <c r="D145" s="14"/>
      <c r="E145" s="14"/>
      <c r="F145" s="14"/>
      <c r="G145" s="14"/>
      <c r="H145" s="14" t="s">
        <v>1872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2"/>
      <c r="S145" s="2"/>
      <c r="T145" s="2"/>
    </row>
    <row r="146" spans="1:20" ht="15.6">
      <c r="A146" s="14"/>
      <c r="B146" s="14"/>
      <c r="C146" s="14"/>
      <c r="D146" s="14"/>
      <c r="E146" s="14"/>
      <c r="F146" s="14"/>
      <c r="G146" s="14"/>
      <c r="H146" s="14" t="s">
        <v>1631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2"/>
      <c r="S146" s="2"/>
      <c r="T146" s="2"/>
    </row>
    <row r="147" spans="1:20" ht="15.6">
      <c r="A147" s="14"/>
      <c r="B147" s="14"/>
      <c r="C147" s="14"/>
      <c r="D147" s="14"/>
      <c r="E147" s="14"/>
      <c r="F147" s="14"/>
      <c r="G147" s="14"/>
      <c r="H147" s="14" t="s">
        <v>1839</v>
      </c>
      <c r="I147" s="14"/>
      <c r="J147" s="14"/>
      <c r="K147" s="14"/>
      <c r="L147" s="14"/>
      <c r="M147" s="14"/>
      <c r="N147" s="14"/>
      <c r="O147" s="14"/>
      <c r="P147" s="14"/>
      <c r="Q147" s="14"/>
      <c r="R147" s="2"/>
      <c r="S147" s="2"/>
      <c r="T147" s="2"/>
    </row>
    <row r="148" spans="1:20" ht="15.6">
      <c r="A148" s="14"/>
      <c r="B148" s="14"/>
      <c r="C148" s="14"/>
      <c r="D148" s="14"/>
      <c r="E148" s="14"/>
      <c r="F148" s="14"/>
      <c r="G148" s="14"/>
      <c r="H148" s="14" t="s">
        <v>2241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2"/>
      <c r="S148" s="2"/>
      <c r="T148" s="2"/>
    </row>
    <row r="149" spans="1:20" ht="15.6">
      <c r="A149" s="14"/>
      <c r="B149" s="14"/>
      <c r="C149" s="14"/>
      <c r="D149" s="14"/>
      <c r="E149" s="14"/>
      <c r="F149" s="14"/>
      <c r="G149" s="14"/>
      <c r="H149" s="14" t="s">
        <v>1105</v>
      </c>
      <c r="I149" s="14"/>
      <c r="J149" s="14"/>
      <c r="K149" s="14"/>
      <c r="L149" s="14"/>
      <c r="M149" s="14"/>
      <c r="N149" s="14"/>
      <c r="O149" s="14"/>
      <c r="P149" s="14"/>
      <c r="Q149" s="14"/>
      <c r="R149" s="2"/>
      <c r="S149" s="2"/>
      <c r="T149" s="2"/>
    </row>
    <row r="150" spans="1:20" ht="15.6">
      <c r="A150" s="14"/>
      <c r="B150" s="14"/>
      <c r="C150" s="14"/>
      <c r="D150" s="14"/>
      <c r="E150" s="14"/>
      <c r="F150" s="14"/>
      <c r="G150" s="14"/>
      <c r="H150" s="14" t="s">
        <v>2242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2"/>
      <c r="S150" s="2"/>
      <c r="T150" s="2"/>
    </row>
    <row r="151" spans="1:20" ht="15.6">
      <c r="A151" s="14"/>
      <c r="B151" s="14"/>
      <c r="C151" s="14"/>
      <c r="D151" s="14"/>
      <c r="E151" s="14"/>
      <c r="F151" s="14"/>
      <c r="G151" s="14"/>
      <c r="H151" s="14" t="s">
        <v>2243</v>
      </c>
      <c r="I151" s="14"/>
      <c r="J151" s="14"/>
      <c r="K151" s="14"/>
      <c r="L151" s="14"/>
      <c r="M151" s="14"/>
      <c r="N151" s="14"/>
      <c r="O151" s="14"/>
      <c r="P151" s="14"/>
      <c r="Q151" s="14"/>
      <c r="R151" s="2"/>
      <c r="S151" s="2"/>
      <c r="T151" s="2"/>
    </row>
    <row r="152" spans="1:20" ht="15.6">
      <c r="A152" s="14"/>
      <c r="B152" s="14"/>
      <c r="C152" s="14"/>
      <c r="D152" s="14"/>
      <c r="E152" s="14"/>
      <c r="F152" s="14"/>
      <c r="G152" s="14"/>
      <c r="H152" s="14" t="s">
        <v>2244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2"/>
      <c r="S152" s="2"/>
      <c r="T152" s="2"/>
    </row>
    <row r="153" spans="1:20" ht="15.6">
      <c r="A153" s="14"/>
      <c r="B153" s="14"/>
      <c r="C153" s="14"/>
      <c r="D153" s="14"/>
      <c r="E153" s="14"/>
      <c r="F153" s="14"/>
      <c r="G153" s="14"/>
      <c r="H153" s="14" t="s">
        <v>1156</v>
      </c>
      <c r="I153" s="14"/>
      <c r="J153" s="14"/>
      <c r="K153" s="14"/>
      <c r="L153" s="14"/>
      <c r="M153" s="14"/>
      <c r="N153" s="14"/>
      <c r="O153" s="14"/>
      <c r="P153" s="14"/>
      <c r="Q153" s="14"/>
      <c r="R153" s="2"/>
      <c r="S153" s="2"/>
      <c r="T153" s="2"/>
    </row>
    <row r="154" spans="1:20" ht="15.6">
      <c r="A154" s="14"/>
      <c r="B154" s="14"/>
      <c r="C154" s="14"/>
      <c r="D154" s="14"/>
      <c r="E154" s="14"/>
      <c r="F154" s="14"/>
      <c r="G154" s="14"/>
      <c r="H154" s="14" t="s">
        <v>2245</v>
      </c>
      <c r="I154" s="14"/>
      <c r="J154" s="14"/>
      <c r="K154" s="14"/>
      <c r="L154" s="14"/>
      <c r="M154" s="14"/>
      <c r="N154" s="14"/>
      <c r="O154" s="14"/>
      <c r="P154" s="14"/>
      <c r="Q154" s="14"/>
      <c r="R154" s="2"/>
      <c r="S154" s="2"/>
      <c r="T154" s="2"/>
    </row>
    <row r="155" spans="1:20" ht="15.6">
      <c r="A155" s="14"/>
      <c r="B155" s="14"/>
      <c r="C155" s="14"/>
      <c r="D155" s="14"/>
      <c r="E155" s="14"/>
      <c r="F155" s="14"/>
      <c r="G155" s="14"/>
      <c r="H155" s="14" t="s">
        <v>1822</v>
      </c>
      <c r="I155" s="14"/>
      <c r="J155" s="14"/>
      <c r="K155" s="14"/>
      <c r="L155" s="14"/>
      <c r="M155" s="14"/>
      <c r="N155" s="14"/>
      <c r="O155" s="14"/>
      <c r="P155" s="14"/>
      <c r="Q155" s="14"/>
      <c r="R155" s="2"/>
      <c r="S155" s="2"/>
      <c r="T155" s="2"/>
    </row>
    <row r="156" spans="1:20" ht="15.6">
      <c r="A156" s="14"/>
      <c r="B156" s="14"/>
      <c r="C156" s="14"/>
      <c r="D156" s="14"/>
      <c r="E156" s="14"/>
      <c r="F156" s="14"/>
      <c r="G156" s="14"/>
      <c r="H156" s="14" t="s">
        <v>2246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2"/>
      <c r="S156" s="2"/>
      <c r="T156" s="2"/>
    </row>
    <row r="157" spans="1:20" ht="15.6">
      <c r="A157" s="14"/>
      <c r="B157" s="14"/>
      <c r="C157" s="14"/>
      <c r="D157" s="14"/>
      <c r="E157" s="14"/>
      <c r="F157" s="14"/>
      <c r="G157" s="14"/>
      <c r="H157" s="14" t="s">
        <v>2247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2"/>
      <c r="S157" s="2"/>
      <c r="T157" s="2"/>
    </row>
    <row r="158" spans="1:20" ht="15.6">
      <c r="A158" s="14"/>
      <c r="B158" s="14"/>
      <c r="C158" s="14"/>
      <c r="D158" s="14"/>
      <c r="E158" s="14"/>
      <c r="F158" s="14"/>
      <c r="G158" s="14"/>
      <c r="H158" s="14" t="s">
        <v>2248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2"/>
      <c r="S158" s="2"/>
      <c r="T158" s="2"/>
    </row>
    <row r="159" spans="1:20" ht="15.6">
      <c r="A159" s="14"/>
      <c r="B159" s="14"/>
      <c r="C159" s="14"/>
      <c r="D159" s="14"/>
      <c r="E159" s="14"/>
      <c r="F159" s="14"/>
      <c r="G159" s="14"/>
      <c r="H159" s="14" t="s">
        <v>2249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2"/>
      <c r="S159" s="2"/>
      <c r="T159" s="2"/>
    </row>
    <row r="160" spans="1:20" ht="15.6">
      <c r="A160" s="14"/>
      <c r="B160" s="14"/>
      <c r="C160" s="14"/>
      <c r="D160" s="14"/>
      <c r="E160" s="14"/>
      <c r="F160" s="14"/>
      <c r="G160" s="14"/>
      <c r="H160" s="14" t="s">
        <v>1770</v>
      </c>
      <c r="I160" s="14"/>
      <c r="J160" s="14"/>
      <c r="K160" s="14"/>
      <c r="L160" s="14"/>
      <c r="M160" s="14"/>
      <c r="N160" s="14"/>
      <c r="O160" s="14"/>
      <c r="P160" s="14"/>
      <c r="Q160" s="14"/>
      <c r="R160" s="2"/>
      <c r="S160" s="2"/>
      <c r="T160" s="2"/>
    </row>
    <row r="161" spans="1:20" ht="15.6">
      <c r="A161" s="14"/>
      <c r="B161" s="14"/>
      <c r="C161" s="14"/>
      <c r="D161" s="14"/>
      <c r="E161" s="14"/>
      <c r="F161" s="14"/>
      <c r="G161" s="14"/>
      <c r="H161" s="14" t="s">
        <v>2250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2"/>
      <c r="S161" s="2"/>
      <c r="T161" s="2"/>
    </row>
    <row r="162" spans="1:20" ht="15.6">
      <c r="A162" s="14"/>
      <c r="B162" s="14"/>
      <c r="C162" s="14"/>
      <c r="D162" s="14"/>
      <c r="E162" s="14"/>
      <c r="F162" s="14"/>
      <c r="G162" s="14"/>
      <c r="H162" s="14" t="s">
        <v>1817</v>
      </c>
      <c r="I162" s="14"/>
      <c r="J162" s="14"/>
      <c r="K162" s="14"/>
      <c r="L162" s="14"/>
      <c r="M162" s="14"/>
      <c r="N162" s="14"/>
      <c r="O162" s="14"/>
      <c r="P162" s="14"/>
      <c r="Q162" s="14"/>
      <c r="R162" s="2"/>
      <c r="S162" s="2"/>
      <c r="T162" s="2"/>
    </row>
    <row r="163" spans="1:20" ht="15.6">
      <c r="A163" s="14"/>
      <c r="B163" s="14"/>
      <c r="C163" s="14"/>
      <c r="D163" s="14"/>
      <c r="E163" s="14"/>
      <c r="F163" s="14"/>
      <c r="G163" s="14"/>
      <c r="H163" s="14" t="s">
        <v>1854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2"/>
      <c r="S163" s="2"/>
      <c r="T163" s="2"/>
    </row>
    <row r="164" spans="1:20" ht="15.6">
      <c r="A164" s="14"/>
      <c r="B164" s="14"/>
      <c r="C164" s="14"/>
      <c r="D164" s="14"/>
      <c r="E164" s="14"/>
      <c r="F164" s="14"/>
      <c r="G164" s="14"/>
      <c r="H164" s="14" t="s">
        <v>1867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2"/>
      <c r="S164" s="2"/>
      <c r="T164" s="2"/>
    </row>
    <row r="165" spans="1:20" ht="15.6">
      <c r="A165" s="14"/>
      <c r="B165" s="14"/>
      <c r="C165" s="14"/>
      <c r="D165" s="14"/>
      <c r="E165" s="14"/>
      <c r="F165" s="14"/>
      <c r="G165" s="14"/>
      <c r="H165" s="14" t="s">
        <v>1843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2"/>
      <c r="S165" s="2"/>
      <c r="T165" s="2"/>
    </row>
    <row r="166" spans="1:20" ht="15.6">
      <c r="A166" s="14"/>
      <c r="B166" s="14"/>
      <c r="C166" s="14"/>
      <c r="D166" s="14"/>
      <c r="E166" s="14"/>
      <c r="F166" s="14"/>
      <c r="G166" s="14"/>
      <c r="H166" s="14" t="s">
        <v>1143</v>
      </c>
      <c r="I166" s="14"/>
      <c r="J166" s="14"/>
      <c r="K166" s="14"/>
      <c r="L166" s="14"/>
      <c r="M166" s="14"/>
      <c r="N166" s="14"/>
      <c r="O166" s="14"/>
      <c r="P166" s="14"/>
      <c r="Q166" s="14"/>
      <c r="R166" s="2"/>
      <c r="S166" s="2"/>
      <c r="T166" s="2"/>
    </row>
    <row r="167" spans="1:20" ht="15.6">
      <c r="A167" s="14"/>
      <c r="B167" s="14"/>
      <c r="C167" s="14"/>
      <c r="D167" s="14"/>
      <c r="E167" s="14"/>
      <c r="F167" s="14"/>
      <c r="G167" s="14"/>
      <c r="H167" s="14" t="s">
        <v>1144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2"/>
      <c r="S167" s="2"/>
      <c r="T167" s="2"/>
    </row>
    <row r="168" spans="1:20" ht="15.6">
      <c r="A168" s="14"/>
      <c r="B168" s="14"/>
      <c r="C168" s="14"/>
      <c r="D168" s="14"/>
      <c r="E168" s="14"/>
      <c r="F168" s="14"/>
      <c r="G168" s="14"/>
      <c r="H168" s="14" t="s">
        <v>2251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2"/>
      <c r="S168" s="2"/>
      <c r="T168" s="2"/>
    </row>
    <row r="169" spans="1:20" ht="15.6">
      <c r="A169" s="14"/>
      <c r="B169" s="14"/>
      <c r="C169" s="14"/>
      <c r="D169" s="14"/>
      <c r="E169" s="14"/>
      <c r="F169" s="14"/>
      <c r="G169" s="14"/>
      <c r="H169" s="14" t="s">
        <v>2252</v>
      </c>
      <c r="I169" s="14"/>
      <c r="J169" s="14"/>
      <c r="K169" s="14"/>
      <c r="L169" s="14"/>
      <c r="M169" s="14"/>
      <c r="N169" s="14"/>
      <c r="O169" s="14"/>
      <c r="P169" s="14"/>
      <c r="Q169" s="14"/>
      <c r="R169" s="2"/>
      <c r="S169" s="2"/>
      <c r="T169" s="2"/>
    </row>
    <row r="170" spans="1:20" ht="15.6">
      <c r="A170" s="14"/>
      <c r="B170" s="14"/>
      <c r="C170" s="14"/>
      <c r="D170" s="14"/>
      <c r="E170" s="14"/>
      <c r="F170" s="14"/>
      <c r="G170" s="14"/>
      <c r="H170" s="14" t="s">
        <v>1904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2"/>
      <c r="S170" s="2"/>
      <c r="T170" s="2"/>
    </row>
    <row r="171" spans="1:20" ht="15.6">
      <c r="A171" s="14"/>
      <c r="B171" s="14"/>
      <c r="C171" s="14"/>
      <c r="D171" s="14"/>
      <c r="E171" s="14"/>
      <c r="F171" s="14"/>
      <c r="G171" s="14"/>
      <c r="H171" s="14" t="s">
        <v>1907</v>
      </c>
      <c r="I171" s="14"/>
      <c r="J171" s="14"/>
      <c r="K171" s="14"/>
      <c r="L171" s="14"/>
      <c r="M171" s="14"/>
      <c r="N171" s="14"/>
      <c r="O171" s="14"/>
      <c r="P171" s="14"/>
      <c r="Q171" s="14"/>
      <c r="R171" s="2"/>
      <c r="S171" s="2"/>
      <c r="T171" s="2"/>
    </row>
    <row r="172" spans="1:20" ht="15.6">
      <c r="A172" s="14"/>
      <c r="B172" s="14"/>
      <c r="C172" s="14"/>
      <c r="D172" s="14"/>
      <c r="E172" s="14"/>
      <c r="F172" s="14"/>
      <c r="G172" s="14"/>
      <c r="H172" s="14" t="s">
        <v>1142</v>
      </c>
      <c r="I172" s="14"/>
      <c r="J172" s="14"/>
      <c r="K172" s="14"/>
      <c r="L172" s="14"/>
      <c r="M172" s="14"/>
      <c r="N172" s="14"/>
      <c r="O172" s="14"/>
      <c r="P172" s="14"/>
      <c r="Q172" s="14"/>
      <c r="R172" s="2"/>
      <c r="S172" s="2"/>
      <c r="T172" s="2"/>
    </row>
    <row r="173" spans="1:20" ht="15.6">
      <c r="A173" s="14"/>
      <c r="B173" s="14"/>
      <c r="C173" s="14"/>
      <c r="D173" s="14"/>
      <c r="E173" s="14"/>
      <c r="F173" s="14"/>
      <c r="G173" s="14"/>
      <c r="H173" s="14" t="s">
        <v>2253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2"/>
      <c r="S173" s="2"/>
      <c r="T173" s="2"/>
    </row>
    <row r="174" spans="1:20" ht="15.6">
      <c r="A174" s="14"/>
      <c r="B174" s="14"/>
      <c r="C174" s="14"/>
      <c r="D174" s="14"/>
      <c r="E174" s="14"/>
      <c r="F174" s="14"/>
      <c r="G174" s="14"/>
      <c r="H174" s="14" t="s">
        <v>1157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2"/>
      <c r="S174" s="2"/>
      <c r="T174" s="2"/>
    </row>
    <row r="175" spans="1:20" ht="15.6">
      <c r="A175" s="14"/>
      <c r="B175" s="14"/>
      <c r="C175" s="14"/>
      <c r="D175" s="14"/>
      <c r="E175" s="14"/>
      <c r="F175" s="14"/>
      <c r="G175" s="14"/>
      <c r="H175" s="14" t="s">
        <v>2254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2"/>
      <c r="S175" s="2"/>
      <c r="T175" s="2"/>
    </row>
    <row r="176" spans="1:20" ht="15.6">
      <c r="A176" s="14"/>
      <c r="B176" s="14"/>
      <c r="C176" s="14"/>
      <c r="D176" s="14"/>
      <c r="E176" s="14"/>
      <c r="F176" s="14"/>
      <c r="G176" s="14"/>
      <c r="H176" s="14" t="s">
        <v>1147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2"/>
      <c r="S176" s="2"/>
      <c r="T176" s="2"/>
    </row>
    <row r="177" spans="1:20" ht="15.6">
      <c r="A177" s="14"/>
      <c r="B177" s="14"/>
      <c r="C177" s="14"/>
      <c r="D177" s="14"/>
      <c r="E177" s="14"/>
      <c r="F177" s="14"/>
      <c r="G177" s="14"/>
      <c r="H177" s="14" t="s">
        <v>1155</v>
      </c>
      <c r="I177" s="14"/>
      <c r="J177" s="14"/>
      <c r="K177" s="14"/>
      <c r="L177" s="14"/>
      <c r="M177" s="14"/>
      <c r="N177" s="14"/>
      <c r="O177" s="14"/>
      <c r="P177" s="14"/>
      <c r="Q177" s="14"/>
      <c r="R177" s="2"/>
      <c r="S177" s="2"/>
      <c r="T177" s="2"/>
    </row>
    <row r="178" spans="1:20" ht="15.6">
      <c r="A178" s="14"/>
      <c r="B178" s="14"/>
      <c r="C178" s="14"/>
      <c r="D178" s="14"/>
      <c r="E178" s="14"/>
      <c r="F178" s="14"/>
      <c r="G178" s="14"/>
      <c r="H178" s="14" t="s">
        <v>1145</v>
      </c>
      <c r="I178" s="14"/>
      <c r="J178" s="14"/>
      <c r="K178" s="14"/>
      <c r="L178" s="14"/>
      <c r="M178" s="14"/>
      <c r="N178" s="14"/>
      <c r="O178" s="14"/>
      <c r="P178" s="14"/>
      <c r="Q178" s="14"/>
      <c r="R178" s="2"/>
      <c r="S178" s="2"/>
      <c r="T178" s="2"/>
    </row>
    <row r="179" spans="1:20" ht="15.6">
      <c r="A179" s="14"/>
      <c r="B179" s="14"/>
      <c r="C179" s="14"/>
      <c r="D179" s="14"/>
      <c r="E179" s="14"/>
      <c r="F179" s="14"/>
      <c r="G179" s="14"/>
      <c r="H179" s="14" t="s">
        <v>2255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2"/>
      <c r="S179" s="2"/>
      <c r="T179" s="2"/>
    </row>
    <row r="180" spans="1:20" ht="15.6">
      <c r="A180" s="14"/>
      <c r="B180" s="14"/>
      <c r="C180" s="14"/>
      <c r="D180" s="14"/>
      <c r="E180" s="14"/>
      <c r="F180" s="14"/>
      <c r="G180" s="14"/>
      <c r="H180" s="14" t="s">
        <v>2256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2"/>
      <c r="S180" s="2"/>
      <c r="T180" s="2"/>
    </row>
    <row r="181" spans="1:20" ht="15.6">
      <c r="A181" s="14"/>
      <c r="B181" s="14"/>
      <c r="C181" s="14"/>
      <c r="D181" s="14"/>
      <c r="E181" s="14"/>
      <c r="F181" s="14"/>
      <c r="G181" s="14"/>
      <c r="H181" s="14" t="s">
        <v>2257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2"/>
      <c r="S181" s="2"/>
      <c r="T181" s="2"/>
    </row>
    <row r="182" spans="1:20" ht="15.6">
      <c r="A182" s="14"/>
      <c r="B182" s="14"/>
      <c r="C182" s="14"/>
      <c r="D182" s="14"/>
      <c r="E182" s="14"/>
      <c r="F182" s="14"/>
      <c r="G182" s="14"/>
      <c r="H182" s="14" t="s">
        <v>2258</v>
      </c>
      <c r="I182" s="14"/>
      <c r="J182" s="14"/>
      <c r="K182" s="14"/>
      <c r="L182" s="14"/>
      <c r="M182" s="14"/>
      <c r="N182" s="14"/>
      <c r="O182" s="14"/>
      <c r="P182" s="14"/>
      <c r="Q182" s="14"/>
      <c r="R182" s="2"/>
      <c r="S182" s="2"/>
      <c r="T182" s="2"/>
    </row>
    <row r="183" spans="1:20" ht="15.6">
      <c r="A183" s="14"/>
      <c r="B183" s="14"/>
      <c r="C183" s="14"/>
      <c r="D183" s="14"/>
      <c r="E183" s="14"/>
      <c r="F183" s="14"/>
      <c r="G183" s="14"/>
      <c r="H183" s="14" t="s">
        <v>1507</v>
      </c>
      <c r="I183" s="14"/>
      <c r="J183" s="14"/>
      <c r="K183" s="14"/>
      <c r="L183" s="14"/>
      <c r="M183" s="14"/>
      <c r="N183" s="14"/>
      <c r="O183" s="14"/>
      <c r="P183" s="14"/>
      <c r="Q183" s="14"/>
      <c r="R183" s="2"/>
      <c r="S183" s="2"/>
      <c r="T183" s="2"/>
    </row>
    <row r="184" spans="1:20" ht="15.6">
      <c r="A184" s="14"/>
      <c r="B184" s="14"/>
      <c r="C184" s="14"/>
      <c r="D184" s="14"/>
      <c r="E184" s="14"/>
      <c r="F184" s="14"/>
      <c r="G184" s="14"/>
      <c r="H184" s="14" t="s">
        <v>1798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2"/>
      <c r="S184" s="2"/>
      <c r="T184" s="2"/>
    </row>
    <row r="185" spans="1:20" ht="15.6">
      <c r="A185" s="14"/>
      <c r="B185" s="14"/>
      <c r="C185" s="14"/>
      <c r="D185" s="14"/>
      <c r="E185" s="14"/>
      <c r="F185" s="14"/>
      <c r="G185" s="14"/>
      <c r="H185" s="14" t="s">
        <v>2259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2"/>
      <c r="S185" s="2"/>
      <c r="T185" s="2"/>
    </row>
    <row r="186" spans="1:20" ht="15.6">
      <c r="A186" s="14"/>
      <c r="B186" s="14"/>
      <c r="C186" s="14"/>
      <c r="D186" s="14"/>
      <c r="E186" s="14"/>
      <c r="F186" s="14"/>
      <c r="G186" s="14"/>
      <c r="H186" s="14" t="s">
        <v>2260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2"/>
      <c r="S186" s="2"/>
      <c r="T186" s="2"/>
    </row>
    <row r="187" spans="1:20" ht="15.6">
      <c r="A187" s="14"/>
      <c r="B187" s="14"/>
      <c r="C187" s="14"/>
      <c r="D187" s="14"/>
      <c r="E187" s="14"/>
      <c r="F187" s="14"/>
      <c r="G187" s="14"/>
      <c r="H187" s="14" t="s">
        <v>2261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2"/>
      <c r="S187" s="2"/>
      <c r="T187" s="2"/>
    </row>
    <row r="188" spans="1:20" ht="15.6">
      <c r="A188" s="14"/>
      <c r="B188" s="14"/>
      <c r="C188" s="14"/>
      <c r="D188" s="14"/>
      <c r="E188" s="14"/>
      <c r="F188" s="14"/>
      <c r="G188" s="14"/>
      <c r="H188" s="14" t="s">
        <v>2262</v>
      </c>
      <c r="I188" s="14"/>
      <c r="J188" s="14"/>
      <c r="K188" s="14"/>
      <c r="L188" s="14"/>
      <c r="M188" s="14"/>
      <c r="N188" s="14"/>
      <c r="O188" s="14"/>
      <c r="P188" s="14"/>
      <c r="Q188" s="14"/>
      <c r="R188" s="2"/>
      <c r="S188" s="2"/>
      <c r="T188" s="2"/>
    </row>
    <row r="189" spans="1:20" ht="15.6">
      <c r="A189" s="14"/>
      <c r="B189" s="14"/>
      <c r="C189" s="14"/>
      <c r="D189" s="14"/>
      <c r="E189" s="14"/>
      <c r="F189" s="14"/>
      <c r="G189" s="14"/>
      <c r="H189" s="14" t="s">
        <v>2263</v>
      </c>
      <c r="I189" s="14"/>
      <c r="J189" s="14"/>
      <c r="K189" s="14"/>
      <c r="L189" s="14"/>
      <c r="M189" s="14"/>
      <c r="N189" s="14"/>
      <c r="O189" s="14"/>
      <c r="P189" s="14"/>
      <c r="Q189" s="14"/>
      <c r="R189" s="2"/>
      <c r="S189" s="2"/>
      <c r="T189" s="2"/>
    </row>
    <row r="190" spans="1:20" ht="15.6">
      <c r="A190" s="14"/>
      <c r="B190" s="14"/>
      <c r="C190" s="14"/>
      <c r="D190" s="14"/>
      <c r="E190" s="14"/>
      <c r="F190" s="14"/>
      <c r="G190" s="14"/>
      <c r="H190" s="14" t="s">
        <v>2264</v>
      </c>
      <c r="I190" s="14"/>
      <c r="J190" s="14"/>
      <c r="K190" s="14"/>
      <c r="L190" s="14"/>
      <c r="M190" s="14"/>
      <c r="N190" s="14"/>
      <c r="O190" s="14"/>
      <c r="P190" s="14"/>
      <c r="Q190" s="14"/>
      <c r="R190" s="2"/>
      <c r="S190" s="2"/>
      <c r="T190" s="2"/>
    </row>
    <row r="191" spans="1:20" ht="15.6">
      <c r="A191" s="14"/>
      <c r="B191" s="14"/>
      <c r="C191" s="14"/>
      <c r="D191" s="14"/>
      <c r="E191" s="14"/>
      <c r="F191" s="14"/>
      <c r="G191" s="14"/>
      <c r="H191" s="14" t="s">
        <v>1688</v>
      </c>
      <c r="I191" s="14"/>
      <c r="J191" s="14"/>
      <c r="K191" s="14"/>
      <c r="L191" s="14"/>
      <c r="M191" s="14"/>
      <c r="N191" s="14"/>
      <c r="O191" s="14"/>
      <c r="P191" s="14"/>
      <c r="Q191" s="14"/>
      <c r="R191" s="2"/>
      <c r="S191" s="2"/>
      <c r="T191" s="2"/>
    </row>
    <row r="192" spans="1:20" ht="15.6">
      <c r="A192" s="14"/>
      <c r="B192" s="14"/>
      <c r="C192" s="14"/>
      <c r="D192" s="14"/>
      <c r="E192" s="14"/>
      <c r="F192" s="14"/>
      <c r="G192" s="14"/>
      <c r="H192" s="14" t="s">
        <v>1694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2"/>
      <c r="S192" s="2"/>
      <c r="T192" s="2"/>
    </row>
    <row r="193" spans="1:20" ht="15.6">
      <c r="A193" s="14"/>
      <c r="B193" s="14"/>
      <c r="C193" s="14"/>
      <c r="D193" s="14"/>
      <c r="E193" s="14"/>
      <c r="F193" s="14"/>
      <c r="G193" s="14"/>
      <c r="H193" s="14" t="s">
        <v>1701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2"/>
      <c r="S193" s="2"/>
      <c r="T193" s="2"/>
    </row>
    <row r="194" spans="1:20" ht="15.6">
      <c r="A194" s="14"/>
      <c r="B194" s="14"/>
      <c r="C194" s="14"/>
      <c r="D194" s="14"/>
      <c r="E194" s="14"/>
      <c r="F194" s="14"/>
      <c r="G194" s="14"/>
      <c r="H194" s="14" t="s">
        <v>1707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2"/>
      <c r="S194" s="2"/>
      <c r="T194" s="2"/>
    </row>
    <row r="195" spans="1:20" ht="15.6">
      <c r="A195" s="14"/>
      <c r="B195" s="14"/>
      <c r="C195" s="14"/>
      <c r="D195" s="14"/>
      <c r="E195" s="14"/>
      <c r="F195" s="14"/>
      <c r="G195" s="14"/>
      <c r="H195" s="14" t="s">
        <v>1712</v>
      </c>
      <c r="I195" s="14"/>
      <c r="J195" s="14"/>
      <c r="K195" s="14"/>
      <c r="L195" s="14"/>
      <c r="M195" s="14"/>
      <c r="N195" s="14"/>
      <c r="O195" s="14"/>
      <c r="P195" s="14"/>
      <c r="Q195" s="14"/>
      <c r="R195" s="2"/>
      <c r="S195" s="2"/>
      <c r="T195" s="2"/>
    </row>
    <row r="196" spans="1:20" ht="15.6">
      <c r="A196" s="14"/>
      <c r="B196" s="14"/>
      <c r="C196" s="14"/>
      <c r="D196" s="14"/>
      <c r="E196" s="14"/>
      <c r="F196" s="14"/>
      <c r="G196" s="14"/>
      <c r="H196" s="14" t="s">
        <v>1723</v>
      </c>
      <c r="I196" s="14"/>
      <c r="J196" s="14"/>
      <c r="K196" s="14"/>
      <c r="L196" s="14"/>
      <c r="M196" s="14"/>
      <c r="N196" s="14"/>
      <c r="O196" s="14"/>
      <c r="P196" s="14"/>
      <c r="Q196" s="14"/>
      <c r="R196" s="2"/>
      <c r="S196" s="2"/>
      <c r="T196" s="2"/>
    </row>
    <row r="197" spans="1:20" ht="15.6">
      <c r="A197" s="14"/>
      <c r="B197" s="14"/>
      <c r="C197" s="14"/>
      <c r="D197" s="14"/>
      <c r="E197" s="14"/>
      <c r="F197" s="14"/>
      <c r="G197" s="14"/>
      <c r="H197" s="14" t="s">
        <v>1729</v>
      </c>
      <c r="I197" s="14"/>
      <c r="J197" s="14"/>
      <c r="K197" s="14"/>
      <c r="L197" s="14"/>
      <c r="M197" s="14"/>
      <c r="N197" s="14"/>
      <c r="O197" s="14"/>
      <c r="P197" s="14"/>
      <c r="Q197" s="14"/>
      <c r="R197" s="2"/>
      <c r="S197" s="2"/>
      <c r="T197" s="2"/>
    </row>
    <row r="198" spans="1:20" ht="15.6">
      <c r="A198" s="14"/>
      <c r="B198" s="14"/>
      <c r="C198" s="14"/>
      <c r="D198" s="14"/>
      <c r="E198" s="14"/>
      <c r="F198" s="14"/>
      <c r="G198" s="14"/>
      <c r="H198" s="14" t="s">
        <v>1874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2"/>
      <c r="S198" s="2"/>
      <c r="T198" s="2"/>
    </row>
    <row r="199" spans="1:20" ht="15.6">
      <c r="A199" s="14"/>
      <c r="B199" s="14"/>
      <c r="C199" s="14"/>
      <c r="D199" s="14"/>
      <c r="E199" s="14"/>
      <c r="F199" s="14"/>
      <c r="G199" s="14"/>
      <c r="H199" s="14" t="s">
        <v>1878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2"/>
      <c r="S199" s="2"/>
      <c r="T199" s="2"/>
    </row>
    <row r="200" spans="1:20" ht="15.6">
      <c r="A200" s="14"/>
      <c r="B200" s="14"/>
      <c r="C200" s="14"/>
      <c r="D200" s="14"/>
      <c r="E200" s="14"/>
      <c r="F200" s="14"/>
      <c r="G200" s="14"/>
      <c r="H200" s="14" t="s">
        <v>1880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2"/>
      <c r="S200" s="2"/>
      <c r="T200" s="2"/>
    </row>
    <row r="201" spans="1:20" ht="15.6">
      <c r="A201" s="14"/>
      <c r="B201" s="14"/>
      <c r="C201" s="14"/>
      <c r="D201" s="14"/>
      <c r="E201" s="14"/>
      <c r="F201" s="14"/>
      <c r="G201" s="14"/>
      <c r="H201" s="14" t="s">
        <v>2265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2"/>
      <c r="S201" s="2"/>
      <c r="T201" s="2"/>
    </row>
    <row r="202" spans="1:20" ht="15.6">
      <c r="A202" s="14"/>
      <c r="B202" s="14"/>
      <c r="C202" s="14"/>
      <c r="D202" s="14"/>
      <c r="E202" s="14"/>
      <c r="F202" s="14"/>
      <c r="G202" s="14"/>
      <c r="H202" s="14" t="s">
        <v>2266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2"/>
      <c r="S202" s="2"/>
      <c r="T202" s="2"/>
    </row>
    <row r="203" spans="1:20" ht="15.6">
      <c r="A203" s="14"/>
      <c r="B203" s="14"/>
      <c r="C203" s="14"/>
      <c r="D203" s="14"/>
      <c r="E203" s="14"/>
      <c r="F203" s="14"/>
      <c r="G203" s="14"/>
      <c r="H203" s="14" t="s">
        <v>1884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2"/>
      <c r="S203" s="2"/>
      <c r="T203" s="2"/>
    </row>
    <row r="204" spans="1:20" ht="15.6">
      <c r="A204" s="14"/>
      <c r="B204" s="14"/>
      <c r="C204" s="14"/>
      <c r="D204" s="14"/>
      <c r="E204" s="14"/>
      <c r="F204" s="14"/>
      <c r="G204" s="14"/>
      <c r="H204" s="14" t="s">
        <v>2267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2"/>
      <c r="S204" s="2"/>
      <c r="T204" s="2"/>
    </row>
    <row r="205" spans="1:20" ht="15.6">
      <c r="A205" s="14"/>
      <c r="B205" s="14"/>
      <c r="C205" s="14"/>
      <c r="D205" s="14"/>
      <c r="E205" s="14"/>
      <c r="F205" s="14"/>
      <c r="G205" s="14"/>
      <c r="H205" s="14" t="s">
        <v>1886</v>
      </c>
      <c r="I205" s="14"/>
      <c r="J205" s="14"/>
      <c r="K205" s="14"/>
      <c r="L205" s="14"/>
      <c r="M205" s="14"/>
      <c r="N205" s="14"/>
      <c r="O205" s="14"/>
      <c r="P205" s="14"/>
      <c r="Q205" s="14"/>
      <c r="R205" s="2"/>
      <c r="S205" s="2"/>
      <c r="T205" s="2"/>
    </row>
    <row r="206" spans="1:20" ht="15.6">
      <c r="A206" s="14"/>
      <c r="B206" s="14"/>
      <c r="C206" s="14"/>
      <c r="D206" s="14"/>
      <c r="E206" s="14"/>
      <c r="F206" s="14"/>
      <c r="G206" s="14"/>
      <c r="H206" s="14" t="s">
        <v>1889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2"/>
      <c r="S206" s="2"/>
      <c r="T206" s="2"/>
    </row>
    <row r="207" spans="1:20" ht="15.6">
      <c r="A207" s="14"/>
      <c r="B207" s="14"/>
      <c r="C207" s="14"/>
      <c r="D207" s="14"/>
      <c r="E207" s="14"/>
      <c r="F207" s="14"/>
      <c r="G207" s="14"/>
      <c r="H207" s="14" t="s">
        <v>1297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2"/>
      <c r="S207" s="2"/>
      <c r="T207" s="2"/>
    </row>
    <row r="208" spans="1:20" ht="15.6">
      <c r="A208" s="14"/>
      <c r="B208" s="14"/>
      <c r="C208" s="14"/>
      <c r="D208" s="14"/>
      <c r="E208" s="14"/>
      <c r="F208" s="14"/>
      <c r="G208" s="14"/>
      <c r="H208" s="14" t="s">
        <v>1737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2"/>
      <c r="S208" s="2"/>
      <c r="T208" s="2"/>
    </row>
    <row r="209" spans="1:20" ht="15.6">
      <c r="A209" s="14"/>
      <c r="B209" s="14"/>
      <c r="C209" s="14"/>
      <c r="D209" s="14"/>
      <c r="E209" s="14"/>
      <c r="F209" s="14"/>
      <c r="G209" s="14"/>
      <c r="H209" s="14" t="s">
        <v>2268</v>
      </c>
      <c r="I209" s="14"/>
      <c r="J209" s="14"/>
      <c r="K209" s="14"/>
      <c r="L209" s="14"/>
      <c r="M209" s="14"/>
      <c r="N209" s="14"/>
      <c r="O209" s="14"/>
      <c r="P209" s="14"/>
      <c r="Q209" s="14"/>
      <c r="R209" s="2"/>
      <c r="S209" s="2"/>
      <c r="T209" s="2"/>
    </row>
    <row r="210" spans="1:20" ht="15.6">
      <c r="A210" s="14"/>
      <c r="B210" s="14"/>
      <c r="C210" s="14"/>
      <c r="D210" s="14"/>
      <c r="E210" s="14"/>
      <c r="F210" s="14"/>
      <c r="G210" s="14"/>
      <c r="H210" s="14" t="s">
        <v>1741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2"/>
      <c r="S210" s="2"/>
      <c r="T210" s="2"/>
    </row>
    <row r="211" spans="1:20" ht="15.6">
      <c r="A211" s="14"/>
      <c r="B211" s="14"/>
      <c r="C211" s="14"/>
      <c r="D211" s="14"/>
      <c r="E211" s="14"/>
      <c r="F211" s="14"/>
      <c r="G211" s="14"/>
      <c r="H211" s="14" t="s">
        <v>1746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2"/>
      <c r="S211" s="2"/>
      <c r="T211" s="2"/>
    </row>
    <row r="212" spans="1:20" ht="15.6">
      <c r="A212" s="14"/>
      <c r="B212" s="14"/>
      <c r="C212" s="14"/>
      <c r="D212" s="14"/>
      <c r="E212" s="14"/>
      <c r="F212" s="14"/>
      <c r="G212" s="14"/>
      <c r="H212" s="14" t="s">
        <v>1749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2"/>
      <c r="S212" s="2"/>
      <c r="T212" s="2"/>
    </row>
    <row r="213" spans="1:20" ht="15.6">
      <c r="A213" s="14"/>
      <c r="B213" s="14"/>
      <c r="C213" s="14"/>
      <c r="D213" s="14"/>
      <c r="E213" s="14"/>
      <c r="F213" s="14"/>
      <c r="G213" s="14"/>
      <c r="H213" s="14" t="s">
        <v>1752</v>
      </c>
      <c r="I213" s="14"/>
      <c r="J213" s="14"/>
      <c r="K213" s="14"/>
      <c r="L213" s="14"/>
      <c r="M213" s="14"/>
      <c r="N213" s="14"/>
      <c r="O213" s="14"/>
      <c r="P213" s="14"/>
      <c r="Q213" s="14"/>
      <c r="R213" s="2"/>
      <c r="S213" s="2"/>
      <c r="T213" s="2"/>
    </row>
    <row r="214" spans="1:20" ht="15.6">
      <c r="A214" s="14"/>
      <c r="B214" s="14"/>
      <c r="C214" s="14"/>
      <c r="D214" s="14"/>
      <c r="E214" s="14"/>
      <c r="F214" s="14"/>
      <c r="G214" s="14"/>
      <c r="H214" s="14" t="s">
        <v>2269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2"/>
      <c r="S214" s="2"/>
      <c r="T214" s="2"/>
    </row>
    <row r="215" spans="1:20" ht="15.6">
      <c r="A215" s="14"/>
      <c r="B215" s="14"/>
      <c r="C215" s="14"/>
      <c r="D215" s="14"/>
      <c r="E215" s="14"/>
      <c r="F215" s="14"/>
      <c r="G215" s="14"/>
      <c r="H215" s="14" t="s">
        <v>1887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2"/>
      <c r="S215" s="2"/>
      <c r="T215" s="2"/>
    </row>
    <row r="216" spans="1:20" ht="15.6">
      <c r="A216" s="14"/>
      <c r="B216" s="14"/>
      <c r="C216" s="14"/>
      <c r="D216" s="14"/>
      <c r="E216" s="14"/>
      <c r="F216" s="14"/>
      <c r="G216" s="14"/>
      <c r="H216" s="14" t="s">
        <v>1890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2"/>
      <c r="S216" s="2"/>
      <c r="T216" s="2"/>
    </row>
    <row r="217" spans="1:20" ht="15.6">
      <c r="A217" s="14"/>
      <c r="B217" s="14"/>
      <c r="C217" s="14"/>
      <c r="D217" s="14"/>
      <c r="E217" s="14"/>
      <c r="F217" s="14"/>
      <c r="G217" s="14"/>
      <c r="H217" s="14" t="s">
        <v>2270</v>
      </c>
      <c r="I217" s="14"/>
      <c r="J217" s="14"/>
      <c r="K217" s="14"/>
      <c r="L217" s="14"/>
      <c r="M217" s="14"/>
      <c r="N217" s="14"/>
      <c r="O217" s="14"/>
      <c r="P217" s="14"/>
      <c r="Q217" s="14"/>
      <c r="R217" s="2"/>
      <c r="S217" s="2"/>
      <c r="T217" s="2"/>
    </row>
    <row r="218" spans="1:20" ht="15.6">
      <c r="A218" s="14"/>
      <c r="B218" s="14"/>
      <c r="C218" s="14"/>
      <c r="D218" s="14"/>
      <c r="E218" s="14"/>
      <c r="F218" s="14"/>
      <c r="G218" s="14"/>
      <c r="H218" s="14" t="s">
        <v>2271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2"/>
      <c r="S218" s="2"/>
      <c r="T218" s="2"/>
    </row>
    <row r="219" spans="1:20" ht="15.6">
      <c r="A219" s="14"/>
      <c r="B219" s="14"/>
      <c r="C219" s="14"/>
      <c r="D219" s="14"/>
      <c r="E219" s="14"/>
      <c r="F219" s="14"/>
      <c r="G219" s="14"/>
      <c r="H219" s="14" t="s">
        <v>1895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2"/>
      <c r="S219" s="2"/>
      <c r="T219" s="2"/>
    </row>
    <row r="220" spans="1:20" ht="15.6">
      <c r="A220" s="14"/>
      <c r="B220" s="14"/>
      <c r="C220" s="14"/>
      <c r="D220" s="14"/>
      <c r="E220" s="14"/>
      <c r="F220" s="14"/>
      <c r="G220" s="14"/>
      <c r="H220" s="14" t="s">
        <v>1899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2"/>
      <c r="S220" s="2"/>
      <c r="T220" s="2"/>
    </row>
    <row r="221" spans="1:20" ht="15.6">
      <c r="A221" s="14"/>
      <c r="B221" s="14"/>
      <c r="C221" s="14"/>
      <c r="D221" s="14"/>
      <c r="E221" s="14"/>
      <c r="F221" s="14"/>
      <c r="G221" s="14"/>
      <c r="H221" s="14" t="s">
        <v>1901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2"/>
      <c r="S221" s="2"/>
      <c r="T221" s="2"/>
    </row>
    <row r="222" spans="1:20" ht="15.6">
      <c r="A222" s="14"/>
      <c r="B222" s="14"/>
      <c r="C222" s="14"/>
      <c r="D222" s="14"/>
      <c r="E222" s="14"/>
      <c r="F222" s="14"/>
      <c r="G222" s="14"/>
      <c r="H222" s="14" t="s">
        <v>2272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2"/>
      <c r="S222" s="2"/>
      <c r="T222" s="2"/>
    </row>
    <row r="223" spans="1:20" ht="15.6">
      <c r="A223" s="14"/>
      <c r="B223" s="14"/>
      <c r="C223" s="14"/>
      <c r="D223" s="14"/>
      <c r="E223" s="14"/>
      <c r="F223" s="14"/>
      <c r="G223" s="14"/>
      <c r="H223" s="14" t="s">
        <v>2273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2"/>
      <c r="S223" s="2"/>
      <c r="T223" s="2"/>
    </row>
    <row r="224" spans="1:20" ht="15.6">
      <c r="A224" s="14"/>
      <c r="B224" s="14"/>
      <c r="C224" s="14"/>
      <c r="D224" s="14"/>
      <c r="E224" s="14"/>
      <c r="F224" s="14"/>
      <c r="G224" s="14"/>
      <c r="H224" s="14" t="s">
        <v>1852</v>
      </c>
      <c r="I224" s="14"/>
      <c r="J224" s="14"/>
      <c r="K224" s="14"/>
      <c r="L224" s="14"/>
      <c r="M224" s="14"/>
      <c r="N224" s="14"/>
      <c r="O224" s="14"/>
      <c r="P224" s="14"/>
      <c r="Q224" s="14"/>
      <c r="R224" s="2"/>
      <c r="S224" s="2"/>
      <c r="T224" s="2"/>
    </row>
    <row r="225" spans="1:20" ht="15.6">
      <c r="A225" s="14"/>
      <c r="B225" s="14"/>
      <c r="C225" s="14"/>
      <c r="D225" s="14"/>
      <c r="E225" s="14"/>
      <c r="F225" s="14"/>
      <c r="G225" s="14"/>
      <c r="H225" s="14" t="s">
        <v>1858</v>
      </c>
      <c r="I225" s="14"/>
      <c r="J225" s="14"/>
      <c r="K225" s="14"/>
      <c r="L225" s="14"/>
      <c r="M225" s="14"/>
      <c r="N225" s="14"/>
      <c r="O225" s="14"/>
      <c r="P225" s="14"/>
      <c r="Q225" s="14"/>
      <c r="R225" s="2"/>
      <c r="S225" s="2"/>
      <c r="T225" s="2"/>
    </row>
    <row r="226" spans="1:20" ht="15.6">
      <c r="A226" s="14"/>
      <c r="B226" s="14"/>
      <c r="C226" s="14"/>
      <c r="D226" s="14"/>
      <c r="E226" s="14"/>
      <c r="F226" s="14"/>
      <c r="G226" s="14"/>
      <c r="H226" s="14" t="s">
        <v>1755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2"/>
      <c r="S226" s="2"/>
      <c r="T226" s="2"/>
    </row>
    <row r="227" spans="1:20" ht="15.6">
      <c r="A227" s="14"/>
      <c r="B227" s="14"/>
      <c r="C227" s="14"/>
      <c r="D227" s="14"/>
      <c r="E227" s="14"/>
      <c r="F227" s="14"/>
      <c r="G227" s="14"/>
      <c r="H227" s="14" t="s">
        <v>1761</v>
      </c>
      <c r="I227" s="14"/>
      <c r="J227" s="14"/>
      <c r="K227" s="14"/>
      <c r="L227" s="14"/>
      <c r="M227" s="14"/>
      <c r="N227" s="14"/>
      <c r="O227" s="14"/>
      <c r="P227" s="14"/>
      <c r="Q227" s="14"/>
      <c r="R227" s="2"/>
      <c r="S227" s="2"/>
      <c r="T227" s="2"/>
    </row>
    <row r="228" spans="1:20" ht="15.6">
      <c r="A228" s="14"/>
      <c r="B228" s="14"/>
      <c r="C228" s="14"/>
      <c r="D228" s="14"/>
      <c r="E228" s="14"/>
      <c r="F228" s="14"/>
      <c r="G228" s="14"/>
      <c r="H228" s="14" t="s">
        <v>1891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2"/>
      <c r="S228" s="2"/>
      <c r="T228" s="2"/>
    </row>
    <row r="229" spans="1:20" ht="15.6">
      <c r="A229" s="14"/>
      <c r="B229" s="14"/>
      <c r="C229" s="14"/>
      <c r="D229" s="14"/>
      <c r="E229" s="14"/>
      <c r="F229" s="14"/>
      <c r="G229" s="14"/>
      <c r="H229" s="14" t="s">
        <v>1813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2"/>
      <c r="S229" s="2"/>
      <c r="T229" s="2"/>
    </row>
    <row r="230" spans="1:20" ht="15.6">
      <c r="A230" s="14"/>
      <c r="B230" s="14"/>
      <c r="C230" s="14"/>
      <c r="D230" s="14"/>
      <c r="E230" s="14"/>
      <c r="F230" s="14"/>
      <c r="G230" s="14"/>
      <c r="H230" s="14" t="s">
        <v>2274</v>
      </c>
      <c r="I230" s="14"/>
      <c r="J230" s="14"/>
      <c r="K230" s="14"/>
      <c r="L230" s="14"/>
      <c r="M230" s="14"/>
      <c r="N230" s="14"/>
      <c r="O230" s="14"/>
      <c r="P230" s="14"/>
      <c r="Q230" s="14"/>
      <c r="R230" s="2"/>
      <c r="S230" s="2"/>
      <c r="T230" s="2"/>
    </row>
    <row r="231" spans="1:20" ht="15.6">
      <c r="A231" s="14"/>
      <c r="B231" s="14"/>
      <c r="C231" s="14"/>
      <c r="D231" s="14"/>
      <c r="E231" s="14"/>
      <c r="F231" s="14"/>
      <c r="G231" s="14"/>
      <c r="H231" s="14" t="s">
        <v>1543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2"/>
      <c r="S231" s="2"/>
      <c r="T231" s="2"/>
    </row>
    <row r="232" spans="1:20" ht="15.6">
      <c r="A232" s="14"/>
      <c r="B232" s="14"/>
      <c r="C232" s="14"/>
      <c r="D232" s="14"/>
      <c r="E232" s="14"/>
      <c r="F232" s="14"/>
      <c r="G232" s="14"/>
      <c r="H232" s="14" t="s">
        <v>1556</v>
      </c>
      <c r="I232" s="14"/>
      <c r="J232" s="14"/>
      <c r="K232" s="14"/>
      <c r="L232" s="14"/>
      <c r="M232" s="14"/>
      <c r="N232" s="14"/>
      <c r="O232" s="14"/>
      <c r="P232" s="14"/>
      <c r="Q232" s="14"/>
      <c r="R232" s="2"/>
      <c r="S232" s="2"/>
      <c r="T232" s="2"/>
    </row>
    <row r="233" spans="1:20" ht="15.6">
      <c r="A233" s="14"/>
      <c r="B233" s="14"/>
      <c r="C233" s="14"/>
      <c r="D233" s="14"/>
      <c r="E233" s="14"/>
      <c r="F233" s="14"/>
      <c r="G233" s="14"/>
      <c r="H233" s="14" t="s">
        <v>1177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2"/>
      <c r="S233" s="2"/>
      <c r="T233" s="2"/>
    </row>
    <row r="234" spans="1:20" ht="15.6">
      <c r="A234" s="14"/>
      <c r="B234" s="14"/>
      <c r="C234" s="14"/>
      <c r="D234" s="14"/>
      <c r="E234" s="14"/>
      <c r="F234" s="14"/>
      <c r="G234" s="14"/>
      <c r="H234" s="14" t="s">
        <v>2275</v>
      </c>
      <c r="I234" s="14"/>
      <c r="J234" s="14"/>
      <c r="K234" s="14"/>
      <c r="L234" s="14"/>
      <c r="M234" s="14"/>
      <c r="N234" s="14"/>
      <c r="O234" s="14"/>
      <c r="P234" s="14"/>
      <c r="Q234" s="14"/>
      <c r="R234" s="2"/>
      <c r="S234" s="2"/>
      <c r="T234" s="2"/>
    </row>
    <row r="235" spans="1:20" ht="15.6">
      <c r="A235" s="14"/>
      <c r="B235" s="14"/>
      <c r="C235" s="14"/>
      <c r="D235" s="14"/>
      <c r="E235" s="14"/>
      <c r="F235" s="14"/>
      <c r="G235" s="14"/>
      <c r="H235" s="14" t="s">
        <v>2276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2"/>
      <c r="S235" s="2"/>
      <c r="T235" s="2"/>
    </row>
    <row r="236" spans="1:20" ht="15.6">
      <c r="A236" s="14"/>
      <c r="B236" s="14"/>
      <c r="C236" s="14"/>
      <c r="D236" s="14"/>
      <c r="E236" s="14"/>
      <c r="F236" s="14"/>
      <c r="G236" s="14"/>
      <c r="H236" s="14" t="s">
        <v>1782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2"/>
      <c r="S236" s="2"/>
      <c r="T236" s="2"/>
    </row>
    <row r="237" spans="1:20" ht="15.6">
      <c r="A237" s="14"/>
      <c r="B237" s="14"/>
      <c r="C237" s="14"/>
      <c r="D237" s="14"/>
      <c r="E237" s="14"/>
      <c r="F237" s="14"/>
      <c r="G237" s="14"/>
      <c r="H237" s="14" t="s">
        <v>2277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2"/>
      <c r="S237" s="2"/>
      <c r="T237" s="2"/>
    </row>
    <row r="238" spans="1:20" ht="15.6">
      <c r="A238" s="14"/>
      <c r="B238" s="14"/>
      <c r="C238" s="14"/>
      <c r="D238" s="14"/>
      <c r="E238" s="14"/>
      <c r="F238" s="14"/>
      <c r="G238" s="14"/>
      <c r="H238" s="14" t="s">
        <v>1780</v>
      </c>
      <c r="I238" s="14"/>
      <c r="J238" s="14"/>
      <c r="K238" s="14"/>
      <c r="L238" s="14"/>
      <c r="M238" s="14"/>
      <c r="N238" s="14"/>
      <c r="O238" s="14"/>
      <c r="P238" s="14"/>
      <c r="Q238" s="14"/>
      <c r="R238" s="2"/>
      <c r="S238" s="2"/>
      <c r="T238" s="2"/>
    </row>
    <row r="239" spans="1:20" ht="15.6">
      <c r="A239" s="14"/>
      <c r="B239" s="14"/>
      <c r="C239" s="14"/>
      <c r="D239" s="14"/>
      <c r="E239" s="14"/>
      <c r="F239" s="14"/>
      <c r="G239" s="14"/>
      <c r="H239" s="14" t="s">
        <v>1339</v>
      </c>
      <c r="I239" s="14"/>
      <c r="J239" s="14"/>
      <c r="K239" s="14"/>
      <c r="L239" s="14"/>
      <c r="M239" s="14"/>
      <c r="N239" s="14"/>
      <c r="O239" s="14"/>
      <c r="P239" s="14"/>
      <c r="Q239" s="14"/>
      <c r="R239" s="2"/>
      <c r="S239" s="2"/>
      <c r="T239" s="2"/>
    </row>
    <row r="240" spans="1:20" ht="15.6">
      <c r="A240" s="14"/>
      <c r="B240" s="14"/>
      <c r="C240" s="14"/>
      <c r="D240" s="14"/>
      <c r="E240" s="14"/>
      <c r="F240" s="14"/>
      <c r="G240" s="14"/>
      <c r="H240" s="14" t="s">
        <v>1800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2"/>
      <c r="S240" s="2"/>
      <c r="T240" s="2"/>
    </row>
    <row r="241" spans="1:20" ht="15.6">
      <c r="A241" s="14"/>
      <c r="B241" s="14"/>
      <c r="C241" s="14"/>
      <c r="D241" s="14"/>
      <c r="E241" s="14"/>
      <c r="F241" s="14"/>
      <c r="G241" s="14"/>
      <c r="H241" s="14" t="s">
        <v>1774</v>
      </c>
      <c r="I241" s="14"/>
      <c r="J241" s="14"/>
      <c r="K241" s="14"/>
      <c r="L241" s="14"/>
      <c r="M241" s="14"/>
      <c r="N241" s="14"/>
      <c r="O241" s="14"/>
      <c r="P241" s="14"/>
      <c r="Q241" s="14"/>
      <c r="R241" s="2"/>
      <c r="S241" s="2"/>
      <c r="T241" s="2"/>
    </row>
    <row r="242" spans="1:20" ht="15.6">
      <c r="A242" s="14"/>
      <c r="B242" s="14"/>
      <c r="C242" s="14"/>
      <c r="D242" s="14"/>
      <c r="E242" s="14"/>
      <c r="F242" s="14"/>
      <c r="G242" s="14"/>
      <c r="H242" s="14" t="s">
        <v>2278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2"/>
      <c r="S242" s="2"/>
      <c r="T242" s="2"/>
    </row>
    <row r="243" spans="1:20" ht="15.6">
      <c r="A243" s="14"/>
      <c r="B243" s="14"/>
      <c r="C243" s="14"/>
      <c r="D243" s="14"/>
      <c r="E243" s="14"/>
      <c r="F243" s="14"/>
      <c r="G243" s="14"/>
      <c r="H243" s="14" t="s">
        <v>2279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2"/>
      <c r="S243" s="2"/>
      <c r="T243" s="2"/>
    </row>
    <row r="244" spans="1:20" ht="15.6">
      <c r="A244" s="14"/>
      <c r="B244" s="14"/>
      <c r="C244" s="14"/>
      <c r="D244" s="14"/>
      <c r="E244" s="14"/>
      <c r="F244" s="14"/>
      <c r="G244" s="14"/>
      <c r="H244" s="14" t="s">
        <v>2280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2"/>
      <c r="S244" s="2"/>
      <c r="T244" s="2"/>
    </row>
    <row r="245" spans="1:20" ht="15.6">
      <c r="A245" s="14"/>
      <c r="B245" s="14"/>
      <c r="C245" s="14"/>
      <c r="D245" s="14"/>
      <c r="E245" s="14"/>
      <c r="F245" s="14"/>
      <c r="G245" s="14"/>
      <c r="H245" s="14" t="s">
        <v>2281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2"/>
      <c r="S245" s="2"/>
      <c r="T245" s="2"/>
    </row>
    <row r="246" spans="1:20" ht="15.6">
      <c r="A246" s="14"/>
      <c r="B246" s="14"/>
      <c r="C246" s="14"/>
      <c r="D246" s="14"/>
      <c r="E246" s="14"/>
      <c r="F246" s="14"/>
      <c r="G246" s="14"/>
      <c r="H246" s="14" t="s">
        <v>1832</v>
      </c>
      <c r="I246" s="14"/>
      <c r="J246" s="14"/>
      <c r="K246" s="14"/>
      <c r="L246" s="14"/>
      <c r="M246" s="14"/>
      <c r="N246" s="14"/>
      <c r="O246" s="14"/>
      <c r="P246" s="14"/>
      <c r="Q246" s="14"/>
      <c r="R246" s="2"/>
      <c r="S246" s="2"/>
      <c r="T246" s="2"/>
    </row>
    <row r="247" spans="1:20" ht="15.6">
      <c r="A247" s="14"/>
      <c r="B247" s="14"/>
      <c r="C247" s="14"/>
      <c r="D247" s="14"/>
      <c r="E247" s="14"/>
      <c r="F247" s="14"/>
      <c r="G247" s="14"/>
      <c r="H247" s="14" t="s">
        <v>1836</v>
      </c>
      <c r="I247" s="14"/>
      <c r="J247" s="14"/>
      <c r="K247" s="14"/>
      <c r="L247" s="14"/>
      <c r="M247" s="14"/>
      <c r="N247" s="14"/>
      <c r="O247" s="14"/>
      <c r="P247" s="14"/>
      <c r="Q247" s="14"/>
      <c r="R247" s="2"/>
      <c r="S247" s="2"/>
      <c r="T247" s="2"/>
    </row>
    <row r="248" spans="1:20" ht="15.6">
      <c r="A248" s="14"/>
      <c r="B248" s="14"/>
      <c r="C248" s="14"/>
      <c r="D248" s="14"/>
      <c r="E248" s="14"/>
      <c r="F248" s="14"/>
      <c r="G248" s="14"/>
      <c r="H248" s="14" t="s">
        <v>1870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2"/>
      <c r="S248" s="2"/>
      <c r="T248" s="2"/>
    </row>
    <row r="249" spans="1:20" ht="15.6">
      <c r="A249" s="14"/>
      <c r="B249" s="14"/>
      <c r="C249" s="14"/>
      <c r="D249" s="14"/>
      <c r="E249" s="14"/>
      <c r="F249" s="14"/>
      <c r="G249" s="14"/>
      <c r="H249" s="14" t="s">
        <v>1913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2"/>
      <c r="S249" s="2"/>
      <c r="T249" s="2"/>
    </row>
    <row r="250" spans="1:20" ht="15.6">
      <c r="A250" s="14"/>
      <c r="B250" s="14"/>
      <c r="C250" s="14"/>
      <c r="D250" s="14"/>
      <c r="E250" s="14"/>
      <c r="F250" s="14"/>
      <c r="G250" s="14"/>
      <c r="H250" s="14" t="s">
        <v>2282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2"/>
      <c r="S250" s="2"/>
      <c r="T250" s="2"/>
    </row>
    <row r="251" spans="1:20" ht="15.6">
      <c r="A251" s="13"/>
      <c r="B251" s="13"/>
      <c r="C251" s="13"/>
      <c r="D251" s="13"/>
      <c r="E251" s="13"/>
      <c r="F251" s="13"/>
      <c r="G251" s="13"/>
      <c r="H251" s="13" t="s">
        <v>1824</v>
      </c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20" ht="15.6">
      <c r="A252" s="13"/>
      <c r="B252" s="13"/>
      <c r="C252" s="13"/>
      <c r="D252" s="13"/>
      <c r="E252" s="13"/>
      <c r="F252" s="13"/>
      <c r="G252" s="13"/>
      <c r="H252" s="13" t="s">
        <v>1905</v>
      </c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20" ht="15.6">
      <c r="A253" s="13"/>
      <c r="B253" s="13"/>
      <c r="C253" s="13"/>
      <c r="D253" s="13"/>
      <c r="E253" s="13"/>
      <c r="F253" s="13"/>
      <c r="G253" s="13"/>
      <c r="H253" s="13" t="s">
        <v>1893</v>
      </c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20" ht="15.6">
      <c r="A254" s="13"/>
      <c r="B254" s="13"/>
      <c r="C254" s="13"/>
      <c r="D254" s="13"/>
      <c r="E254" s="13"/>
      <c r="F254" s="13"/>
      <c r="G254" s="13"/>
      <c r="H254" s="13" t="s">
        <v>2283</v>
      </c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20" ht="15.6">
      <c r="A255" s="13"/>
      <c r="B255" s="13"/>
      <c r="C255" s="13"/>
      <c r="D255" s="13"/>
      <c r="E255" s="13"/>
      <c r="F255" s="13"/>
      <c r="G255" s="13"/>
      <c r="H255" s="13" t="s">
        <v>2284</v>
      </c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20" ht="15.6">
      <c r="A256" s="13"/>
      <c r="B256" s="13"/>
      <c r="C256" s="13"/>
      <c r="D256" s="13"/>
      <c r="E256" s="13"/>
      <c r="F256" s="13"/>
      <c r="G256" s="13"/>
      <c r="H256" s="13" t="s">
        <v>2285</v>
      </c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 ht="15.6">
      <c r="A257" s="13"/>
      <c r="B257" s="13"/>
      <c r="C257" s="13"/>
      <c r="D257" s="13"/>
      <c r="E257" s="13"/>
      <c r="F257" s="13"/>
      <c r="G257" s="13"/>
      <c r="H257" s="13" t="s">
        <v>2286</v>
      </c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 ht="15.6">
      <c r="A258" s="13"/>
      <c r="B258" s="13"/>
      <c r="C258" s="13"/>
      <c r="D258" s="13"/>
      <c r="E258" s="13"/>
      <c r="F258" s="13"/>
      <c r="G258" s="13"/>
      <c r="H258" s="13" t="s">
        <v>2287</v>
      </c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 ht="15.6">
      <c r="A259" s="13"/>
      <c r="B259" s="13"/>
      <c r="C259" s="13"/>
      <c r="D259" s="13"/>
      <c r="E259" s="13"/>
      <c r="F259" s="13"/>
      <c r="G259" s="13"/>
      <c r="H259" s="13" t="s">
        <v>2288</v>
      </c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 ht="15.6">
      <c r="A260" s="13"/>
      <c r="B260" s="13"/>
      <c r="C260" s="13"/>
      <c r="D260" s="13"/>
      <c r="E260" s="13"/>
      <c r="F260" s="13"/>
      <c r="G260" s="13"/>
      <c r="H260" s="13" t="s">
        <v>1908</v>
      </c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 ht="15.6">
      <c r="A261" s="13"/>
      <c r="B261" s="13"/>
      <c r="C261" s="13"/>
      <c r="D261" s="13"/>
      <c r="E261" s="13"/>
      <c r="F261" s="13"/>
      <c r="G261" s="13"/>
      <c r="H261" s="13" t="s">
        <v>2289</v>
      </c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 ht="15.6">
      <c r="A262" s="13"/>
      <c r="B262" s="13"/>
      <c r="C262" s="13"/>
      <c r="D262" s="13"/>
      <c r="E262" s="13"/>
      <c r="F262" s="13"/>
      <c r="G262" s="13"/>
      <c r="H262" s="13" t="s">
        <v>2290</v>
      </c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 ht="15.6">
      <c r="A263" s="13"/>
      <c r="B263" s="13"/>
      <c r="C263" s="13"/>
      <c r="D263" s="13"/>
      <c r="E263" s="13"/>
      <c r="F263" s="13"/>
      <c r="G263" s="13"/>
      <c r="H263" s="13" t="s">
        <v>2291</v>
      </c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 ht="15.6">
      <c r="A264" s="13"/>
      <c r="B264" s="13"/>
      <c r="C264" s="13"/>
      <c r="D264" s="13"/>
      <c r="E264" s="13"/>
      <c r="F264" s="13"/>
      <c r="G264" s="13"/>
      <c r="H264" s="13" t="s">
        <v>1809</v>
      </c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 ht="15" customHeight="1">
      <c r="H265" s="13" t="s">
        <v>1763</v>
      </c>
    </row>
    <row r="266" spans="1:17" ht="15" customHeight="1">
      <c r="H266" s="13" t="s">
        <v>1896</v>
      </c>
    </row>
    <row r="267" spans="1:17" ht="15" customHeight="1">
      <c r="H267" s="13" t="s">
        <v>1910</v>
      </c>
    </row>
    <row r="268" spans="1:17" ht="15" customHeight="1">
      <c r="H268" s="13" t="s">
        <v>1537</v>
      </c>
    </row>
    <row r="269" spans="1:17" ht="15" customHeight="1">
      <c r="H269" s="13" t="s">
        <v>1148</v>
      </c>
    </row>
    <row r="270" spans="1:17" ht="15" customHeight="1">
      <c r="H270" s="13" t="s">
        <v>2292</v>
      </c>
    </row>
    <row r="271" spans="1:17" ht="15" customHeight="1">
      <c r="H271" s="13" t="s">
        <v>1815</v>
      </c>
    </row>
    <row r="272" spans="1:17" ht="15" customHeight="1">
      <c r="H272" s="13" t="s">
        <v>2293</v>
      </c>
    </row>
    <row r="273" spans="8:8" ht="15" customHeight="1">
      <c r="H273" s="13" t="s">
        <v>2294</v>
      </c>
    </row>
    <row r="274" spans="8:8" ht="15" customHeight="1">
      <c r="H274" s="13" t="s">
        <v>2295</v>
      </c>
    </row>
    <row r="275" spans="8:8" ht="15" customHeight="1">
      <c r="H275" s="13" t="s">
        <v>2296</v>
      </c>
    </row>
    <row r="276" spans="8:8" ht="15" customHeight="1">
      <c r="H276" s="13" t="s">
        <v>1909</v>
      </c>
    </row>
    <row r="277" spans="8:8" ht="15" customHeight="1">
      <c r="H277" s="13" t="s">
        <v>1894</v>
      </c>
    </row>
    <row r="278" spans="8:8" ht="15" customHeight="1">
      <c r="H278" s="13" t="s">
        <v>2297</v>
      </c>
    </row>
    <row r="279" spans="8:8" ht="15" customHeight="1">
      <c r="H279" s="13" t="s">
        <v>2298</v>
      </c>
    </row>
    <row r="280" spans="8:8" ht="15" customHeight="1">
      <c r="H280" s="13" t="s">
        <v>1881</v>
      </c>
    </row>
    <row r="281" spans="8:8" ht="15" customHeight="1">
      <c r="H281" s="13" t="s">
        <v>1608</v>
      </c>
    </row>
    <row r="282" spans="8:8" ht="15" customHeight="1">
      <c r="H282" s="13" t="s">
        <v>2299</v>
      </c>
    </row>
    <row r="283" spans="8:8" ht="15" customHeight="1">
      <c r="H283" s="13" t="s">
        <v>1181</v>
      </c>
    </row>
    <row r="284" spans="8:8" ht="15" customHeight="1">
      <c r="H284" s="13" t="s">
        <v>2300</v>
      </c>
    </row>
    <row r="285" spans="8:8" ht="15" customHeight="1">
      <c r="H285" s="13" t="s">
        <v>1862</v>
      </c>
    </row>
    <row r="286" spans="8:8" ht="15" customHeight="1">
      <c r="H286" s="13" t="s">
        <v>2301</v>
      </c>
    </row>
    <row r="287" spans="8:8" ht="15" customHeight="1">
      <c r="H287" s="13" t="s">
        <v>1848</v>
      </c>
    </row>
    <row r="288" spans="8:8" ht="15" customHeight="1">
      <c r="H288" s="13" t="s">
        <v>2302</v>
      </c>
    </row>
    <row r="289" spans="8:8" ht="15" customHeight="1">
      <c r="H289" s="13" t="s">
        <v>1673</v>
      </c>
    </row>
    <row r="290" spans="8:8" ht="15" customHeight="1">
      <c r="H290" s="13" t="s">
        <v>2303</v>
      </c>
    </row>
    <row r="291" spans="8:8" ht="15" customHeight="1">
      <c r="H291" s="13" t="s">
        <v>2304</v>
      </c>
    </row>
    <row r="292" spans="8:8" ht="15" customHeight="1">
      <c r="H292" s="13" t="s">
        <v>1865</v>
      </c>
    </row>
    <row r="293" spans="8:8" ht="15" customHeight="1">
      <c r="H293" s="13" t="s">
        <v>2305</v>
      </c>
    </row>
    <row r="294" spans="8:8" ht="15" customHeight="1">
      <c r="H294" s="13" t="s">
        <v>1146</v>
      </c>
    </row>
    <row r="295" spans="8:8" ht="15" customHeight="1">
      <c r="H295" s="13" t="s">
        <v>1804</v>
      </c>
    </row>
    <row r="296" spans="8:8" ht="15" customHeight="1">
      <c r="H296" s="13" t="s">
        <v>1714</v>
      </c>
    </row>
    <row r="297" spans="8:8" ht="15" customHeight="1">
      <c r="H297" s="13" t="s">
        <v>1315</v>
      </c>
    </row>
    <row r="298" spans="8:8" ht="15" customHeight="1">
      <c r="H298" s="13" t="s">
        <v>1883</v>
      </c>
    </row>
    <row r="299" spans="8:8" ht="15" customHeight="1">
      <c r="H299" s="13" t="s">
        <v>2306</v>
      </c>
    </row>
    <row r="300" spans="8:8" ht="15" customHeight="1">
      <c r="H300" s="13" t="s">
        <v>1819</v>
      </c>
    </row>
    <row r="301" spans="8:8" ht="15" customHeight="1">
      <c r="H301" s="13" t="s">
        <v>2307</v>
      </c>
    </row>
    <row r="302" spans="8:8" ht="15" customHeight="1">
      <c r="H302" s="13" t="s">
        <v>2308</v>
      </c>
    </row>
    <row r="303" spans="8:8" ht="15" customHeight="1">
      <c r="H303" s="13" t="s">
        <v>2309</v>
      </c>
    </row>
    <row r="304" spans="8:8" ht="15" customHeight="1">
      <c r="H304" s="13" t="s">
        <v>1597</v>
      </c>
    </row>
    <row r="305" spans="8:8" ht="15" customHeight="1">
      <c r="H305" s="13" t="s">
        <v>2310</v>
      </c>
    </row>
    <row r="306" spans="8:8" ht="15" customHeight="1">
      <c r="H306" s="13" t="s">
        <v>2311</v>
      </c>
    </row>
    <row r="307" spans="8:8" ht="15" customHeight="1">
      <c r="H307" s="13" t="s">
        <v>2312</v>
      </c>
    </row>
    <row r="308" spans="8:8" ht="15" customHeight="1">
      <c r="H308" s="13" t="s">
        <v>2313</v>
      </c>
    </row>
    <row r="309" spans="8:8" ht="15" customHeight="1">
      <c r="H309" s="13" t="s">
        <v>1882</v>
      </c>
    </row>
    <row r="310" spans="8:8" ht="15" customHeight="1">
      <c r="H310" s="13" t="s">
        <v>2314</v>
      </c>
    </row>
    <row r="311" spans="8:8" ht="15" customHeight="1">
      <c r="H311" s="13" t="s">
        <v>1811</v>
      </c>
    </row>
    <row r="312" spans="8:8" ht="15" customHeight="1">
      <c r="H312" s="13" t="s">
        <v>1796</v>
      </c>
    </row>
    <row r="313" spans="8:8" ht="15" customHeight="1">
      <c r="H313" s="13" t="s">
        <v>1768</v>
      </c>
    </row>
    <row r="314" spans="8:8" ht="15" customHeight="1">
      <c r="H314" s="13" t="s">
        <v>2315</v>
      </c>
    </row>
    <row r="315" spans="8:8" ht="15" customHeight="1">
      <c r="H315" s="13" t="s">
        <v>1697</v>
      </c>
    </row>
    <row r="316" spans="8:8" ht="15" customHeight="1">
      <c r="H316" s="13" t="s">
        <v>1914</v>
      </c>
    </row>
    <row r="317" spans="8:8" ht="15" customHeight="1">
      <c r="H317" s="13" t="s">
        <v>1765</v>
      </c>
    </row>
    <row r="318" spans="8:8" ht="15" customHeight="1">
      <c r="H318" s="13" t="s">
        <v>1655</v>
      </c>
    </row>
    <row r="319" spans="8:8" ht="15" customHeight="1">
      <c r="H319" s="13" t="s">
        <v>1789</v>
      </c>
    </row>
    <row r="320" spans="8:8" ht="15" customHeight="1">
      <c r="H320" s="13" t="s">
        <v>2316</v>
      </c>
    </row>
    <row r="321" spans="8:8" ht="15" customHeight="1">
      <c r="H321" s="13" t="s">
        <v>2317</v>
      </c>
    </row>
    <row r="322" spans="8:8" ht="15" customHeight="1">
      <c r="H322" s="13" t="s">
        <v>2318</v>
      </c>
    </row>
    <row r="323" spans="8:8" ht="15" customHeight="1">
      <c r="H323" s="13" t="s">
        <v>2319</v>
      </c>
    </row>
    <row r="324" spans="8:8" ht="15" customHeight="1">
      <c r="H324" s="13" t="s">
        <v>2320</v>
      </c>
    </row>
    <row r="325" spans="8:8" ht="15" customHeight="1">
      <c r="H325" s="13" t="s">
        <v>1497</v>
      </c>
    </row>
    <row r="326" spans="8:8" ht="15" customHeight="1">
      <c r="H326" s="13" t="s">
        <v>1897</v>
      </c>
    </row>
    <row r="327" spans="8:8" ht="15" customHeight="1">
      <c r="H327" s="13" t="s">
        <v>2321</v>
      </c>
    </row>
    <row r="328" spans="8:8" ht="15" customHeight="1">
      <c r="H328" s="13" t="s">
        <v>2322</v>
      </c>
    </row>
    <row r="329" spans="8:8" ht="15" customHeight="1">
      <c r="H329" s="13" t="s">
        <v>1710</v>
      </c>
    </row>
    <row r="330" spans="8:8" ht="15" customHeight="1">
      <c r="H330" s="13" t="s">
        <v>2323</v>
      </c>
    </row>
    <row r="331" spans="8:8" ht="15" customHeight="1">
      <c r="H331" s="13" t="s">
        <v>1642</v>
      </c>
    </row>
    <row r="332" spans="8:8" ht="15" customHeight="1">
      <c r="H332" s="13" t="s">
        <v>2324</v>
      </c>
    </row>
    <row r="333" spans="8:8" ht="15" customHeight="1">
      <c r="H333" s="13" t="s">
        <v>2325</v>
      </c>
    </row>
    <row r="334" spans="8:8" ht="15" customHeight="1">
      <c r="H334" s="13" t="s">
        <v>2326</v>
      </c>
    </row>
    <row r="335" spans="8:8" ht="15" customHeight="1">
      <c r="H335" s="13" t="s">
        <v>2327</v>
      </c>
    </row>
    <row r="336" spans="8:8" ht="15" customHeight="1">
      <c r="H336" s="13" t="s">
        <v>2328</v>
      </c>
    </row>
    <row r="337" spans="8:8" ht="15" customHeight="1">
      <c r="H337" s="13" t="s">
        <v>2329</v>
      </c>
    </row>
    <row r="338" spans="8:8" ht="15" customHeight="1">
      <c r="H338" s="13" t="s">
        <v>2330</v>
      </c>
    </row>
    <row r="339" spans="8:8" ht="15" customHeight="1">
      <c r="H339" s="13" t="s">
        <v>2331</v>
      </c>
    </row>
    <row r="340" spans="8:8" ht="15" customHeight="1">
      <c r="H340" s="13" t="s">
        <v>2332</v>
      </c>
    </row>
    <row r="341" spans="8:8" ht="15" customHeight="1">
      <c r="H341" s="13" t="s">
        <v>1903</v>
      </c>
    </row>
    <row r="342" spans="8:8" ht="15" customHeight="1">
      <c r="H342" s="13" t="s">
        <v>2333</v>
      </c>
    </row>
    <row r="343" spans="8:8" ht="15" customHeight="1">
      <c r="H343" s="13" t="s">
        <v>2334</v>
      </c>
    </row>
    <row r="344" spans="8:8" ht="15" customHeight="1">
      <c r="H344" s="13" t="s">
        <v>2335</v>
      </c>
    </row>
    <row r="345" spans="8:8" ht="15" customHeight="1">
      <c r="H345" s="13" t="s">
        <v>2336</v>
      </c>
    </row>
    <row r="346" spans="8:8" ht="15" customHeight="1">
      <c r="H346" s="13" t="s">
        <v>2337</v>
      </c>
    </row>
    <row r="347" spans="8:8" ht="15" customHeight="1">
      <c r="H347" s="13" t="s">
        <v>1807</v>
      </c>
    </row>
    <row r="348" spans="8:8" ht="15" customHeight="1">
      <c r="H348" s="13" t="s">
        <v>1757</v>
      </c>
    </row>
    <row r="349" spans="8:8" ht="15" customHeight="1">
      <c r="H349" s="13" t="s">
        <v>2338</v>
      </c>
    </row>
    <row r="350" spans="8:8" ht="15" customHeight="1">
      <c r="H350" s="13" t="s">
        <v>2339</v>
      </c>
    </row>
    <row r="351" spans="8:8" ht="15" customHeight="1">
      <c r="H351" s="13" t="s">
        <v>2340</v>
      </c>
    </row>
    <row r="352" spans="8:8" ht="15" customHeight="1">
      <c r="H352" s="13" t="s">
        <v>2341</v>
      </c>
    </row>
    <row r="353" spans="8:8" ht="15" customHeight="1">
      <c r="H353" s="13" t="s">
        <v>2342</v>
      </c>
    </row>
    <row r="354" spans="8:8" ht="15" customHeight="1">
      <c r="H354" s="13" t="s">
        <v>1850</v>
      </c>
    </row>
    <row r="355" spans="8:8" ht="15" customHeight="1">
      <c r="H355" s="13" t="s">
        <v>2343</v>
      </c>
    </row>
    <row r="356" spans="8:8" ht="15" customHeight="1">
      <c r="H356" s="13" t="s">
        <v>2344</v>
      </c>
    </row>
    <row r="357" spans="8:8" ht="15" customHeight="1">
      <c r="H357" s="13" t="s">
        <v>2345</v>
      </c>
    </row>
    <row r="358" spans="8:8" ht="15" customHeight="1">
      <c r="H358" s="13" t="s">
        <v>2346</v>
      </c>
    </row>
    <row r="359" spans="8:8" ht="15" customHeight="1">
      <c r="H359" s="13" t="s">
        <v>2347</v>
      </c>
    </row>
    <row r="360" spans="8:8" ht="15" customHeight="1">
      <c r="H360" s="13" t="s">
        <v>2348</v>
      </c>
    </row>
    <row r="361" spans="8:8" ht="15" customHeight="1">
      <c r="H361" s="13" t="s">
        <v>1691</v>
      </c>
    </row>
    <row r="362" spans="8:8" ht="15" customHeight="1">
      <c r="H362" s="13" t="s">
        <v>1772</v>
      </c>
    </row>
    <row r="363" spans="8:8" ht="15" customHeight="1">
      <c r="H363" s="13" t="s">
        <v>1902</v>
      </c>
    </row>
    <row r="364" spans="8:8" ht="15" customHeight="1">
      <c r="H364" s="13" t="s">
        <v>2349</v>
      </c>
    </row>
    <row r="365" spans="8:8" ht="15" customHeight="1">
      <c r="H365" s="13" t="s">
        <v>2350</v>
      </c>
    </row>
    <row r="366" spans="8:8" ht="15" customHeight="1">
      <c r="H366" s="13" t="s">
        <v>2351</v>
      </c>
    </row>
    <row r="367" spans="8:8" ht="15" customHeight="1">
      <c r="H367" s="13" t="s">
        <v>2352</v>
      </c>
    </row>
    <row r="368" spans="8:8" ht="15" customHeight="1">
      <c r="H368" s="13" t="s">
        <v>2353</v>
      </c>
    </row>
    <row r="369" spans="8:8" ht="15" customHeight="1">
      <c r="H369" s="13" t="s">
        <v>2354</v>
      </c>
    </row>
    <row r="370" spans="8:8" ht="15" customHeight="1">
      <c r="H370" s="13" t="s">
        <v>2355</v>
      </c>
    </row>
    <row r="371" spans="8:8" ht="15" customHeight="1">
      <c r="H371" s="13" t="s">
        <v>2356</v>
      </c>
    </row>
    <row r="372" spans="8:8" ht="15" customHeight="1">
      <c r="H372" s="13" t="s">
        <v>2357</v>
      </c>
    </row>
    <row r="373" spans="8:8" ht="15" customHeight="1">
      <c r="H373" s="13" t="s">
        <v>1912</v>
      </c>
    </row>
    <row r="374" spans="8:8" ht="15" customHeight="1">
      <c r="H374" s="13" t="s">
        <v>2358</v>
      </c>
    </row>
    <row r="375" spans="8:8" ht="15" customHeight="1">
      <c r="H375" s="13" t="s">
        <v>2359</v>
      </c>
    </row>
    <row r="376" spans="8:8" ht="15" customHeight="1">
      <c r="H376" s="13" t="s">
        <v>2360</v>
      </c>
    </row>
    <row r="377" spans="8:8" ht="15" customHeight="1">
      <c r="H377" s="13" t="s">
        <v>2361</v>
      </c>
    </row>
    <row r="378" spans="8:8" ht="15" customHeight="1">
      <c r="H378" s="13" t="s">
        <v>2362</v>
      </c>
    </row>
    <row r="379" spans="8:8" ht="15" customHeight="1">
      <c r="H379" s="13" t="s">
        <v>1669</v>
      </c>
    </row>
    <row r="380" spans="8:8" ht="15" customHeight="1">
      <c r="H380" s="13" t="s">
        <v>2363</v>
      </c>
    </row>
    <row r="381" spans="8:8" ht="15" customHeight="1">
      <c r="H381" s="13" t="s">
        <v>2364</v>
      </c>
    </row>
    <row r="382" spans="8:8" ht="15" customHeight="1">
      <c r="H382" s="13" t="s">
        <v>1759</v>
      </c>
    </row>
    <row r="383" spans="8:8" ht="15" customHeight="1">
      <c r="H383" s="13" t="s">
        <v>2365</v>
      </c>
    </row>
    <row r="384" spans="8:8" ht="15" customHeight="1">
      <c r="H384" s="13" t="s">
        <v>2366</v>
      </c>
    </row>
    <row r="385" spans="8:8" ht="15" customHeight="1">
      <c r="H385" s="13" t="s">
        <v>2367</v>
      </c>
    </row>
    <row r="386" spans="8:8" ht="15" customHeight="1">
      <c r="H386" s="13" t="s">
        <v>2368</v>
      </c>
    </row>
    <row r="387" spans="8:8">
      <c r="H387" s="13"/>
    </row>
  </sheetData>
  <mergeCells count="1">
    <mergeCell ref="A1:Q1"/>
  </mergeCells>
  <phoneticPr fontId="3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2F6C-779B-EB4B-AEE2-F9FCFC1AEBF3}">
  <dimension ref="A1:V212"/>
  <sheetViews>
    <sheetView zoomScale="162" zoomScaleNormal="162" workbookViewId="0">
      <selection activeCell="I16" sqref="I16"/>
    </sheetView>
  </sheetViews>
  <sheetFormatPr defaultColWidth="11" defaultRowHeight="15.6"/>
  <cols>
    <col min="1" max="1" width="29.453125" style="5" customWidth="1"/>
    <col min="2" max="7" width="10.81640625" style="5"/>
    <col min="8" max="22" width="10.81640625" style="2"/>
  </cols>
  <sheetData>
    <row r="1" spans="1:22" s="1" customFormat="1" ht="22.8">
      <c r="A1" s="154" t="s">
        <v>2369</v>
      </c>
      <c r="B1" s="154"/>
      <c r="C1" s="154"/>
      <c r="D1" s="154"/>
      <c r="E1" s="154"/>
      <c r="F1" s="154"/>
      <c r="G1" s="154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22">
      <c r="A3" s="15" t="s">
        <v>2370</v>
      </c>
      <c r="B3" s="15" t="s">
        <v>2371</v>
      </c>
      <c r="C3" s="15">
        <v>0.33161737045543299</v>
      </c>
      <c r="D3" s="18">
        <v>1.05798241085903E-68</v>
      </c>
      <c r="E3" s="18">
        <v>8.2900327767681698E-64</v>
      </c>
      <c r="F3" s="15">
        <v>0.19800000000000001</v>
      </c>
      <c r="G3" s="15">
        <v>0.124</v>
      </c>
    </row>
    <row r="4" spans="1:22">
      <c r="A4" s="15" t="s">
        <v>2370</v>
      </c>
      <c r="B4" s="15" t="s">
        <v>1001</v>
      </c>
      <c r="C4" s="15">
        <v>0.32535996107033799</v>
      </c>
      <c r="D4" s="18">
        <v>1.4518076115888E-36</v>
      </c>
      <c r="E4" s="18">
        <v>1.1375928902126301E-31</v>
      </c>
      <c r="F4" s="15">
        <v>0.17399999999999999</v>
      </c>
      <c r="G4" s="15">
        <v>0.121</v>
      </c>
    </row>
    <row r="5" spans="1:22">
      <c r="A5" s="15" t="s">
        <v>2370</v>
      </c>
      <c r="B5" s="15" t="s">
        <v>2041</v>
      </c>
      <c r="C5" s="15">
        <v>0.303813476365005</v>
      </c>
      <c r="D5" s="18">
        <v>9.2849306669636404E-31</v>
      </c>
      <c r="E5" s="18">
        <v>7.2753931227127002E-26</v>
      </c>
      <c r="F5" s="15">
        <v>0.16300000000000001</v>
      </c>
      <c r="G5" s="15">
        <v>0.11600000000000001</v>
      </c>
    </row>
    <row r="6" spans="1:22">
      <c r="A6" s="15" t="s">
        <v>2370</v>
      </c>
      <c r="B6" s="15" t="s">
        <v>1955</v>
      </c>
      <c r="C6" s="15">
        <v>0.29467682305920601</v>
      </c>
      <c r="D6" s="18">
        <v>6.7459396050078499E-69</v>
      </c>
      <c r="E6" s="18">
        <v>5.2859158962960003E-64</v>
      </c>
      <c r="F6" s="15">
        <v>0.314</v>
      </c>
      <c r="G6" s="15">
        <v>0.22600000000000001</v>
      </c>
    </row>
    <row r="7" spans="1:22">
      <c r="A7" s="15" t="s">
        <v>2370</v>
      </c>
      <c r="B7" s="15" t="s">
        <v>1416</v>
      </c>
      <c r="C7" s="15">
        <v>0.27564040482032998</v>
      </c>
      <c r="D7" s="18">
        <v>3.7293209170963398E-73</v>
      </c>
      <c r="E7" s="18">
        <v>2.9221839910091699E-68</v>
      </c>
      <c r="F7" s="15">
        <v>0.23499999999999999</v>
      </c>
      <c r="G7" s="15">
        <v>0.14899999999999999</v>
      </c>
    </row>
    <row r="8" spans="1:22">
      <c r="A8" s="15" t="s">
        <v>2370</v>
      </c>
      <c r="B8" s="15" t="s">
        <v>1016</v>
      </c>
      <c r="C8" s="15">
        <v>0.26735000705018702</v>
      </c>
      <c r="D8" s="18">
        <v>2.0076249893051501E-101</v>
      </c>
      <c r="E8" s="18">
        <v>1.57311471286983E-96</v>
      </c>
      <c r="F8" s="15">
        <v>0.60299999999999998</v>
      </c>
      <c r="G8" s="15">
        <v>0.47499999999999998</v>
      </c>
    </row>
    <row r="9" spans="1:22">
      <c r="A9" s="15" t="s">
        <v>2370</v>
      </c>
      <c r="B9" s="15" t="s">
        <v>1943</v>
      </c>
      <c r="C9" s="15">
        <v>0.26664949581078801</v>
      </c>
      <c r="D9" s="18">
        <v>1.3448030319628E-64</v>
      </c>
      <c r="E9" s="18">
        <v>1.0537473117550899E-59</v>
      </c>
      <c r="F9" s="15">
        <v>0.41699999999999998</v>
      </c>
      <c r="G9" s="15">
        <v>0.32300000000000001</v>
      </c>
    </row>
    <row r="10" spans="1:22">
      <c r="A10" s="15" t="s">
        <v>2372</v>
      </c>
      <c r="B10" s="15" t="s">
        <v>1125</v>
      </c>
      <c r="C10" s="15">
        <v>0.79899047407052204</v>
      </c>
      <c r="D10" s="18">
        <v>2.1855432141156601E-282</v>
      </c>
      <c r="E10" s="18">
        <v>1.71252609628461E-277</v>
      </c>
      <c r="F10" s="15">
        <v>0.33700000000000002</v>
      </c>
      <c r="G10" s="15">
        <v>0.156</v>
      </c>
    </row>
    <row r="11" spans="1:22">
      <c r="A11" s="15" t="s">
        <v>2372</v>
      </c>
      <c r="B11" s="15" t="s">
        <v>1409</v>
      </c>
      <c r="C11" s="15">
        <v>0.57635771455059803</v>
      </c>
      <c r="D11" s="18">
        <v>6.2837133874322095E-185</v>
      </c>
      <c r="E11" s="18">
        <v>4.9237292989902602E-180</v>
      </c>
      <c r="F11" s="15">
        <v>0.67900000000000005</v>
      </c>
      <c r="G11" s="15">
        <v>0.58499999999999996</v>
      </c>
    </row>
    <row r="12" spans="1:22">
      <c r="A12" s="15" t="s">
        <v>2372</v>
      </c>
      <c r="B12" s="15" t="s">
        <v>1094</v>
      </c>
      <c r="C12" s="15">
        <v>0.54722978618970797</v>
      </c>
      <c r="D12" s="18">
        <v>2.7812404976865602E-190</v>
      </c>
      <c r="E12" s="18">
        <v>2.1792966167722601E-185</v>
      </c>
      <c r="F12" s="15">
        <v>0.33500000000000002</v>
      </c>
      <c r="G12" s="15">
        <v>0.191</v>
      </c>
    </row>
    <row r="13" spans="1:22">
      <c r="A13" s="15" t="s">
        <v>2372</v>
      </c>
      <c r="B13" s="15" t="s">
        <v>2061</v>
      </c>
      <c r="C13" s="15">
        <v>0.48538079760184399</v>
      </c>
      <c r="D13" s="18">
        <v>4.4593513329045404E-134</v>
      </c>
      <c r="E13" s="18">
        <v>3.4942139239240097E-129</v>
      </c>
      <c r="F13" s="15">
        <v>0.34300000000000003</v>
      </c>
      <c r="G13" s="15">
        <v>0.22600000000000001</v>
      </c>
    </row>
    <row r="14" spans="1:22">
      <c r="A14" s="15" t="s">
        <v>2372</v>
      </c>
      <c r="B14" s="15" t="s">
        <v>1454</v>
      </c>
      <c r="C14" s="15">
        <v>0.43659371206425301</v>
      </c>
      <c r="D14" s="18">
        <v>3.18376838293592E-86</v>
      </c>
      <c r="E14" s="18">
        <v>2.4947053918171E-81</v>
      </c>
      <c r="F14" s="15">
        <v>0.49299999999999999</v>
      </c>
      <c r="G14" s="15">
        <v>0.437</v>
      </c>
    </row>
    <row r="15" spans="1:22">
      <c r="A15" s="15" t="s">
        <v>2372</v>
      </c>
      <c r="B15" s="15" t="s">
        <v>1093</v>
      </c>
      <c r="C15" s="15">
        <v>0.42969577903794198</v>
      </c>
      <c r="D15" s="18">
        <v>7.1003449037166498E-94</v>
      </c>
      <c r="E15" s="18">
        <v>5.5636172562052601E-89</v>
      </c>
      <c r="F15" s="15">
        <v>0.54600000000000004</v>
      </c>
      <c r="G15" s="15">
        <v>0.48899999999999999</v>
      </c>
    </row>
    <row r="16" spans="1:22">
      <c r="A16" s="15" t="s">
        <v>2372</v>
      </c>
      <c r="B16" s="15" t="s">
        <v>1107</v>
      </c>
      <c r="C16" s="15">
        <v>0.41896356482947</v>
      </c>
      <c r="D16" s="18">
        <v>9.8812314077853906E-78</v>
      </c>
      <c r="E16" s="18">
        <v>7.7426364941984E-73</v>
      </c>
      <c r="F16" s="15">
        <v>0.156</v>
      </c>
      <c r="G16" s="15">
        <v>8.5000000000000006E-2</v>
      </c>
    </row>
    <row r="17" spans="1:7">
      <c r="A17" s="15" t="s">
        <v>2372</v>
      </c>
      <c r="B17" s="15" t="s">
        <v>1100</v>
      </c>
      <c r="C17" s="15">
        <v>0.39895584182249699</v>
      </c>
      <c r="D17" s="18">
        <v>3.0093242307177498E-34</v>
      </c>
      <c r="E17" s="18">
        <v>2.3580161874634999E-29</v>
      </c>
      <c r="F17" s="15">
        <v>0.41199999999999998</v>
      </c>
      <c r="G17" s="15">
        <v>0.38900000000000001</v>
      </c>
    </row>
    <row r="18" spans="1:7">
      <c r="A18" s="15" t="s">
        <v>2372</v>
      </c>
      <c r="B18" s="15" t="s">
        <v>1964</v>
      </c>
      <c r="C18" s="15">
        <v>0.36110142660412697</v>
      </c>
      <c r="D18" s="18">
        <v>3.7774098968941204E-71</v>
      </c>
      <c r="E18" s="18">
        <v>2.95986507290932E-66</v>
      </c>
      <c r="F18" s="15">
        <v>0.20100000000000001</v>
      </c>
      <c r="G18" s="15">
        <v>0.126</v>
      </c>
    </row>
    <row r="19" spans="1:7">
      <c r="A19" s="15" t="s">
        <v>2372</v>
      </c>
      <c r="B19" s="15" t="s">
        <v>1097</v>
      </c>
      <c r="C19" s="15">
        <v>0.35556246399443098</v>
      </c>
      <c r="D19" s="18">
        <v>1.75219907403296E-81</v>
      </c>
      <c r="E19" s="18">
        <v>1.37297062844001E-76</v>
      </c>
      <c r="F19" s="15">
        <v>0.27500000000000002</v>
      </c>
      <c r="G19" s="15">
        <v>0.182</v>
      </c>
    </row>
    <row r="20" spans="1:7">
      <c r="A20" s="15" t="s">
        <v>2372</v>
      </c>
      <c r="B20" s="15" t="s">
        <v>1299</v>
      </c>
      <c r="C20" s="15">
        <v>0.35240244023623701</v>
      </c>
      <c r="D20" s="18">
        <v>1.9532333533342099E-52</v>
      </c>
      <c r="E20" s="18">
        <v>1.53049505867209E-47</v>
      </c>
      <c r="F20" s="15">
        <v>0.28199999999999997</v>
      </c>
      <c r="G20" s="15">
        <v>0.216</v>
      </c>
    </row>
    <row r="21" spans="1:7">
      <c r="A21" s="15" t="s">
        <v>2372</v>
      </c>
      <c r="B21" s="15" t="s">
        <v>1132</v>
      </c>
      <c r="C21" s="15">
        <v>0.35218322842562999</v>
      </c>
      <c r="D21" s="18">
        <v>1.45714216792902E-121</v>
      </c>
      <c r="E21" s="18">
        <v>1.14177288852414E-116</v>
      </c>
      <c r="F21" s="15">
        <v>0.155</v>
      </c>
      <c r="G21" s="15">
        <v>6.9000000000000006E-2</v>
      </c>
    </row>
    <row r="22" spans="1:7">
      <c r="A22" s="15" t="s">
        <v>2372</v>
      </c>
      <c r="B22" s="15" t="s">
        <v>1459</v>
      </c>
      <c r="C22" s="15">
        <v>0.34976507793637801</v>
      </c>
      <c r="D22" s="18">
        <v>1.42231287364482E-31</v>
      </c>
      <c r="E22" s="18">
        <v>1.11448169840187E-26</v>
      </c>
      <c r="F22" s="15">
        <v>0.22</v>
      </c>
      <c r="G22" s="15">
        <v>0.17100000000000001</v>
      </c>
    </row>
    <row r="23" spans="1:7">
      <c r="A23" s="15" t="s">
        <v>2372</v>
      </c>
      <c r="B23" s="15" t="s">
        <v>2053</v>
      </c>
      <c r="C23" s="15">
        <v>0.32314087994702301</v>
      </c>
      <c r="D23" s="18">
        <v>3.0859631502468201E-49</v>
      </c>
      <c r="E23" s="18">
        <v>2.4180681456389002E-44</v>
      </c>
      <c r="F23" s="15">
        <v>0.17100000000000001</v>
      </c>
      <c r="G23" s="15">
        <v>0.112</v>
      </c>
    </row>
    <row r="24" spans="1:7">
      <c r="A24" s="15" t="s">
        <v>2372</v>
      </c>
      <c r="B24" s="15" t="s">
        <v>1939</v>
      </c>
      <c r="C24" s="15">
        <v>0.323120342457765</v>
      </c>
      <c r="D24" s="18">
        <v>2.7980613114478899E-21</v>
      </c>
      <c r="E24" s="18">
        <v>2.1924769018112201E-16</v>
      </c>
      <c r="F24" s="15">
        <v>0.38300000000000001</v>
      </c>
      <c r="G24" s="15">
        <v>0.36299999999999999</v>
      </c>
    </row>
    <row r="25" spans="1:7">
      <c r="A25" s="15" t="s">
        <v>2372</v>
      </c>
      <c r="B25" s="15" t="s">
        <v>1098</v>
      </c>
      <c r="C25" s="15">
        <v>0.311210098556438</v>
      </c>
      <c r="D25" s="18">
        <v>3.1783077748158399E-131</v>
      </c>
      <c r="E25" s="18">
        <v>2.4904266231124499E-126</v>
      </c>
      <c r="F25" s="15">
        <v>0.77800000000000002</v>
      </c>
      <c r="G25" s="15">
        <v>0.80200000000000005</v>
      </c>
    </row>
    <row r="26" spans="1:7">
      <c r="A26" s="15" t="s">
        <v>2372</v>
      </c>
      <c r="B26" s="15" t="s">
        <v>955</v>
      </c>
      <c r="C26" s="15">
        <v>0.31112011985178101</v>
      </c>
      <c r="D26" s="18">
        <v>1.3764125550879701E-19</v>
      </c>
      <c r="E26" s="18">
        <v>1.0785155857902799E-14</v>
      </c>
      <c r="F26" s="15">
        <v>0.31</v>
      </c>
      <c r="G26" s="15">
        <v>0.28199999999999997</v>
      </c>
    </row>
    <row r="27" spans="1:7">
      <c r="A27" s="15" t="s">
        <v>2372</v>
      </c>
      <c r="B27" s="15" t="s">
        <v>1998</v>
      </c>
      <c r="C27" s="15">
        <v>0.30939280474055098</v>
      </c>
      <c r="D27" s="18">
        <v>3.5764964918356899E-124</v>
      </c>
      <c r="E27" s="18">
        <v>2.8024353561076903E-119</v>
      </c>
      <c r="F27" s="15">
        <v>0.79900000000000004</v>
      </c>
      <c r="G27" s="15">
        <v>0.78200000000000003</v>
      </c>
    </row>
    <row r="28" spans="1:7">
      <c r="A28" s="15" t="s">
        <v>2372</v>
      </c>
      <c r="B28" s="15" t="s">
        <v>1341</v>
      </c>
      <c r="C28" s="15">
        <v>0.30418757698447502</v>
      </c>
      <c r="D28" s="18">
        <v>1.1386218517695399E-59</v>
      </c>
      <c r="E28" s="18">
        <v>8.9218992439106497E-55</v>
      </c>
      <c r="F28" s="15">
        <v>0.16400000000000001</v>
      </c>
      <c r="G28" s="15">
        <v>0.1</v>
      </c>
    </row>
    <row r="29" spans="1:7">
      <c r="A29" s="15" t="s">
        <v>2372</v>
      </c>
      <c r="B29" s="15" t="s">
        <v>1412</v>
      </c>
      <c r="C29" s="15">
        <v>0.30363516302784899</v>
      </c>
      <c r="D29" s="15">
        <v>3.8131084502150102E-3</v>
      </c>
      <c r="E29" s="15">
        <v>1</v>
      </c>
      <c r="F29" s="15">
        <v>0.48199999999999998</v>
      </c>
      <c r="G29" s="15">
        <v>0.53300000000000003</v>
      </c>
    </row>
    <row r="30" spans="1:7">
      <c r="A30" s="15" t="s">
        <v>2372</v>
      </c>
      <c r="B30" s="15" t="s">
        <v>1461</v>
      </c>
      <c r="C30" s="15">
        <v>0.30228372498952</v>
      </c>
      <c r="D30" s="18">
        <v>1.2020397289703299E-40</v>
      </c>
      <c r="E30" s="18">
        <v>9.4188227042928696E-36</v>
      </c>
      <c r="F30" s="15">
        <v>0.47</v>
      </c>
      <c r="G30" s="15">
        <v>0.434</v>
      </c>
    </row>
    <row r="31" spans="1:7">
      <c r="A31" s="15" t="s">
        <v>2372</v>
      </c>
      <c r="B31" s="15" t="s">
        <v>1117</v>
      </c>
      <c r="C31" s="15">
        <v>0.29935080292120497</v>
      </c>
      <c r="D31" s="18">
        <v>1.87778386532668E-51</v>
      </c>
      <c r="E31" s="18">
        <v>1.47137510335403E-46</v>
      </c>
      <c r="F31" s="15">
        <v>0.14099999999999999</v>
      </c>
      <c r="G31" s="15">
        <v>8.5000000000000006E-2</v>
      </c>
    </row>
    <row r="32" spans="1:7">
      <c r="A32" s="15" t="s">
        <v>2372</v>
      </c>
      <c r="B32" s="15" t="s">
        <v>1928</v>
      </c>
      <c r="C32" s="15">
        <v>0.29640400913979997</v>
      </c>
      <c r="D32" s="18">
        <v>1.3551178824102199E-96</v>
      </c>
      <c r="E32" s="18">
        <v>1.06182971912017E-91</v>
      </c>
      <c r="F32" s="15">
        <v>0.12</v>
      </c>
      <c r="G32" s="15">
        <v>5.0999999999999997E-2</v>
      </c>
    </row>
    <row r="33" spans="1:7">
      <c r="A33" s="15" t="s">
        <v>2372</v>
      </c>
      <c r="B33" s="15" t="s">
        <v>1073</v>
      </c>
      <c r="C33" s="15">
        <v>0.28807721102433598</v>
      </c>
      <c r="D33" s="18">
        <v>4.96045615331493E-67</v>
      </c>
      <c r="E33" s="18">
        <v>3.8868646280529698E-62</v>
      </c>
      <c r="F33" s="15">
        <v>0.14399999999999999</v>
      </c>
      <c r="G33" s="15">
        <v>7.9000000000000001E-2</v>
      </c>
    </row>
    <row r="34" spans="1:7">
      <c r="A34" s="15" t="s">
        <v>2372</v>
      </c>
      <c r="B34" s="15" t="s">
        <v>2373</v>
      </c>
      <c r="C34" s="15">
        <v>0.27883523874621502</v>
      </c>
      <c r="D34" s="18">
        <v>1.8394488989452899E-20</v>
      </c>
      <c r="E34" s="18">
        <v>1.44133697374656E-15</v>
      </c>
      <c r="F34" s="15">
        <v>0.39100000000000001</v>
      </c>
      <c r="G34" s="15">
        <v>0.375</v>
      </c>
    </row>
    <row r="35" spans="1:7">
      <c r="A35" s="15" t="s">
        <v>2372</v>
      </c>
      <c r="B35" s="15" t="s">
        <v>1963</v>
      </c>
      <c r="C35" s="15">
        <v>0.27660988356029897</v>
      </c>
      <c r="D35" s="18">
        <v>1.2401653866847201E-97</v>
      </c>
      <c r="E35" s="18">
        <v>9.7175639204455004E-93</v>
      </c>
      <c r="F35" s="15">
        <v>0.76200000000000001</v>
      </c>
      <c r="G35" s="15">
        <v>0.78300000000000003</v>
      </c>
    </row>
    <row r="36" spans="1:7">
      <c r="A36" s="15" t="s">
        <v>2372</v>
      </c>
      <c r="B36" s="15" t="s">
        <v>1268</v>
      </c>
      <c r="C36" s="15">
        <v>0.27361129156428898</v>
      </c>
      <c r="D36" s="18">
        <v>2.6024661263773E-15</v>
      </c>
      <c r="E36" s="18">
        <v>2.03921438264546E-10</v>
      </c>
      <c r="F36" s="15">
        <v>0.217</v>
      </c>
      <c r="G36" s="15">
        <v>0.188</v>
      </c>
    </row>
    <row r="37" spans="1:7">
      <c r="A37" s="15" t="s">
        <v>2372</v>
      </c>
      <c r="B37" s="15" t="s">
        <v>1106</v>
      </c>
      <c r="C37" s="15">
        <v>0.271109671912315</v>
      </c>
      <c r="D37" s="18">
        <v>1.3338498551037101E-55</v>
      </c>
      <c r="E37" s="18">
        <v>1.04516473096361E-50</v>
      </c>
      <c r="F37" s="15">
        <v>0.64100000000000001</v>
      </c>
      <c r="G37" s="15">
        <v>0.67</v>
      </c>
    </row>
    <row r="38" spans="1:7">
      <c r="A38" s="15" t="s">
        <v>2372</v>
      </c>
      <c r="B38" s="15" t="s">
        <v>2017</v>
      </c>
      <c r="C38" s="15">
        <v>0.26611659358710898</v>
      </c>
      <c r="D38" s="18">
        <v>3.3446820162659E-13</v>
      </c>
      <c r="E38" s="18">
        <v>2.6207924874854698E-8</v>
      </c>
      <c r="F38" s="15">
        <v>0.30099999999999999</v>
      </c>
      <c r="G38" s="15">
        <v>0.28699999999999998</v>
      </c>
    </row>
    <row r="39" spans="1:7">
      <c r="A39" s="15" t="s">
        <v>2372</v>
      </c>
      <c r="B39" s="15" t="s">
        <v>1119</v>
      </c>
      <c r="C39" s="15">
        <v>0.265539068704295</v>
      </c>
      <c r="D39" s="18">
        <v>1.51159733164136E-173</v>
      </c>
      <c r="E39" s="18">
        <v>1.1844423211542199E-168</v>
      </c>
      <c r="F39" s="15">
        <v>0.91500000000000004</v>
      </c>
      <c r="G39" s="15">
        <v>0.93400000000000005</v>
      </c>
    </row>
    <row r="40" spans="1:7">
      <c r="A40" s="15" t="s">
        <v>2372</v>
      </c>
      <c r="B40" s="15" t="s">
        <v>1108</v>
      </c>
      <c r="C40" s="15">
        <v>0.265406938161175</v>
      </c>
      <c r="D40" s="18">
        <v>2.9183757010849401E-20</v>
      </c>
      <c r="E40" s="18">
        <v>2.28675164809913E-15</v>
      </c>
      <c r="F40" s="15">
        <v>0.38500000000000001</v>
      </c>
      <c r="G40" s="15">
        <v>0.37</v>
      </c>
    </row>
    <row r="41" spans="1:7">
      <c r="A41" s="15" t="s">
        <v>2372</v>
      </c>
      <c r="B41" s="15" t="s">
        <v>2374</v>
      </c>
      <c r="C41" s="15">
        <v>0.26431599119931398</v>
      </c>
      <c r="D41" s="18">
        <v>1.4505473087427401E-20</v>
      </c>
      <c r="E41" s="18">
        <v>1.13660535471155E-15</v>
      </c>
      <c r="F41" s="15">
        <v>0.27400000000000002</v>
      </c>
      <c r="G41" s="15">
        <v>0.24</v>
      </c>
    </row>
    <row r="42" spans="1:7">
      <c r="A42" s="15" t="s">
        <v>2372</v>
      </c>
      <c r="B42" s="15" t="s">
        <v>1453</v>
      </c>
      <c r="C42" s="15">
        <v>0.26304313307832</v>
      </c>
      <c r="D42" s="18">
        <v>9.7351673541818405E-11</v>
      </c>
      <c r="E42" s="18">
        <v>7.6281850837162598E-6</v>
      </c>
      <c r="F42" s="15">
        <v>0.41</v>
      </c>
      <c r="G42" s="15">
        <v>0.41299999999999998</v>
      </c>
    </row>
    <row r="43" spans="1:7">
      <c r="A43" s="15" t="s">
        <v>2372</v>
      </c>
      <c r="B43" s="15" t="s">
        <v>993</v>
      </c>
      <c r="C43" s="15">
        <v>0.26301885450434498</v>
      </c>
      <c r="D43" s="18">
        <v>1.91792424960258E-5</v>
      </c>
      <c r="E43" s="15">
        <v>1</v>
      </c>
      <c r="F43" s="15">
        <v>0.16300000000000001</v>
      </c>
      <c r="G43" s="15">
        <v>0.19400000000000001</v>
      </c>
    </row>
    <row r="44" spans="1:7">
      <c r="A44" s="15" t="s">
        <v>2372</v>
      </c>
      <c r="B44" s="15" t="s">
        <v>1370</v>
      </c>
      <c r="C44" s="15">
        <v>0.26201796397792099</v>
      </c>
      <c r="D44" s="18">
        <v>1.1009558437136201E-9</v>
      </c>
      <c r="E44" s="18">
        <v>8.6267597045868195E-5</v>
      </c>
      <c r="F44" s="15">
        <v>0.504</v>
      </c>
      <c r="G44" s="15">
        <v>0.53200000000000003</v>
      </c>
    </row>
    <row r="45" spans="1:7">
      <c r="A45" s="15" t="s">
        <v>2372</v>
      </c>
      <c r="B45" s="15" t="s">
        <v>1460</v>
      </c>
      <c r="C45" s="15">
        <v>0.25857216303782199</v>
      </c>
      <c r="D45" s="18">
        <v>1.60751187434198E-9</v>
      </c>
      <c r="E45" s="18">
        <v>1.2595980793781399E-4</v>
      </c>
      <c r="F45" s="15">
        <v>0.13700000000000001</v>
      </c>
      <c r="G45" s="15">
        <v>0.11600000000000001</v>
      </c>
    </row>
    <row r="46" spans="1:7">
      <c r="A46" s="15" t="s">
        <v>2372</v>
      </c>
      <c r="B46" s="15" t="s">
        <v>972</v>
      </c>
      <c r="C46" s="15">
        <v>0.25648165856070498</v>
      </c>
      <c r="D46" s="18">
        <v>4.2685301800787102E-6</v>
      </c>
      <c r="E46" s="15">
        <v>0.334469219320427</v>
      </c>
      <c r="F46" s="15">
        <v>0.129</v>
      </c>
      <c r="G46" s="15">
        <v>0.114</v>
      </c>
    </row>
    <row r="47" spans="1:7">
      <c r="A47" s="15" t="s">
        <v>2372</v>
      </c>
      <c r="B47" s="15" t="s">
        <v>1114</v>
      </c>
      <c r="C47" s="15">
        <v>0.25393718725092101</v>
      </c>
      <c r="D47" s="18">
        <v>1.1805552950544199E-22</v>
      </c>
      <c r="E47" s="18">
        <v>9.2504771254579307E-18</v>
      </c>
      <c r="F47" s="15">
        <v>0.253</v>
      </c>
      <c r="G47" s="15">
        <v>0.216</v>
      </c>
    </row>
    <row r="48" spans="1:7">
      <c r="A48" s="15" t="s">
        <v>2372</v>
      </c>
      <c r="B48" s="15" t="s">
        <v>2375</v>
      </c>
      <c r="C48" s="15">
        <v>0.25068532687786699</v>
      </c>
      <c r="D48" s="18">
        <v>2.2363764244475901E-51</v>
      </c>
      <c r="E48" s="18">
        <v>1.7523574749044001E-46</v>
      </c>
      <c r="F48" s="15">
        <v>0.61199999999999999</v>
      </c>
      <c r="G48" s="15">
        <v>0.59199999999999997</v>
      </c>
    </row>
    <row r="49" spans="1:7">
      <c r="A49" s="15" t="s">
        <v>2372</v>
      </c>
      <c r="B49" s="15" t="s">
        <v>1579</v>
      </c>
      <c r="C49" s="15">
        <v>0.250055540802473</v>
      </c>
      <c r="D49" s="18">
        <v>2.5711680920733001E-37</v>
      </c>
      <c r="E49" s="18">
        <v>2.0146901819058801E-32</v>
      </c>
      <c r="F49" s="15">
        <v>0.14899999999999999</v>
      </c>
      <c r="G49" s="15">
        <v>9.9000000000000005E-2</v>
      </c>
    </row>
    <row r="50" spans="1:7">
      <c r="A50" s="15" t="s">
        <v>2376</v>
      </c>
      <c r="B50" s="15" t="s">
        <v>1951</v>
      </c>
      <c r="C50" s="15">
        <v>1.3053127460557701</v>
      </c>
      <c r="D50" s="15">
        <v>0</v>
      </c>
      <c r="E50" s="15">
        <v>0</v>
      </c>
      <c r="F50" s="15">
        <v>0.64900000000000002</v>
      </c>
      <c r="G50" s="15">
        <v>8.5999999999999993E-2</v>
      </c>
    </row>
    <row r="51" spans="1:7">
      <c r="A51" s="15" t="s">
        <v>2376</v>
      </c>
      <c r="B51" s="15" t="s">
        <v>2097</v>
      </c>
      <c r="C51" s="15">
        <v>1.0210454229528001</v>
      </c>
      <c r="D51" s="15">
        <v>0</v>
      </c>
      <c r="E51" s="15">
        <v>0</v>
      </c>
      <c r="F51" s="15">
        <v>0.47099999999999997</v>
      </c>
      <c r="G51" s="15">
        <v>6.4000000000000001E-2</v>
      </c>
    </row>
    <row r="52" spans="1:7">
      <c r="A52" s="15" t="s">
        <v>2376</v>
      </c>
      <c r="B52" s="15" t="s">
        <v>1937</v>
      </c>
      <c r="C52" s="15">
        <v>0.91162953393310797</v>
      </c>
      <c r="D52" s="15">
        <v>0</v>
      </c>
      <c r="E52" s="15">
        <v>0</v>
      </c>
      <c r="F52" s="15">
        <v>0.74199999999999999</v>
      </c>
      <c r="G52" s="15">
        <v>0.499</v>
      </c>
    </row>
    <row r="53" spans="1:7">
      <c r="A53" s="15" t="s">
        <v>2376</v>
      </c>
      <c r="B53" s="15" t="s">
        <v>1007</v>
      </c>
      <c r="C53" s="15">
        <v>0.85898152510293702</v>
      </c>
      <c r="D53" s="15">
        <v>0</v>
      </c>
      <c r="E53" s="15">
        <v>0</v>
      </c>
      <c r="F53" s="15">
        <v>0.753</v>
      </c>
      <c r="G53" s="15">
        <v>0.46300000000000002</v>
      </c>
    </row>
    <row r="54" spans="1:7">
      <c r="A54" s="15" t="s">
        <v>2376</v>
      </c>
      <c r="B54" s="15" t="s">
        <v>1936</v>
      </c>
      <c r="C54" s="15">
        <v>0.71669654371805402</v>
      </c>
      <c r="D54" s="15">
        <v>0</v>
      </c>
      <c r="E54" s="15">
        <v>0</v>
      </c>
      <c r="F54" s="15">
        <v>0.69199999999999995</v>
      </c>
      <c r="G54" s="15">
        <v>0.38900000000000001</v>
      </c>
    </row>
    <row r="55" spans="1:7">
      <c r="A55" s="15" t="s">
        <v>2376</v>
      </c>
      <c r="B55" s="15" t="s">
        <v>1002</v>
      </c>
      <c r="C55" s="15">
        <v>0.62728483029913995</v>
      </c>
      <c r="D55" s="15">
        <v>0</v>
      </c>
      <c r="E55" s="15">
        <v>0</v>
      </c>
      <c r="F55" s="15">
        <v>0.52700000000000002</v>
      </c>
      <c r="G55" s="15">
        <v>0.249</v>
      </c>
    </row>
    <row r="56" spans="1:7">
      <c r="A56" s="15" t="s">
        <v>2376</v>
      </c>
      <c r="B56" s="15" t="s">
        <v>1041</v>
      </c>
      <c r="C56" s="15">
        <v>0.59193116872176599</v>
      </c>
      <c r="D56" s="18">
        <v>1.5933583465528001E-296</v>
      </c>
      <c r="E56" s="18">
        <v>1.2485077996083799E-291</v>
      </c>
      <c r="F56" s="15">
        <v>0.76200000000000001</v>
      </c>
      <c r="G56" s="15">
        <v>0.57599999999999996</v>
      </c>
    </row>
    <row r="57" spans="1:7">
      <c r="A57" s="15" t="s">
        <v>2376</v>
      </c>
      <c r="B57" s="15" t="s">
        <v>1037</v>
      </c>
      <c r="C57" s="15">
        <v>0.58971132791254599</v>
      </c>
      <c r="D57" s="15">
        <v>0</v>
      </c>
      <c r="E57" s="15">
        <v>0</v>
      </c>
      <c r="F57" s="15">
        <v>0.85899999999999999</v>
      </c>
      <c r="G57" s="15">
        <v>0.627</v>
      </c>
    </row>
    <row r="58" spans="1:7">
      <c r="A58" s="15" t="s">
        <v>2376</v>
      </c>
      <c r="B58" s="15" t="s">
        <v>2377</v>
      </c>
      <c r="C58" s="15">
        <v>0.54857565614409998</v>
      </c>
      <c r="D58" s="18">
        <v>1.91038423707076E-260</v>
      </c>
      <c r="E58" s="18">
        <v>1.4969197766415301E-255</v>
      </c>
      <c r="F58" s="15">
        <v>0.55000000000000004</v>
      </c>
      <c r="G58" s="15">
        <v>0.33</v>
      </c>
    </row>
    <row r="59" spans="1:7">
      <c r="A59" s="15" t="s">
        <v>2376</v>
      </c>
      <c r="B59" s="15" t="s">
        <v>1012</v>
      </c>
      <c r="C59" s="15">
        <v>0.53003261668032597</v>
      </c>
      <c r="D59" s="15">
        <v>0</v>
      </c>
      <c r="E59" s="15">
        <v>0</v>
      </c>
      <c r="F59" s="15">
        <v>0.54</v>
      </c>
      <c r="G59" s="15">
        <v>0.27500000000000002</v>
      </c>
    </row>
    <row r="60" spans="1:7">
      <c r="A60" s="15" t="s">
        <v>2376</v>
      </c>
      <c r="B60" s="15" t="s">
        <v>1945</v>
      </c>
      <c r="C60" s="15">
        <v>0.52427603499212305</v>
      </c>
      <c r="D60" s="15">
        <v>0</v>
      </c>
      <c r="E60" s="15">
        <v>0</v>
      </c>
      <c r="F60" s="15">
        <v>0.76300000000000001</v>
      </c>
      <c r="G60" s="15">
        <v>0.52400000000000002</v>
      </c>
    </row>
    <row r="61" spans="1:7">
      <c r="A61" s="15" t="s">
        <v>2376</v>
      </c>
      <c r="B61" s="15" t="s">
        <v>1960</v>
      </c>
      <c r="C61" s="15">
        <v>0.489342180936851</v>
      </c>
      <c r="D61" s="18">
        <v>5.3463464303874405E-296</v>
      </c>
      <c r="E61" s="18">
        <v>4.1892366724586898E-291</v>
      </c>
      <c r="F61" s="15">
        <v>0.33900000000000002</v>
      </c>
      <c r="G61" s="15">
        <v>0.13800000000000001</v>
      </c>
    </row>
    <row r="62" spans="1:7">
      <c r="A62" s="15" t="s">
        <v>2376</v>
      </c>
      <c r="B62" s="15" t="s">
        <v>1084</v>
      </c>
      <c r="C62" s="15">
        <v>0.48721906534406101</v>
      </c>
      <c r="D62" s="18">
        <v>6.0138103853926596E-159</v>
      </c>
      <c r="E62" s="18">
        <v>4.7122414036821201E-154</v>
      </c>
      <c r="F62" s="15">
        <v>0.33300000000000002</v>
      </c>
      <c r="G62" s="15">
        <v>0.18099999999999999</v>
      </c>
    </row>
    <row r="63" spans="1:7">
      <c r="A63" s="15" t="s">
        <v>2376</v>
      </c>
      <c r="B63" s="15" t="s">
        <v>1223</v>
      </c>
      <c r="C63" s="15">
        <v>0.47934003233906097</v>
      </c>
      <c r="D63" s="18">
        <v>1.42011702884972E-246</v>
      </c>
      <c r="E63" s="18">
        <v>1.1127611002957701E-241</v>
      </c>
      <c r="F63" s="15">
        <v>0.54500000000000004</v>
      </c>
      <c r="G63" s="15">
        <v>0.31900000000000001</v>
      </c>
    </row>
    <row r="64" spans="1:7">
      <c r="A64" s="15" t="s">
        <v>2376</v>
      </c>
      <c r="B64" s="15" t="s">
        <v>2378</v>
      </c>
      <c r="C64" s="15">
        <v>0.470842855605759</v>
      </c>
      <c r="D64" s="15">
        <v>0</v>
      </c>
      <c r="E64" s="15">
        <v>0</v>
      </c>
      <c r="F64" s="15">
        <v>0.29499999999999998</v>
      </c>
      <c r="G64" s="15">
        <v>8.5999999999999993E-2</v>
      </c>
    </row>
    <row r="65" spans="1:7">
      <c r="A65" s="15" t="s">
        <v>2376</v>
      </c>
      <c r="B65" s="15" t="s">
        <v>2379</v>
      </c>
      <c r="C65" s="15">
        <v>0.46845262951648597</v>
      </c>
      <c r="D65" s="18">
        <v>2.0008362606579001E-195</v>
      </c>
      <c r="E65" s="18">
        <v>1.5677952687637101E-190</v>
      </c>
      <c r="F65" s="15">
        <v>0.121</v>
      </c>
      <c r="G65" s="15">
        <v>0.03</v>
      </c>
    </row>
    <row r="66" spans="1:7">
      <c r="A66" s="15" t="s">
        <v>2376</v>
      </c>
      <c r="B66" s="15" t="s">
        <v>2380</v>
      </c>
      <c r="C66" s="15">
        <v>0.467068247974668</v>
      </c>
      <c r="D66" s="15">
        <v>0</v>
      </c>
      <c r="E66" s="15">
        <v>0</v>
      </c>
      <c r="F66" s="15">
        <v>0.20599999999999999</v>
      </c>
      <c r="G66" s="15">
        <v>4.4999999999999998E-2</v>
      </c>
    </row>
    <row r="67" spans="1:7">
      <c r="A67" s="15" t="s">
        <v>2376</v>
      </c>
      <c r="B67" s="15" t="s">
        <v>1547</v>
      </c>
      <c r="C67" s="15">
        <v>0.46572924892212503</v>
      </c>
      <c r="D67" s="18">
        <v>2.60034270874206E-282</v>
      </c>
      <c r="E67" s="18">
        <v>2.03755053628901E-277</v>
      </c>
      <c r="F67" s="15">
        <v>0.81299999999999994</v>
      </c>
      <c r="G67" s="15">
        <v>0.63800000000000001</v>
      </c>
    </row>
    <row r="68" spans="1:7">
      <c r="A68" s="15" t="s">
        <v>2376</v>
      </c>
      <c r="B68" s="15" t="s">
        <v>1552</v>
      </c>
      <c r="C68" s="15">
        <v>0.44793661474183599</v>
      </c>
      <c r="D68" s="18">
        <v>2.6074134078513801E-272</v>
      </c>
      <c r="E68" s="18">
        <v>2.0430909239900999E-267</v>
      </c>
      <c r="F68" s="15">
        <v>0.42399999999999999</v>
      </c>
      <c r="G68" s="15">
        <v>0.20799999999999999</v>
      </c>
    </row>
    <row r="69" spans="1:7">
      <c r="A69" s="15" t="s">
        <v>2376</v>
      </c>
      <c r="B69" s="15" t="s">
        <v>2381</v>
      </c>
      <c r="C69" s="15">
        <v>0.44331474104989799</v>
      </c>
      <c r="D69" s="18">
        <v>1.9854584695007001E-266</v>
      </c>
      <c r="E69" s="18">
        <v>1.55574569294666E-261</v>
      </c>
      <c r="F69" s="15">
        <v>0.43099999999999999</v>
      </c>
      <c r="G69" s="15">
        <v>0.214</v>
      </c>
    </row>
    <row r="70" spans="1:7">
      <c r="A70" s="15" t="s">
        <v>2376</v>
      </c>
      <c r="B70" s="15" t="s">
        <v>2382</v>
      </c>
      <c r="C70" s="15">
        <v>0.438448928911845</v>
      </c>
      <c r="D70" s="18">
        <v>9.0338786688140699E-168</v>
      </c>
      <c r="E70" s="18">
        <v>7.0786763085226394E-163</v>
      </c>
      <c r="F70" s="15">
        <v>0.14499999999999999</v>
      </c>
      <c r="G70" s="15">
        <v>4.5999999999999999E-2</v>
      </c>
    </row>
    <row r="71" spans="1:7">
      <c r="A71" s="15" t="s">
        <v>2376</v>
      </c>
      <c r="B71" s="15" t="s">
        <v>1014</v>
      </c>
      <c r="C71" s="15">
        <v>0.43750233959761498</v>
      </c>
      <c r="D71" s="18">
        <v>1.0307176755998801E-87</v>
      </c>
      <c r="E71" s="18">
        <v>8.0763944906980504E-83</v>
      </c>
      <c r="F71" s="15">
        <v>0.13</v>
      </c>
      <c r="G71" s="15">
        <v>5.6000000000000001E-2</v>
      </c>
    </row>
    <row r="72" spans="1:7">
      <c r="A72" s="15" t="s">
        <v>2376</v>
      </c>
      <c r="B72" s="15" t="s">
        <v>1023</v>
      </c>
      <c r="C72" s="15">
        <v>0.43310575216387598</v>
      </c>
      <c r="D72" s="18">
        <v>4.2053500703547301E-190</v>
      </c>
      <c r="E72" s="18">
        <v>3.2951861546278501E-185</v>
      </c>
      <c r="F72" s="15">
        <v>0.86599999999999999</v>
      </c>
      <c r="G72" s="15">
        <v>0.72599999999999998</v>
      </c>
    </row>
    <row r="73" spans="1:7">
      <c r="A73" s="15" t="s">
        <v>2376</v>
      </c>
      <c r="B73" s="15" t="s">
        <v>1068</v>
      </c>
      <c r="C73" s="15">
        <v>0.43230045066017297</v>
      </c>
      <c r="D73" s="18">
        <v>5.71080488831223E-106</v>
      </c>
      <c r="E73" s="18">
        <v>4.4748153863348103E-101</v>
      </c>
      <c r="F73" s="15">
        <v>0.48799999999999999</v>
      </c>
      <c r="G73" s="15">
        <v>0.34100000000000003</v>
      </c>
    </row>
    <row r="74" spans="1:7">
      <c r="A74" s="15" t="s">
        <v>2376</v>
      </c>
      <c r="B74" s="15" t="s">
        <v>1018</v>
      </c>
      <c r="C74" s="15">
        <v>0.43205248042430999</v>
      </c>
      <c r="D74" s="18">
        <v>1.0267302715367801E-175</v>
      </c>
      <c r="E74" s="18">
        <v>8.0451503886808098E-171</v>
      </c>
      <c r="F74" s="15">
        <v>0.96899999999999997</v>
      </c>
      <c r="G74" s="15">
        <v>0.93400000000000005</v>
      </c>
    </row>
    <row r="75" spans="1:7">
      <c r="A75" s="15" t="s">
        <v>2376</v>
      </c>
      <c r="B75" s="15" t="s">
        <v>2383</v>
      </c>
      <c r="C75" s="15">
        <v>0.41665215665555999</v>
      </c>
      <c r="D75" s="18">
        <v>3.70611624003929E-182</v>
      </c>
      <c r="E75" s="18">
        <v>2.90400150220758E-177</v>
      </c>
      <c r="F75" s="15">
        <v>0.51900000000000002</v>
      </c>
      <c r="G75" s="15">
        <v>0.32300000000000001</v>
      </c>
    </row>
    <row r="76" spans="1:7">
      <c r="A76" s="15" t="s">
        <v>2376</v>
      </c>
      <c r="B76" s="15" t="s">
        <v>2384</v>
      </c>
      <c r="C76" s="15">
        <v>0.40506909832163301</v>
      </c>
      <c r="D76" s="18">
        <v>4.6751077587940898E-299</v>
      </c>
      <c r="E76" s="18">
        <v>3.6632741865582802E-294</v>
      </c>
      <c r="F76" s="15">
        <v>0.23</v>
      </c>
      <c r="G76" s="15">
        <v>6.9000000000000006E-2</v>
      </c>
    </row>
    <row r="77" spans="1:7">
      <c r="A77" s="15" t="s">
        <v>2376</v>
      </c>
      <c r="B77" s="15" t="s">
        <v>1614</v>
      </c>
      <c r="C77" s="15">
        <v>0.40343914491245503</v>
      </c>
      <c r="D77" s="18">
        <v>2.2748386517874501E-174</v>
      </c>
      <c r="E77" s="18">
        <v>1.7824953223810899E-169</v>
      </c>
      <c r="F77" s="15">
        <v>0.45600000000000002</v>
      </c>
      <c r="G77" s="15">
        <v>0.27400000000000002</v>
      </c>
    </row>
    <row r="78" spans="1:7">
      <c r="A78" s="15" t="s">
        <v>2376</v>
      </c>
      <c r="B78" s="15" t="s">
        <v>1767</v>
      </c>
      <c r="C78" s="15">
        <v>0.40134782709313899</v>
      </c>
      <c r="D78" s="18">
        <v>5.6256697001568498E-207</v>
      </c>
      <c r="E78" s="18">
        <v>4.4081060069519096E-202</v>
      </c>
      <c r="F78" s="15">
        <v>0.58099999999999996</v>
      </c>
      <c r="G78" s="15">
        <v>0.372</v>
      </c>
    </row>
    <row r="79" spans="1:7">
      <c r="A79" s="15" t="s">
        <v>2376</v>
      </c>
      <c r="B79" s="15" t="s">
        <v>1946</v>
      </c>
      <c r="C79" s="15">
        <v>0.39992806123767599</v>
      </c>
      <c r="D79" s="18">
        <v>3.4378128892981501E-197</v>
      </c>
      <c r="E79" s="18">
        <v>2.6937670456673499E-192</v>
      </c>
      <c r="F79" s="15">
        <v>0.54400000000000004</v>
      </c>
      <c r="G79" s="15">
        <v>0.33800000000000002</v>
      </c>
    </row>
    <row r="80" spans="1:7">
      <c r="A80" s="15" t="s">
        <v>2376</v>
      </c>
      <c r="B80" s="15" t="s">
        <v>978</v>
      </c>
      <c r="C80" s="15">
        <v>0.398940743706379</v>
      </c>
      <c r="D80" s="18">
        <v>1.27140533452198E-144</v>
      </c>
      <c r="E80" s="18">
        <v>9.9623507797139508E-140</v>
      </c>
      <c r="F80" s="15">
        <v>0.55500000000000005</v>
      </c>
      <c r="G80" s="15">
        <v>0.379</v>
      </c>
    </row>
    <row r="81" spans="1:7">
      <c r="A81" s="15" t="s">
        <v>2376</v>
      </c>
      <c r="B81" s="15" t="s">
        <v>1011</v>
      </c>
      <c r="C81" s="15">
        <v>0.39716124223336202</v>
      </c>
      <c r="D81" s="18">
        <v>2.6790020202732701E-211</v>
      </c>
      <c r="E81" s="18">
        <v>2.09918561302552E-206</v>
      </c>
      <c r="F81" s="15">
        <v>0.44700000000000001</v>
      </c>
      <c r="G81" s="15">
        <v>0.24199999999999999</v>
      </c>
    </row>
    <row r="82" spans="1:7">
      <c r="A82" s="15" t="s">
        <v>2376</v>
      </c>
      <c r="B82" s="15" t="s">
        <v>1582</v>
      </c>
      <c r="C82" s="15">
        <v>0.39692968915165999</v>
      </c>
      <c r="D82" s="18">
        <v>9.9486401096267796E-174</v>
      </c>
      <c r="E82" s="18">
        <v>7.7954559307002604E-169</v>
      </c>
      <c r="F82" s="15">
        <v>0.63400000000000001</v>
      </c>
      <c r="G82" s="15">
        <v>0.46100000000000002</v>
      </c>
    </row>
    <row r="83" spans="1:7">
      <c r="A83" s="15" t="s">
        <v>2376</v>
      </c>
      <c r="B83" s="15" t="s">
        <v>1638</v>
      </c>
      <c r="C83" s="15">
        <v>0.39339741195849198</v>
      </c>
      <c r="D83" s="18">
        <v>2.05191193831546E-232</v>
      </c>
      <c r="E83" s="18">
        <v>1.6078166375058499E-227</v>
      </c>
      <c r="F83" s="15">
        <v>0.753</v>
      </c>
      <c r="G83" s="15">
        <v>0.52800000000000002</v>
      </c>
    </row>
    <row r="84" spans="1:7">
      <c r="A84" s="15" t="s">
        <v>2376</v>
      </c>
      <c r="B84" s="15" t="s">
        <v>1242</v>
      </c>
      <c r="C84" s="15">
        <v>0.39268367214211802</v>
      </c>
      <c r="D84" s="18">
        <v>5.7705923199123702E-180</v>
      </c>
      <c r="E84" s="18">
        <v>4.5216630241137399E-175</v>
      </c>
      <c r="F84" s="15">
        <v>0.75700000000000001</v>
      </c>
      <c r="G84" s="15">
        <v>0.60499999999999998</v>
      </c>
    </row>
    <row r="85" spans="1:7">
      <c r="A85" s="15" t="s">
        <v>2376</v>
      </c>
      <c r="B85" s="15" t="s">
        <v>2385</v>
      </c>
      <c r="C85" s="15">
        <v>0.391154257479217</v>
      </c>
      <c r="D85" s="18">
        <v>3.91748113260925E-183</v>
      </c>
      <c r="E85" s="18">
        <v>3.0696206910786301E-178</v>
      </c>
      <c r="F85" s="15">
        <v>0.186</v>
      </c>
      <c r="G85" s="15">
        <v>6.7000000000000004E-2</v>
      </c>
    </row>
    <row r="86" spans="1:7">
      <c r="A86" s="15" t="s">
        <v>2376</v>
      </c>
      <c r="B86" s="15" t="s">
        <v>1950</v>
      </c>
      <c r="C86" s="15">
        <v>0.38328014023657397</v>
      </c>
      <c r="D86" s="18">
        <v>2.9839229180456902E-230</v>
      </c>
      <c r="E86" s="18">
        <v>2.3381124808930599E-225</v>
      </c>
      <c r="F86" s="15">
        <v>0.64400000000000002</v>
      </c>
      <c r="G86" s="15">
        <v>0.42</v>
      </c>
    </row>
    <row r="87" spans="1:7">
      <c r="A87" s="15" t="s">
        <v>2376</v>
      </c>
      <c r="B87" s="15" t="s">
        <v>1514</v>
      </c>
      <c r="C87" s="15">
        <v>0.38266561264056298</v>
      </c>
      <c r="D87" s="18">
        <v>1.3898789766221299E-201</v>
      </c>
      <c r="E87" s="18">
        <v>1.08906746971181E-196</v>
      </c>
      <c r="F87" s="15">
        <v>0.26700000000000002</v>
      </c>
      <c r="G87" s="15">
        <v>0.114</v>
      </c>
    </row>
    <row r="88" spans="1:7">
      <c r="A88" s="15" t="s">
        <v>2376</v>
      </c>
      <c r="B88" s="15" t="s">
        <v>1248</v>
      </c>
      <c r="C88" s="15">
        <v>0.37680578142753302</v>
      </c>
      <c r="D88" s="18">
        <v>8.6690315614526194E-161</v>
      </c>
      <c r="E88" s="18">
        <v>6.7927930606074303E-156</v>
      </c>
      <c r="F88" s="15">
        <v>0.57499999999999996</v>
      </c>
      <c r="G88" s="15">
        <v>0.39</v>
      </c>
    </row>
    <row r="89" spans="1:7">
      <c r="A89" s="15" t="s">
        <v>2376</v>
      </c>
      <c r="B89" s="15" t="s">
        <v>2386</v>
      </c>
      <c r="C89" s="15">
        <v>0.37168509103759101</v>
      </c>
      <c r="D89" s="18">
        <v>1.11519473711583E-153</v>
      </c>
      <c r="E89" s="18">
        <v>8.7383314016185207E-149</v>
      </c>
      <c r="F89" s="15">
        <v>0.46600000000000003</v>
      </c>
      <c r="G89" s="15">
        <v>0.28599999999999998</v>
      </c>
    </row>
    <row r="90" spans="1:7">
      <c r="A90" s="15" t="s">
        <v>2376</v>
      </c>
      <c r="B90" s="15" t="s">
        <v>1010</v>
      </c>
      <c r="C90" s="15">
        <v>0.370752758093219</v>
      </c>
      <c r="D90" s="18">
        <v>5.6561354885833899E-135</v>
      </c>
      <c r="E90" s="18">
        <v>4.4319780847892904E-130</v>
      </c>
      <c r="F90" s="15">
        <v>0.38800000000000001</v>
      </c>
      <c r="G90" s="15">
        <v>0.23200000000000001</v>
      </c>
    </row>
    <row r="91" spans="1:7">
      <c r="A91" s="15" t="s">
        <v>2376</v>
      </c>
      <c r="B91" s="15" t="s">
        <v>2387</v>
      </c>
      <c r="C91" s="15">
        <v>0.36121486905869599</v>
      </c>
      <c r="D91" s="18">
        <v>1.0118899729129401E-139</v>
      </c>
      <c r="E91" s="18">
        <v>7.9288662607539898E-135</v>
      </c>
      <c r="F91" s="15">
        <v>0.27</v>
      </c>
      <c r="G91" s="15">
        <v>0.13600000000000001</v>
      </c>
    </row>
    <row r="92" spans="1:7">
      <c r="A92" s="15" t="s">
        <v>2376</v>
      </c>
      <c r="B92" s="15" t="s">
        <v>2023</v>
      </c>
      <c r="C92" s="15">
        <v>0.35905744270809298</v>
      </c>
      <c r="D92" s="18">
        <v>1.5344269895512499E-182</v>
      </c>
      <c r="E92" s="18">
        <v>1.2023309562026699E-177</v>
      </c>
      <c r="F92" s="15">
        <v>0.54300000000000004</v>
      </c>
      <c r="G92" s="15">
        <v>0.33900000000000002</v>
      </c>
    </row>
    <row r="93" spans="1:7">
      <c r="A93" s="15" t="s">
        <v>2376</v>
      </c>
      <c r="B93" s="15" t="s">
        <v>1834</v>
      </c>
      <c r="C93" s="15">
        <v>0.35243150598313799</v>
      </c>
      <c r="D93" s="18">
        <v>5.1746539455936796E-150</v>
      </c>
      <c r="E93" s="18">
        <v>4.0547035921488398E-145</v>
      </c>
      <c r="F93" s="15">
        <v>0.64700000000000002</v>
      </c>
      <c r="G93" s="15">
        <v>0.47199999999999998</v>
      </c>
    </row>
    <row r="94" spans="1:7">
      <c r="A94" s="15" t="s">
        <v>2376</v>
      </c>
      <c r="B94" s="15" t="s">
        <v>1947</v>
      </c>
      <c r="C94" s="15">
        <v>0.35084583483810899</v>
      </c>
      <c r="D94" s="18">
        <v>1.13696907865902E-147</v>
      </c>
      <c r="E94" s="18">
        <v>8.9089486096485296E-143</v>
      </c>
      <c r="F94" s="15">
        <v>0.47399999999999998</v>
      </c>
      <c r="G94" s="15">
        <v>0.29699999999999999</v>
      </c>
    </row>
    <row r="95" spans="1:7">
      <c r="A95" s="15" t="s">
        <v>2376</v>
      </c>
      <c r="B95" s="15" t="s">
        <v>2388</v>
      </c>
      <c r="C95" s="15">
        <v>0.35074719355282302</v>
      </c>
      <c r="D95" s="18">
        <v>2.6789008601996001E-206</v>
      </c>
      <c r="E95" s="18">
        <v>2.0991063470266E-201</v>
      </c>
      <c r="F95" s="15">
        <v>0.217</v>
      </c>
      <c r="G95" s="15">
        <v>0.08</v>
      </c>
    </row>
    <row r="96" spans="1:7">
      <c r="A96" s="15" t="s">
        <v>2376</v>
      </c>
      <c r="B96" s="15" t="s">
        <v>2389</v>
      </c>
      <c r="C96" s="15">
        <v>0.34144984881354801</v>
      </c>
      <c r="D96" s="18">
        <v>4.1141390504108999E-199</v>
      </c>
      <c r="E96" s="18">
        <v>3.22371593573046E-194</v>
      </c>
      <c r="F96" s="15">
        <v>0.25900000000000001</v>
      </c>
      <c r="G96" s="15">
        <v>0.108</v>
      </c>
    </row>
    <row r="97" spans="1:7">
      <c r="A97" s="15" t="s">
        <v>2376</v>
      </c>
      <c r="B97" s="15" t="s">
        <v>1958</v>
      </c>
      <c r="C97" s="15">
        <v>0.336700268378886</v>
      </c>
      <c r="D97" s="18">
        <v>5.1434599561292097E-139</v>
      </c>
      <c r="E97" s="18">
        <v>4.0302609178241702E-134</v>
      </c>
      <c r="F97" s="15">
        <v>0.41</v>
      </c>
      <c r="G97" s="15">
        <v>0.24399999999999999</v>
      </c>
    </row>
    <row r="98" spans="1:7">
      <c r="A98" s="15" t="s">
        <v>2376</v>
      </c>
      <c r="B98" s="15" t="s">
        <v>944</v>
      </c>
      <c r="C98" s="15">
        <v>0.334893826002299</v>
      </c>
      <c r="D98" s="18">
        <v>1.6794651935645701E-108</v>
      </c>
      <c r="E98" s="18">
        <v>1.31597854172139E-103</v>
      </c>
      <c r="F98" s="15">
        <v>0.42699999999999999</v>
      </c>
      <c r="G98" s="15">
        <v>0.27400000000000002</v>
      </c>
    </row>
    <row r="99" spans="1:7">
      <c r="A99" s="15" t="s">
        <v>2376</v>
      </c>
      <c r="B99" s="15" t="s">
        <v>1956</v>
      </c>
      <c r="C99" s="15">
        <v>0.33446840166908998</v>
      </c>
      <c r="D99" s="18">
        <v>9.0837486303565798E-182</v>
      </c>
      <c r="E99" s="18">
        <v>7.1177529142885097E-177</v>
      </c>
      <c r="F99" s="15">
        <v>0.67800000000000005</v>
      </c>
      <c r="G99" s="15">
        <v>0.47199999999999998</v>
      </c>
    </row>
    <row r="100" spans="1:7">
      <c r="A100" s="15" t="s">
        <v>2390</v>
      </c>
      <c r="B100" s="15" t="s">
        <v>2391</v>
      </c>
      <c r="C100" s="15">
        <v>1.63886985153328</v>
      </c>
      <c r="D100" s="15">
        <v>0</v>
      </c>
      <c r="E100" s="15">
        <v>0</v>
      </c>
      <c r="F100" s="15">
        <v>0.998</v>
      </c>
      <c r="G100" s="15">
        <v>6.5000000000000002E-2</v>
      </c>
    </row>
    <row r="101" spans="1:7">
      <c r="A101" s="15" t="s">
        <v>2390</v>
      </c>
      <c r="B101" s="15" t="s">
        <v>1954</v>
      </c>
      <c r="C101" s="15">
        <v>0.29052293204765101</v>
      </c>
      <c r="D101" s="18">
        <v>5.0464266347398997E-39</v>
      </c>
      <c r="E101" s="18">
        <v>3.95422851818315E-34</v>
      </c>
      <c r="F101" s="15">
        <v>0.25700000000000001</v>
      </c>
      <c r="G101" s="15">
        <v>0.157</v>
      </c>
    </row>
    <row r="102" spans="1:7">
      <c r="A102" s="15" t="s">
        <v>2390</v>
      </c>
      <c r="B102" s="15" t="s">
        <v>2392</v>
      </c>
      <c r="C102" s="15">
        <v>0.26703443451414799</v>
      </c>
      <c r="D102" s="18">
        <v>1.25768451261081E-41</v>
      </c>
      <c r="E102" s="18">
        <v>9.8548385354645603E-37</v>
      </c>
      <c r="F102" s="15">
        <v>0.45400000000000001</v>
      </c>
      <c r="G102" s="15">
        <v>0.32900000000000001</v>
      </c>
    </row>
    <row r="103" spans="1:7">
      <c r="A103" s="15" t="s">
        <v>2393</v>
      </c>
      <c r="B103" s="15" t="s">
        <v>2394</v>
      </c>
      <c r="C103" s="15">
        <v>1.6260727413454801</v>
      </c>
      <c r="D103" s="15">
        <v>0</v>
      </c>
      <c r="E103" s="15">
        <v>0</v>
      </c>
      <c r="F103" s="15">
        <v>0.995</v>
      </c>
      <c r="G103" s="15">
        <v>8.0000000000000002E-3</v>
      </c>
    </row>
    <row r="104" spans="1:7">
      <c r="A104" s="15" t="s">
        <v>2393</v>
      </c>
      <c r="B104" s="15" t="s">
        <v>1638</v>
      </c>
      <c r="C104" s="15">
        <v>0.51496021206376097</v>
      </c>
      <c r="D104" s="18">
        <v>5.8250149321039204E-146</v>
      </c>
      <c r="E104" s="18">
        <v>4.5643069503486699E-141</v>
      </c>
      <c r="F104" s="15">
        <v>0.82199999999999995</v>
      </c>
      <c r="G104" s="15">
        <v>0.55900000000000005</v>
      </c>
    </row>
    <row r="105" spans="1:7">
      <c r="A105" s="15" t="s">
        <v>2393</v>
      </c>
      <c r="B105" s="15" t="s">
        <v>1286</v>
      </c>
      <c r="C105" s="15">
        <v>0.51169790119670899</v>
      </c>
      <c r="D105" s="18">
        <v>2.3982770314825301E-51</v>
      </c>
      <c r="E105" s="18">
        <v>1.8792179335587702E-46</v>
      </c>
      <c r="F105" s="15">
        <v>0.746</v>
      </c>
      <c r="G105" s="15">
        <v>0.59099999999999997</v>
      </c>
    </row>
    <row r="106" spans="1:7">
      <c r="A106" s="15" t="s">
        <v>2393</v>
      </c>
      <c r="B106" s="15" t="s">
        <v>1092</v>
      </c>
      <c r="C106" s="15">
        <v>0.49991778088912697</v>
      </c>
      <c r="D106" s="18">
        <v>6.8920642607695397E-64</v>
      </c>
      <c r="E106" s="18">
        <v>5.4004147928111898E-59</v>
      </c>
      <c r="F106" s="15">
        <v>0.92</v>
      </c>
      <c r="G106" s="15">
        <v>0.81799999999999995</v>
      </c>
    </row>
    <row r="107" spans="1:7">
      <c r="A107" s="15" t="s">
        <v>2393</v>
      </c>
      <c r="B107" s="15" t="s">
        <v>1822</v>
      </c>
      <c r="C107" s="15">
        <v>0.46368071454993998</v>
      </c>
      <c r="D107" s="18">
        <v>6.2942430042868396E-57</v>
      </c>
      <c r="E107" s="18">
        <v>4.9319799908690401E-52</v>
      </c>
      <c r="F107" s="15">
        <v>0.497</v>
      </c>
      <c r="G107" s="15">
        <v>0.33300000000000002</v>
      </c>
    </row>
    <row r="108" spans="1:7">
      <c r="A108" s="15" t="s">
        <v>2393</v>
      </c>
      <c r="B108" s="15" t="s">
        <v>960</v>
      </c>
      <c r="C108" s="15">
        <v>0.45602249674171202</v>
      </c>
      <c r="D108" s="18">
        <v>1.99372085158887E-48</v>
      </c>
      <c r="E108" s="18">
        <v>1.56221984767949E-43</v>
      </c>
      <c r="F108" s="15">
        <v>0.51500000000000001</v>
      </c>
      <c r="G108" s="15">
        <v>0.34</v>
      </c>
    </row>
    <row r="109" spans="1:7">
      <c r="A109" s="15" t="s">
        <v>2393</v>
      </c>
      <c r="B109" s="15" t="s">
        <v>1300</v>
      </c>
      <c r="C109" s="15">
        <v>0.44277019730765899</v>
      </c>
      <c r="D109" s="18">
        <v>5.47728801077049E-70</v>
      </c>
      <c r="E109" s="18">
        <v>4.29183856659943E-65</v>
      </c>
      <c r="F109" s="15">
        <v>0.32100000000000001</v>
      </c>
      <c r="G109" s="15">
        <v>0.156</v>
      </c>
    </row>
    <row r="110" spans="1:7">
      <c r="A110" s="15" t="s">
        <v>2393</v>
      </c>
      <c r="B110" s="15" t="s">
        <v>2395</v>
      </c>
      <c r="C110" s="15">
        <v>0.41772753252394801</v>
      </c>
      <c r="D110" s="18">
        <v>5.6615072296788796E-75</v>
      </c>
      <c r="E110" s="18">
        <v>4.4361872199594801E-70</v>
      </c>
      <c r="F110" s="15">
        <v>0.28499999999999998</v>
      </c>
      <c r="G110" s="15">
        <v>0.128</v>
      </c>
    </row>
    <row r="111" spans="1:7">
      <c r="A111" s="15" t="s">
        <v>2393</v>
      </c>
      <c r="B111" s="15" t="s">
        <v>1952</v>
      </c>
      <c r="C111" s="15">
        <v>0.41745889669652803</v>
      </c>
      <c r="D111" s="18">
        <v>2.8755668768168202E-63</v>
      </c>
      <c r="E111" s="18">
        <v>2.2532079376673502E-58</v>
      </c>
      <c r="F111" s="15">
        <v>0.67400000000000004</v>
      </c>
      <c r="G111" s="15">
        <v>0.49</v>
      </c>
    </row>
    <row r="112" spans="1:7">
      <c r="A112" s="15" t="s">
        <v>2393</v>
      </c>
      <c r="B112" s="15" t="s">
        <v>1374</v>
      </c>
      <c r="C112" s="15">
        <v>0.398947368090943</v>
      </c>
      <c r="D112" s="18">
        <v>8.3249662755058502E-50</v>
      </c>
      <c r="E112" s="18">
        <v>6.52319382449812E-45</v>
      </c>
      <c r="F112" s="15">
        <v>0.36</v>
      </c>
      <c r="G112" s="15">
        <v>0.20899999999999999</v>
      </c>
    </row>
    <row r="113" spans="1:7">
      <c r="A113" s="15" t="s">
        <v>2393</v>
      </c>
      <c r="B113" s="15" t="s">
        <v>2052</v>
      </c>
      <c r="C113" s="15">
        <v>0.391457467700355</v>
      </c>
      <c r="D113" s="18">
        <v>4.2232078245545101E-76</v>
      </c>
      <c r="E113" s="18">
        <v>3.3091789550861699E-71</v>
      </c>
      <c r="F113" s="15">
        <v>0.26300000000000001</v>
      </c>
      <c r="G113" s="15">
        <v>0.112</v>
      </c>
    </row>
    <row r="114" spans="1:7">
      <c r="A114" s="15" t="s">
        <v>2393</v>
      </c>
      <c r="B114" s="15" t="s">
        <v>2371</v>
      </c>
      <c r="C114" s="15">
        <v>0.38917352521061799</v>
      </c>
      <c r="D114" s="18">
        <v>1.24388432159427E-54</v>
      </c>
      <c r="E114" s="18">
        <v>9.7467043787162198E-50</v>
      </c>
      <c r="F114" s="15">
        <v>0.27500000000000002</v>
      </c>
      <c r="G114" s="15">
        <v>0.13900000000000001</v>
      </c>
    </row>
    <row r="115" spans="1:7">
      <c r="A115" s="15" t="s">
        <v>2393</v>
      </c>
      <c r="B115" s="15" t="s">
        <v>983</v>
      </c>
      <c r="C115" s="15">
        <v>0.38406722426581202</v>
      </c>
      <c r="D115" s="18">
        <v>1.5491597033004701E-49</v>
      </c>
      <c r="E115" s="18">
        <v>1.2138750687151499E-44</v>
      </c>
      <c r="F115" s="15">
        <v>0.68600000000000005</v>
      </c>
      <c r="G115" s="15">
        <v>0.51</v>
      </c>
    </row>
    <row r="116" spans="1:7">
      <c r="A116" s="15" t="s">
        <v>2393</v>
      </c>
      <c r="B116" s="15" t="s">
        <v>1279</v>
      </c>
      <c r="C116" s="15">
        <v>0.37906932597189802</v>
      </c>
      <c r="D116" s="18">
        <v>2.1420491569722898E-37</v>
      </c>
      <c r="E116" s="18">
        <v>1.6784454579287801E-32</v>
      </c>
      <c r="F116" s="15">
        <v>0.56499999999999995</v>
      </c>
      <c r="G116" s="15">
        <v>0.433</v>
      </c>
    </row>
    <row r="117" spans="1:7">
      <c r="A117" s="15" t="s">
        <v>2393</v>
      </c>
      <c r="B117" s="15" t="s">
        <v>1553</v>
      </c>
      <c r="C117" s="15">
        <v>0.365612696954425</v>
      </c>
      <c r="D117" s="18">
        <v>1.8301784420980299E-84</v>
      </c>
      <c r="E117" s="18">
        <v>1.43407292187476E-79</v>
      </c>
      <c r="F117" s="15">
        <v>0.188</v>
      </c>
      <c r="G117" s="15">
        <v>6.4000000000000001E-2</v>
      </c>
    </row>
    <row r="118" spans="1:7">
      <c r="A118" s="15" t="s">
        <v>2393</v>
      </c>
      <c r="B118" s="15" t="s">
        <v>1001</v>
      </c>
      <c r="C118" s="15">
        <v>0.36199412339198</v>
      </c>
      <c r="D118" s="18">
        <v>1.7051702580818799E-22</v>
      </c>
      <c r="E118" s="18">
        <v>1.3361202591252201E-17</v>
      </c>
      <c r="F118" s="15">
        <v>0.216</v>
      </c>
      <c r="G118" s="15">
        <v>0.13300000000000001</v>
      </c>
    </row>
    <row r="119" spans="1:7">
      <c r="A119" s="15" t="s">
        <v>2393</v>
      </c>
      <c r="B119" s="15" t="s">
        <v>2396</v>
      </c>
      <c r="C119" s="15">
        <v>0.35363658788485702</v>
      </c>
      <c r="D119" s="18">
        <v>1.41306415322102E-76</v>
      </c>
      <c r="E119" s="18">
        <v>1.1072346785393999E-71</v>
      </c>
      <c r="F119" s="15">
        <v>0.626</v>
      </c>
      <c r="G119" s="15">
        <v>0.39700000000000002</v>
      </c>
    </row>
    <row r="120" spans="1:7">
      <c r="A120" s="15" t="s">
        <v>2393</v>
      </c>
      <c r="B120" s="15" t="s">
        <v>1623</v>
      </c>
      <c r="C120" s="15">
        <v>0.315257412263037</v>
      </c>
      <c r="D120" s="18">
        <v>2.6310560054785398E-44</v>
      </c>
      <c r="E120" s="18">
        <v>2.0616165542128199E-39</v>
      </c>
      <c r="F120" s="15">
        <v>0.51600000000000001</v>
      </c>
      <c r="G120" s="15">
        <v>0.35899999999999999</v>
      </c>
    </row>
    <row r="121" spans="1:7">
      <c r="A121" s="15" t="s">
        <v>2393</v>
      </c>
      <c r="B121" s="15" t="s">
        <v>398</v>
      </c>
      <c r="C121" s="15">
        <v>0.31350264346203099</v>
      </c>
      <c r="D121" s="18">
        <v>1.7028947134761099E-58</v>
      </c>
      <c r="E121" s="18">
        <v>1.33433721063847E-53</v>
      </c>
      <c r="F121" s="15">
        <v>0.76800000000000002</v>
      </c>
      <c r="G121" s="15">
        <v>0.57799999999999996</v>
      </c>
    </row>
    <row r="122" spans="1:7">
      <c r="A122" s="15" t="s">
        <v>2393</v>
      </c>
      <c r="B122" s="15" t="s">
        <v>1402</v>
      </c>
      <c r="C122" s="15">
        <v>0.31000925014464598</v>
      </c>
      <c r="D122" s="18">
        <v>7.1193205058802297E-36</v>
      </c>
      <c r="E122" s="18">
        <v>5.5784859687925696E-31</v>
      </c>
      <c r="F122" s="15">
        <v>0.56200000000000006</v>
      </c>
      <c r="G122" s="15">
        <v>0.42</v>
      </c>
    </row>
    <row r="123" spans="1:7">
      <c r="A123" s="15" t="s">
        <v>2393</v>
      </c>
      <c r="B123" s="15" t="s">
        <v>2397</v>
      </c>
      <c r="C123" s="15">
        <v>0.29634398164272702</v>
      </c>
      <c r="D123" s="18">
        <v>1.45133777953161E-71</v>
      </c>
      <c r="E123" s="18">
        <v>1.13722474390758E-66</v>
      </c>
      <c r="F123" s="15">
        <v>0.44800000000000001</v>
      </c>
      <c r="G123" s="15">
        <v>0.245</v>
      </c>
    </row>
    <row r="124" spans="1:7">
      <c r="A124" s="15" t="s">
        <v>2393</v>
      </c>
      <c r="B124" s="15" t="s">
        <v>1950</v>
      </c>
      <c r="C124" s="15">
        <v>0.29186911119284997</v>
      </c>
      <c r="D124" s="18">
        <v>1.3347717844841601E-57</v>
      </c>
      <c r="E124" s="18">
        <v>1.04588712716825E-52</v>
      </c>
      <c r="F124" s="15">
        <v>0.65500000000000003</v>
      </c>
      <c r="G124" s="15">
        <v>0.45500000000000002</v>
      </c>
    </row>
    <row r="125" spans="1:7">
      <c r="A125" s="15" t="s">
        <v>2393</v>
      </c>
      <c r="B125" s="15" t="s">
        <v>1167</v>
      </c>
      <c r="C125" s="15">
        <v>0.28946945361010501</v>
      </c>
      <c r="D125" s="18">
        <v>6.3294744494602896E-25</v>
      </c>
      <c r="E125" s="18">
        <v>4.9595862943635998E-20</v>
      </c>
      <c r="F125" s="15">
        <v>0.58699999999999997</v>
      </c>
      <c r="G125" s="15">
        <v>0.45400000000000001</v>
      </c>
    </row>
    <row r="126" spans="1:7">
      <c r="A126" s="15" t="s">
        <v>2393</v>
      </c>
      <c r="B126" s="15" t="s">
        <v>1585</v>
      </c>
      <c r="C126" s="15">
        <v>0.28798007570666001</v>
      </c>
      <c r="D126" s="18">
        <v>9.8144023463575096E-62</v>
      </c>
      <c r="E126" s="18">
        <v>7.69027124653535E-57</v>
      </c>
      <c r="F126" s="15">
        <v>0.99399999999999999</v>
      </c>
      <c r="G126" s="15">
        <v>0.95899999999999996</v>
      </c>
    </row>
    <row r="127" spans="1:7">
      <c r="A127" s="15" t="s">
        <v>2393</v>
      </c>
      <c r="B127" s="15" t="s">
        <v>1951</v>
      </c>
      <c r="C127" s="15">
        <v>0.27888553326425802</v>
      </c>
      <c r="D127" s="18">
        <v>2.9274651299562801E-46</v>
      </c>
      <c r="E127" s="18">
        <v>2.29387385187984E-41</v>
      </c>
      <c r="F127" s="15">
        <v>0.34100000000000003</v>
      </c>
      <c r="G127" s="15">
        <v>0.19400000000000001</v>
      </c>
    </row>
    <row r="128" spans="1:7">
      <c r="A128" s="15" t="s">
        <v>2393</v>
      </c>
      <c r="B128" s="15" t="s">
        <v>2398</v>
      </c>
      <c r="C128" s="15">
        <v>0.27794085591081202</v>
      </c>
      <c r="D128" s="18">
        <v>1.05603008835266E-50</v>
      </c>
      <c r="E128" s="18">
        <v>8.2747349633050097E-46</v>
      </c>
      <c r="F128" s="15">
        <v>0.309</v>
      </c>
      <c r="G128" s="15">
        <v>0.16700000000000001</v>
      </c>
    </row>
    <row r="129" spans="1:7">
      <c r="A129" s="15" t="s">
        <v>2393</v>
      </c>
      <c r="B129" s="15" t="s">
        <v>2382</v>
      </c>
      <c r="C129" s="15">
        <v>0.27456733715295001</v>
      </c>
      <c r="D129" s="18">
        <v>5.38784858614068E-23</v>
      </c>
      <c r="E129" s="18">
        <v>4.2217565166422501E-18</v>
      </c>
      <c r="F129" s="15">
        <v>0.125</v>
      </c>
      <c r="G129" s="15">
        <v>6.3E-2</v>
      </c>
    </row>
    <row r="130" spans="1:7">
      <c r="A130" s="15" t="s">
        <v>2393</v>
      </c>
      <c r="B130" s="15" t="s">
        <v>2399</v>
      </c>
      <c r="C130" s="15">
        <v>0.27297567815658103</v>
      </c>
      <c r="D130" s="18">
        <v>2.5291329287317601E-37</v>
      </c>
      <c r="E130" s="18">
        <v>1.9817526889663401E-32</v>
      </c>
      <c r="F130" s="15">
        <v>0.748</v>
      </c>
      <c r="G130" s="15">
        <v>0.58699999999999997</v>
      </c>
    </row>
    <row r="131" spans="1:7">
      <c r="A131" s="15" t="s">
        <v>2393</v>
      </c>
      <c r="B131" s="15" t="s">
        <v>1396</v>
      </c>
      <c r="C131" s="15">
        <v>0.27212951994076601</v>
      </c>
      <c r="D131" s="18">
        <v>2.6885363420553198E-57</v>
      </c>
      <c r="E131" s="18">
        <v>2.1066564215442798E-52</v>
      </c>
      <c r="F131" s="15">
        <v>0.251</v>
      </c>
      <c r="G131" s="15">
        <v>0.11600000000000001</v>
      </c>
    </row>
    <row r="132" spans="1:7">
      <c r="A132" s="15" t="s">
        <v>2393</v>
      </c>
      <c r="B132" s="15" t="s">
        <v>2400</v>
      </c>
      <c r="C132" s="15">
        <v>0.26888176149856102</v>
      </c>
      <c r="D132" s="18">
        <v>3.3386878115759E-49</v>
      </c>
      <c r="E132" s="18">
        <v>2.6160956085165299E-44</v>
      </c>
      <c r="F132" s="15">
        <v>0.30299999999999999</v>
      </c>
      <c r="G132" s="15">
        <v>0.16400000000000001</v>
      </c>
    </row>
    <row r="133" spans="1:7">
      <c r="A133" s="15" t="s">
        <v>2393</v>
      </c>
      <c r="B133" s="15" t="s">
        <v>1680</v>
      </c>
      <c r="C133" s="15">
        <v>0.263822196050844</v>
      </c>
      <c r="D133" s="18">
        <v>3.4674016069916698E-34</v>
      </c>
      <c r="E133" s="18">
        <v>2.7169518771904599E-29</v>
      </c>
      <c r="F133" s="15">
        <v>0.34200000000000003</v>
      </c>
      <c r="G133" s="15">
        <v>0.21299999999999999</v>
      </c>
    </row>
    <row r="134" spans="1:7">
      <c r="A134" s="15" t="s">
        <v>2393</v>
      </c>
      <c r="B134" s="15" t="s">
        <v>2401</v>
      </c>
      <c r="C134" s="15">
        <v>0.26319877677258602</v>
      </c>
      <c r="D134" s="18">
        <v>1.42191002124281E-64</v>
      </c>
      <c r="E134" s="18">
        <v>1.1141660353452299E-59</v>
      </c>
      <c r="F134" s="15">
        <v>0.47199999999999998</v>
      </c>
      <c r="G134" s="15">
        <v>0.27100000000000002</v>
      </c>
    </row>
    <row r="135" spans="1:7">
      <c r="A135" s="15" t="s">
        <v>2393</v>
      </c>
      <c r="B135" s="15" t="s">
        <v>1639</v>
      </c>
      <c r="C135" s="15">
        <v>0.26140371773564802</v>
      </c>
      <c r="D135" s="18">
        <v>1.13205612378584E-61</v>
      </c>
      <c r="E135" s="18">
        <v>8.8704521691487504E-57</v>
      </c>
      <c r="F135" s="15">
        <v>0.30599999999999999</v>
      </c>
      <c r="G135" s="15">
        <v>0.152</v>
      </c>
    </row>
    <row r="136" spans="1:7">
      <c r="A136" s="15" t="s">
        <v>2393</v>
      </c>
      <c r="B136" s="15" t="s">
        <v>2402</v>
      </c>
      <c r="C136" s="15">
        <v>0.26135165328195098</v>
      </c>
      <c r="D136" s="18">
        <v>1.2863958265102299E-31</v>
      </c>
      <c r="E136" s="18">
        <v>1.00798117777862E-26</v>
      </c>
      <c r="F136" s="15">
        <v>0.31900000000000001</v>
      </c>
      <c r="G136" s="15">
        <v>0.20499999999999999</v>
      </c>
    </row>
    <row r="137" spans="1:7">
      <c r="A137" s="15" t="s">
        <v>2393</v>
      </c>
      <c r="B137" s="15" t="s">
        <v>2083</v>
      </c>
      <c r="C137" s="15">
        <v>0.259383312086857</v>
      </c>
      <c r="D137" s="18">
        <v>1.68003894329574E-49</v>
      </c>
      <c r="E137" s="18">
        <v>1.3164281147982399E-44</v>
      </c>
      <c r="F137" s="15">
        <v>0.22800000000000001</v>
      </c>
      <c r="G137" s="15">
        <v>0.109</v>
      </c>
    </row>
    <row r="138" spans="1:7">
      <c r="A138" s="15" t="s">
        <v>2393</v>
      </c>
      <c r="B138" s="15" t="s">
        <v>2155</v>
      </c>
      <c r="C138" s="15">
        <v>0.25652389090396499</v>
      </c>
      <c r="D138" s="18">
        <v>1.8662771222593001E-46</v>
      </c>
      <c r="E138" s="18">
        <v>1.4623587646887199E-41</v>
      </c>
      <c r="F138" s="15">
        <v>0.41199999999999998</v>
      </c>
      <c r="G138" s="15">
        <v>0.252</v>
      </c>
    </row>
    <row r="139" spans="1:7">
      <c r="A139" s="15" t="s">
        <v>2393</v>
      </c>
      <c r="B139" s="15" t="s">
        <v>1978</v>
      </c>
      <c r="C139" s="15">
        <v>0.25549424342925098</v>
      </c>
      <c r="D139" s="18">
        <v>2.0228855578570601E-31</v>
      </c>
      <c r="E139" s="18">
        <v>1.58507243657005E-26</v>
      </c>
      <c r="F139" s="15">
        <v>0.60199999999999998</v>
      </c>
      <c r="G139" s="15">
        <v>0.46899999999999997</v>
      </c>
    </row>
    <row r="140" spans="1:7">
      <c r="A140" s="15" t="s">
        <v>2393</v>
      </c>
      <c r="B140" s="15" t="s">
        <v>1312</v>
      </c>
      <c r="C140" s="15">
        <v>0.25466011291193702</v>
      </c>
      <c r="D140" s="18">
        <v>3.26417008205905E-49</v>
      </c>
      <c r="E140" s="18">
        <v>2.5577057511990101E-44</v>
      </c>
      <c r="F140" s="15">
        <v>0.22700000000000001</v>
      </c>
      <c r="G140" s="15">
        <v>0.107</v>
      </c>
    </row>
    <row r="141" spans="1:7">
      <c r="A141" s="15" t="s">
        <v>2403</v>
      </c>
      <c r="B141" s="15" t="s">
        <v>1143</v>
      </c>
      <c r="C141" s="15">
        <v>2.70942774661789</v>
      </c>
      <c r="D141" s="15">
        <v>0</v>
      </c>
      <c r="E141" s="15">
        <v>0</v>
      </c>
      <c r="F141" s="15">
        <v>0.99099999999999999</v>
      </c>
      <c r="G141" s="15">
        <v>0.44</v>
      </c>
    </row>
    <row r="142" spans="1:7">
      <c r="A142" s="15" t="s">
        <v>2403</v>
      </c>
      <c r="B142" s="15" t="s">
        <v>1145</v>
      </c>
      <c r="C142" s="15">
        <v>2.6495489839621702</v>
      </c>
      <c r="D142" s="15">
        <v>0</v>
      </c>
      <c r="E142" s="15">
        <v>0</v>
      </c>
      <c r="F142" s="15">
        <v>0.98599999999999999</v>
      </c>
      <c r="G142" s="15">
        <v>0.55000000000000004</v>
      </c>
    </row>
    <row r="143" spans="1:7">
      <c r="A143" s="15" t="s">
        <v>2403</v>
      </c>
      <c r="B143" s="15" t="s">
        <v>1144</v>
      </c>
      <c r="C143" s="15">
        <v>2.5562792575277098</v>
      </c>
      <c r="D143" s="15">
        <v>0</v>
      </c>
      <c r="E143" s="15">
        <v>0</v>
      </c>
      <c r="F143" s="15">
        <v>0.95599999999999996</v>
      </c>
      <c r="G143" s="15">
        <v>0.254</v>
      </c>
    </row>
    <row r="144" spans="1:7">
      <c r="A144" s="15" t="s">
        <v>2403</v>
      </c>
      <c r="B144" s="15" t="s">
        <v>1142</v>
      </c>
      <c r="C144" s="15">
        <v>2.2583740487452202</v>
      </c>
      <c r="D144" s="15">
        <v>0</v>
      </c>
      <c r="E144" s="15">
        <v>0</v>
      </c>
      <c r="F144" s="15">
        <v>0.33</v>
      </c>
      <c r="G144" s="15">
        <v>3.1E-2</v>
      </c>
    </row>
    <row r="145" spans="1:7">
      <c r="A145" s="15" t="s">
        <v>2403</v>
      </c>
      <c r="B145" s="15" t="s">
        <v>1148</v>
      </c>
      <c r="C145" s="15">
        <v>2.1746675140181999</v>
      </c>
      <c r="D145" s="15">
        <v>0</v>
      </c>
      <c r="E145" s="15">
        <v>0</v>
      </c>
      <c r="F145" s="15">
        <v>0.67600000000000005</v>
      </c>
      <c r="G145" s="15">
        <v>6.5000000000000002E-2</v>
      </c>
    </row>
    <row r="146" spans="1:7">
      <c r="A146" s="15" t="s">
        <v>2403</v>
      </c>
      <c r="B146" s="15" t="s">
        <v>1150</v>
      </c>
      <c r="C146" s="15">
        <v>2.1017765858258</v>
      </c>
      <c r="D146" s="15">
        <v>0</v>
      </c>
      <c r="E146" s="15">
        <v>0</v>
      </c>
      <c r="F146" s="15">
        <v>0.94799999999999995</v>
      </c>
      <c r="G146" s="15">
        <v>0.52700000000000002</v>
      </c>
    </row>
    <row r="147" spans="1:7">
      <c r="A147" s="15" t="s">
        <v>2403</v>
      </c>
      <c r="B147" s="15" t="s">
        <v>1146</v>
      </c>
      <c r="C147" s="15">
        <v>2.07352486020699</v>
      </c>
      <c r="D147" s="15">
        <v>0</v>
      </c>
      <c r="E147" s="15">
        <v>0</v>
      </c>
      <c r="F147" s="15">
        <v>0.91</v>
      </c>
      <c r="G147" s="15">
        <v>0.33800000000000002</v>
      </c>
    </row>
    <row r="148" spans="1:7">
      <c r="A148" s="15" t="s">
        <v>2403</v>
      </c>
      <c r="B148" s="15" t="s">
        <v>1149</v>
      </c>
      <c r="C148" s="15">
        <v>2.0720454592852802</v>
      </c>
      <c r="D148" s="15">
        <v>0</v>
      </c>
      <c r="E148" s="15">
        <v>0</v>
      </c>
      <c r="F148" s="15">
        <v>0.92100000000000004</v>
      </c>
      <c r="G148" s="15">
        <v>0.44500000000000001</v>
      </c>
    </row>
    <row r="149" spans="1:7">
      <c r="A149" s="15" t="s">
        <v>2403</v>
      </c>
      <c r="B149" s="15" t="s">
        <v>1151</v>
      </c>
      <c r="C149" s="15">
        <v>2.0683926865459599</v>
      </c>
      <c r="D149" s="15">
        <v>0</v>
      </c>
      <c r="E149" s="15">
        <v>0</v>
      </c>
      <c r="F149" s="15">
        <v>0.90300000000000002</v>
      </c>
      <c r="G149" s="15">
        <v>0.42299999999999999</v>
      </c>
    </row>
    <row r="150" spans="1:7">
      <c r="A150" s="15" t="s">
        <v>2403</v>
      </c>
      <c r="B150" s="15" t="s">
        <v>1147</v>
      </c>
      <c r="C150" s="15">
        <v>1.9986408315374999</v>
      </c>
      <c r="D150" s="15">
        <v>0</v>
      </c>
      <c r="E150" s="15">
        <v>0</v>
      </c>
      <c r="F150" s="15">
        <v>0.99399999999999999</v>
      </c>
      <c r="G150" s="15">
        <v>0.81200000000000006</v>
      </c>
    </row>
    <row r="151" spans="1:7">
      <c r="A151" s="15" t="s">
        <v>2403</v>
      </c>
      <c r="B151" s="15" t="s">
        <v>1156</v>
      </c>
      <c r="C151" s="15">
        <v>1.6876178948057501</v>
      </c>
      <c r="D151" s="15">
        <v>0</v>
      </c>
      <c r="E151" s="15">
        <v>0</v>
      </c>
      <c r="F151" s="15">
        <v>0.63400000000000001</v>
      </c>
      <c r="G151" s="15">
        <v>0.16600000000000001</v>
      </c>
    </row>
    <row r="152" spans="1:7">
      <c r="A152" s="15" t="s">
        <v>2403</v>
      </c>
      <c r="B152" s="15" t="s">
        <v>1152</v>
      </c>
      <c r="C152" s="15">
        <v>1.6814783322745399</v>
      </c>
      <c r="D152" s="15">
        <v>0</v>
      </c>
      <c r="E152" s="15">
        <v>0</v>
      </c>
      <c r="F152" s="15">
        <v>0.47399999999999998</v>
      </c>
      <c r="G152" s="15">
        <v>5.3999999999999999E-2</v>
      </c>
    </row>
    <row r="153" spans="1:7">
      <c r="A153" s="15" t="s">
        <v>2403</v>
      </c>
      <c r="B153" s="15" t="s">
        <v>1155</v>
      </c>
      <c r="C153" s="15">
        <v>1.54233672901431</v>
      </c>
      <c r="D153" s="15">
        <v>0</v>
      </c>
      <c r="E153" s="15">
        <v>0</v>
      </c>
      <c r="F153" s="15">
        <v>0.97499999999999998</v>
      </c>
      <c r="G153" s="15">
        <v>0.73699999999999999</v>
      </c>
    </row>
    <row r="154" spans="1:7">
      <c r="A154" s="15" t="s">
        <v>2403</v>
      </c>
      <c r="B154" s="15" t="s">
        <v>1158</v>
      </c>
      <c r="C154" s="15">
        <v>1.47259660106718</v>
      </c>
      <c r="D154" s="15">
        <v>0</v>
      </c>
      <c r="E154" s="15">
        <v>0</v>
      </c>
      <c r="F154" s="15">
        <v>0.89700000000000002</v>
      </c>
      <c r="G154" s="15">
        <v>0.48099999999999998</v>
      </c>
    </row>
    <row r="155" spans="1:7">
      <c r="A155" s="15" t="s">
        <v>2403</v>
      </c>
      <c r="B155" s="15" t="s">
        <v>1154</v>
      </c>
      <c r="C155" s="15">
        <v>1.4217466476976599</v>
      </c>
      <c r="D155" s="15">
        <v>0</v>
      </c>
      <c r="E155" s="15">
        <v>0</v>
      </c>
      <c r="F155" s="15">
        <v>0.90400000000000003</v>
      </c>
      <c r="G155" s="15">
        <v>0.52200000000000002</v>
      </c>
    </row>
    <row r="156" spans="1:7">
      <c r="A156" s="15" t="s">
        <v>2403</v>
      </c>
      <c r="B156" s="15" t="s">
        <v>1153</v>
      </c>
      <c r="C156" s="15">
        <v>1.40126738876029</v>
      </c>
      <c r="D156" s="15">
        <v>0</v>
      </c>
      <c r="E156" s="15">
        <v>0</v>
      </c>
      <c r="F156" s="15">
        <v>0.6</v>
      </c>
      <c r="G156" s="15">
        <v>0.12</v>
      </c>
    </row>
    <row r="157" spans="1:7">
      <c r="A157" s="15" t="s">
        <v>2403</v>
      </c>
      <c r="B157" s="15" t="s">
        <v>1160</v>
      </c>
      <c r="C157" s="15">
        <v>1.3292299762947</v>
      </c>
      <c r="D157" s="15">
        <v>0</v>
      </c>
      <c r="E157" s="15">
        <v>0</v>
      </c>
      <c r="F157" s="15">
        <v>0.58099999999999996</v>
      </c>
      <c r="G157" s="15">
        <v>0.111</v>
      </c>
    </row>
    <row r="158" spans="1:7">
      <c r="A158" s="15" t="s">
        <v>2403</v>
      </c>
      <c r="B158" s="15" t="s">
        <v>1157</v>
      </c>
      <c r="C158" s="15">
        <v>1.2966851900682499</v>
      </c>
      <c r="D158" s="15">
        <v>0</v>
      </c>
      <c r="E158" s="15">
        <v>0</v>
      </c>
      <c r="F158" s="15">
        <v>0.97799999999999998</v>
      </c>
      <c r="G158" s="15">
        <v>0.84899999999999998</v>
      </c>
    </row>
    <row r="159" spans="1:7">
      <c r="A159" s="15" t="s">
        <v>2403</v>
      </c>
      <c r="B159" s="15" t="s">
        <v>1169</v>
      </c>
      <c r="C159" s="15">
        <v>1.2503342114123801</v>
      </c>
      <c r="D159" s="15">
        <v>0</v>
      </c>
      <c r="E159" s="15">
        <v>0</v>
      </c>
      <c r="F159" s="15">
        <v>0.71199999999999997</v>
      </c>
      <c r="G159" s="15">
        <v>0.27500000000000002</v>
      </c>
    </row>
    <row r="160" spans="1:7">
      <c r="A160" s="15" t="s">
        <v>2403</v>
      </c>
      <c r="B160" s="15" t="s">
        <v>1161</v>
      </c>
      <c r="C160" s="15">
        <v>1.1148175104564999</v>
      </c>
      <c r="D160" s="18">
        <v>2.3069186558624E-270</v>
      </c>
      <c r="E160" s="18">
        <v>1.8076322511741001E-265</v>
      </c>
      <c r="F160" s="15">
        <v>0.97699999999999998</v>
      </c>
      <c r="G160" s="15">
        <v>0.90800000000000003</v>
      </c>
    </row>
    <row r="161" spans="1:7">
      <c r="A161" s="15" t="s">
        <v>2403</v>
      </c>
      <c r="B161" s="15" t="s">
        <v>1165</v>
      </c>
      <c r="C161" s="15">
        <v>1.0688512788598401</v>
      </c>
      <c r="D161" s="18">
        <v>1.5184706617419001E-245</v>
      </c>
      <c r="E161" s="18">
        <v>1.1898280564211001E-240</v>
      </c>
      <c r="F161" s="15">
        <v>0.622</v>
      </c>
      <c r="G161" s="15">
        <v>0.24099999999999999</v>
      </c>
    </row>
    <row r="162" spans="1:7">
      <c r="A162" s="15" t="s">
        <v>2403</v>
      </c>
      <c r="B162" s="15" t="s">
        <v>1168</v>
      </c>
      <c r="C162" s="15">
        <v>1.0532754658241801</v>
      </c>
      <c r="D162" s="18">
        <v>4.1611079087541697E-219</v>
      </c>
      <c r="E162" s="18">
        <v>3.2605193240625002E-214</v>
      </c>
      <c r="F162" s="15">
        <v>0.59899999999999998</v>
      </c>
      <c r="G162" s="15">
        <v>0.24199999999999999</v>
      </c>
    </row>
    <row r="163" spans="1:7">
      <c r="A163" s="15" t="s">
        <v>2403</v>
      </c>
      <c r="B163" s="15" t="s">
        <v>1166</v>
      </c>
      <c r="C163" s="15">
        <v>1.0082449054773599</v>
      </c>
      <c r="D163" s="18">
        <v>3.5753484217554298E-262</v>
      </c>
      <c r="E163" s="18">
        <v>2.8015357628348999E-257</v>
      </c>
      <c r="F163" s="15">
        <v>0.94</v>
      </c>
      <c r="G163" s="15">
        <v>0.76900000000000002</v>
      </c>
    </row>
    <row r="164" spans="1:7">
      <c r="A164" s="15" t="s">
        <v>2403</v>
      </c>
      <c r="B164" s="15" t="s">
        <v>1167</v>
      </c>
      <c r="C164" s="15">
        <v>0.94422152306228402</v>
      </c>
      <c r="D164" s="18">
        <v>4.8429456937292602E-63</v>
      </c>
      <c r="E164" s="18">
        <v>3.7947869572354402E-58</v>
      </c>
      <c r="F164" s="15">
        <v>0.65500000000000003</v>
      </c>
      <c r="G164" s="15">
        <v>0.45500000000000002</v>
      </c>
    </row>
    <row r="165" spans="1:7">
      <c r="A165" s="15" t="s">
        <v>2403</v>
      </c>
      <c r="B165" s="15" t="s">
        <v>2024</v>
      </c>
      <c r="C165" s="15">
        <v>0.93285051535679098</v>
      </c>
      <c r="D165" s="18">
        <v>4.22835358123665E-63</v>
      </c>
      <c r="E165" s="18">
        <v>3.3132110156495998E-58</v>
      </c>
      <c r="F165" s="15">
        <v>0.435</v>
      </c>
      <c r="G165" s="15">
        <v>0.253</v>
      </c>
    </row>
    <row r="166" spans="1:7">
      <c r="A166" s="15" t="s">
        <v>2403</v>
      </c>
      <c r="B166" s="15" t="s">
        <v>1186</v>
      </c>
      <c r="C166" s="15">
        <v>0.92251702111974998</v>
      </c>
      <c r="D166" s="18">
        <v>2.0098191164655999E-193</v>
      </c>
      <c r="E166" s="18">
        <v>1.5748339650889499E-188</v>
      </c>
      <c r="F166" s="15">
        <v>0.56599999999999995</v>
      </c>
      <c r="G166" s="15">
        <v>0.23100000000000001</v>
      </c>
    </row>
    <row r="167" spans="1:7">
      <c r="A167" s="15" t="s">
        <v>2403</v>
      </c>
      <c r="B167" s="15" t="s">
        <v>1177</v>
      </c>
      <c r="C167" s="15">
        <v>0.91639102368135095</v>
      </c>
      <c r="D167" s="18">
        <v>3.6225433589842701E-204</v>
      </c>
      <c r="E167" s="18">
        <v>2.8385162997992999E-199</v>
      </c>
      <c r="F167" s="15">
        <v>0.91100000000000003</v>
      </c>
      <c r="G167" s="15">
        <v>0.77300000000000002</v>
      </c>
    </row>
    <row r="168" spans="1:7">
      <c r="A168" s="15" t="s">
        <v>2403</v>
      </c>
      <c r="B168" s="15" t="s">
        <v>1181</v>
      </c>
      <c r="C168" s="15">
        <v>0.90002509909812201</v>
      </c>
      <c r="D168" s="18">
        <v>3.9938018353278599E-156</v>
      </c>
      <c r="E168" s="18">
        <v>3.1294233041078497E-151</v>
      </c>
      <c r="F168" s="15">
        <v>0.69599999999999995</v>
      </c>
      <c r="G168" s="15">
        <v>0.42799999999999999</v>
      </c>
    </row>
    <row r="169" spans="1:7">
      <c r="A169" s="15" t="s">
        <v>2403</v>
      </c>
      <c r="B169" s="15" t="s">
        <v>2404</v>
      </c>
      <c r="C169" s="15">
        <v>0.88773158705904498</v>
      </c>
      <c r="D169" s="18">
        <v>1.1899083767413201E-31</v>
      </c>
      <c r="E169" s="18">
        <v>9.3237650676320006E-27</v>
      </c>
      <c r="F169" s="15">
        <v>0.127</v>
      </c>
      <c r="G169" s="15">
        <v>0.05</v>
      </c>
    </row>
    <row r="170" spans="1:7">
      <c r="A170" s="15" t="s">
        <v>2403</v>
      </c>
      <c r="B170" s="15" t="s">
        <v>1162</v>
      </c>
      <c r="C170" s="15">
        <v>0.85816059459766403</v>
      </c>
      <c r="D170" s="18">
        <v>2.78515790190406E-118</v>
      </c>
      <c r="E170" s="18">
        <v>2.1823661771949599E-113</v>
      </c>
      <c r="F170" s="15">
        <v>0.69899999999999995</v>
      </c>
      <c r="G170" s="15">
        <v>0.44</v>
      </c>
    </row>
    <row r="171" spans="1:7">
      <c r="A171" s="15" t="s">
        <v>2403</v>
      </c>
      <c r="B171" s="15" t="s">
        <v>1176</v>
      </c>
      <c r="C171" s="15">
        <v>0.85009053769647502</v>
      </c>
      <c r="D171" s="18">
        <v>7.4764533776674296E-202</v>
      </c>
      <c r="E171" s="18">
        <v>5.8583245731388697E-197</v>
      </c>
      <c r="F171" s="15">
        <v>0.53700000000000003</v>
      </c>
      <c r="G171" s="15">
        <v>0.192</v>
      </c>
    </row>
    <row r="172" spans="1:7">
      <c r="A172" s="15" t="s">
        <v>2403</v>
      </c>
      <c r="B172" s="15" t="s">
        <v>1163</v>
      </c>
      <c r="C172" s="15">
        <v>0.83408529292282596</v>
      </c>
      <c r="D172" s="18">
        <v>3.07707893928917E-295</v>
      </c>
      <c r="E172" s="18">
        <v>2.4111067444588101E-290</v>
      </c>
      <c r="F172" s="15">
        <v>0.34300000000000003</v>
      </c>
      <c r="G172" s="15">
        <v>0.06</v>
      </c>
    </row>
    <row r="173" spans="1:7">
      <c r="A173" s="15" t="s">
        <v>2403</v>
      </c>
      <c r="B173" s="15" t="s">
        <v>1173</v>
      </c>
      <c r="C173" s="15">
        <v>0.82015116188335202</v>
      </c>
      <c r="D173" s="18">
        <v>7.9485671173890493E-161</v>
      </c>
      <c r="E173" s="18">
        <v>6.2282587361725401E-156</v>
      </c>
      <c r="F173" s="15">
        <v>0.59</v>
      </c>
      <c r="G173" s="15">
        <v>0.27300000000000002</v>
      </c>
    </row>
    <row r="174" spans="1:7">
      <c r="A174" s="15" t="s">
        <v>2403</v>
      </c>
      <c r="B174" s="15" t="s">
        <v>1013</v>
      </c>
      <c r="C174" s="15">
        <v>0.81984716291578097</v>
      </c>
      <c r="D174" s="18">
        <v>8.0983037024771096E-99</v>
      </c>
      <c r="E174" s="18">
        <v>6.3455878321499903E-94</v>
      </c>
      <c r="F174" s="15">
        <v>0.45800000000000002</v>
      </c>
      <c r="G174" s="15">
        <v>0.21299999999999999</v>
      </c>
    </row>
    <row r="175" spans="1:7">
      <c r="A175" s="15" t="s">
        <v>2403</v>
      </c>
      <c r="B175" s="15" t="s">
        <v>1182</v>
      </c>
      <c r="C175" s="15">
        <v>0.80252906130159396</v>
      </c>
      <c r="D175" s="18">
        <v>1.08089545012647E-121</v>
      </c>
      <c r="E175" s="18">
        <v>8.4695724785560202E-117</v>
      </c>
      <c r="F175" s="15">
        <v>0.63300000000000001</v>
      </c>
      <c r="G175" s="15">
        <v>0.35799999999999998</v>
      </c>
    </row>
    <row r="176" spans="1:7">
      <c r="A176" s="15" t="s">
        <v>2403</v>
      </c>
      <c r="B176" s="15" t="s">
        <v>1904</v>
      </c>
      <c r="C176" s="15">
        <v>0.79534030334609296</v>
      </c>
      <c r="D176" s="18">
        <v>1.52944227972396E-161</v>
      </c>
      <c r="E176" s="18">
        <v>1.1984250871233E-156</v>
      </c>
      <c r="F176" s="15">
        <v>0.50600000000000001</v>
      </c>
      <c r="G176" s="15">
        <v>0.20200000000000001</v>
      </c>
    </row>
    <row r="177" spans="1:7">
      <c r="A177" s="15" t="s">
        <v>2403</v>
      </c>
      <c r="B177" s="15" t="s">
        <v>2405</v>
      </c>
      <c r="C177" s="15">
        <v>0.78197047154926003</v>
      </c>
      <c r="D177" s="18">
        <v>8.6418584572985098E-100</v>
      </c>
      <c r="E177" s="18">
        <v>6.7715010313853897E-95</v>
      </c>
      <c r="F177" s="15">
        <v>0.52100000000000002</v>
      </c>
      <c r="G177" s="15">
        <v>0.26700000000000002</v>
      </c>
    </row>
    <row r="178" spans="1:7">
      <c r="A178" s="15" t="s">
        <v>2403</v>
      </c>
      <c r="B178" s="15" t="s">
        <v>2406</v>
      </c>
      <c r="C178" s="15">
        <v>0.73797658228975505</v>
      </c>
      <c r="D178" s="18">
        <v>3.5230023252418599E-111</v>
      </c>
      <c r="E178" s="18">
        <v>2.7605189319897698E-106</v>
      </c>
      <c r="F178" s="15">
        <v>0.57899999999999996</v>
      </c>
      <c r="G178" s="15">
        <v>0.32300000000000001</v>
      </c>
    </row>
    <row r="179" spans="1:7">
      <c r="A179" s="15" t="s">
        <v>2403</v>
      </c>
      <c r="B179" s="15" t="s">
        <v>1865</v>
      </c>
      <c r="C179" s="15">
        <v>0.73553407769352497</v>
      </c>
      <c r="D179" s="18">
        <v>2.64302227149681E-92</v>
      </c>
      <c r="E179" s="18">
        <v>2.07099296127676E-87</v>
      </c>
      <c r="F179" s="15">
        <v>0.752</v>
      </c>
      <c r="G179" s="15">
        <v>0.61399999999999999</v>
      </c>
    </row>
    <row r="180" spans="1:7">
      <c r="A180" s="15" t="s">
        <v>2403</v>
      </c>
      <c r="B180" s="15" t="s">
        <v>1159</v>
      </c>
      <c r="C180" s="15">
        <v>0.72386366439780903</v>
      </c>
      <c r="D180" s="18">
        <v>4.0437366878996502E-49</v>
      </c>
      <c r="E180" s="18">
        <v>3.1685507565375299E-44</v>
      </c>
      <c r="F180" s="15">
        <v>0.24299999999999999</v>
      </c>
      <c r="G180" s="15">
        <v>0.108</v>
      </c>
    </row>
    <row r="181" spans="1:7">
      <c r="A181" s="15" t="s">
        <v>2403</v>
      </c>
      <c r="B181" s="15" t="s">
        <v>1185</v>
      </c>
      <c r="C181" s="15">
        <v>0.72077682988868996</v>
      </c>
      <c r="D181" s="18">
        <v>9.1262827174656307E-96</v>
      </c>
      <c r="E181" s="18">
        <v>7.1510813489245395E-91</v>
      </c>
      <c r="F181" s="15">
        <v>0.39400000000000002</v>
      </c>
      <c r="G181" s="15">
        <v>0.17299999999999999</v>
      </c>
    </row>
    <row r="182" spans="1:7">
      <c r="A182" s="15" t="s">
        <v>2403</v>
      </c>
      <c r="B182" s="15" t="s">
        <v>1172</v>
      </c>
      <c r="C182" s="15">
        <v>0.71109112755180703</v>
      </c>
      <c r="D182" s="18">
        <v>5.1733364571736298E-134</v>
      </c>
      <c r="E182" s="18">
        <v>4.0536712477475399E-129</v>
      </c>
      <c r="F182" s="15">
        <v>0.317</v>
      </c>
      <c r="G182" s="15">
        <v>9.4E-2</v>
      </c>
    </row>
    <row r="183" spans="1:7">
      <c r="A183" s="15" t="s">
        <v>2403</v>
      </c>
      <c r="B183" s="15" t="s">
        <v>2407</v>
      </c>
      <c r="C183" s="15">
        <v>0.70105444538808104</v>
      </c>
      <c r="D183" s="18">
        <v>9.0117507707065303E-141</v>
      </c>
      <c r="E183" s="18">
        <v>7.0613375514025203E-136</v>
      </c>
      <c r="F183" s="15">
        <v>0.28499999999999998</v>
      </c>
      <c r="G183" s="15">
        <v>7.4999999999999997E-2</v>
      </c>
    </row>
    <row r="184" spans="1:7">
      <c r="A184" s="15" t="s">
        <v>2403</v>
      </c>
      <c r="B184" s="15" t="s">
        <v>2408</v>
      </c>
      <c r="C184" s="15">
        <v>0.69358824991936996</v>
      </c>
      <c r="D184" s="18">
        <v>3.8903540184214002E-112</v>
      </c>
      <c r="E184" s="18">
        <v>3.0483646982144502E-107</v>
      </c>
      <c r="F184" s="15">
        <v>0.61899999999999999</v>
      </c>
      <c r="G184" s="15">
        <v>0.35399999999999998</v>
      </c>
    </row>
    <row r="185" spans="1:7">
      <c r="A185" s="15" t="s">
        <v>2403</v>
      </c>
      <c r="B185" s="15" t="s">
        <v>948</v>
      </c>
      <c r="C185" s="15">
        <v>0.69258817113383897</v>
      </c>
      <c r="D185" s="18">
        <v>1.54620379783511E-54</v>
      </c>
      <c r="E185" s="18">
        <v>1.2115589098696499E-49</v>
      </c>
      <c r="F185" s="15">
        <v>0.61799999999999999</v>
      </c>
      <c r="G185" s="15">
        <v>0.434</v>
      </c>
    </row>
    <row r="186" spans="1:7">
      <c r="A186" s="15" t="s">
        <v>2403</v>
      </c>
      <c r="B186" s="15" t="s">
        <v>982</v>
      </c>
      <c r="C186" s="15">
        <v>0.68948084002401999</v>
      </c>
      <c r="D186" s="18">
        <v>2.3774964969659699E-61</v>
      </c>
      <c r="E186" s="18">
        <v>1.8629349301276201E-56</v>
      </c>
      <c r="F186" s="15">
        <v>0.70799999999999996</v>
      </c>
      <c r="G186" s="15">
        <v>0.54900000000000004</v>
      </c>
    </row>
    <row r="187" spans="1:7">
      <c r="A187" s="15" t="s">
        <v>2403</v>
      </c>
      <c r="B187" s="15" t="s">
        <v>2045</v>
      </c>
      <c r="C187" s="15">
        <v>0.68938038621947495</v>
      </c>
      <c r="D187" s="18">
        <v>1.1194098418852099E-92</v>
      </c>
      <c r="E187" s="18">
        <v>8.77135969805999E-88</v>
      </c>
      <c r="F187" s="15">
        <v>0.315</v>
      </c>
      <c r="G187" s="15">
        <v>0.11899999999999999</v>
      </c>
    </row>
    <row r="188" spans="1:7">
      <c r="A188" s="15" t="s">
        <v>2403</v>
      </c>
      <c r="B188" s="15" t="s">
        <v>983</v>
      </c>
      <c r="C188" s="15">
        <v>0.68119032958649095</v>
      </c>
      <c r="D188" s="18">
        <v>2.66128879964624E-61</v>
      </c>
      <c r="E188" s="18">
        <v>2.0853060647388098E-56</v>
      </c>
      <c r="F188" s="15">
        <v>0.71099999999999997</v>
      </c>
      <c r="G188" s="15">
        <v>0.51300000000000001</v>
      </c>
    </row>
    <row r="189" spans="1:7">
      <c r="A189" s="15" t="s">
        <v>2403</v>
      </c>
      <c r="B189" s="15" t="s">
        <v>2409</v>
      </c>
      <c r="C189" s="15">
        <v>0.67497837239714298</v>
      </c>
      <c r="D189" s="18">
        <v>9.41762351671849E-77</v>
      </c>
      <c r="E189" s="18">
        <v>7.3793672589951003E-72</v>
      </c>
      <c r="F189" s="15">
        <v>0.72599999999999998</v>
      </c>
      <c r="G189" s="15">
        <v>0.55500000000000005</v>
      </c>
    </row>
    <row r="190" spans="1:7">
      <c r="A190" s="15" t="s">
        <v>2403</v>
      </c>
      <c r="B190" s="15" t="s">
        <v>2180</v>
      </c>
      <c r="C190" s="15">
        <v>0.64625999599654504</v>
      </c>
      <c r="D190" s="18">
        <v>1.0217910690503E-43</v>
      </c>
      <c r="E190" s="18">
        <v>8.0064482797574299E-39</v>
      </c>
      <c r="F190" s="15">
        <v>0.44400000000000001</v>
      </c>
      <c r="G190" s="15">
        <v>0.29399999999999998</v>
      </c>
    </row>
    <row r="191" spans="1:7">
      <c r="A191" s="15" t="s">
        <v>2410</v>
      </c>
      <c r="B191" s="15" t="s">
        <v>2411</v>
      </c>
      <c r="C191" s="15">
        <v>1.6796778699069199</v>
      </c>
      <c r="D191" s="15">
        <v>0</v>
      </c>
      <c r="E191" s="15">
        <v>0</v>
      </c>
      <c r="F191" s="15">
        <v>0.995</v>
      </c>
      <c r="G191" s="15">
        <v>2.8000000000000001E-2</v>
      </c>
    </row>
    <row r="192" spans="1:7">
      <c r="A192" s="15" t="s">
        <v>2410</v>
      </c>
      <c r="B192" s="15" t="s">
        <v>1374</v>
      </c>
      <c r="C192" s="15">
        <v>0.551370005849108</v>
      </c>
      <c r="D192" s="18">
        <v>3.6359188232983801E-55</v>
      </c>
      <c r="E192" s="18">
        <v>2.84899691237191E-50</v>
      </c>
      <c r="F192" s="15">
        <v>0.41099999999999998</v>
      </c>
      <c r="G192" s="15">
        <v>0.21099999999999999</v>
      </c>
    </row>
    <row r="193" spans="1:7">
      <c r="A193" s="15" t="s">
        <v>2410</v>
      </c>
      <c r="B193" s="15" t="s">
        <v>1300</v>
      </c>
      <c r="C193" s="15">
        <v>0.43390799156871901</v>
      </c>
      <c r="D193" s="18">
        <v>1.56862360121915E-51</v>
      </c>
      <c r="E193" s="18">
        <v>1.22912639520729E-46</v>
      </c>
      <c r="F193" s="15">
        <v>0.33900000000000002</v>
      </c>
      <c r="G193" s="15">
        <v>0.16</v>
      </c>
    </row>
    <row r="194" spans="1:7">
      <c r="A194" s="15" t="s">
        <v>2410</v>
      </c>
      <c r="B194" s="15" t="s">
        <v>1402</v>
      </c>
      <c r="C194" s="15">
        <v>0.371632254187372</v>
      </c>
      <c r="D194" s="18">
        <v>8.6298171353732204E-31</v>
      </c>
      <c r="E194" s="18">
        <v>6.7620658127643901E-26</v>
      </c>
      <c r="F194" s="15">
        <v>0.58399999999999996</v>
      </c>
      <c r="G194" s="15">
        <v>0.42299999999999999</v>
      </c>
    </row>
    <row r="195" spans="1:7">
      <c r="A195" s="15" t="s">
        <v>2410</v>
      </c>
      <c r="B195" s="15" t="s">
        <v>2052</v>
      </c>
      <c r="C195" s="15">
        <v>0.356996966628707</v>
      </c>
      <c r="D195" s="18">
        <v>1.9194512790984399E-24</v>
      </c>
      <c r="E195" s="18">
        <v>1.5040244387631599E-19</v>
      </c>
      <c r="F195" s="15">
        <v>0.22</v>
      </c>
      <c r="G195" s="15">
        <v>0.11799999999999999</v>
      </c>
    </row>
    <row r="196" spans="1:7">
      <c r="A196" s="15" t="s">
        <v>2410</v>
      </c>
      <c r="B196" s="15" t="s">
        <v>2412</v>
      </c>
      <c r="C196" s="15">
        <v>0.35306678693981303</v>
      </c>
      <c r="D196" s="18">
        <v>1.7223504333847301E-24</v>
      </c>
      <c r="E196" s="18">
        <v>1.34958212908727E-19</v>
      </c>
      <c r="F196" s="15">
        <v>0.34399999999999997</v>
      </c>
      <c r="G196" s="15">
        <v>0.216</v>
      </c>
    </row>
    <row r="197" spans="1:7">
      <c r="A197" s="15" t="s">
        <v>2410</v>
      </c>
      <c r="B197" s="15" t="s">
        <v>1370</v>
      </c>
      <c r="C197" s="15">
        <v>0.33955641537345899</v>
      </c>
      <c r="D197" s="18">
        <v>3.8013807691290599E-26</v>
      </c>
      <c r="E197" s="18">
        <v>2.97864792926646E-21</v>
      </c>
      <c r="F197" s="15">
        <v>0.65900000000000003</v>
      </c>
      <c r="G197" s="15">
        <v>0.52</v>
      </c>
    </row>
    <row r="198" spans="1:7">
      <c r="A198" s="15" t="s">
        <v>2410</v>
      </c>
      <c r="B198" s="15" t="s">
        <v>956</v>
      </c>
      <c r="C198" s="15">
        <v>0.311043415236404</v>
      </c>
      <c r="D198" s="18">
        <v>1.03632636874024E-19</v>
      </c>
      <c r="E198" s="18">
        <v>8.1203425275379108E-15</v>
      </c>
      <c r="F198" s="15">
        <v>0.35499999999999998</v>
      </c>
      <c r="G198" s="15">
        <v>0.23300000000000001</v>
      </c>
    </row>
    <row r="199" spans="1:7">
      <c r="A199" s="15" t="s">
        <v>2410</v>
      </c>
      <c r="B199" s="15" t="s">
        <v>1097</v>
      </c>
      <c r="C199" s="15">
        <v>0.30495515624473801</v>
      </c>
      <c r="D199" s="18">
        <v>2.8802831318767599E-33</v>
      </c>
      <c r="E199" s="18">
        <v>2.2569034536446702E-28</v>
      </c>
      <c r="F199" s="15">
        <v>0.35599999999999998</v>
      </c>
      <c r="G199" s="15">
        <v>0.2</v>
      </c>
    </row>
    <row r="200" spans="1:7">
      <c r="A200" s="15" t="s">
        <v>2410</v>
      </c>
      <c r="B200" s="15" t="s">
        <v>970</v>
      </c>
      <c r="C200" s="15">
        <v>0.303022312928237</v>
      </c>
      <c r="D200" s="18">
        <v>1.09461651991648E-31</v>
      </c>
      <c r="E200" s="18">
        <v>8.5770866651095995E-27</v>
      </c>
      <c r="F200" s="15">
        <v>0.50900000000000001</v>
      </c>
      <c r="G200" s="15">
        <v>0.33500000000000002</v>
      </c>
    </row>
    <row r="201" spans="1:7">
      <c r="A201" s="15" t="s">
        <v>2410</v>
      </c>
      <c r="B201" s="15" t="s">
        <v>957</v>
      </c>
      <c r="C201" s="15">
        <v>0.30172995587993401</v>
      </c>
      <c r="D201" s="18">
        <v>2.7178466752675301E-24</v>
      </c>
      <c r="E201" s="18">
        <v>2.1296231193393799E-19</v>
      </c>
      <c r="F201" s="15">
        <v>0.86699999999999999</v>
      </c>
      <c r="G201" s="15">
        <v>0.76300000000000001</v>
      </c>
    </row>
    <row r="202" spans="1:7">
      <c r="A202" s="15" t="s">
        <v>2410</v>
      </c>
      <c r="B202" s="15" t="s">
        <v>1099</v>
      </c>
      <c r="C202" s="15">
        <v>0.29882662794314302</v>
      </c>
      <c r="D202" s="18">
        <v>6.3426355291522098E-34</v>
      </c>
      <c r="E202" s="18">
        <v>4.9698989215778002E-29</v>
      </c>
      <c r="F202" s="15">
        <v>0.39700000000000002</v>
      </c>
      <c r="G202" s="15">
        <v>0.22700000000000001</v>
      </c>
    </row>
    <row r="203" spans="1:7">
      <c r="A203" s="15" t="s">
        <v>2410</v>
      </c>
      <c r="B203" s="15" t="s">
        <v>1092</v>
      </c>
      <c r="C203" s="15">
        <v>0.29347233816641399</v>
      </c>
      <c r="D203" s="18">
        <v>4.01527369948994E-9</v>
      </c>
      <c r="E203" s="18">
        <v>3.1462480127093302E-4</v>
      </c>
      <c r="F203" s="15">
        <v>0.88</v>
      </c>
      <c r="G203" s="15">
        <v>0.82199999999999995</v>
      </c>
    </row>
    <row r="204" spans="1:7">
      <c r="A204" s="15" t="s">
        <v>2410</v>
      </c>
      <c r="B204" s="15" t="s">
        <v>1425</v>
      </c>
      <c r="C204" s="15">
        <v>0.29313009142791902</v>
      </c>
      <c r="D204" s="18">
        <v>4.9843296049101599E-17</v>
      </c>
      <c r="E204" s="18">
        <v>3.9055711485194599E-12</v>
      </c>
      <c r="F204" s="15">
        <v>0.156</v>
      </c>
      <c r="G204" s="15">
        <v>8.3000000000000004E-2</v>
      </c>
    </row>
    <row r="205" spans="1:7">
      <c r="A205" s="15" t="s">
        <v>2410</v>
      </c>
      <c r="B205" s="15" t="s">
        <v>2413</v>
      </c>
      <c r="C205" s="15">
        <v>0.28849704021990602</v>
      </c>
      <c r="D205" s="18">
        <v>2.7120458664022499E-25</v>
      </c>
      <c r="E205" s="18">
        <v>2.12507777953681E-20</v>
      </c>
      <c r="F205" s="15">
        <v>0.51100000000000001</v>
      </c>
      <c r="G205" s="15">
        <v>0.35499999999999998</v>
      </c>
    </row>
    <row r="206" spans="1:7">
      <c r="A206" s="15" t="s">
        <v>2410</v>
      </c>
      <c r="B206" s="15" t="s">
        <v>1102</v>
      </c>
      <c r="C206" s="15">
        <v>0.279506621933862</v>
      </c>
      <c r="D206" s="18">
        <v>6.2569277539585998E-16</v>
      </c>
      <c r="E206" s="18">
        <v>4.9027408801693401E-11</v>
      </c>
      <c r="F206" s="15">
        <v>0.56299999999999994</v>
      </c>
      <c r="G206" s="15">
        <v>0.44700000000000001</v>
      </c>
    </row>
    <row r="207" spans="1:7">
      <c r="A207" s="15" t="s">
        <v>2410</v>
      </c>
      <c r="B207" s="15" t="s">
        <v>1105</v>
      </c>
      <c r="C207" s="15">
        <v>0.277371299325535</v>
      </c>
      <c r="D207" s="18">
        <v>4.1158988232404703E-40</v>
      </c>
      <c r="E207" s="18">
        <v>3.2250948409265303E-35</v>
      </c>
      <c r="F207" s="15">
        <v>0.97799999999999998</v>
      </c>
      <c r="G207" s="15">
        <v>0.94799999999999995</v>
      </c>
    </row>
    <row r="208" spans="1:7">
      <c r="A208" s="15" t="s">
        <v>2410</v>
      </c>
      <c r="B208" s="15" t="s">
        <v>1279</v>
      </c>
      <c r="C208" s="15">
        <v>0.27704246327495002</v>
      </c>
      <c r="D208" s="18">
        <v>2.3326729371790899E-23</v>
      </c>
      <c r="E208" s="18">
        <v>1.8278125333854202E-18</v>
      </c>
      <c r="F208" s="15">
        <v>0.59</v>
      </c>
      <c r="G208" s="15">
        <v>0.436</v>
      </c>
    </row>
    <row r="209" spans="1:7">
      <c r="A209" s="15" t="s">
        <v>2410</v>
      </c>
      <c r="B209" s="15" t="s">
        <v>1312</v>
      </c>
      <c r="C209" s="15">
        <v>0.27636051460676703</v>
      </c>
      <c r="D209" s="18">
        <v>2.5837678562417698E-28</v>
      </c>
      <c r="E209" s="18">
        <v>2.02456297911536E-23</v>
      </c>
      <c r="F209" s="15">
        <v>0.223</v>
      </c>
      <c r="G209" s="15">
        <v>0.11</v>
      </c>
    </row>
    <row r="210" spans="1:7">
      <c r="A210" s="15" t="s">
        <v>2410</v>
      </c>
      <c r="B210" s="15" t="s">
        <v>980</v>
      </c>
      <c r="C210" s="15">
        <v>0.27595513576335401</v>
      </c>
      <c r="D210" s="18">
        <v>5.14030025019408E-30</v>
      </c>
      <c r="E210" s="18">
        <v>4.0277850670445698E-25</v>
      </c>
      <c r="F210" s="15">
        <v>0.58399999999999996</v>
      </c>
      <c r="G210" s="15">
        <v>0.40300000000000002</v>
      </c>
    </row>
    <row r="211" spans="1:7">
      <c r="A211" s="15" t="s">
        <v>2410</v>
      </c>
      <c r="B211" s="15" t="s">
        <v>2414</v>
      </c>
      <c r="C211" s="15">
        <v>0.27008574991616902</v>
      </c>
      <c r="D211" s="18">
        <v>1.98751498457747E-30</v>
      </c>
      <c r="E211" s="18">
        <v>1.5573571164653701E-25</v>
      </c>
      <c r="F211" s="15">
        <v>0.25700000000000001</v>
      </c>
      <c r="G211" s="15">
        <v>0.13</v>
      </c>
    </row>
    <row r="212" spans="1:7">
      <c r="A212" s="15" t="s">
        <v>2410</v>
      </c>
      <c r="B212" s="15" t="s">
        <v>1093</v>
      </c>
      <c r="C212" s="15">
        <v>0.26279063021273302</v>
      </c>
      <c r="D212" s="18">
        <v>6.8978987272095305E-20</v>
      </c>
      <c r="E212" s="18">
        <v>5.4049865056795699E-15</v>
      </c>
      <c r="F212" s="15">
        <v>0.64600000000000002</v>
      </c>
      <c r="G212" s="15">
        <v>0.499</v>
      </c>
    </row>
  </sheetData>
  <mergeCells count="1">
    <mergeCell ref="A1:G1"/>
  </mergeCells>
  <phoneticPr fontId="36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7448-791D-2A48-AF5D-C8136EAA346C}">
  <dimension ref="A1:Q252"/>
  <sheetViews>
    <sheetView zoomScale="154" zoomScaleNormal="154" workbookViewId="0">
      <selection sqref="A1:G1"/>
    </sheetView>
  </sheetViews>
  <sheetFormatPr defaultColWidth="11" defaultRowHeight="15.6"/>
  <cols>
    <col min="1" max="1" width="26.1796875" style="5" customWidth="1"/>
    <col min="2" max="7" width="10.81640625" style="5"/>
    <col min="8" max="14" width="10.81640625" style="2"/>
    <col min="15" max="17" width="11" style="2"/>
  </cols>
  <sheetData>
    <row r="1" spans="1:17" s="1" customFormat="1" ht="22.8">
      <c r="A1" s="154" t="s">
        <v>2415</v>
      </c>
      <c r="B1" s="154"/>
      <c r="C1" s="154"/>
      <c r="D1" s="154"/>
      <c r="E1" s="154"/>
      <c r="F1" s="154"/>
      <c r="G1" s="154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1:17">
      <c r="A2" s="17" t="s">
        <v>936</v>
      </c>
      <c r="B2" s="17" t="s">
        <v>937</v>
      </c>
      <c r="C2" s="17" t="s">
        <v>938</v>
      </c>
      <c r="D2" s="17" t="s">
        <v>939</v>
      </c>
      <c r="E2" s="17" t="s">
        <v>940</v>
      </c>
      <c r="F2" s="17" t="s">
        <v>941</v>
      </c>
      <c r="G2" s="17" t="s">
        <v>942</v>
      </c>
    </row>
    <row r="3" spans="1:17">
      <c r="A3" s="15" t="s">
        <v>2416</v>
      </c>
      <c r="B3" s="15" t="s">
        <v>1966</v>
      </c>
      <c r="C3" s="15">
        <v>1.2245549697576901</v>
      </c>
      <c r="D3" s="15">
        <v>0</v>
      </c>
      <c r="E3" s="15">
        <v>0</v>
      </c>
      <c r="F3" s="15">
        <v>0.54700000000000004</v>
      </c>
      <c r="G3" s="15">
        <v>0.20300000000000001</v>
      </c>
    </row>
    <row r="4" spans="1:17">
      <c r="A4" s="15" t="s">
        <v>2416</v>
      </c>
      <c r="B4" s="15" t="s">
        <v>1143</v>
      </c>
      <c r="C4" s="15">
        <v>0.80521554895857295</v>
      </c>
      <c r="D4" s="18">
        <v>9.5995827693933897E-73</v>
      </c>
      <c r="E4" s="18">
        <v>7.5219450706135802E-68</v>
      </c>
      <c r="F4" s="15">
        <v>0.39800000000000002</v>
      </c>
      <c r="G4" s="15">
        <v>0.28499999999999998</v>
      </c>
    </row>
    <row r="5" spans="1:17">
      <c r="A5" s="15" t="s">
        <v>2416</v>
      </c>
      <c r="B5" s="15" t="s">
        <v>2417</v>
      </c>
      <c r="C5" s="15">
        <v>0.78091394578361495</v>
      </c>
      <c r="D5" s="18">
        <v>1.47978694747023E-152</v>
      </c>
      <c r="E5" s="18">
        <v>1.15951665842925E-147</v>
      </c>
      <c r="F5" s="15">
        <v>0.192</v>
      </c>
      <c r="G5" s="15">
        <v>0.06</v>
      </c>
    </row>
    <row r="6" spans="1:17">
      <c r="A6" s="15" t="s">
        <v>2416</v>
      </c>
      <c r="B6" s="15" t="s">
        <v>1967</v>
      </c>
      <c r="C6" s="15">
        <v>0.73442221097488602</v>
      </c>
      <c r="D6" s="18">
        <v>3.7296029871768798E-305</v>
      </c>
      <c r="E6" s="18">
        <v>2.92240501266219E-300</v>
      </c>
      <c r="F6" s="15">
        <v>0.503</v>
      </c>
      <c r="G6" s="15">
        <v>0.23100000000000001</v>
      </c>
    </row>
    <row r="7" spans="1:17">
      <c r="A7" s="15" t="s">
        <v>2416</v>
      </c>
      <c r="B7" s="15" t="s">
        <v>2412</v>
      </c>
      <c r="C7" s="15">
        <v>0.73135392768485596</v>
      </c>
      <c r="D7" s="18">
        <v>3.4240394335940499E-239</v>
      </c>
      <c r="E7" s="18">
        <v>2.6829745789812897E-234</v>
      </c>
      <c r="F7" s="15">
        <v>0.501</v>
      </c>
      <c r="G7" s="15">
        <v>0.26900000000000002</v>
      </c>
    </row>
    <row r="8" spans="1:17">
      <c r="A8" s="15" t="s">
        <v>2416</v>
      </c>
      <c r="B8" s="15" t="s">
        <v>2418</v>
      </c>
      <c r="C8" s="15">
        <v>0.71565829336300202</v>
      </c>
      <c r="D8" s="18">
        <v>5.8626710998007297E-246</v>
      </c>
      <c r="E8" s="18">
        <v>4.5938131936708597E-241</v>
      </c>
      <c r="F8" s="15">
        <v>0.39900000000000002</v>
      </c>
      <c r="G8" s="15">
        <v>0.17199999999999999</v>
      </c>
    </row>
    <row r="9" spans="1:17">
      <c r="A9" s="15" t="s">
        <v>2416</v>
      </c>
      <c r="B9" s="15" t="s">
        <v>2419</v>
      </c>
      <c r="C9" s="15">
        <v>0.71342397039628602</v>
      </c>
      <c r="D9" s="18">
        <v>8.7311851028538904E-141</v>
      </c>
      <c r="E9" s="18">
        <v>6.8414947110432199E-136</v>
      </c>
      <c r="F9" s="15">
        <v>0.14499999999999999</v>
      </c>
      <c r="G9" s="15">
        <v>3.5000000000000003E-2</v>
      </c>
    </row>
    <row r="10" spans="1:17">
      <c r="A10" s="15" t="s">
        <v>2416</v>
      </c>
      <c r="B10" s="15" t="s">
        <v>2420</v>
      </c>
      <c r="C10" s="15">
        <v>0.68228454538161498</v>
      </c>
      <c r="D10" s="18">
        <v>2.79712395849431E-278</v>
      </c>
      <c r="E10" s="18">
        <v>2.1917424201573899E-273</v>
      </c>
      <c r="F10" s="15">
        <v>0.223</v>
      </c>
      <c r="G10" s="15">
        <v>4.1000000000000002E-2</v>
      </c>
    </row>
    <row r="11" spans="1:17">
      <c r="A11" s="15" t="s">
        <v>2416</v>
      </c>
      <c r="B11" s="15" t="s">
        <v>1147</v>
      </c>
      <c r="C11" s="15">
        <v>0.65402829735045598</v>
      </c>
      <c r="D11" s="18">
        <v>2.5102952427020999E-66</v>
      </c>
      <c r="E11" s="18">
        <v>1.9669920433240901E-61</v>
      </c>
      <c r="F11" s="15">
        <v>0.85599999999999998</v>
      </c>
      <c r="G11" s="15">
        <v>0.81599999999999995</v>
      </c>
    </row>
    <row r="12" spans="1:17">
      <c r="A12" s="15" t="s">
        <v>2416</v>
      </c>
      <c r="B12" s="15" t="s">
        <v>1282</v>
      </c>
      <c r="C12" s="15">
        <v>0.64625676759021999</v>
      </c>
      <c r="D12" s="18">
        <v>1.24039095065688E-122</v>
      </c>
      <c r="E12" s="18">
        <v>9.7193313720621194E-118</v>
      </c>
      <c r="F12" s="15">
        <v>0.17199999999999999</v>
      </c>
      <c r="G12" s="15">
        <v>5.7000000000000002E-2</v>
      </c>
    </row>
    <row r="13" spans="1:17">
      <c r="A13" s="15" t="s">
        <v>2416</v>
      </c>
      <c r="B13" s="15" t="s">
        <v>972</v>
      </c>
      <c r="C13" s="15">
        <v>0.62295349775499098</v>
      </c>
      <c r="D13" s="18">
        <v>1.18885258820117E-79</v>
      </c>
      <c r="E13" s="18">
        <v>9.3154922253679694E-75</v>
      </c>
      <c r="F13" s="15">
        <v>0.28899999999999998</v>
      </c>
      <c r="G13" s="15">
        <v>0.17100000000000001</v>
      </c>
    </row>
    <row r="14" spans="1:17">
      <c r="A14" s="15" t="s">
        <v>2416</v>
      </c>
      <c r="B14" s="15" t="s">
        <v>1974</v>
      </c>
      <c r="C14" s="15">
        <v>0.61225546205418402</v>
      </c>
      <c r="D14" s="18">
        <v>7.0689820971500202E-214</v>
      </c>
      <c r="E14" s="18">
        <v>5.5390423018638405E-209</v>
      </c>
      <c r="F14" s="15">
        <v>0.36499999999999999</v>
      </c>
      <c r="G14" s="15">
        <v>0.156</v>
      </c>
    </row>
    <row r="15" spans="1:17">
      <c r="A15" s="15" t="s">
        <v>2416</v>
      </c>
      <c r="B15" s="15" t="s">
        <v>994</v>
      </c>
      <c r="C15" s="15">
        <v>0.60225446081227296</v>
      </c>
      <c r="D15" s="18">
        <v>2.4365090729634001E-150</v>
      </c>
      <c r="E15" s="18">
        <v>1.9091754143019301E-145</v>
      </c>
      <c r="F15" s="15">
        <v>0.64400000000000002</v>
      </c>
      <c r="G15" s="15">
        <v>0.46200000000000002</v>
      </c>
    </row>
    <row r="16" spans="1:17">
      <c r="A16" s="15" t="s">
        <v>2416</v>
      </c>
      <c r="B16" s="15" t="s">
        <v>1146</v>
      </c>
      <c r="C16" s="15">
        <v>0.57546863122812097</v>
      </c>
      <c r="D16" s="18">
        <v>2.7366782911162298E-87</v>
      </c>
      <c r="E16" s="18">
        <v>2.1443790085699401E-82</v>
      </c>
      <c r="F16" s="15">
        <v>0.42799999999999999</v>
      </c>
      <c r="G16" s="15">
        <v>0.29699999999999999</v>
      </c>
    </row>
    <row r="17" spans="1:7">
      <c r="A17" s="15" t="s">
        <v>2416</v>
      </c>
      <c r="B17" s="15" t="s">
        <v>1550</v>
      </c>
      <c r="C17" s="15">
        <v>0.57218861708102997</v>
      </c>
      <c r="D17" s="18">
        <v>1.6901989154197599E-133</v>
      </c>
      <c r="E17" s="18">
        <v>1.32438916415546E-128</v>
      </c>
      <c r="F17" s="15">
        <v>0.54700000000000004</v>
      </c>
      <c r="G17" s="15">
        <v>0.377</v>
      </c>
    </row>
    <row r="18" spans="1:7">
      <c r="A18" s="15" t="s">
        <v>2416</v>
      </c>
      <c r="B18" s="15" t="s">
        <v>1979</v>
      </c>
      <c r="C18" s="15">
        <v>0.54108588555584503</v>
      </c>
      <c r="D18" s="18">
        <v>6.4201182003965397E-186</v>
      </c>
      <c r="E18" s="18">
        <v>5.0306120182847104E-181</v>
      </c>
      <c r="F18" s="15">
        <v>0.374</v>
      </c>
      <c r="G18" s="15">
        <v>0.17799999999999999</v>
      </c>
    </row>
    <row r="19" spans="1:7">
      <c r="A19" s="15" t="s">
        <v>2416</v>
      </c>
      <c r="B19" s="15" t="s">
        <v>1149</v>
      </c>
      <c r="C19" s="15">
        <v>0.52334719964948095</v>
      </c>
      <c r="D19" s="18">
        <v>2.2207077647898101E-79</v>
      </c>
      <c r="E19" s="18">
        <v>1.74007998325635E-74</v>
      </c>
      <c r="F19" s="15">
        <v>0.60899999999999999</v>
      </c>
      <c r="G19" s="15">
        <v>0.496</v>
      </c>
    </row>
    <row r="20" spans="1:7">
      <c r="A20" s="15" t="s">
        <v>2416</v>
      </c>
      <c r="B20" s="15" t="s">
        <v>944</v>
      </c>
      <c r="C20" s="15">
        <v>0.51757578208745303</v>
      </c>
      <c r="D20" s="18">
        <v>2.89724462872234E-98</v>
      </c>
      <c r="E20" s="18">
        <v>2.2701939737279698E-93</v>
      </c>
      <c r="F20" s="15">
        <v>0.3</v>
      </c>
      <c r="G20" s="15">
        <v>0.16200000000000001</v>
      </c>
    </row>
    <row r="21" spans="1:7">
      <c r="A21" s="15" t="s">
        <v>2416</v>
      </c>
      <c r="B21" s="15" t="s">
        <v>982</v>
      </c>
      <c r="C21" s="15">
        <v>0.51619523134747403</v>
      </c>
      <c r="D21" s="18">
        <v>6.4718766064211801E-174</v>
      </c>
      <c r="E21" s="18">
        <v>5.0711683524934402E-169</v>
      </c>
      <c r="F21" s="15">
        <v>0.59399999999999997</v>
      </c>
      <c r="G21" s="15">
        <v>0.38300000000000001</v>
      </c>
    </row>
    <row r="22" spans="1:7">
      <c r="A22" s="15" t="s">
        <v>2416</v>
      </c>
      <c r="B22" s="15" t="s">
        <v>2421</v>
      </c>
      <c r="C22" s="15">
        <v>0.51298009897413299</v>
      </c>
      <c r="D22" s="18">
        <v>3.3206155834257001E-179</v>
      </c>
      <c r="E22" s="18">
        <v>2.6019347527048699E-174</v>
      </c>
      <c r="F22" s="15">
        <v>0.27300000000000002</v>
      </c>
      <c r="G22" s="15">
        <v>0.10199999999999999</v>
      </c>
    </row>
    <row r="23" spans="1:7">
      <c r="A23" s="15" t="s">
        <v>2416</v>
      </c>
      <c r="B23" s="15" t="s">
        <v>1150</v>
      </c>
      <c r="C23" s="15">
        <v>0.47261084011033999</v>
      </c>
      <c r="D23" s="18">
        <v>9.7359557375527492E-66</v>
      </c>
      <c r="E23" s="18">
        <v>7.6288028372741998E-61</v>
      </c>
      <c r="F23" s="15">
        <v>0.67300000000000004</v>
      </c>
      <c r="G23" s="15">
        <v>0.57799999999999996</v>
      </c>
    </row>
    <row r="24" spans="1:7">
      <c r="A24" s="15" t="s">
        <v>2416</v>
      </c>
      <c r="B24" s="15" t="s">
        <v>1097</v>
      </c>
      <c r="C24" s="15">
        <v>0.456592548169589</v>
      </c>
      <c r="D24" s="18">
        <v>9.1423218712899204E-106</v>
      </c>
      <c r="E24" s="18">
        <v>7.1636491486866406E-101</v>
      </c>
      <c r="F24" s="15">
        <v>0.35099999999999998</v>
      </c>
      <c r="G24" s="15">
        <v>0.20200000000000001</v>
      </c>
    </row>
    <row r="25" spans="1:7">
      <c r="A25" s="15" t="s">
        <v>2416</v>
      </c>
      <c r="B25" s="15" t="s">
        <v>946</v>
      </c>
      <c r="C25" s="15">
        <v>0.44523099422468898</v>
      </c>
      <c r="D25" s="18">
        <v>5.0563112769386002E-69</v>
      </c>
      <c r="E25" s="18">
        <v>3.9619738272707803E-64</v>
      </c>
      <c r="F25" s="15">
        <v>0.39500000000000002</v>
      </c>
      <c r="G25" s="15">
        <v>0.26600000000000001</v>
      </c>
    </row>
    <row r="26" spans="1:7">
      <c r="A26" s="15" t="s">
        <v>2416</v>
      </c>
      <c r="B26" s="15" t="s">
        <v>1145</v>
      </c>
      <c r="C26" s="15">
        <v>0.44433801547509999</v>
      </c>
      <c r="D26" s="18">
        <v>3.12216101028299E-22</v>
      </c>
      <c r="E26" s="18">
        <v>2.4464317028274401E-17</v>
      </c>
      <c r="F26" s="15">
        <v>0.48199999999999998</v>
      </c>
      <c r="G26" s="15">
        <v>0.42799999999999999</v>
      </c>
    </row>
    <row r="27" spans="1:7">
      <c r="A27" s="15" t="s">
        <v>2416</v>
      </c>
      <c r="B27" s="15" t="s">
        <v>963</v>
      </c>
      <c r="C27" s="15">
        <v>0.43053566244656699</v>
      </c>
      <c r="D27" s="18">
        <v>4.01698793184916E-61</v>
      </c>
      <c r="E27" s="18">
        <v>3.1475912337590398E-56</v>
      </c>
      <c r="F27" s="15">
        <v>0.57099999999999995</v>
      </c>
      <c r="G27" s="15">
        <v>0.45500000000000002</v>
      </c>
    </row>
    <row r="28" spans="1:7">
      <c r="A28" s="15" t="s">
        <v>2416</v>
      </c>
      <c r="B28" s="15" t="s">
        <v>969</v>
      </c>
      <c r="C28" s="15">
        <v>0.42937856763927301</v>
      </c>
      <c r="D28" s="18">
        <v>9.1624558061580899E-69</v>
      </c>
      <c r="E28" s="18">
        <v>7.1794254960312905E-64</v>
      </c>
      <c r="F28" s="15">
        <v>0.55800000000000005</v>
      </c>
      <c r="G28" s="15">
        <v>0.442</v>
      </c>
    </row>
    <row r="29" spans="1:7">
      <c r="A29" s="15" t="s">
        <v>2416</v>
      </c>
      <c r="B29" s="15" t="s">
        <v>1144</v>
      </c>
      <c r="C29" s="15">
        <v>0.42533228085807701</v>
      </c>
      <c r="D29" s="18">
        <v>7.7523529888511199E-62</v>
      </c>
      <c r="E29" s="18">
        <v>6.0745112314740704E-57</v>
      </c>
      <c r="F29" s="15">
        <v>0.28499999999999998</v>
      </c>
      <c r="G29" s="15">
        <v>0.17599999999999999</v>
      </c>
    </row>
    <row r="30" spans="1:7">
      <c r="A30" s="15" t="s">
        <v>2416</v>
      </c>
      <c r="B30" s="15" t="s">
        <v>2422</v>
      </c>
      <c r="C30" s="15">
        <v>0.424776750149579</v>
      </c>
      <c r="D30" s="18">
        <v>1.3489132930178699E-107</v>
      </c>
      <c r="E30" s="18">
        <v>1.0569679890100099E-102</v>
      </c>
      <c r="F30" s="15">
        <v>0.35199999999999998</v>
      </c>
      <c r="G30" s="15">
        <v>0.20300000000000001</v>
      </c>
    </row>
    <row r="31" spans="1:7">
      <c r="A31" s="15" t="s">
        <v>2416</v>
      </c>
      <c r="B31" s="15" t="s">
        <v>1517</v>
      </c>
      <c r="C31" s="15">
        <v>0.41893517532207603</v>
      </c>
      <c r="D31" s="18">
        <v>4.94121724286802E-85</v>
      </c>
      <c r="E31" s="18">
        <v>3.8717895949941001E-80</v>
      </c>
      <c r="F31" s="15">
        <v>0.68600000000000005</v>
      </c>
      <c r="G31" s="15">
        <v>0.55200000000000005</v>
      </c>
    </row>
    <row r="32" spans="1:7">
      <c r="A32" s="15" t="s">
        <v>2416</v>
      </c>
      <c r="B32" s="15" t="s">
        <v>1970</v>
      </c>
      <c r="C32" s="15">
        <v>0.41732299187615401</v>
      </c>
      <c r="D32" s="18">
        <v>5.7489037778189502E-155</v>
      </c>
      <c r="E32" s="18">
        <v>4.5046685331855901E-150</v>
      </c>
      <c r="F32" s="15">
        <v>0.85</v>
      </c>
      <c r="G32" s="15">
        <v>0.74299999999999999</v>
      </c>
    </row>
    <row r="33" spans="1:7">
      <c r="A33" s="15" t="s">
        <v>2416</v>
      </c>
      <c r="B33" s="15" t="s">
        <v>1241</v>
      </c>
      <c r="C33" s="15">
        <v>0.41722558908579099</v>
      </c>
      <c r="D33" s="18">
        <v>4.2658036527628899E-65</v>
      </c>
      <c r="E33" s="18">
        <v>3.3425557681954102E-60</v>
      </c>
      <c r="F33" s="15">
        <v>0.56899999999999995</v>
      </c>
      <c r="G33" s="15">
        <v>0.48199999999999998</v>
      </c>
    </row>
    <row r="34" spans="1:7">
      <c r="A34" s="15" t="s">
        <v>2416</v>
      </c>
      <c r="B34" s="15" t="s">
        <v>1016</v>
      </c>
      <c r="C34" s="15">
        <v>0.41584585412263197</v>
      </c>
      <c r="D34" s="18">
        <v>3.1305559323809401E-136</v>
      </c>
      <c r="E34" s="18">
        <v>2.4530097119357298E-131</v>
      </c>
      <c r="F34" s="15">
        <v>0.61299999999999999</v>
      </c>
      <c r="G34" s="15">
        <v>0.40400000000000003</v>
      </c>
    </row>
    <row r="35" spans="1:7">
      <c r="A35" s="15" t="s">
        <v>2416</v>
      </c>
      <c r="B35" s="15" t="s">
        <v>2005</v>
      </c>
      <c r="C35" s="15">
        <v>0.41278908502792</v>
      </c>
      <c r="D35" s="18">
        <v>4.0826094191363801E-159</v>
      </c>
      <c r="E35" s="18">
        <v>3.1990102625526898E-154</v>
      </c>
      <c r="F35" s="15">
        <v>0.52</v>
      </c>
      <c r="G35" s="15">
        <v>0.311</v>
      </c>
    </row>
    <row r="36" spans="1:7">
      <c r="A36" s="15" t="s">
        <v>2416</v>
      </c>
      <c r="B36" s="15" t="s">
        <v>1013</v>
      </c>
      <c r="C36" s="15">
        <v>0.40896994365243</v>
      </c>
      <c r="D36" s="18">
        <v>3.9093114728895603E-67</v>
      </c>
      <c r="E36" s="18">
        <v>3.0632191908120699E-62</v>
      </c>
      <c r="F36" s="15">
        <v>0.44900000000000001</v>
      </c>
      <c r="G36" s="15">
        <v>0.32200000000000001</v>
      </c>
    </row>
    <row r="37" spans="1:7">
      <c r="A37" s="15" t="s">
        <v>2416</v>
      </c>
      <c r="B37" s="15" t="s">
        <v>1947</v>
      </c>
      <c r="C37" s="15">
        <v>0.40780687655936798</v>
      </c>
      <c r="D37" s="18">
        <v>4.1706320168117502E-73</v>
      </c>
      <c r="E37" s="18">
        <v>3.26798212941318E-68</v>
      </c>
      <c r="F37" s="15">
        <v>0.42699999999999999</v>
      </c>
      <c r="G37" s="15">
        <v>0.3</v>
      </c>
    </row>
    <row r="38" spans="1:7">
      <c r="A38" s="15" t="s">
        <v>2416</v>
      </c>
      <c r="B38" s="15" t="s">
        <v>1651</v>
      </c>
      <c r="C38" s="15">
        <v>0.40051857090051302</v>
      </c>
      <c r="D38" s="18">
        <v>1.2970444779840599E-38</v>
      </c>
      <c r="E38" s="18">
        <v>1.01632514161397E-33</v>
      </c>
      <c r="F38" s="15">
        <v>0.22900000000000001</v>
      </c>
      <c r="G38" s="15">
        <v>0.151</v>
      </c>
    </row>
    <row r="39" spans="1:7">
      <c r="A39" s="15" t="s">
        <v>2416</v>
      </c>
      <c r="B39" s="15" t="s">
        <v>1155</v>
      </c>
      <c r="C39" s="15">
        <v>0.40013960335555998</v>
      </c>
      <c r="D39" s="18">
        <v>7.2367678343057103E-85</v>
      </c>
      <c r="E39" s="18">
        <v>5.6705141719269201E-80</v>
      </c>
      <c r="F39" s="15">
        <v>0.82099999999999995</v>
      </c>
      <c r="G39" s="15">
        <v>0.749</v>
      </c>
    </row>
    <row r="40" spans="1:7">
      <c r="A40" s="15" t="s">
        <v>2416</v>
      </c>
      <c r="B40" s="15" t="s">
        <v>1158</v>
      </c>
      <c r="C40" s="15">
        <v>0.38549535304282501</v>
      </c>
      <c r="D40" s="18">
        <v>1.0163934968602E-42</v>
      </c>
      <c r="E40" s="18">
        <v>7.9641545233475397E-38</v>
      </c>
      <c r="F40" s="15">
        <v>0.57799999999999996</v>
      </c>
      <c r="G40" s="15">
        <v>0.48799999999999999</v>
      </c>
    </row>
    <row r="41" spans="1:7">
      <c r="A41" s="15" t="s">
        <v>2416</v>
      </c>
      <c r="B41" s="15" t="s">
        <v>1602</v>
      </c>
      <c r="C41" s="15">
        <v>0.38281923603895901</v>
      </c>
      <c r="D41" s="18">
        <v>1.78557560494662E-122</v>
      </c>
      <c r="E41" s="18">
        <v>1.3991234767680201E-117</v>
      </c>
      <c r="F41" s="15">
        <v>0.42199999999999999</v>
      </c>
      <c r="G41" s="15">
        <v>0.247</v>
      </c>
    </row>
    <row r="42" spans="1:7">
      <c r="A42" s="15" t="s">
        <v>2416</v>
      </c>
      <c r="B42" s="15" t="s">
        <v>2423</v>
      </c>
      <c r="C42" s="15">
        <v>0.37119195118742998</v>
      </c>
      <c r="D42" s="18">
        <v>7.1097936529781303E-103</v>
      </c>
      <c r="E42" s="18">
        <v>5.5710210126640701E-98</v>
      </c>
      <c r="F42" s="15">
        <v>0.20799999999999999</v>
      </c>
      <c r="G42" s="15">
        <v>9.0999999999999998E-2</v>
      </c>
    </row>
    <row r="43" spans="1:7">
      <c r="A43" s="15" t="s">
        <v>2416</v>
      </c>
      <c r="B43" s="15" t="s">
        <v>947</v>
      </c>
      <c r="C43" s="15">
        <v>0.35456458608544</v>
      </c>
      <c r="D43" s="18">
        <v>3.4593344453457597E-69</v>
      </c>
      <c r="E43" s="18">
        <v>2.71063069133958E-64</v>
      </c>
      <c r="F43" s="15">
        <v>0.76200000000000001</v>
      </c>
      <c r="G43" s="15">
        <v>0.67300000000000004</v>
      </c>
    </row>
    <row r="44" spans="1:7">
      <c r="A44" s="15" t="s">
        <v>2416</v>
      </c>
      <c r="B44" s="15" t="s">
        <v>1278</v>
      </c>
      <c r="C44" s="15">
        <v>0.35055530000655799</v>
      </c>
      <c r="D44" s="18">
        <v>4.6703411059244598E-48</v>
      </c>
      <c r="E44" s="18">
        <v>3.6595391803692196E-43</v>
      </c>
      <c r="F44" s="15">
        <v>0.46500000000000002</v>
      </c>
      <c r="G44" s="15">
        <v>0.36099999999999999</v>
      </c>
    </row>
    <row r="45" spans="1:7">
      <c r="A45" s="15" t="s">
        <v>2416</v>
      </c>
      <c r="B45" s="15" t="s">
        <v>1425</v>
      </c>
      <c r="C45" s="15">
        <v>0.34392758044844901</v>
      </c>
      <c r="D45" s="18">
        <v>3.9375477791319801E-57</v>
      </c>
      <c r="E45" s="18">
        <v>3.0853443132944401E-52</v>
      </c>
      <c r="F45" s="15">
        <v>0.23599999999999999</v>
      </c>
      <c r="G45" s="15">
        <v>0.14000000000000001</v>
      </c>
    </row>
    <row r="46" spans="1:7">
      <c r="A46" s="15" t="s">
        <v>2416</v>
      </c>
      <c r="B46" s="15" t="s">
        <v>1004</v>
      </c>
      <c r="C46" s="15">
        <v>0.34359710453360398</v>
      </c>
      <c r="D46" s="18">
        <v>1.1646107493356701E-108</v>
      </c>
      <c r="E46" s="18">
        <v>9.1255404485695704E-104</v>
      </c>
      <c r="F46" s="15">
        <v>0.56200000000000006</v>
      </c>
      <c r="G46" s="15">
        <v>0.38800000000000001</v>
      </c>
    </row>
    <row r="47" spans="1:7">
      <c r="A47" s="15" t="s">
        <v>2416</v>
      </c>
      <c r="B47" s="15" t="s">
        <v>2424</v>
      </c>
      <c r="C47" s="15">
        <v>0.34327050866474701</v>
      </c>
      <c r="D47" s="18">
        <v>3.40332927847523E-22</v>
      </c>
      <c r="E47" s="18">
        <v>2.66674672273484E-17</v>
      </c>
      <c r="F47" s="15">
        <v>0.114</v>
      </c>
      <c r="G47" s="15">
        <v>7.0999999999999994E-2</v>
      </c>
    </row>
    <row r="48" spans="1:7">
      <c r="A48" s="15" t="s">
        <v>2416</v>
      </c>
      <c r="B48" s="15" t="s">
        <v>1919</v>
      </c>
      <c r="C48" s="15">
        <v>0.34003196546491898</v>
      </c>
      <c r="D48" s="18">
        <v>4.1295774436956902E-60</v>
      </c>
      <c r="E48" s="18">
        <v>3.2358129975566301E-55</v>
      </c>
      <c r="F48" s="15">
        <v>0.44</v>
      </c>
      <c r="G48" s="15">
        <v>0.32</v>
      </c>
    </row>
    <row r="49" spans="1:7">
      <c r="A49" s="15" t="s">
        <v>2416</v>
      </c>
      <c r="B49" s="15" t="s">
        <v>1093</v>
      </c>
      <c r="C49" s="15">
        <v>0.33831998500194299</v>
      </c>
      <c r="D49" s="18">
        <v>2.4448243905005599E-75</v>
      </c>
      <c r="E49" s="18">
        <v>1.91569104766452E-70</v>
      </c>
      <c r="F49" s="15">
        <v>0.373</v>
      </c>
      <c r="G49" s="15">
        <v>0.23799999999999999</v>
      </c>
    </row>
    <row r="50" spans="1:7">
      <c r="A50" s="15" t="s">
        <v>2416</v>
      </c>
      <c r="B50" s="15" t="s">
        <v>1976</v>
      </c>
      <c r="C50" s="15">
        <v>0.336824814819084</v>
      </c>
      <c r="D50" s="18">
        <v>1.6497342253616501E-67</v>
      </c>
      <c r="E50" s="18">
        <v>1.2926822469666299E-62</v>
      </c>
      <c r="F50" s="15">
        <v>0.41299999999999998</v>
      </c>
      <c r="G50" s="15">
        <v>0.28399999999999997</v>
      </c>
    </row>
    <row r="51" spans="1:7">
      <c r="A51" s="15" t="s">
        <v>2416</v>
      </c>
      <c r="B51" s="15" t="s">
        <v>2425</v>
      </c>
      <c r="C51" s="15">
        <v>0.33296020147649003</v>
      </c>
      <c r="D51" s="18">
        <v>4.5568593979314404E-115</v>
      </c>
      <c r="E51" s="18">
        <v>3.5706183184371298E-110</v>
      </c>
      <c r="F51" s="15">
        <v>0.189</v>
      </c>
      <c r="G51" s="15">
        <v>7.0000000000000007E-2</v>
      </c>
    </row>
    <row r="52" spans="1:7">
      <c r="A52" s="15" t="s">
        <v>2416</v>
      </c>
      <c r="B52" s="15" t="s">
        <v>1725</v>
      </c>
      <c r="C52" s="15">
        <v>0.32585624593274498</v>
      </c>
      <c r="D52" s="18">
        <v>1.3735676194858099E-88</v>
      </c>
      <c r="E52" s="18">
        <v>1.07628637960049E-83</v>
      </c>
      <c r="F52" s="15">
        <v>0.39</v>
      </c>
      <c r="G52" s="15">
        <v>0.246</v>
      </c>
    </row>
    <row r="53" spans="1:7">
      <c r="A53" s="15" t="s">
        <v>2426</v>
      </c>
      <c r="B53" s="15" t="s">
        <v>1968</v>
      </c>
      <c r="C53" s="15">
        <v>1.27976287211956</v>
      </c>
      <c r="D53" s="15">
        <v>0</v>
      </c>
      <c r="E53" s="15">
        <v>0</v>
      </c>
      <c r="F53" s="15">
        <v>0.746</v>
      </c>
      <c r="G53" s="15">
        <v>0.26600000000000001</v>
      </c>
    </row>
    <row r="54" spans="1:7">
      <c r="A54" s="15" t="s">
        <v>2426</v>
      </c>
      <c r="B54" s="15" t="s">
        <v>1553</v>
      </c>
      <c r="C54" s="15">
        <v>1.0794822012721501</v>
      </c>
      <c r="D54" s="15">
        <v>0</v>
      </c>
      <c r="E54" s="15">
        <v>0</v>
      </c>
      <c r="F54" s="15">
        <v>0.55700000000000005</v>
      </c>
      <c r="G54" s="15">
        <v>0.13500000000000001</v>
      </c>
    </row>
    <row r="55" spans="1:7">
      <c r="A55" s="15" t="s">
        <v>2426</v>
      </c>
      <c r="B55" s="15" t="s">
        <v>2427</v>
      </c>
      <c r="C55" s="15">
        <v>1.0076026224675401</v>
      </c>
      <c r="D55" s="15">
        <v>0</v>
      </c>
      <c r="E55" s="15">
        <v>0</v>
      </c>
      <c r="F55" s="15">
        <v>0.32900000000000001</v>
      </c>
      <c r="G55" s="15">
        <v>5.8000000000000003E-2</v>
      </c>
    </row>
    <row r="56" spans="1:7">
      <c r="A56" s="15" t="s">
        <v>2426</v>
      </c>
      <c r="B56" s="15" t="s">
        <v>2428</v>
      </c>
      <c r="C56" s="15">
        <v>0.92388034696442001</v>
      </c>
      <c r="D56" s="15">
        <v>0</v>
      </c>
      <c r="E56" s="15">
        <v>0</v>
      </c>
      <c r="F56" s="15">
        <v>0.29499999999999998</v>
      </c>
      <c r="G56" s="15">
        <v>5.2999999999999999E-2</v>
      </c>
    </row>
    <row r="57" spans="1:7">
      <c r="A57" s="15" t="s">
        <v>2426</v>
      </c>
      <c r="B57" s="15" t="s">
        <v>1975</v>
      </c>
      <c r="C57" s="15">
        <v>0.84482981141130398</v>
      </c>
      <c r="D57" s="15">
        <v>0</v>
      </c>
      <c r="E57" s="15">
        <v>0</v>
      </c>
      <c r="F57" s="15">
        <v>0.80300000000000005</v>
      </c>
      <c r="G57" s="15">
        <v>0.51100000000000001</v>
      </c>
    </row>
    <row r="58" spans="1:7">
      <c r="A58" s="15" t="s">
        <v>2426</v>
      </c>
      <c r="B58" s="15" t="s">
        <v>1971</v>
      </c>
      <c r="C58" s="15">
        <v>0.79666398146474304</v>
      </c>
      <c r="D58" s="15">
        <v>0</v>
      </c>
      <c r="E58" s="15">
        <v>0</v>
      </c>
      <c r="F58" s="15">
        <v>0.59899999999999998</v>
      </c>
      <c r="G58" s="15">
        <v>0.27300000000000002</v>
      </c>
    </row>
    <row r="59" spans="1:7">
      <c r="A59" s="15" t="s">
        <v>2426</v>
      </c>
      <c r="B59" s="15" t="s">
        <v>1279</v>
      </c>
      <c r="C59" s="15">
        <v>0.79404008961899397</v>
      </c>
      <c r="D59" s="15">
        <v>0</v>
      </c>
      <c r="E59" s="15">
        <v>0</v>
      </c>
      <c r="F59" s="15">
        <v>0.77500000000000002</v>
      </c>
      <c r="G59" s="15">
        <v>0.496</v>
      </c>
    </row>
    <row r="60" spans="1:7">
      <c r="A60" s="15" t="s">
        <v>2426</v>
      </c>
      <c r="B60" s="15" t="s">
        <v>1288</v>
      </c>
      <c r="C60" s="15">
        <v>0.778480847399729</v>
      </c>
      <c r="D60" s="15">
        <v>0</v>
      </c>
      <c r="E60" s="15">
        <v>0</v>
      </c>
      <c r="F60" s="15">
        <v>0.86599999999999999</v>
      </c>
      <c r="G60" s="15">
        <v>0.58899999999999997</v>
      </c>
    </row>
    <row r="61" spans="1:7">
      <c r="A61" s="15" t="s">
        <v>2426</v>
      </c>
      <c r="B61" s="15" t="s">
        <v>1008</v>
      </c>
      <c r="C61" s="15">
        <v>0.74958562350345004</v>
      </c>
      <c r="D61" s="15">
        <v>0</v>
      </c>
      <c r="E61" s="15">
        <v>0</v>
      </c>
      <c r="F61" s="15">
        <v>0.77200000000000002</v>
      </c>
      <c r="G61" s="15">
        <v>0.47799999999999998</v>
      </c>
    </row>
    <row r="62" spans="1:7">
      <c r="A62" s="15" t="s">
        <v>2426</v>
      </c>
      <c r="B62" s="15" t="s">
        <v>2429</v>
      </c>
      <c r="C62" s="15">
        <v>0.68536603852744504</v>
      </c>
      <c r="D62" s="18">
        <v>2.9699835865753001E-272</v>
      </c>
      <c r="E62" s="18">
        <v>2.32719003893281E-267</v>
      </c>
      <c r="F62" s="15">
        <v>0.49099999999999999</v>
      </c>
      <c r="G62" s="15">
        <v>0.21</v>
      </c>
    </row>
    <row r="63" spans="1:7">
      <c r="A63" s="15" t="s">
        <v>2426</v>
      </c>
      <c r="B63" s="15" t="s">
        <v>1107</v>
      </c>
      <c r="C63" s="15">
        <v>0.68431655158767801</v>
      </c>
      <c r="D63" s="15">
        <v>0</v>
      </c>
      <c r="E63" s="15">
        <v>0</v>
      </c>
      <c r="F63" s="15">
        <v>0.67400000000000004</v>
      </c>
      <c r="G63" s="15">
        <v>0.34</v>
      </c>
    </row>
    <row r="64" spans="1:7">
      <c r="A64" s="15" t="s">
        <v>2426</v>
      </c>
      <c r="B64" s="15" t="s">
        <v>1112</v>
      </c>
      <c r="C64" s="15">
        <v>0.68378917500408798</v>
      </c>
      <c r="D64" s="18">
        <v>1.40849886552783E-266</v>
      </c>
      <c r="E64" s="18">
        <v>1.10365745606164E-261</v>
      </c>
      <c r="F64" s="15">
        <v>0.622</v>
      </c>
      <c r="G64" s="15">
        <v>0.318</v>
      </c>
    </row>
    <row r="65" spans="1:7">
      <c r="A65" s="15" t="s">
        <v>2426</v>
      </c>
      <c r="B65" s="15" t="s">
        <v>1277</v>
      </c>
      <c r="C65" s="15">
        <v>0.67008239537575598</v>
      </c>
      <c r="D65" s="18">
        <v>1.1329817443691899E-224</v>
      </c>
      <c r="E65" s="18">
        <v>8.8777050543536601E-220</v>
      </c>
      <c r="F65" s="15">
        <v>0.35799999999999998</v>
      </c>
      <c r="G65" s="15">
        <v>0.127</v>
      </c>
    </row>
    <row r="66" spans="1:7">
      <c r="A66" s="15" t="s">
        <v>2426</v>
      </c>
      <c r="B66" s="15" t="s">
        <v>2430</v>
      </c>
      <c r="C66" s="15">
        <v>0.63223218157126904</v>
      </c>
      <c r="D66" s="18">
        <v>1.6094862033562899E-139</v>
      </c>
      <c r="E66" s="18">
        <v>1.2611451043638899E-134</v>
      </c>
      <c r="F66" s="15">
        <v>0.29299999999999998</v>
      </c>
      <c r="G66" s="15">
        <v>0.124</v>
      </c>
    </row>
    <row r="67" spans="1:7">
      <c r="A67" s="15" t="s">
        <v>2426</v>
      </c>
      <c r="B67" s="15" t="s">
        <v>1064</v>
      </c>
      <c r="C67" s="15">
        <v>0.62851809140482795</v>
      </c>
      <c r="D67" s="18">
        <v>2.7293858135340298E-261</v>
      </c>
      <c r="E67" s="18">
        <v>2.1386648419108599E-256</v>
      </c>
      <c r="F67" s="15">
        <v>0.249</v>
      </c>
      <c r="G67" s="15">
        <v>5.5E-2</v>
      </c>
    </row>
    <row r="68" spans="1:7">
      <c r="A68" s="15" t="s">
        <v>2426</v>
      </c>
      <c r="B68" s="15" t="s">
        <v>1646</v>
      </c>
      <c r="C68" s="15">
        <v>0.60834400942564104</v>
      </c>
      <c r="D68" s="18">
        <v>8.1788458583797907E-121</v>
      </c>
      <c r="E68" s="18">
        <v>6.4086982492506495E-116</v>
      </c>
      <c r="F68" s="15">
        <v>0.246</v>
      </c>
      <c r="G68" s="15">
        <v>0.1</v>
      </c>
    </row>
    <row r="69" spans="1:7">
      <c r="A69" s="15" t="s">
        <v>2426</v>
      </c>
      <c r="B69" s="15" t="s">
        <v>1402</v>
      </c>
      <c r="C69" s="15">
        <v>0.59822113755491502</v>
      </c>
      <c r="D69" s="18">
        <v>2.6116365178696199E-280</v>
      </c>
      <c r="E69" s="18">
        <v>2.0464000263071001E-275</v>
      </c>
      <c r="F69" s="15">
        <v>0.80800000000000005</v>
      </c>
      <c r="G69" s="15">
        <v>0.51</v>
      </c>
    </row>
    <row r="70" spans="1:7">
      <c r="A70" s="15" t="s">
        <v>2426</v>
      </c>
      <c r="B70" s="15" t="s">
        <v>1302</v>
      </c>
      <c r="C70" s="15">
        <v>0.59121858414029504</v>
      </c>
      <c r="D70" s="18">
        <v>4.11993568087701E-219</v>
      </c>
      <c r="E70" s="18">
        <v>3.2282580014647999E-214</v>
      </c>
      <c r="F70" s="15">
        <v>0.71599999999999997</v>
      </c>
      <c r="G70" s="15">
        <v>0.49199999999999999</v>
      </c>
    </row>
    <row r="71" spans="1:7">
      <c r="A71" s="15" t="s">
        <v>2426</v>
      </c>
      <c r="B71" s="15" t="s">
        <v>1384</v>
      </c>
      <c r="C71" s="15">
        <v>0.57175781326193598</v>
      </c>
      <c r="D71" s="18">
        <v>3.2658368614147099E-200</v>
      </c>
      <c r="E71" s="18">
        <v>2.55901178949872E-195</v>
      </c>
      <c r="F71" s="15">
        <v>0.47199999999999998</v>
      </c>
      <c r="G71" s="15">
        <v>0.22800000000000001</v>
      </c>
    </row>
    <row r="72" spans="1:7">
      <c r="A72" s="15" t="s">
        <v>2426</v>
      </c>
      <c r="B72" s="15" t="s">
        <v>2431</v>
      </c>
      <c r="C72" s="15">
        <v>0.55762433028215896</v>
      </c>
      <c r="D72" s="18">
        <v>2.7985262641872601E-254</v>
      </c>
      <c r="E72" s="18">
        <v>2.19284122482921E-249</v>
      </c>
      <c r="F72" s="15">
        <v>0.26300000000000001</v>
      </c>
      <c r="G72" s="15">
        <v>6.3E-2</v>
      </c>
    </row>
    <row r="73" spans="1:7">
      <c r="A73" s="15" t="s">
        <v>2426</v>
      </c>
      <c r="B73" s="15" t="s">
        <v>2117</v>
      </c>
      <c r="C73" s="15">
        <v>0.552786921603582</v>
      </c>
      <c r="D73" s="18">
        <v>4.3419351090084603E-210</v>
      </c>
      <c r="E73" s="18">
        <v>3.4022100933657599E-205</v>
      </c>
      <c r="F73" s="15">
        <v>0.47099999999999997</v>
      </c>
      <c r="G73" s="15">
        <v>0.22500000000000001</v>
      </c>
    </row>
    <row r="74" spans="1:7">
      <c r="A74" s="15" t="s">
        <v>2426</v>
      </c>
      <c r="B74" s="15" t="s">
        <v>1822</v>
      </c>
      <c r="C74" s="15">
        <v>0.54696983783091302</v>
      </c>
      <c r="D74" s="18">
        <v>8.0292488686358795E-124</v>
      </c>
      <c r="E74" s="18">
        <v>6.29147853599701E-119</v>
      </c>
      <c r="F74" s="15">
        <v>0.59799999999999998</v>
      </c>
      <c r="G74" s="15">
        <v>0.436</v>
      </c>
    </row>
    <row r="75" spans="1:7">
      <c r="A75" s="15" t="s">
        <v>2426</v>
      </c>
      <c r="B75" s="15" t="s">
        <v>1298</v>
      </c>
      <c r="C75" s="15">
        <v>0.53637438454161801</v>
      </c>
      <c r="D75" s="18">
        <v>4.89875572108853E-270</v>
      </c>
      <c r="E75" s="18">
        <v>3.8385180203733401E-265</v>
      </c>
      <c r="F75" s="15">
        <v>0.88400000000000001</v>
      </c>
      <c r="G75" s="15">
        <v>0.72499999999999998</v>
      </c>
    </row>
    <row r="76" spans="1:7">
      <c r="A76" s="15" t="s">
        <v>2426</v>
      </c>
      <c r="B76" s="15" t="s">
        <v>1126</v>
      </c>
      <c r="C76" s="15">
        <v>0.52222692313897401</v>
      </c>
      <c r="D76" s="18">
        <v>3.0632967932347901E-199</v>
      </c>
      <c r="E76" s="18">
        <v>2.40030746827499E-194</v>
      </c>
      <c r="F76" s="15">
        <v>0.315</v>
      </c>
      <c r="G76" s="15">
        <v>0.111</v>
      </c>
    </row>
    <row r="77" spans="1:7">
      <c r="A77" s="15" t="s">
        <v>2426</v>
      </c>
      <c r="B77" s="15" t="s">
        <v>2140</v>
      </c>
      <c r="C77" s="15">
        <v>0.51824266042406197</v>
      </c>
      <c r="D77" s="18">
        <v>7.7901408484500602E-143</v>
      </c>
      <c r="E77" s="18">
        <v>6.1041206646200095E-138</v>
      </c>
      <c r="F77" s="15">
        <v>0.61599999999999999</v>
      </c>
      <c r="G77" s="15">
        <v>0.42799999999999999</v>
      </c>
    </row>
    <row r="78" spans="1:7">
      <c r="A78" s="15" t="s">
        <v>2426</v>
      </c>
      <c r="B78" s="15" t="s">
        <v>1385</v>
      </c>
      <c r="C78" s="15">
        <v>0.51063340886228303</v>
      </c>
      <c r="D78" s="18">
        <v>3.5540315883565098E-152</v>
      </c>
      <c r="E78" s="18">
        <v>2.7848325316885098E-147</v>
      </c>
      <c r="F78" s="15">
        <v>0.54300000000000004</v>
      </c>
      <c r="G78" s="15">
        <v>0.33300000000000002</v>
      </c>
    </row>
    <row r="79" spans="1:7">
      <c r="A79" s="15" t="s">
        <v>2426</v>
      </c>
      <c r="B79" s="15" t="s">
        <v>1830</v>
      </c>
      <c r="C79" s="15">
        <v>0.50644810142038099</v>
      </c>
      <c r="D79" s="18">
        <v>8.2871694812720695E-152</v>
      </c>
      <c r="E79" s="18">
        <v>6.4935773904403495E-147</v>
      </c>
      <c r="F79" s="15">
        <v>0.749</v>
      </c>
      <c r="G79" s="15">
        <v>0.59799999999999998</v>
      </c>
    </row>
    <row r="80" spans="1:7">
      <c r="A80" s="15" t="s">
        <v>2426</v>
      </c>
      <c r="B80" s="15" t="s">
        <v>2432</v>
      </c>
      <c r="C80" s="15">
        <v>0.50247742388349403</v>
      </c>
      <c r="D80" s="18">
        <v>6.3842780567476801E-121</v>
      </c>
      <c r="E80" s="18">
        <v>5.0025287569257801E-116</v>
      </c>
      <c r="F80" s="15">
        <v>0.191</v>
      </c>
      <c r="G80" s="15">
        <v>6.3E-2</v>
      </c>
    </row>
    <row r="81" spans="1:7">
      <c r="A81" s="15" t="s">
        <v>2426</v>
      </c>
      <c r="B81" s="15" t="s">
        <v>1445</v>
      </c>
      <c r="C81" s="15">
        <v>0.492459622679077</v>
      </c>
      <c r="D81" s="18">
        <v>4.1525084388099598E-113</v>
      </c>
      <c r="E81" s="18">
        <v>3.2537810373983199E-108</v>
      </c>
      <c r="F81" s="15">
        <v>0.47599999999999998</v>
      </c>
      <c r="G81" s="15">
        <v>0.3</v>
      </c>
    </row>
    <row r="82" spans="1:7">
      <c r="A82" s="15" t="s">
        <v>2426</v>
      </c>
      <c r="B82" s="15" t="s">
        <v>1290</v>
      </c>
      <c r="C82" s="15">
        <v>0.48360089449691801</v>
      </c>
      <c r="D82" s="18">
        <v>2.2803358001025101E-204</v>
      </c>
      <c r="E82" s="18">
        <v>1.7868027228863201E-199</v>
      </c>
      <c r="F82" s="15">
        <v>0.83199999999999996</v>
      </c>
      <c r="G82" s="15">
        <v>0.63500000000000001</v>
      </c>
    </row>
    <row r="83" spans="1:7">
      <c r="A83" s="15" t="s">
        <v>2426</v>
      </c>
      <c r="B83" s="15" t="s">
        <v>2433</v>
      </c>
      <c r="C83" s="15">
        <v>0.476793989406332</v>
      </c>
      <c r="D83" s="18">
        <v>5.0100903186961503E-126</v>
      </c>
      <c r="E83" s="18">
        <v>3.9257564710207398E-121</v>
      </c>
      <c r="F83" s="15">
        <v>0.36199999999999999</v>
      </c>
      <c r="G83" s="15">
        <v>0.183</v>
      </c>
    </row>
    <row r="84" spans="1:7">
      <c r="A84" s="15" t="s">
        <v>2426</v>
      </c>
      <c r="B84" s="15" t="s">
        <v>2434</v>
      </c>
      <c r="C84" s="15">
        <v>0.46856137712777901</v>
      </c>
      <c r="D84" s="18">
        <v>6.8085739056040903E-154</v>
      </c>
      <c r="E84" s="18">
        <v>5.3349942552141897E-149</v>
      </c>
      <c r="F84" s="15">
        <v>0.34</v>
      </c>
      <c r="G84" s="15">
        <v>0.14699999999999999</v>
      </c>
    </row>
    <row r="85" spans="1:7">
      <c r="A85" s="15" t="s">
        <v>2426</v>
      </c>
      <c r="B85" s="15" t="s">
        <v>1295</v>
      </c>
      <c r="C85" s="15">
        <v>0.46514627938678998</v>
      </c>
      <c r="D85" s="18">
        <v>3.7376397079185499E-131</v>
      </c>
      <c r="E85" s="18">
        <v>2.9287023459337299E-126</v>
      </c>
      <c r="F85" s="15">
        <v>0.39900000000000002</v>
      </c>
      <c r="G85" s="15">
        <v>0.21</v>
      </c>
    </row>
    <row r="86" spans="1:7">
      <c r="A86" s="15" t="s">
        <v>2426</v>
      </c>
      <c r="B86" s="15" t="s">
        <v>2435</v>
      </c>
      <c r="C86" s="15">
        <v>0.46262923816594798</v>
      </c>
      <c r="D86" s="18">
        <v>6.7582399742394998E-127</v>
      </c>
      <c r="E86" s="18">
        <v>5.2955540966148402E-122</v>
      </c>
      <c r="F86" s="15">
        <v>0.55500000000000005</v>
      </c>
      <c r="G86" s="15">
        <v>0.376</v>
      </c>
    </row>
    <row r="87" spans="1:7">
      <c r="A87" s="15" t="s">
        <v>2426</v>
      </c>
      <c r="B87" s="15" t="s">
        <v>1284</v>
      </c>
      <c r="C87" s="15">
        <v>0.46007487171045103</v>
      </c>
      <c r="D87" s="18">
        <v>8.6109719154928902E-150</v>
      </c>
      <c r="E87" s="18">
        <v>6.7472992638227595E-145</v>
      </c>
      <c r="F87" s="15">
        <v>0.54900000000000004</v>
      </c>
      <c r="G87" s="15">
        <v>0.33400000000000002</v>
      </c>
    </row>
    <row r="88" spans="1:7">
      <c r="A88" s="15" t="s">
        <v>2426</v>
      </c>
      <c r="B88" s="15" t="s">
        <v>1955</v>
      </c>
      <c r="C88" s="15">
        <v>0.45276189301899999</v>
      </c>
      <c r="D88" s="18">
        <v>1.12699560937978E-179</v>
      </c>
      <c r="E88" s="18">
        <v>8.8307994964172102E-175</v>
      </c>
      <c r="F88" s="15">
        <v>0.56599999999999995</v>
      </c>
      <c r="G88" s="15">
        <v>0.309</v>
      </c>
    </row>
    <row r="89" spans="1:7">
      <c r="A89" s="15" t="s">
        <v>2426</v>
      </c>
      <c r="B89" s="15" t="s">
        <v>1983</v>
      </c>
      <c r="C89" s="15">
        <v>0.44813430862695902</v>
      </c>
      <c r="D89" s="18">
        <v>5.5406858485672402E-103</v>
      </c>
      <c r="E89" s="18">
        <v>4.3415152103618302E-98</v>
      </c>
      <c r="F89" s="15">
        <v>0.61</v>
      </c>
      <c r="G89" s="15">
        <v>0.45200000000000001</v>
      </c>
    </row>
    <row r="90" spans="1:7">
      <c r="A90" s="15" t="s">
        <v>2426</v>
      </c>
      <c r="B90" s="15" t="s">
        <v>2436</v>
      </c>
      <c r="C90" s="15">
        <v>0.444966996308505</v>
      </c>
      <c r="D90" s="18">
        <v>6.7403335493354198E-143</v>
      </c>
      <c r="E90" s="18">
        <v>5.2815231592527497E-138</v>
      </c>
      <c r="F90" s="15">
        <v>0.3</v>
      </c>
      <c r="G90" s="15">
        <v>0.124</v>
      </c>
    </row>
    <row r="91" spans="1:7">
      <c r="A91" s="15" t="s">
        <v>2426</v>
      </c>
      <c r="B91" s="15" t="s">
        <v>2012</v>
      </c>
      <c r="C91" s="15">
        <v>0.44452180584513401</v>
      </c>
      <c r="D91" s="18">
        <v>5.8108740084922497E-102</v>
      </c>
      <c r="E91" s="18">
        <v>4.5532265468342699E-97</v>
      </c>
      <c r="F91" s="15">
        <v>0.53900000000000003</v>
      </c>
      <c r="G91" s="15">
        <v>0.375</v>
      </c>
    </row>
    <row r="92" spans="1:7">
      <c r="A92" s="15" t="s">
        <v>2426</v>
      </c>
      <c r="B92" s="15" t="s">
        <v>2437</v>
      </c>
      <c r="C92" s="15">
        <v>0.43933289275855902</v>
      </c>
      <c r="D92" s="18">
        <v>5.5072957358791303E-167</v>
      </c>
      <c r="E92" s="18">
        <v>4.31535171976281E-162</v>
      </c>
      <c r="F92" s="15">
        <v>0.19500000000000001</v>
      </c>
      <c r="G92" s="15">
        <v>5.0999999999999997E-2</v>
      </c>
    </row>
    <row r="93" spans="1:7">
      <c r="A93" s="15" t="s">
        <v>2426</v>
      </c>
      <c r="B93" s="15" t="s">
        <v>1405</v>
      </c>
      <c r="C93" s="15">
        <v>0.42138583032319299</v>
      </c>
      <c r="D93" s="18">
        <v>8.3213398899429596E-124</v>
      </c>
      <c r="E93" s="18">
        <v>6.5203522975626001E-119</v>
      </c>
      <c r="F93" s="15">
        <v>0.57699999999999996</v>
      </c>
      <c r="G93" s="15">
        <v>0.38300000000000001</v>
      </c>
    </row>
    <row r="94" spans="1:7">
      <c r="A94" s="15" t="s">
        <v>2426</v>
      </c>
      <c r="B94" s="15" t="s">
        <v>2438</v>
      </c>
      <c r="C94" s="15">
        <v>0.42091747240174798</v>
      </c>
      <c r="D94" s="18">
        <v>4.7155737689587399E-115</v>
      </c>
      <c r="E94" s="18">
        <v>3.6949821381430002E-110</v>
      </c>
      <c r="F94" s="15">
        <v>0.443</v>
      </c>
      <c r="G94" s="15">
        <v>0.25600000000000001</v>
      </c>
    </row>
    <row r="95" spans="1:7">
      <c r="A95" s="15" t="s">
        <v>2426</v>
      </c>
      <c r="B95" s="15" t="s">
        <v>1138</v>
      </c>
      <c r="C95" s="15">
        <v>0.41960922711147502</v>
      </c>
      <c r="D95" s="18">
        <v>1.94188388471611E-81</v>
      </c>
      <c r="E95" s="18">
        <v>1.5216019555469999E-76</v>
      </c>
      <c r="F95" s="15">
        <v>0.29599999999999999</v>
      </c>
      <c r="G95" s="15">
        <v>0.159</v>
      </c>
    </row>
    <row r="96" spans="1:7">
      <c r="A96" s="15" t="s">
        <v>2426</v>
      </c>
      <c r="B96" s="15" t="s">
        <v>2439</v>
      </c>
      <c r="C96" s="15">
        <v>0.41583857434163801</v>
      </c>
      <c r="D96" s="18">
        <v>1.63990844285627E-68</v>
      </c>
      <c r="E96" s="18">
        <v>1.2849830585688899E-63</v>
      </c>
      <c r="F96" s="15">
        <v>0.38700000000000001</v>
      </c>
      <c r="G96" s="15">
        <v>0.25900000000000001</v>
      </c>
    </row>
    <row r="97" spans="1:7">
      <c r="A97" s="15" t="s">
        <v>2426</v>
      </c>
      <c r="B97" s="15" t="s">
        <v>1109</v>
      </c>
      <c r="C97" s="15">
        <v>0.415659880908471</v>
      </c>
      <c r="D97" s="18">
        <v>3.2501051673431302E-138</v>
      </c>
      <c r="E97" s="18">
        <v>2.5466849059750499E-133</v>
      </c>
      <c r="F97" s="15">
        <v>0.249</v>
      </c>
      <c r="G97" s="15">
        <v>9.4E-2</v>
      </c>
    </row>
    <row r="98" spans="1:7">
      <c r="A98" s="15" t="s">
        <v>2426</v>
      </c>
      <c r="B98" s="15" t="s">
        <v>2101</v>
      </c>
      <c r="C98" s="15">
        <v>0.41490558860868598</v>
      </c>
      <c r="D98" s="18">
        <v>1.32455207418755E-108</v>
      </c>
      <c r="E98" s="18">
        <v>1.03787926877114E-103</v>
      </c>
      <c r="F98" s="15">
        <v>0.50800000000000001</v>
      </c>
      <c r="G98" s="15">
        <v>0.32300000000000001</v>
      </c>
    </row>
    <row r="99" spans="1:7">
      <c r="A99" s="15" t="s">
        <v>2426</v>
      </c>
      <c r="B99" s="15" t="s">
        <v>1319</v>
      </c>
      <c r="C99" s="15">
        <v>0.41294864974600798</v>
      </c>
      <c r="D99" s="18">
        <v>2.75395241629128E-105</v>
      </c>
      <c r="E99" s="18">
        <v>2.1579144948333599E-100</v>
      </c>
      <c r="F99" s="15">
        <v>0.504</v>
      </c>
      <c r="G99" s="15">
        <v>0.33400000000000002</v>
      </c>
    </row>
    <row r="100" spans="1:7">
      <c r="A100" s="15" t="s">
        <v>2426</v>
      </c>
      <c r="B100" s="15" t="s">
        <v>2440</v>
      </c>
      <c r="C100" s="15">
        <v>0.401226917680093</v>
      </c>
      <c r="D100" s="18">
        <v>3.2073001606049301E-188</v>
      </c>
      <c r="E100" s="18">
        <v>2.5131441868451998E-183</v>
      </c>
      <c r="F100" s="15">
        <v>0.129</v>
      </c>
      <c r="G100" s="15">
        <v>1.7000000000000001E-2</v>
      </c>
    </row>
    <row r="101" spans="1:7">
      <c r="A101" s="15" t="s">
        <v>2426</v>
      </c>
      <c r="B101" s="15" t="s">
        <v>2441</v>
      </c>
      <c r="C101" s="15">
        <v>0.39443773326426301</v>
      </c>
      <c r="D101" s="18">
        <v>1.2667897499419E-122</v>
      </c>
      <c r="E101" s="18">
        <v>9.9261844436198102E-118</v>
      </c>
      <c r="F101" s="15">
        <v>0.23</v>
      </c>
      <c r="G101" s="15">
        <v>8.6999999999999994E-2</v>
      </c>
    </row>
    <row r="102" spans="1:7">
      <c r="A102" s="15" t="s">
        <v>2426</v>
      </c>
      <c r="B102" s="15" t="s">
        <v>1942</v>
      </c>
      <c r="C102" s="15">
        <v>0.39243010674953099</v>
      </c>
      <c r="D102" s="18">
        <v>7.7285152745078397E-105</v>
      </c>
      <c r="E102" s="18">
        <v>6.0558327136461105E-100</v>
      </c>
      <c r="F102" s="15">
        <v>0.51200000000000001</v>
      </c>
      <c r="G102" s="15">
        <v>0.33300000000000002</v>
      </c>
    </row>
    <row r="103" spans="1:7">
      <c r="A103" s="15" t="s">
        <v>2442</v>
      </c>
      <c r="B103" s="15" t="s">
        <v>954</v>
      </c>
      <c r="C103" s="15">
        <v>0.65848492444720697</v>
      </c>
      <c r="D103" s="18">
        <v>5.9706040805643597E-172</v>
      </c>
      <c r="E103" s="18">
        <v>4.6783862394078201E-167</v>
      </c>
      <c r="F103" s="15">
        <v>0.41799999999999998</v>
      </c>
      <c r="G103" s="15">
        <v>0.189</v>
      </c>
    </row>
    <row r="104" spans="1:7">
      <c r="A104" s="15" t="s">
        <v>2442</v>
      </c>
      <c r="B104" s="15" t="s">
        <v>960</v>
      </c>
      <c r="C104" s="15">
        <v>0.65439938683020504</v>
      </c>
      <c r="D104" s="18">
        <v>3.2558235725443502E-140</v>
      </c>
      <c r="E104" s="18">
        <v>2.5511656767385701E-135</v>
      </c>
      <c r="F104" s="15">
        <v>0.56799999999999995</v>
      </c>
      <c r="G104" s="15">
        <v>0.33900000000000002</v>
      </c>
    </row>
    <row r="105" spans="1:7">
      <c r="A105" s="15" t="s">
        <v>2442</v>
      </c>
      <c r="B105" s="15" t="s">
        <v>1681</v>
      </c>
      <c r="C105" s="15">
        <v>0.63842407925123201</v>
      </c>
      <c r="D105" s="18">
        <v>5.1865196730352498E-173</v>
      </c>
      <c r="E105" s="18">
        <v>4.06400122020023E-168</v>
      </c>
      <c r="F105" s="15">
        <v>0.46700000000000003</v>
      </c>
      <c r="G105" s="15">
        <v>0.22900000000000001</v>
      </c>
    </row>
    <row r="106" spans="1:7">
      <c r="A106" s="15" t="s">
        <v>2442</v>
      </c>
      <c r="B106" s="15" t="s">
        <v>1125</v>
      </c>
      <c r="C106" s="15">
        <v>0.62995359607831403</v>
      </c>
      <c r="D106" s="18">
        <v>4.1444418869271201E-116</v>
      </c>
      <c r="E106" s="18">
        <v>3.2474603293394899E-111</v>
      </c>
      <c r="F106" s="15">
        <v>0.19600000000000001</v>
      </c>
      <c r="G106" s="15">
        <v>6.4000000000000001E-2</v>
      </c>
    </row>
    <row r="107" spans="1:7">
      <c r="A107" s="15" t="s">
        <v>2442</v>
      </c>
      <c r="B107" s="15" t="s">
        <v>1416</v>
      </c>
      <c r="C107" s="15">
        <v>0.55315047611819801</v>
      </c>
      <c r="D107" s="18">
        <v>1.2977164239392201E-103</v>
      </c>
      <c r="E107" s="18">
        <v>1.01685165830605E-98</v>
      </c>
      <c r="F107" s="15">
        <v>0.54300000000000004</v>
      </c>
      <c r="G107" s="15">
        <v>0.35099999999999998</v>
      </c>
    </row>
    <row r="108" spans="1:7">
      <c r="A108" s="15" t="s">
        <v>2442</v>
      </c>
      <c r="B108" s="15" t="s">
        <v>1092</v>
      </c>
      <c r="C108" s="15">
        <v>0.53854274894355203</v>
      </c>
      <c r="D108" s="18">
        <v>7.1780756196057505E-144</v>
      </c>
      <c r="E108" s="18">
        <v>5.6245247132544801E-139</v>
      </c>
      <c r="F108" s="15">
        <v>0.748</v>
      </c>
      <c r="G108" s="15">
        <v>0.53800000000000003</v>
      </c>
    </row>
    <row r="109" spans="1:7">
      <c r="A109" s="15" t="s">
        <v>2442</v>
      </c>
      <c r="B109" s="15" t="s">
        <v>957</v>
      </c>
      <c r="C109" s="15">
        <v>0.51847999688527102</v>
      </c>
      <c r="D109" s="18">
        <v>3.3206859779234299E-119</v>
      </c>
      <c r="E109" s="18">
        <v>2.6019899117214602E-114</v>
      </c>
      <c r="F109" s="15">
        <v>0.88900000000000001</v>
      </c>
      <c r="G109" s="15">
        <v>0.78100000000000003</v>
      </c>
    </row>
    <row r="110" spans="1:7">
      <c r="A110" s="15" t="s">
        <v>2442</v>
      </c>
      <c r="B110" s="15" t="s">
        <v>980</v>
      </c>
      <c r="C110" s="15">
        <v>0.48556464498451402</v>
      </c>
      <c r="D110" s="18">
        <v>2.5979520696774802E-94</v>
      </c>
      <c r="E110" s="18">
        <v>2.0356773032371801E-89</v>
      </c>
      <c r="F110" s="15">
        <v>0.59</v>
      </c>
      <c r="G110" s="15">
        <v>0.41499999999999998</v>
      </c>
    </row>
    <row r="111" spans="1:7">
      <c r="A111" s="15" t="s">
        <v>2442</v>
      </c>
      <c r="B111" s="15" t="s">
        <v>1112</v>
      </c>
      <c r="C111" s="15">
        <v>0.45828804144262197</v>
      </c>
      <c r="D111" s="18">
        <v>4.8098782373771501E-101</v>
      </c>
      <c r="E111" s="18">
        <v>3.7688762904616101E-96</v>
      </c>
      <c r="F111" s="15">
        <v>0.54600000000000004</v>
      </c>
      <c r="G111" s="15">
        <v>0.34799999999999998</v>
      </c>
    </row>
    <row r="112" spans="1:7">
      <c r="A112" s="15" t="s">
        <v>2442</v>
      </c>
      <c r="B112" s="15" t="s">
        <v>1454</v>
      </c>
      <c r="C112" s="15">
        <v>0.45699621877979002</v>
      </c>
      <c r="D112" s="18">
        <v>6.7022213936730804E-56</v>
      </c>
      <c r="E112" s="18">
        <v>5.2516596174404197E-51</v>
      </c>
      <c r="F112" s="15">
        <v>0.45400000000000001</v>
      </c>
      <c r="G112" s="15">
        <v>0.33300000000000002</v>
      </c>
    </row>
    <row r="113" spans="1:7">
      <c r="A113" s="15" t="s">
        <v>2442</v>
      </c>
      <c r="B113" s="15" t="s">
        <v>1384</v>
      </c>
      <c r="C113" s="15">
        <v>0.42909759734724501</v>
      </c>
      <c r="D113" s="18">
        <v>3.0601830748249499E-124</v>
      </c>
      <c r="E113" s="18">
        <v>2.3978676519405901E-119</v>
      </c>
      <c r="F113" s="15">
        <v>0.45700000000000002</v>
      </c>
      <c r="G113" s="15">
        <v>0.24199999999999999</v>
      </c>
    </row>
    <row r="114" spans="1:7">
      <c r="A114" s="15" t="s">
        <v>2442</v>
      </c>
      <c r="B114" s="15" t="s">
        <v>966</v>
      </c>
      <c r="C114" s="15">
        <v>0.41580374921978303</v>
      </c>
      <c r="D114" s="18">
        <v>5.3762393633247304E-75</v>
      </c>
      <c r="E114" s="18">
        <v>4.2126598779203602E-70</v>
      </c>
      <c r="F114" s="15">
        <v>0.58099999999999996</v>
      </c>
      <c r="G114" s="15">
        <v>0.41799999999999998</v>
      </c>
    </row>
    <row r="115" spans="1:7">
      <c r="A115" s="15" t="s">
        <v>2442</v>
      </c>
      <c r="B115" s="15" t="s">
        <v>1283</v>
      </c>
      <c r="C115" s="15">
        <v>0.41305894310110097</v>
      </c>
      <c r="D115" s="18">
        <v>7.3075051728655599E-102</v>
      </c>
      <c r="E115" s="18">
        <v>5.72594182830227E-97</v>
      </c>
      <c r="F115" s="15">
        <v>0.60399999999999998</v>
      </c>
      <c r="G115" s="15">
        <v>0.41399999999999998</v>
      </c>
    </row>
    <row r="116" spans="1:7">
      <c r="A116" s="15" t="s">
        <v>2442</v>
      </c>
      <c r="B116" s="15" t="s">
        <v>1848</v>
      </c>
      <c r="C116" s="15">
        <v>0.41071749491175402</v>
      </c>
      <c r="D116" s="18">
        <v>4.3995661075735501E-55</v>
      </c>
      <c r="E116" s="18">
        <v>3.4473680149114099E-50</v>
      </c>
      <c r="F116" s="15">
        <v>0.44700000000000001</v>
      </c>
      <c r="G116" s="15">
        <v>0.313</v>
      </c>
    </row>
    <row r="117" spans="1:7">
      <c r="A117" s="15" t="s">
        <v>2442</v>
      </c>
      <c r="B117" s="15" t="s">
        <v>1107</v>
      </c>
      <c r="C117" s="15">
        <v>0.40912256046090001</v>
      </c>
      <c r="D117" s="18">
        <v>1.4311337073557E-89</v>
      </c>
      <c r="E117" s="18">
        <v>1.1213934390727E-84</v>
      </c>
      <c r="F117" s="15">
        <v>0.56599999999999995</v>
      </c>
      <c r="G117" s="15">
        <v>0.378</v>
      </c>
    </row>
    <row r="118" spans="1:7">
      <c r="A118" s="15" t="s">
        <v>2442</v>
      </c>
      <c r="B118" s="15" t="s">
        <v>1925</v>
      </c>
      <c r="C118" s="15">
        <v>0.40718784959715199</v>
      </c>
      <c r="D118" s="18">
        <v>6.8087625022545698E-106</v>
      </c>
      <c r="E118" s="18">
        <v>5.3351420338916097E-101</v>
      </c>
      <c r="F118" s="15">
        <v>0.42299999999999999</v>
      </c>
      <c r="G118" s="15">
        <v>0.22700000000000001</v>
      </c>
    </row>
    <row r="119" spans="1:7">
      <c r="A119" s="15" t="s">
        <v>2442</v>
      </c>
      <c r="B119" s="15" t="s">
        <v>1437</v>
      </c>
      <c r="C119" s="15">
        <v>0.39625062305120801</v>
      </c>
      <c r="D119" s="18">
        <v>3.5432808592430001E-53</v>
      </c>
      <c r="E119" s="18">
        <v>2.7764085828770402E-48</v>
      </c>
      <c r="F119" s="15">
        <v>0.63</v>
      </c>
      <c r="G119" s="15">
        <v>0.56000000000000005</v>
      </c>
    </row>
    <row r="120" spans="1:7">
      <c r="A120" s="15" t="s">
        <v>2442</v>
      </c>
      <c r="B120" s="15" t="s">
        <v>1461</v>
      </c>
      <c r="C120" s="15">
        <v>0.38911711897463902</v>
      </c>
      <c r="D120" s="18">
        <v>4.4874208882119401E-88</v>
      </c>
      <c r="E120" s="18">
        <v>3.5162083853762296E-83</v>
      </c>
      <c r="F120" s="15">
        <v>0.56599999999999995</v>
      </c>
      <c r="G120" s="15">
        <v>0.38800000000000001</v>
      </c>
    </row>
    <row r="121" spans="1:7">
      <c r="A121" s="15" t="s">
        <v>2442</v>
      </c>
      <c r="B121" s="15" t="s">
        <v>1929</v>
      </c>
      <c r="C121" s="15">
        <v>0.37809428705748999</v>
      </c>
      <c r="D121" s="18">
        <v>1.26813331154738E-76</v>
      </c>
      <c r="E121" s="18">
        <v>9.9367121892918293E-72</v>
      </c>
      <c r="F121" s="15">
        <v>0.28399999999999997</v>
      </c>
      <c r="G121" s="15">
        <v>0.14499999999999999</v>
      </c>
    </row>
    <row r="122" spans="1:7">
      <c r="A122" s="15" t="s">
        <v>2442</v>
      </c>
      <c r="B122" s="15" t="s">
        <v>1585</v>
      </c>
      <c r="C122" s="15">
        <v>0.37439484506847498</v>
      </c>
      <c r="D122" s="18">
        <v>6.4466264439175802E-84</v>
      </c>
      <c r="E122" s="18">
        <v>5.0513830826604998E-79</v>
      </c>
      <c r="F122" s="15">
        <v>0.89800000000000002</v>
      </c>
      <c r="G122" s="15">
        <v>0.82599999999999996</v>
      </c>
    </row>
    <row r="123" spans="1:7">
      <c r="A123" s="15" t="s">
        <v>2442</v>
      </c>
      <c r="B123" s="15" t="s">
        <v>1299</v>
      </c>
      <c r="C123" s="15">
        <v>0.361157438855091</v>
      </c>
      <c r="D123" s="18">
        <v>2.7789129646737301E-93</v>
      </c>
      <c r="E123" s="18">
        <v>2.1774728317293899E-88</v>
      </c>
      <c r="F123" s="15">
        <v>0.64</v>
      </c>
      <c r="G123" s="15">
        <v>0.45500000000000002</v>
      </c>
    </row>
    <row r="124" spans="1:7">
      <c r="A124" s="15" t="s">
        <v>2442</v>
      </c>
      <c r="B124" s="15" t="s">
        <v>2061</v>
      </c>
      <c r="C124" s="15">
        <v>0.35744453997929998</v>
      </c>
      <c r="D124" s="18">
        <v>6.9935581648538497E-98</v>
      </c>
      <c r="E124" s="18">
        <v>5.4799423712345304E-93</v>
      </c>
      <c r="F124" s="15">
        <v>0.66500000000000004</v>
      </c>
      <c r="G124" s="15">
        <v>0.47299999999999998</v>
      </c>
    </row>
    <row r="125" spans="1:7">
      <c r="A125" s="15" t="s">
        <v>2442</v>
      </c>
      <c r="B125" s="15" t="s">
        <v>1370</v>
      </c>
      <c r="C125" s="15">
        <v>0.35339816838216398</v>
      </c>
      <c r="D125" s="18">
        <v>3.8021051310550202E-29</v>
      </c>
      <c r="E125" s="18">
        <v>2.9792155175407799E-24</v>
      </c>
      <c r="F125" s="15">
        <v>0.74099999999999999</v>
      </c>
      <c r="G125" s="15">
        <v>0.74099999999999999</v>
      </c>
    </row>
    <row r="126" spans="1:7">
      <c r="A126" s="15" t="s">
        <v>2442</v>
      </c>
      <c r="B126" s="15" t="s">
        <v>1964</v>
      </c>
      <c r="C126" s="15">
        <v>0.350517735917035</v>
      </c>
      <c r="D126" s="18">
        <v>1.19015497412189E-94</v>
      </c>
      <c r="E126" s="18">
        <v>9.3256973307269692E-90</v>
      </c>
      <c r="F126" s="15">
        <v>0.314</v>
      </c>
      <c r="G126" s="15">
        <v>0.152</v>
      </c>
    </row>
    <row r="127" spans="1:7">
      <c r="A127" s="15" t="s">
        <v>2442</v>
      </c>
      <c r="B127" s="15" t="s">
        <v>1334</v>
      </c>
      <c r="C127" s="15">
        <v>0.33989838619310803</v>
      </c>
      <c r="D127" s="18">
        <v>3.5075097340471102E-30</v>
      </c>
      <c r="E127" s="18">
        <v>2.7483794023072999E-25</v>
      </c>
      <c r="F127" s="15">
        <v>0.253</v>
      </c>
      <c r="G127" s="15">
        <v>0.16600000000000001</v>
      </c>
    </row>
    <row r="128" spans="1:7">
      <c r="A128" s="15" t="s">
        <v>2442</v>
      </c>
      <c r="B128" s="15" t="s">
        <v>1053</v>
      </c>
      <c r="C128" s="15">
        <v>0.335935645266288</v>
      </c>
      <c r="D128" s="18">
        <v>3.3223788589933001E-73</v>
      </c>
      <c r="E128" s="18">
        <v>2.60331640254138E-68</v>
      </c>
      <c r="F128" s="15">
        <v>0.157</v>
      </c>
      <c r="G128" s="15">
        <v>5.8999999999999997E-2</v>
      </c>
    </row>
    <row r="129" spans="1:7">
      <c r="A129" s="15" t="s">
        <v>2442</v>
      </c>
      <c r="B129" s="15" t="s">
        <v>2443</v>
      </c>
      <c r="C129" s="15">
        <v>0.32868156058487202</v>
      </c>
      <c r="D129" s="18">
        <v>8.5289730257357299E-100</v>
      </c>
      <c r="E129" s="18">
        <v>6.6830473937757405E-95</v>
      </c>
      <c r="F129" s="15">
        <v>0.20399999999999999</v>
      </c>
      <c r="G129" s="15">
        <v>7.3999999999999996E-2</v>
      </c>
    </row>
    <row r="130" spans="1:7">
      <c r="A130" s="15" t="s">
        <v>2442</v>
      </c>
      <c r="B130" s="15" t="s">
        <v>1266</v>
      </c>
      <c r="C130" s="15">
        <v>0.32707523104896202</v>
      </c>
      <c r="D130" s="18">
        <v>7.0899217484334598E-59</v>
      </c>
      <c r="E130" s="18">
        <v>5.5554499844200096E-54</v>
      </c>
      <c r="F130" s="15">
        <v>0.41299999999999998</v>
      </c>
      <c r="G130" s="15">
        <v>0.27100000000000002</v>
      </c>
    </row>
    <row r="131" spans="1:7">
      <c r="A131" s="15" t="s">
        <v>2442</v>
      </c>
      <c r="B131" s="15" t="s">
        <v>1465</v>
      </c>
      <c r="C131" s="15">
        <v>0.32663871373148001</v>
      </c>
      <c r="D131" s="18">
        <v>3.9524742186370702E-56</v>
      </c>
      <c r="E131" s="18">
        <v>3.0970402234974501E-51</v>
      </c>
      <c r="F131" s="15">
        <v>0.216</v>
      </c>
      <c r="G131" s="15">
        <v>0.109</v>
      </c>
    </row>
    <row r="132" spans="1:7">
      <c r="A132" s="15" t="s">
        <v>2442</v>
      </c>
      <c r="B132" s="15" t="s">
        <v>983</v>
      </c>
      <c r="C132" s="15">
        <v>0.32512016389538201</v>
      </c>
      <c r="D132" s="18">
        <v>1.9567697915089499E-54</v>
      </c>
      <c r="E132" s="18">
        <v>1.5332661055326699E-49</v>
      </c>
      <c r="F132" s="15">
        <v>0.61699999999999999</v>
      </c>
      <c r="G132" s="15">
        <v>0.47099999999999997</v>
      </c>
    </row>
    <row r="133" spans="1:7">
      <c r="A133" s="15" t="s">
        <v>2442</v>
      </c>
      <c r="B133" s="15" t="s">
        <v>1292</v>
      </c>
      <c r="C133" s="15">
        <v>0.32065112505148702</v>
      </c>
      <c r="D133" s="18">
        <v>2.07698475711258E-66</v>
      </c>
      <c r="E133" s="18">
        <v>1.6274629461306999E-61</v>
      </c>
      <c r="F133" s="15">
        <v>0.26100000000000001</v>
      </c>
      <c r="G133" s="15">
        <v>0.13400000000000001</v>
      </c>
    </row>
    <row r="134" spans="1:7">
      <c r="A134" s="15" t="s">
        <v>2442</v>
      </c>
      <c r="B134" s="15" t="s">
        <v>1303</v>
      </c>
      <c r="C134" s="15">
        <v>0.31735706838889199</v>
      </c>
      <c r="D134" s="18">
        <v>1.59459605809408E-54</v>
      </c>
      <c r="E134" s="18">
        <v>1.2494776332407799E-49</v>
      </c>
      <c r="F134" s="15">
        <v>0.32700000000000001</v>
      </c>
      <c r="G134" s="15">
        <v>0.19900000000000001</v>
      </c>
    </row>
    <row r="135" spans="1:7">
      <c r="A135" s="15" t="s">
        <v>2442</v>
      </c>
      <c r="B135" s="15" t="s">
        <v>1296</v>
      </c>
      <c r="C135" s="15">
        <v>0.31304669846862199</v>
      </c>
      <c r="D135" s="18">
        <v>4.2518544024997902E-86</v>
      </c>
      <c r="E135" s="18">
        <v>3.3316255541667599E-81</v>
      </c>
      <c r="F135" s="15">
        <v>0.78600000000000003</v>
      </c>
      <c r="G135" s="15">
        <v>0.67600000000000005</v>
      </c>
    </row>
    <row r="136" spans="1:7">
      <c r="A136" s="15" t="s">
        <v>2442</v>
      </c>
      <c r="B136" s="15" t="s">
        <v>2434</v>
      </c>
      <c r="C136" s="15">
        <v>0.31039750722932902</v>
      </c>
      <c r="D136" s="18">
        <v>1.2402943575567201E-77</v>
      </c>
      <c r="E136" s="18">
        <v>9.7185744975072495E-73</v>
      </c>
      <c r="F136" s="15">
        <v>0.314</v>
      </c>
      <c r="G136" s="15">
        <v>0.161</v>
      </c>
    </row>
    <row r="137" spans="1:7">
      <c r="A137" s="15" t="s">
        <v>2442</v>
      </c>
      <c r="B137" s="15" t="s">
        <v>2444</v>
      </c>
      <c r="C137" s="15">
        <v>0.30893299372538802</v>
      </c>
      <c r="D137" s="18">
        <v>5.9382740849385798E-26</v>
      </c>
      <c r="E137" s="18">
        <v>4.6530534247353198E-21</v>
      </c>
      <c r="F137" s="15">
        <v>0.23599999999999999</v>
      </c>
      <c r="G137" s="15">
        <v>0.158</v>
      </c>
    </row>
    <row r="138" spans="1:7">
      <c r="A138" s="15" t="s">
        <v>2442</v>
      </c>
      <c r="B138" s="15" t="s">
        <v>2375</v>
      </c>
      <c r="C138" s="15">
        <v>0.30891383895769797</v>
      </c>
      <c r="D138" s="18">
        <v>4.0259490101258203E-92</v>
      </c>
      <c r="E138" s="18">
        <v>3.1546128658642801E-87</v>
      </c>
      <c r="F138" s="15">
        <v>0.77700000000000002</v>
      </c>
      <c r="G138" s="15">
        <v>0.61899999999999999</v>
      </c>
    </row>
    <row r="139" spans="1:7">
      <c r="A139" s="15" t="s">
        <v>2442</v>
      </c>
      <c r="B139" s="15" t="s">
        <v>1132</v>
      </c>
      <c r="C139" s="15">
        <v>0.30297984671560801</v>
      </c>
      <c r="D139" s="18">
        <v>6.3945339827825996E-92</v>
      </c>
      <c r="E139" s="18">
        <v>5.0105649928889604E-87</v>
      </c>
      <c r="F139" s="15">
        <v>0.14499999999999999</v>
      </c>
      <c r="G139" s="15">
        <v>4.3999999999999997E-2</v>
      </c>
    </row>
    <row r="140" spans="1:7">
      <c r="A140" s="15" t="s">
        <v>2442</v>
      </c>
      <c r="B140" s="15" t="s">
        <v>1375</v>
      </c>
      <c r="C140" s="15">
        <v>0.30163152382995101</v>
      </c>
      <c r="D140" s="18">
        <v>4.0791862716788999E-61</v>
      </c>
      <c r="E140" s="18">
        <v>3.19632798689944E-56</v>
      </c>
      <c r="F140" s="15">
        <v>0.52</v>
      </c>
      <c r="G140" s="15">
        <v>0.36599999999999999</v>
      </c>
    </row>
    <row r="141" spans="1:7">
      <c r="A141" s="15" t="s">
        <v>2442</v>
      </c>
      <c r="B141" s="15" t="s">
        <v>1451</v>
      </c>
      <c r="C141" s="15">
        <v>0.29963921578734198</v>
      </c>
      <c r="D141" s="18">
        <v>2.09712378268519E-21</v>
      </c>
      <c r="E141" s="18">
        <v>1.6432432823986299E-16</v>
      </c>
      <c r="F141" s="15">
        <v>0.35099999999999998</v>
      </c>
      <c r="G141" s="15">
        <v>0.26700000000000002</v>
      </c>
    </row>
    <row r="142" spans="1:7">
      <c r="A142" s="15" t="s">
        <v>2442</v>
      </c>
      <c r="B142" s="15" t="s">
        <v>1095</v>
      </c>
      <c r="C142" s="15">
        <v>0.29863326508711602</v>
      </c>
      <c r="D142" s="18">
        <v>2.08964832834E-20</v>
      </c>
      <c r="E142" s="18">
        <v>1.63738574063737E-15</v>
      </c>
      <c r="F142" s="15">
        <v>0.39</v>
      </c>
      <c r="G142" s="15">
        <v>0.32200000000000001</v>
      </c>
    </row>
    <row r="143" spans="1:7">
      <c r="A143" s="15" t="s">
        <v>2442</v>
      </c>
      <c r="B143" s="15" t="s">
        <v>2445</v>
      </c>
      <c r="C143" s="15">
        <v>0.29742635936429801</v>
      </c>
      <c r="D143" s="18">
        <v>7.1839188752711098E-70</v>
      </c>
      <c r="E143" s="18">
        <v>5.6291033130961796E-65</v>
      </c>
      <c r="F143" s="15">
        <v>0.69899999999999995</v>
      </c>
      <c r="G143" s="15">
        <v>0.55100000000000005</v>
      </c>
    </row>
    <row r="144" spans="1:7">
      <c r="A144" s="15" t="s">
        <v>2442</v>
      </c>
      <c r="B144" s="15" t="s">
        <v>1998</v>
      </c>
      <c r="C144" s="15">
        <v>0.29689954767107901</v>
      </c>
      <c r="D144" s="18">
        <v>2.76328449632893E-64</v>
      </c>
      <c r="E144" s="18">
        <v>2.1652268327884601E-59</v>
      </c>
      <c r="F144" s="15">
        <v>0.84799999999999998</v>
      </c>
      <c r="G144" s="15">
        <v>0.77200000000000002</v>
      </c>
    </row>
    <row r="145" spans="1:7">
      <c r="A145" s="15" t="s">
        <v>2442</v>
      </c>
      <c r="B145" s="15" t="s">
        <v>977</v>
      </c>
      <c r="C145" s="15">
        <v>0.29658371277642698</v>
      </c>
      <c r="D145" s="18">
        <v>2.3432565619018201E-39</v>
      </c>
      <c r="E145" s="18">
        <v>1.83610554420941E-34</v>
      </c>
      <c r="F145" s="15">
        <v>0.5</v>
      </c>
      <c r="G145" s="15">
        <v>0.38200000000000001</v>
      </c>
    </row>
    <row r="146" spans="1:7">
      <c r="A146" s="15" t="s">
        <v>2442</v>
      </c>
      <c r="B146" s="15" t="s">
        <v>1279</v>
      </c>
      <c r="C146" s="15">
        <v>0.29471187664111498</v>
      </c>
      <c r="D146" s="18">
        <v>2.06102272765371E-18</v>
      </c>
      <c r="E146" s="18">
        <v>1.61495557870761E-13</v>
      </c>
      <c r="F146" s="15">
        <v>0.57499999999999996</v>
      </c>
      <c r="G146" s="15">
        <v>0.55100000000000005</v>
      </c>
    </row>
    <row r="147" spans="1:7">
      <c r="A147" s="15" t="s">
        <v>2442</v>
      </c>
      <c r="B147" s="15" t="s">
        <v>1268</v>
      </c>
      <c r="C147" s="15">
        <v>0.29192110887709299</v>
      </c>
      <c r="D147" s="18">
        <v>2.30236591242722E-69</v>
      </c>
      <c r="E147" s="18">
        <v>1.8040648580006E-64</v>
      </c>
      <c r="F147" s="15">
        <v>0.29099999999999998</v>
      </c>
      <c r="G147" s="15">
        <v>0.152</v>
      </c>
    </row>
    <row r="148" spans="1:7">
      <c r="A148" s="15" t="s">
        <v>2442</v>
      </c>
      <c r="B148" s="15" t="s">
        <v>2446</v>
      </c>
      <c r="C148" s="15">
        <v>0.28187258447282099</v>
      </c>
      <c r="D148" s="18">
        <v>3.8107032199320699E-47</v>
      </c>
      <c r="E148" s="18">
        <v>2.9859527220421699E-42</v>
      </c>
      <c r="F148" s="15">
        <v>0.33700000000000002</v>
      </c>
      <c r="G148" s="15">
        <v>0.218</v>
      </c>
    </row>
    <row r="149" spans="1:7">
      <c r="A149" s="15" t="s">
        <v>2442</v>
      </c>
      <c r="B149" s="15" t="s">
        <v>1415</v>
      </c>
      <c r="C149" s="15">
        <v>0.27895155683557499</v>
      </c>
      <c r="D149" s="18">
        <v>5.5659337566705096E-41</v>
      </c>
      <c r="E149" s="18">
        <v>4.3612987137143101E-36</v>
      </c>
      <c r="F149" s="15">
        <v>0.38400000000000001</v>
      </c>
      <c r="G149" s="15">
        <v>0.26500000000000001</v>
      </c>
    </row>
    <row r="150" spans="1:7">
      <c r="A150" s="15" t="s">
        <v>2442</v>
      </c>
      <c r="B150" s="15" t="s">
        <v>2374</v>
      </c>
      <c r="C150" s="15">
        <v>0.276234237882727</v>
      </c>
      <c r="D150" s="18">
        <v>8.0729882806565004E-51</v>
      </c>
      <c r="E150" s="18">
        <v>6.3257514270740099E-46</v>
      </c>
      <c r="F150" s="15">
        <v>0.51700000000000002</v>
      </c>
      <c r="G150" s="15">
        <v>0.376</v>
      </c>
    </row>
    <row r="151" spans="1:7">
      <c r="A151" s="15" t="s">
        <v>2442</v>
      </c>
      <c r="B151" s="15" t="s">
        <v>2447</v>
      </c>
      <c r="C151" s="15">
        <v>0.27467841313465802</v>
      </c>
      <c r="D151" s="18">
        <v>2.17583538490809E-45</v>
      </c>
      <c r="E151" s="18">
        <v>1.7049193325524301E-40</v>
      </c>
      <c r="F151" s="15">
        <v>0.28999999999999998</v>
      </c>
      <c r="G151" s="15">
        <v>0.17699999999999999</v>
      </c>
    </row>
    <row r="152" spans="1:7">
      <c r="A152" s="15" t="s">
        <v>2442</v>
      </c>
      <c r="B152" s="15" t="s">
        <v>1106</v>
      </c>
      <c r="C152" s="15">
        <v>0.27216651322709201</v>
      </c>
      <c r="D152" s="18">
        <v>3.7755410133125099E-57</v>
      </c>
      <c r="E152" s="18">
        <v>2.9584006718012799E-52</v>
      </c>
      <c r="F152" s="15">
        <v>0.76200000000000001</v>
      </c>
      <c r="G152" s="15">
        <v>0.66600000000000004</v>
      </c>
    </row>
    <row r="153" spans="1:7">
      <c r="A153" s="15" t="s">
        <v>2448</v>
      </c>
      <c r="B153" s="15" t="s">
        <v>1586</v>
      </c>
      <c r="C153" s="15">
        <v>2.4425972097762298</v>
      </c>
      <c r="D153" s="15">
        <v>0</v>
      </c>
      <c r="E153" s="15">
        <v>0</v>
      </c>
      <c r="F153" s="15">
        <v>0.44900000000000001</v>
      </c>
      <c r="G153" s="15">
        <v>6.4000000000000001E-2</v>
      </c>
    </row>
    <row r="154" spans="1:7">
      <c r="A154" s="15" t="s">
        <v>2448</v>
      </c>
      <c r="B154" s="15" t="s">
        <v>1616</v>
      </c>
      <c r="C154" s="15">
        <v>2.0870993211000899</v>
      </c>
      <c r="D154" s="15">
        <v>0</v>
      </c>
      <c r="E154" s="15">
        <v>0</v>
      </c>
      <c r="F154" s="15">
        <v>0.59599999999999997</v>
      </c>
      <c r="G154" s="15">
        <v>0.107</v>
      </c>
    </row>
    <row r="155" spans="1:7">
      <c r="A155" s="15" t="s">
        <v>2448</v>
      </c>
      <c r="B155" s="15" t="s">
        <v>1014</v>
      </c>
      <c r="C155" s="15">
        <v>1.8159852835055299</v>
      </c>
      <c r="D155" s="18">
        <v>4.6177983521688402E-256</v>
      </c>
      <c r="E155" s="18">
        <v>3.6183682548089303E-251</v>
      </c>
      <c r="F155" s="15">
        <v>0.24199999999999999</v>
      </c>
      <c r="G155" s="15">
        <v>4.8000000000000001E-2</v>
      </c>
    </row>
    <row r="156" spans="1:7">
      <c r="A156" s="15" t="s">
        <v>2448</v>
      </c>
      <c r="B156" s="15" t="s">
        <v>1001</v>
      </c>
      <c r="C156" s="15">
        <v>1.7020425270083399</v>
      </c>
      <c r="D156" s="15">
        <v>0</v>
      </c>
      <c r="E156" s="15">
        <v>0</v>
      </c>
      <c r="F156" s="15">
        <v>0.629</v>
      </c>
      <c r="G156" s="15">
        <v>0.14899999999999999</v>
      </c>
    </row>
    <row r="157" spans="1:7">
      <c r="A157" s="15" t="s">
        <v>2448</v>
      </c>
      <c r="B157" s="15" t="s">
        <v>1012</v>
      </c>
      <c r="C157" s="15">
        <v>1.6817357304893099</v>
      </c>
      <c r="D157" s="15">
        <v>0</v>
      </c>
      <c r="E157" s="15">
        <v>0</v>
      </c>
      <c r="F157" s="15">
        <v>0.58299999999999996</v>
      </c>
      <c r="G157" s="15">
        <v>5.8999999999999997E-2</v>
      </c>
    </row>
    <row r="158" spans="1:7">
      <c r="A158" s="15" t="s">
        <v>2448</v>
      </c>
      <c r="B158" s="15" t="s">
        <v>995</v>
      </c>
      <c r="C158" s="15">
        <v>1.6100798715130999</v>
      </c>
      <c r="D158" s="15">
        <v>0</v>
      </c>
      <c r="E158" s="15">
        <v>0</v>
      </c>
      <c r="F158" s="15">
        <v>0.36399999999999999</v>
      </c>
      <c r="G158" s="15">
        <v>0.03</v>
      </c>
    </row>
    <row r="159" spans="1:7">
      <c r="A159" s="15" t="s">
        <v>2448</v>
      </c>
      <c r="B159" s="15" t="s">
        <v>1248</v>
      </c>
      <c r="C159" s="15">
        <v>1.47799433941798</v>
      </c>
      <c r="D159" s="15">
        <v>0</v>
      </c>
      <c r="E159" s="15">
        <v>0</v>
      </c>
      <c r="F159" s="15">
        <v>0.70399999999999996</v>
      </c>
      <c r="G159" s="15">
        <v>0.2</v>
      </c>
    </row>
    <row r="160" spans="1:7">
      <c r="A160" s="15" t="s">
        <v>2448</v>
      </c>
      <c r="B160" s="15" t="s">
        <v>997</v>
      </c>
      <c r="C160" s="15">
        <v>1.41801986661489</v>
      </c>
      <c r="D160" s="15">
        <v>0</v>
      </c>
      <c r="E160" s="15">
        <v>0</v>
      </c>
      <c r="F160" s="15">
        <v>0.23100000000000001</v>
      </c>
      <c r="G160" s="15">
        <v>8.9999999999999993E-3</v>
      </c>
    </row>
    <row r="161" spans="1:7">
      <c r="A161" s="15" t="s">
        <v>2448</v>
      </c>
      <c r="B161" s="15" t="s">
        <v>1493</v>
      </c>
      <c r="C161" s="15">
        <v>1.3568369459093399</v>
      </c>
      <c r="D161" s="15">
        <v>0</v>
      </c>
      <c r="E161" s="15">
        <v>0</v>
      </c>
      <c r="F161" s="15">
        <v>0.375</v>
      </c>
      <c r="G161" s="15">
        <v>5.8999999999999997E-2</v>
      </c>
    </row>
    <row r="162" spans="1:7">
      <c r="A162" s="15" t="s">
        <v>2448</v>
      </c>
      <c r="B162" s="15" t="s">
        <v>998</v>
      </c>
      <c r="C162" s="15">
        <v>1.3168252061547701</v>
      </c>
      <c r="D162" s="18">
        <v>5.3014598095706999E-252</v>
      </c>
      <c r="E162" s="18">
        <v>4.1540648629853099E-247</v>
      </c>
      <c r="F162" s="15">
        <v>0.20100000000000001</v>
      </c>
      <c r="G162" s="15">
        <v>3.2000000000000001E-2</v>
      </c>
    </row>
    <row r="163" spans="1:7">
      <c r="A163" s="15" t="s">
        <v>2448</v>
      </c>
      <c r="B163" s="15" t="s">
        <v>1051</v>
      </c>
      <c r="C163" s="15">
        <v>1.13293948135466</v>
      </c>
      <c r="D163" s="15">
        <v>0</v>
      </c>
      <c r="E163" s="15">
        <v>0</v>
      </c>
      <c r="F163" s="15">
        <v>0.38800000000000001</v>
      </c>
      <c r="G163" s="15">
        <v>5.0999999999999997E-2</v>
      </c>
    </row>
    <row r="164" spans="1:7">
      <c r="A164" s="15" t="s">
        <v>2448</v>
      </c>
      <c r="B164" s="15" t="s">
        <v>996</v>
      </c>
      <c r="C164" s="15">
        <v>1.0954112427068901</v>
      </c>
      <c r="D164" s="15">
        <v>0</v>
      </c>
      <c r="E164" s="15">
        <v>0</v>
      </c>
      <c r="F164" s="15">
        <v>0.42799999999999999</v>
      </c>
      <c r="G164" s="15">
        <v>4.4999999999999998E-2</v>
      </c>
    </row>
    <row r="165" spans="1:7">
      <c r="A165" s="15" t="s">
        <v>2448</v>
      </c>
      <c r="B165" s="15" t="s">
        <v>1418</v>
      </c>
      <c r="C165" s="15">
        <v>1.08651610675808</v>
      </c>
      <c r="D165" s="15">
        <v>0</v>
      </c>
      <c r="E165" s="15">
        <v>0</v>
      </c>
      <c r="F165" s="15">
        <v>0.64600000000000002</v>
      </c>
      <c r="G165" s="15">
        <v>0.16</v>
      </c>
    </row>
    <row r="166" spans="1:7">
      <c r="A166" s="15" t="s">
        <v>2448</v>
      </c>
      <c r="B166" s="15" t="s">
        <v>1006</v>
      </c>
      <c r="C166" s="15">
        <v>1.05800575180825</v>
      </c>
      <c r="D166" s="15">
        <v>0</v>
      </c>
      <c r="E166" s="15">
        <v>0</v>
      </c>
      <c r="F166" s="15">
        <v>0.84199999999999997</v>
      </c>
      <c r="G166" s="15">
        <v>0.441</v>
      </c>
    </row>
    <row r="167" spans="1:7">
      <c r="A167" s="15" t="s">
        <v>2448</v>
      </c>
      <c r="B167" s="15" t="s">
        <v>1016</v>
      </c>
      <c r="C167" s="15">
        <v>1.0325589932511601</v>
      </c>
      <c r="D167" s="15">
        <v>0</v>
      </c>
      <c r="E167" s="15">
        <v>0</v>
      </c>
      <c r="F167" s="15">
        <v>0.84799999999999998</v>
      </c>
      <c r="G167" s="15">
        <v>0.40899999999999997</v>
      </c>
    </row>
    <row r="168" spans="1:7">
      <c r="A168" s="15" t="s">
        <v>2448</v>
      </c>
      <c r="B168" s="15" t="s">
        <v>1036</v>
      </c>
      <c r="C168" s="15">
        <v>1.0292966162024</v>
      </c>
      <c r="D168" s="18">
        <v>1.1372212579625201E-297</v>
      </c>
      <c r="E168" s="18">
        <v>8.9109246110169201E-293</v>
      </c>
      <c r="F168" s="15">
        <v>0.25600000000000001</v>
      </c>
      <c r="G168" s="15">
        <v>4.5999999999999999E-2</v>
      </c>
    </row>
    <row r="169" spans="1:7">
      <c r="A169" s="15" t="s">
        <v>2448</v>
      </c>
      <c r="B169" s="15" t="s">
        <v>1767</v>
      </c>
      <c r="C169" s="15">
        <v>1.0150057841943601</v>
      </c>
      <c r="D169" s="15">
        <v>0</v>
      </c>
      <c r="E169" s="15">
        <v>0</v>
      </c>
      <c r="F169" s="15">
        <v>0.68300000000000005</v>
      </c>
      <c r="G169" s="15">
        <v>0.29699999999999999</v>
      </c>
    </row>
    <row r="170" spans="1:7">
      <c r="A170" s="15" t="s">
        <v>2448</v>
      </c>
      <c r="B170" s="15" t="s">
        <v>1040</v>
      </c>
      <c r="C170" s="15">
        <v>0.96336530217507799</v>
      </c>
      <c r="D170" s="15">
        <v>0</v>
      </c>
      <c r="E170" s="15">
        <v>0</v>
      </c>
      <c r="F170" s="15">
        <v>0.41799999999999998</v>
      </c>
      <c r="G170" s="15">
        <v>0.1</v>
      </c>
    </row>
    <row r="171" spans="1:7">
      <c r="A171" s="15" t="s">
        <v>2448</v>
      </c>
      <c r="B171" s="15" t="s">
        <v>1009</v>
      </c>
      <c r="C171" s="15">
        <v>0.93736032107517797</v>
      </c>
      <c r="D171" s="18">
        <v>2.3029255420536701E-249</v>
      </c>
      <c r="E171" s="18">
        <v>1.8045033669869899E-244</v>
      </c>
      <c r="F171" s="15">
        <v>0.32400000000000001</v>
      </c>
      <c r="G171" s="15">
        <v>9.1999999999999998E-2</v>
      </c>
    </row>
    <row r="172" spans="1:7">
      <c r="A172" s="15" t="s">
        <v>2448</v>
      </c>
      <c r="B172" s="15" t="s">
        <v>1207</v>
      </c>
      <c r="C172" s="15">
        <v>0.92638206073519902</v>
      </c>
      <c r="D172" s="18">
        <v>5.4151554037626696E-285</v>
      </c>
      <c r="E172" s="18">
        <v>4.2431533197263098E-280</v>
      </c>
      <c r="F172" s="15">
        <v>0.69799999999999995</v>
      </c>
      <c r="G172" s="15">
        <v>0.39900000000000002</v>
      </c>
    </row>
    <row r="173" spans="1:7">
      <c r="A173" s="15" t="s">
        <v>2448</v>
      </c>
      <c r="B173" s="15" t="s">
        <v>1022</v>
      </c>
      <c r="C173" s="15">
        <v>0.91771078177224297</v>
      </c>
      <c r="D173" s="15">
        <v>0</v>
      </c>
      <c r="E173" s="15">
        <v>0</v>
      </c>
      <c r="F173" s="15">
        <v>0.35599999999999998</v>
      </c>
      <c r="G173" s="15">
        <v>8.1000000000000003E-2</v>
      </c>
    </row>
    <row r="174" spans="1:7">
      <c r="A174" s="15" t="s">
        <v>2448</v>
      </c>
      <c r="B174" s="15" t="s">
        <v>1605</v>
      </c>
      <c r="C174" s="15">
        <v>0.91496987843226496</v>
      </c>
      <c r="D174" s="18">
        <v>2.1536564689472699E-157</v>
      </c>
      <c r="E174" s="18">
        <v>1.6875405993730101E-152</v>
      </c>
      <c r="F174" s="15">
        <v>0.10299999999999999</v>
      </c>
      <c r="G174" s="15">
        <v>1.0999999999999999E-2</v>
      </c>
    </row>
    <row r="175" spans="1:7">
      <c r="A175" s="15" t="s">
        <v>2448</v>
      </c>
      <c r="B175" s="15" t="s">
        <v>1189</v>
      </c>
      <c r="C175" s="15">
        <v>0.906608670613125</v>
      </c>
      <c r="D175" s="18">
        <v>2.1131889769181099E-228</v>
      </c>
      <c r="E175" s="18">
        <v>1.6558314866437199E-223</v>
      </c>
      <c r="F175" s="15">
        <v>0.442</v>
      </c>
      <c r="G175" s="15">
        <v>0.18</v>
      </c>
    </row>
    <row r="176" spans="1:7">
      <c r="A176" s="15" t="s">
        <v>2448</v>
      </c>
      <c r="B176" s="15" t="s">
        <v>953</v>
      </c>
      <c r="C176" s="15">
        <v>0.90423646529738999</v>
      </c>
      <c r="D176" s="18">
        <v>3.01853195778083E-136</v>
      </c>
      <c r="E176" s="18">
        <v>2.3652310861583299E-131</v>
      </c>
      <c r="F176" s="15">
        <v>0.96899999999999997</v>
      </c>
      <c r="G176" s="15">
        <v>0.96499999999999997</v>
      </c>
    </row>
    <row r="177" spans="1:7">
      <c r="A177" s="15" t="s">
        <v>2448</v>
      </c>
      <c r="B177" s="15" t="s">
        <v>1007</v>
      </c>
      <c r="C177" s="15">
        <v>0.85604925027311096</v>
      </c>
      <c r="D177" s="15">
        <v>0</v>
      </c>
      <c r="E177" s="15">
        <v>0</v>
      </c>
      <c r="F177" s="15">
        <v>0.77500000000000002</v>
      </c>
      <c r="G177" s="15">
        <v>0.442</v>
      </c>
    </row>
    <row r="178" spans="1:7">
      <c r="A178" s="15" t="s">
        <v>2448</v>
      </c>
      <c r="B178" s="15" t="s">
        <v>2449</v>
      </c>
      <c r="C178" s="15">
        <v>0.81436803109936895</v>
      </c>
      <c r="D178" s="15">
        <v>0</v>
      </c>
      <c r="E178" s="15">
        <v>0</v>
      </c>
      <c r="F178" s="15">
        <v>0.36</v>
      </c>
      <c r="G178" s="15">
        <v>0.04</v>
      </c>
    </row>
    <row r="179" spans="1:7">
      <c r="A179" s="15" t="s">
        <v>2448</v>
      </c>
      <c r="B179" s="15" t="s">
        <v>999</v>
      </c>
      <c r="C179" s="15">
        <v>0.81315134521669297</v>
      </c>
      <c r="D179" s="15">
        <v>0</v>
      </c>
      <c r="E179" s="15">
        <v>0</v>
      </c>
      <c r="F179" s="15">
        <v>0.41399999999999998</v>
      </c>
      <c r="G179" s="15">
        <v>0.11799999999999999</v>
      </c>
    </row>
    <row r="180" spans="1:7">
      <c r="A180" s="15" t="s">
        <v>2448</v>
      </c>
      <c r="B180" s="15" t="s">
        <v>2450</v>
      </c>
      <c r="C180" s="15">
        <v>0.80670662130466297</v>
      </c>
      <c r="D180" s="15">
        <v>0</v>
      </c>
      <c r="E180" s="15">
        <v>0</v>
      </c>
      <c r="F180" s="15">
        <v>0.502</v>
      </c>
      <c r="G180" s="15">
        <v>0.16</v>
      </c>
    </row>
    <row r="181" spans="1:7">
      <c r="A181" s="15" t="s">
        <v>2448</v>
      </c>
      <c r="B181" s="15" t="s">
        <v>2451</v>
      </c>
      <c r="C181" s="15">
        <v>0.80588890462325502</v>
      </c>
      <c r="D181" s="18">
        <v>3.68650315486475E-268</v>
      </c>
      <c r="E181" s="18">
        <v>2.88863327705737E-263</v>
      </c>
      <c r="F181" s="15">
        <v>0.35899999999999999</v>
      </c>
      <c r="G181" s="15">
        <v>0.109</v>
      </c>
    </row>
    <row r="182" spans="1:7">
      <c r="A182" s="15" t="s">
        <v>2448</v>
      </c>
      <c r="B182" s="15" t="s">
        <v>1945</v>
      </c>
      <c r="C182" s="15">
        <v>0.79216964213349805</v>
      </c>
      <c r="D182" s="18">
        <v>2.3931262450151098E-305</v>
      </c>
      <c r="E182" s="18">
        <v>1.87518193180649E-300</v>
      </c>
      <c r="F182" s="15">
        <v>0.65800000000000003</v>
      </c>
      <c r="G182" s="15">
        <v>0.33200000000000002</v>
      </c>
    </row>
    <row r="183" spans="1:7">
      <c r="A183" s="15" t="s">
        <v>2448</v>
      </c>
      <c r="B183" s="15" t="s">
        <v>1068</v>
      </c>
      <c r="C183" s="15">
        <v>0.75563302867663396</v>
      </c>
      <c r="D183" s="18">
        <v>1.54457536188906E-121</v>
      </c>
      <c r="E183" s="18">
        <v>1.21028291631541E-116</v>
      </c>
      <c r="F183" s="15">
        <v>0.32900000000000001</v>
      </c>
      <c r="G183" s="15">
        <v>0.14699999999999999</v>
      </c>
    </row>
    <row r="184" spans="1:7">
      <c r="A184" s="15" t="s">
        <v>2448</v>
      </c>
      <c r="B184" s="15" t="s">
        <v>2021</v>
      </c>
      <c r="C184" s="15">
        <v>0.75223299929891296</v>
      </c>
      <c r="D184" s="18">
        <v>1.61466724912115E-206</v>
      </c>
      <c r="E184" s="18">
        <v>1.26520481639386E-201</v>
      </c>
      <c r="F184" s="15">
        <v>0.316</v>
      </c>
      <c r="G184" s="15">
        <v>0.10299999999999999</v>
      </c>
    </row>
    <row r="185" spans="1:7">
      <c r="A185" s="15" t="s">
        <v>2448</v>
      </c>
      <c r="B185" s="15" t="s">
        <v>1380</v>
      </c>
      <c r="C185" s="15">
        <v>0.74678033010697698</v>
      </c>
      <c r="D185" s="18">
        <v>2.03229016471759E-247</v>
      </c>
      <c r="E185" s="18">
        <v>1.5924416043677599E-242</v>
      </c>
      <c r="F185" s="15">
        <v>0.41099999999999998</v>
      </c>
      <c r="G185" s="15">
        <v>0.14899999999999999</v>
      </c>
    </row>
    <row r="186" spans="1:7">
      <c r="A186" s="15" t="s">
        <v>2448</v>
      </c>
      <c r="B186" s="15" t="s">
        <v>2452</v>
      </c>
      <c r="C186" s="15">
        <v>0.73950121421106496</v>
      </c>
      <c r="D186" s="18">
        <v>8.7074316106923903E-290</v>
      </c>
      <c r="E186" s="18">
        <v>6.8228821871902407E-285</v>
      </c>
      <c r="F186" s="15">
        <v>0.66900000000000004</v>
      </c>
      <c r="G186" s="15">
        <v>0.34399999999999997</v>
      </c>
    </row>
    <row r="187" spans="1:7">
      <c r="A187" s="15" t="s">
        <v>2448</v>
      </c>
      <c r="B187" s="15" t="s">
        <v>2027</v>
      </c>
      <c r="C187" s="15">
        <v>0.72192917284596703</v>
      </c>
      <c r="D187" s="18">
        <v>7.0341086779192499E-246</v>
      </c>
      <c r="E187" s="18">
        <v>5.5117165367571901E-241</v>
      </c>
      <c r="F187" s="15">
        <v>0.57699999999999996</v>
      </c>
      <c r="G187" s="15">
        <v>0.28699999999999998</v>
      </c>
    </row>
    <row r="188" spans="1:7">
      <c r="A188" s="15" t="s">
        <v>2448</v>
      </c>
      <c r="B188" s="15" t="s">
        <v>1494</v>
      </c>
      <c r="C188" s="15">
        <v>0.71228928025642901</v>
      </c>
      <c r="D188" s="18">
        <v>5.1578269320463797E-251</v>
      </c>
      <c r="E188" s="18">
        <v>4.0415184491435798E-246</v>
      </c>
      <c r="F188" s="15">
        <v>0.17399999999999999</v>
      </c>
      <c r="G188" s="15">
        <v>2.1999999999999999E-2</v>
      </c>
    </row>
    <row r="189" spans="1:7">
      <c r="A189" s="15" t="s">
        <v>2448</v>
      </c>
      <c r="B189" s="15" t="s">
        <v>1993</v>
      </c>
      <c r="C189" s="15">
        <v>0.70717333246377501</v>
      </c>
      <c r="D189" s="18">
        <v>8.9736331092689702E-225</v>
      </c>
      <c r="E189" s="18">
        <v>7.03146969542988E-220</v>
      </c>
      <c r="F189" s="15">
        <v>0.44</v>
      </c>
      <c r="G189" s="15">
        <v>0.182</v>
      </c>
    </row>
    <row r="190" spans="1:7">
      <c r="A190" s="15" t="s">
        <v>2448</v>
      </c>
      <c r="B190" s="15" t="s">
        <v>1429</v>
      </c>
      <c r="C190" s="15">
        <v>0.70637643387235205</v>
      </c>
      <c r="D190" s="18">
        <v>1.16015356576704E-220</v>
      </c>
      <c r="E190" s="18">
        <v>9.0906152952808094E-216</v>
      </c>
      <c r="F190" s="15">
        <v>0.67500000000000004</v>
      </c>
      <c r="G190" s="15">
        <v>0.36499999999999999</v>
      </c>
    </row>
    <row r="191" spans="1:7">
      <c r="A191" s="15" t="s">
        <v>2448</v>
      </c>
      <c r="B191" s="15" t="s">
        <v>969</v>
      </c>
      <c r="C191" s="15">
        <v>0.69487187207215695</v>
      </c>
      <c r="D191" s="18">
        <v>6.2527167219211002E-187</v>
      </c>
      <c r="E191" s="18">
        <v>4.8994412417957198E-182</v>
      </c>
      <c r="F191" s="15">
        <v>0.7</v>
      </c>
      <c r="G191" s="15">
        <v>0.443</v>
      </c>
    </row>
    <row r="192" spans="1:7">
      <c r="A192" s="15" t="s">
        <v>2448</v>
      </c>
      <c r="B192" s="15" t="s">
        <v>2029</v>
      </c>
      <c r="C192" s="15">
        <v>0.68681264438602496</v>
      </c>
      <c r="D192" s="18">
        <v>2.4743519517892701E-231</v>
      </c>
      <c r="E192" s="18">
        <v>1.93882795886352E-226</v>
      </c>
      <c r="F192" s="15">
        <v>0.85399999999999998</v>
      </c>
      <c r="G192" s="15">
        <v>0.73199999999999998</v>
      </c>
    </row>
    <row r="193" spans="1:7">
      <c r="A193" s="15" t="s">
        <v>2448</v>
      </c>
      <c r="B193" s="15" t="s">
        <v>1420</v>
      </c>
      <c r="C193" s="15">
        <v>0.68593131544486996</v>
      </c>
      <c r="D193" s="18">
        <v>3.5956443653039602E-267</v>
      </c>
      <c r="E193" s="18">
        <v>2.8174390553212198E-262</v>
      </c>
      <c r="F193" s="15">
        <v>0.29799999999999999</v>
      </c>
      <c r="G193" s="15">
        <v>7.1999999999999995E-2</v>
      </c>
    </row>
    <row r="194" spans="1:7">
      <c r="A194" s="15" t="s">
        <v>2448</v>
      </c>
      <c r="B194" s="15" t="s">
        <v>1031</v>
      </c>
      <c r="C194" s="15">
        <v>0.68473604596634596</v>
      </c>
      <c r="D194" s="18">
        <v>1.9784391955331201E-232</v>
      </c>
      <c r="E194" s="18">
        <v>1.5502456004438901E-227</v>
      </c>
      <c r="F194" s="15">
        <v>0.40899999999999997</v>
      </c>
      <c r="G194" s="15">
        <v>0.14799999999999999</v>
      </c>
    </row>
    <row r="195" spans="1:7">
      <c r="A195" s="15" t="s">
        <v>2448</v>
      </c>
      <c r="B195" s="15" t="s">
        <v>2453</v>
      </c>
      <c r="C195" s="15">
        <v>0.68149366284049595</v>
      </c>
      <c r="D195" s="18">
        <v>1.4206661332688E-219</v>
      </c>
      <c r="E195" s="18">
        <v>1.11319136204543E-214</v>
      </c>
      <c r="F195" s="15">
        <v>0.32700000000000001</v>
      </c>
      <c r="G195" s="15">
        <v>0.10299999999999999</v>
      </c>
    </row>
    <row r="196" spans="1:7">
      <c r="A196" s="15" t="s">
        <v>2448</v>
      </c>
      <c r="B196" s="15" t="s">
        <v>1080</v>
      </c>
      <c r="C196" s="15">
        <v>0.67601560934913696</v>
      </c>
      <c r="D196" s="18">
        <v>5.6923656196539703E-235</v>
      </c>
      <c r="E196" s="18">
        <v>4.46036692859226E-230</v>
      </c>
      <c r="F196" s="15">
        <v>0.53800000000000003</v>
      </c>
      <c r="G196" s="15">
        <v>0.254</v>
      </c>
    </row>
    <row r="197" spans="1:7">
      <c r="A197" s="15" t="s">
        <v>2448</v>
      </c>
      <c r="B197" s="15" t="s">
        <v>1223</v>
      </c>
      <c r="C197" s="15">
        <v>0.67523349987168602</v>
      </c>
      <c r="D197" s="18">
        <v>9.6769277005316605E-200</v>
      </c>
      <c r="E197" s="18">
        <v>7.5825502383055898E-195</v>
      </c>
      <c r="F197" s="15">
        <v>0.54</v>
      </c>
      <c r="G197" s="15">
        <v>0.27800000000000002</v>
      </c>
    </row>
    <row r="198" spans="1:7">
      <c r="A198" s="15" t="s">
        <v>2448</v>
      </c>
      <c r="B198" s="15" t="s">
        <v>2454</v>
      </c>
      <c r="C198" s="15">
        <v>0.65903828221752203</v>
      </c>
      <c r="D198" s="18">
        <v>1.8237216232089101E-206</v>
      </c>
      <c r="E198" s="18">
        <v>1.4290135522978001E-201</v>
      </c>
      <c r="F198" s="15">
        <v>0.95899999999999996</v>
      </c>
      <c r="G198" s="15">
        <v>0.94</v>
      </c>
    </row>
    <row r="199" spans="1:7">
      <c r="A199" s="15" t="s">
        <v>2448</v>
      </c>
      <c r="B199" s="15" t="s">
        <v>1017</v>
      </c>
      <c r="C199" s="15">
        <v>0.65422064734785501</v>
      </c>
      <c r="D199" s="18">
        <v>4.8775128602631303E-9</v>
      </c>
      <c r="E199" s="18">
        <v>3.8218727519163801E-4</v>
      </c>
      <c r="F199" s="15">
        <v>0.152</v>
      </c>
      <c r="G199" s="15">
        <v>0.115</v>
      </c>
    </row>
    <row r="200" spans="1:7">
      <c r="A200" s="15" t="s">
        <v>2448</v>
      </c>
      <c r="B200" s="15" t="s">
        <v>1394</v>
      </c>
      <c r="C200" s="15">
        <v>0.64767687310483901</v>
      </c>
      <c r="D200" s="15">
        <v>0</v>
      </c>
      <c r="E200" s="15">
        <v>0</v>
      </c>
      <c r="F200" s="15">
        <v>0.24299999999999999</v>
      </c>
      <c r="G200" s="15">
        <v>2.7E-2</v>
      </c>
    </row>
    <row r="201" spans="1:7">
      <c r="A201" s="15" t="s">
        <v>2448</v>
      </c>
      <c r="B201" s="15" t="s">
        <v>2455</v>
      </c>
      <c r="C201" s="15">
        <v>0.64679026365492698</v>
      </c>
      <c r="D201" s="18">
        <v>5.1467352047098896E-142</v>
      </c>
      <c r="E201" s="18">
        <v>4.0328273043545301E-137</v>
      </c>
      <c r="F201" s="15">
        <v>0.45700000000000002</v>
      </c>
      <c r="G201" s="15">
        <v>0.255</v>
      </c>
    </row>
    <row r="202" spans="1:7">
      <c r="A202" s="15" t="s">
        <v>2448</v>
      </c>
      <c r="B202" s="15" t="s">
        <v>964</v>
      </c>
      <c r="C202" s="15">
        <v>0.64501514039639696</v>
      </c>
      <c r="D202" s="18">
        <v>6.6344508197183397E-251</v>
      </c>
      <c r="E202" s="18">
        <v>5.1985566288066999E-246</v>
      </c>
      <c r="F202" s="15">
        <v>0.745</v>
      </c>
      <c r="G202" s="15">
        <v>0.46100000000000002</v>
      </c>
    </row>
    <row r="203" spans="1:7">
      <c r="A203" s="15" t="s">
        <v>2456</v>
      </c>
      <c r="B203" s="15" t="s">
        <v>2457</v>
      </c>
      <c r="C203" s="15">
        <v>0.96481086250827297</v>
      </c>
      <c r="D203" s="18">
        <v>4.7575862495065103E-192</v>
      </c>
      <c r="E203" s="18">
        <v>3.7279018575258102E-187</v>
      </c>
      <c r="F203" s="15">
        <v>0.84899999999999998</v>
      </c>
      <c r="G203" s="15">
        <v>0.495</v>
      </c>
    </row>
    <row r="204" spans="1:7">
      <c r="A204" s="15" t="s">
        <v>2456</v>
      </c>
      <c r="B204" s="15" t="s">
        <v>1278</v>
      </c>
      <c r="C204" s="15">
        <v>0.95555096629787095</v>
      </c>
      <c r="D204" s="18">
        <v>6.2712917256185495E-88</v>
      </c>
      <c r="E204" s="18">
        <v>4.9139960574429301E-83</v>
      </c>
      <c r="F204" s="15">
        <v>0.67600000000000005</v>
      </c>
      <c r="G204" s="15">
        <v>0.38500000000000001</v>
      </c>
    </row>
    <row r="205" spans="1:7">
      <c r="A205" s="15" t="s">
        <v>2456</v>
      </c>
      <c r="B205" s="15" t="s">
        <v>1312</v>
      </c>
      <c r="C205" s="15">
        <v>0.91976191070708802</v>
      </c>
      <c r="D205" s="18">
        <v>2.05302389670327E-53</v>
      </c>
      <c r="E205" s="18">
        <v>1.6086879347397801E-48</v>
      </c>
      <c r="F205" s="15">
        <v>0.41399999999999998</v>
      </c>
      <c r="G205" s="15">
        <v>0.23599999999999999</v>
      </c>
    </row>
    <row r="206" spans="1:7">
      <c r="A206" s="15" t="s">
        <v>2456</v>
      </c>
      <c r="B206" s="15" t="s">
        <v>1547</v>
      </c>
      <c r="C206" s="15">
        <v>0.90392307607887701</v>
      </c>
      <c r="D206" s="18">
        <v>1.0787380179507E-188</v>
      </c>
      <c r="E206" s="18">
        <v>8.4526674872563404E-184</v>
      </c>
      <c r="F206" s="15">
        <v>0.90800000000000003</v>
      </c>
      <c r="G206" s="15">
        <v>0.66500000000000004</v>
      </c>
    </row>
    <row r="207" spans="1:7">
      <c r="A207" s="15" t="s">
        <v>2456</v>
      </c>
      <c r="B207" s="15" t="s">
        <v>1041</v>
      </c>
      <c r="C207" s="15">
        <v>0.89470895608766698</v>
      </c>
      <c r="D207" s="18">
        <v>1.29106206804015E-182</v>
      </c>
      <c r="E207" s="18">
        <v>1.01163750465422E-177</v>
      </c>
      <c r="F207" s="15">
        <v>0.92600000000000005</v>
      </c>
      <c r="G207" s="15">
        <v>0.69299999999999995</v>
      </c>
    </row>
    <row r="208" spans="1:7">
      <c r="A208" s="15" t="s">
        <v>2456</v>
      </c>
      <c r="B208" s="15" t="s">
        <v>1937</v>
      </c>
      <c r="C208" s="15">
        <v>0.85665537749944098</v>
      </c>
      <c r="D208" s="18">
        <v>4.9388641257879602E-63</v>
      </c>
      <c r="E208" s="18">
        <v>3.8699457630436703E-58</v>
      </c>
      <c r="F208" s="15">
        <v>0.749</v>
      </c>
      <c r="G208" s="15">
        <v>0.55600000000000005</v>
      </c>
    </row>
    <row r="209" spans="1:7">
      <c r="A209" s="15" t="s">
        <v>2456</v>
      </c>
      <c r="B209" s="15" t="s">
        <v>2028</v>
      </c>
      <c r="C209" s="15">
        <v>0.82268525358343103</v>
      </c>
      <c r="D209" s="18">
        <v>9.6889248607456395E-88</v>
      </c>
      <c r="E209" s="18">
        <v>7.5919508531344601E-83</v>
      </c>
      <c r="F209" s="15">
        <v>0.16800000000000001</v>
      </c>
      <c r="G209" s="15">
        <v>3.3000000000000002E-2</v>
      </c>
    </row>
    <row r="210" spans="1:7">
      <c r="A210" s="15" t="s">
        <v>2456</v>
      </c>
      <c r="B210" s="15" t="s">
        <v>2458</v>
      </c>
      <c r="C210" s="15">
        <v>0.81992575313864202</v>
      </c>
      <c r="D210" s="18">
        <v>7.8349752034059098E-180</v>
      </c>
      <c r="E210" s="18">
        <v>6.1392515201327702E-175</v>
      </c>
      <c r="F210" s="15">
        <v>0.75600000000000001</v>
      </c>
      <c r="G210" s="15">
        <v>0.33700000000000002</v>
      </c>
    </row>
    <row r="211" spans="1:7">
      <c r="A211" s="15" t="s">
        <v>2456</v>
      </c>
      <c r="B211" s="15" t="s">
        <v>1936</v>
      </c>
      <c r="C211" s="15">
        <v>0.78527407205090205</v>
      </c>
      <c r="D211" s="18">
        <v>9.2513548025152507E-180</v>
      </c>
      <c r="E211" s="18">
        <v>7.2490840826068799E-175</v>
      </c>
      <c r="F211" s="15">
        <v>0.33300000000000002</v>
      </c>
      <c r="G211" s="15">
        <v>6.6000000000000003E-2</v>
      </c>
    </row>
    <row r="212" spans="1:7">
      <c r="A212" s="15" t="s">
        <v>2456</v>
      </c>
      <c r="B212" s="15" t="s">
        <v>2459</v>
      </c>
      <c r="C212" s="15">
        <v>0.78174210277832201</v>
      </c>
      <c r="D212" s="18">
        <v>7.4036731003577193E-254</v>
      </c>
      <c r="E212" s="18">
        <v>5.8012961312472997E-249</v>
      </c>
      <c r="F212" s="15">
        <v>0.44500000000000001</v>
      </c>
      <c r="G212" s="15">
        <v>8.3000000000000004E-2</v>
      </c>
    </row>
    <row r="213" spans="1:7">
      <c r="A213" s="15" t="s">
        <v>2456</v>
      </c>
      <c r="B213" s="15" t="s">
        <v>1155</v>
      </c>
      <c r="C213" s="15">
        <v>0.74262591216195295</v>
      </c>
      <c r="D213" s="18">
        <v>5.84656100562647E-164</v>
      </c>
      <c r="E213" s="18">
        <v>4.5811898071787304E-159</v>
      </c>
      <c r="F213" s="15">
        <v>0.95199999999999996</v>
      </c>
      <c r="G213" s="15">
        <v>0.76600000000000001</v>
      </c>
    </row>
    <row r="214" spans="1:7">
      <c r="A214" s="15" t="s">
        <v>2456</v>
      </c>
      <c r="B214" s="15" t="s">
        <v>2460</v>
      </c>
      <c r="C214" s="15">
        <v>0.72099945894512896</v>
      </c>
      <c r="D214" s="18">
        <v>2.8547843999904602E-145</v>
      </c>
      <c r="E214" s="18">
        <v>2.2369234123005202E-140</v>
      </c>
      <c r="F214" s="15">
        <v>0.74399999999999999</v>
      </c>
      <c r="G214" s="15">
        <v>0.35799999999999998</v>
      </c>
    </row>
    <row r="215" spans="1:7">
      <c r="A215" s="15" t="s">
        <v>2456</v>
      </c>
      <c r="B215" s="15" t="s">
        <v>2461</v>
      </c>
      <c r="C215" s="15">
        <v>0.71767395682589596</v>
      </c>
      <c r="D215" s="18">
        <v>5.4929893675499098E-130</v>
      </c>
      <c r="E215" s="18">
        <v>4.3041416787310798E-125</v>
      </c>
      <c r="F215" s="15">
        <v>0.64700000000000002</v>
      </c>
      <c r="G215" s="15">
        <v>0.27800000000000002</v>
      </c>
    </row>
    <row r="216" spans="1:7">
      <c r="A216" s="15" t="s">
        <v>2456</v>
      </c>
      <c r="B216" s="15" t="s">
        <v>1070</v>
      </c>
      <c r="C216" s="15">
        <v>0.69763544975665703</v>
      </c>
      <c r="D216" s="18">
        <v>1.51303113436844E-80</v>
      </c>
      <c r="E216" s="18">
        <v>1.1855658059570801E-75</v>
      </c>
      <c r="F216" s="15">
        <v>0.55900000000000005</v>
      </c>
      <c r="G216" s="15">
        <v>0.28100000000000003</v>
      </c>
    </row>
    <row r="217" spans="1:7">
      <c r="A217" s="15" t="s">
        <v>2456</v>
      </c>
      <c r="B217" s="15" t="s">
        <v>2462</v>
      </c>
      <c r="C217" s="15">
        <v>0.69555659480029897</v>
      </c>
      <c r="D217" s="18">
        <v>4.1031067896468101E-125</v>
      </c>
      <c r="E217" s="18">
        <v>3.2150713871635501E-120</v>
      </c>
      <c r="F217" s="15">
        <v>0.89400000000000002</v>
      </c>
      <c r="G217" s="15">
        <v>0.73</v>
      </c>
    </row>
    <row r="218" spans="1:7">
      <c r="A218" s="15" t="s">
        <v>2456</v>
      </c>
      <c r="B218" s="15" t="s">
        <v>2463</v>
      </c>
      <c r="C218" s="15">
        <v>0.69249851055143796</v>
      </c>
      <c r="D218" s="18">
        <v>5.5746320583530497E-111</v>
      </c>
      <c r="E218" s="18">
        <v>4.3681144419636897E-106</v>
      </c>
      <c r="F218" s="15">
        <v>0.624</v>
      </c>
      <c r="G218" s="15">
        <v>0.29199999999999998</v>
      </c>
    </row>
    <row r="219" spans="1:7">
      <c r="A219" s="15" t="s">
        <v>2456</v>
      </c>
      <c r="B219" s="15" t="s">
        <v>2464</v>
      </c>
      <c r="C219" s="15">
        <v>0.69033167029208797</v>
      </c>
      <c r="D219" s="18">
        <v>6.6286988598630204E-119</v>
      </c>
      <c r="E219" s="18">
        <v>5.1940495656228699E-114</v>
      </c>
      <c r="F219" s="15">
        <v>0.70599999999999996</v>
      </c>
      <c r="G219" s="15">
        <v>0.35599999999999998</v>
      </c>
    </row>
    <row r="220" spans="1:7">
      <c r="A220" s="15" t="s">
        <v>2456</v>
      </c>
      <c r="B220" s="15" t="s">
        <v>1128</v>
      </c>
      <c r="C220" s="15">
        <v>0.68056904814090102</v>
      </c>
      <c r="D220" s="18">
        <v>6.4989405403043001E-141</v>
      </c>
      <c r="E220" s="18">
        <v>5.0923748391662397E-136</v>
      </c>
      <c r="F220" s="15">
        <v>0.27100000000000002</v>
      </c>
      <c r="G220" s="15">
        <v>5.3999999999999999E-2</v>
      </c>
    </row>
    <row r="221" spans="1:7">
      <c r="A221" s="15" t="s">
        <v>2456</v>
      </c>
      <c r="B221" s="15" t="s">
        <v>2465</v>
      </c>
      <c r="C221" s="15">
        <v>0.67488788783361997</v>
      </c>
      <c r="D221" s="18">
        <v>7.7548950241601792E-99</v>
      </c>
      <c r="E221" s="18">
        <v>6.0765030940811903E-94</v>
      </c>
      <c r="F221" s="15">
        <v>0.89600000000000002</v>
      </c>
      <c r="G221" s="15">
        <v>0.76600000000000001</v>
      </c>
    </row>
    <row r="222" spans="1:7">
      <c r="A222" s="15" t="s">
        <v>2456</v>
      </c>
      <c r="B222" s="15" t="s">
        <v>2466</v>
      </c>
      <c r="C222" s="15">
        <v>0.65960960425716697</v>
      </c>
      <c r="D222" s="18">
        <v>2.6408766293402602E-56</v>
      </c>
      <c r="E222" s="18">
        <v>2.0693117004521501E-51</v>
      </c>
      <c r="F222" s="15">
        <v>0.67300000000000004</v>
      </c>
      <c r="G222" s="15">
        <v>0.45200000000000001</v>
      </c>
    </row>
    <row r="223" spans="1:7">
      <c r="A223" s="15" t="s">
        <v>2456</v>
      </c>
      <c r="B223" s="15" t="s">
        <v>2467</v>
      </c>
      <c r="C223" s="15">
        <v>0.64829650642236802</v>
      </c>
      <c r="D223" s="18">
        <v>1.0870024492048801E-60</v>
      </c>
      <c r="E223" s="18">
        <v>8.5174250912346891E-56</v>
      </c>
      <c r="F223" s="15">
        <v>0.71199999999999997</v>
      </c>
      <c r="G223" s="15">
        <v>0.48</v>
      </c>
    </row>
    <row r="224" spans="1:7">
      <c r="A224" s="15" t="s">
        <v>2456</v>
      </c>
      <c r="B224" s="15" t="s">
        <v>1798</v>
      </c>
      <c r="C224" s="15">
        <v>0.64530753692808396</v>
      </c>
      <c r="D224" s="18">
        <v>2.59852380783137E-92</v>
      </c>
      <c r="E224" s="18">
        <v>2.0361253001024299E-87</v>
      </c>
      <c r="F224" s="15">
        <v>0.86499999999999999</v>
      </c>
      <c r="G224" s="15">
        <v>0.63700000000000001</v>
      </c>
    </row>
    <row r="225" spans="1:7">
      <c r="A225" s="15" t="s">
        <v>2456</v>
      </c>
      <c r="B225" s="15" t="s">
        <v>2468</v>
      </c>
      <c r="C225" s="15">
        <v>0.63919328706610001</v>
      </c>
      <c r="D225" s="18">
        <v>6.3537900634483704E-100</v>
      </c>
      <c r="E225" s="18">
        <v>4.9786392800162403E-95</v>
      </c>
      <c r="F225" s="15">
        <v>0.71</v>
      </c>
      <c r="G225" s="15">
        <v>0.376</v>
      </c>
    </row>
    <row r="226" spans="1:7">
      <c r="A226" s="15" t="s">
        <v>2456</v>
      </c>
      <c r="B226" s="15" t="s">
        <v>1834</v>
      </c>
      <c r="C226" s="15">
        <v>0.63558419721458503</v>
      </c>
      <c r="D226" s="18">
        <v>2.4541967980579002E-72</v>
      </c>
      <c r="E226" s="18">
        <v>1.9230349850542301E-67</v>
      </c>
      <c r="F226" s="15">
        <v>0.69</v>
      </c>
      <c r="G226" s="15">
        <v>0.42699999999999999</v>
      </c>
    </row>
    <row r="227" spans="1:7">
      <c r="A227" s="15" t="s">
        <v>2456</v>
      </c>
      <c r="B227" s="15" t="s">
        <v>2469</v>
      </c>
      <c r="C227" s="15">
        <v>0.630679495710329</v>
      </c>
      <c r="D227" s="18">
        <v>1.4178906312134099E-46</v>
      </c>
      <c r="E227" s="18">
        <v>1.11101656189989E-41</v>
      </c>
      <c r="F227" s="15">
        <v>0.377</v>
      </c>
      <c r="G227" s="15">
        <v>0.191</v>
      </c>
    </row>
    <row r="228" spans="1:7">
      <c r="A228" s="15" t="s">
        <v>2456</v>
      </c>
      <c r="B228" s="15" t="s">
        <v>1582</v>
      </c>
      <c r="C228" s="15">
        <v>0.63008536648456204</v>
      </c>
      <c r="D228" s="18">
        <v>2.2754301452898599E-74</v>
      </c>
      <c r="E228" s="18">
        <v>1.7829587989447699E-69</v>
      </c>
      <c r="F228" s="15">
        <v>0.81100000000000005</v>
      </c>
      <c r="G228" s="15">
        <v>0.63400000000000001</v>
      </c>
    </row>
    <row r="229" spans="1:7">
      <c r="A229" s="15" t="s">
        <v>2456</v>
      </c>
      <c r="B229" s="15" t="s">
        <v>2470</v>
      </c>
      <c r="C229" s="15">
        <v>0.62212397429056399</v>
      </c>
      <c r="D229" s="18">
        <v>8.0884531331093496E-116</v>
      </c>
      <c r="E229" s="18">
        <v>6.3378692215104899E-111</v>
      </c>
      <c r="F229" s="15">
        <v>0.89800000000000002</v>
      </c>
      <c r="G229" s="15">
        <v>0.751</v>
      </c>
    </row>
    <row r="230" spans="1:7">
      <c r="A230" s="15" t="s">
        <v>2456</v>
      </c>
      <c r="B230" s="15" t="s">
        <v>1124</v>
      </c>
      <c r="C230" s="15">
        <v>0.62015552763015303</v>
      </c>
      <c r="D230" s="18">
        <v>6.9806152893868902E-131</v>
      </c>
      <c r="E230" s="18">
        <v>5.4698007223048897E-126</v>
      </c>
      <c r="F230" s="15">
        <v>0.93300000000000005</v>
      </c>
      <c r="G230" s="15">
        <v>0.87</v>
      </c>
    </row>
    <row r="231" spans="1:7">
      <c r="A231" s="15" t="s">
        <v>2456</v>
      </c>
      <c r="B231" s="15" t="s">
        <v>2471</v>
      </c>
      <c r="C231" s="15">
        <v>0.60655951065034097</v>
      </c>
      <c r="D231" s="18">
        <v>8.43970152960798E-104</v>
      </c>
      <c r="E231" s="18">
        <v>6.6130969275549201E-99</v>
      </c>
      <c r="F231" s="15">
        <v>0.82499999999999996</v>
      </c>
      <c r="G231" s="15">
        <v>0.57099999999999995</v>
      </c>
    </row>
    <row r="232" spans="1:7">
      <c r="A232" s="15" t="s">
        <v>2456</v>
      </c>
      <c r="B232" s="15" t="s">
        <v>2472</v>
      </c>
      <c r="C232" s="15">
        <v>0.60078904185986803</v>
      </c>
      <c r="D232" s="18">
        <v>2.6409099559958499E-147</v>
      </c>
      <c r="E232" s="18">
        <v>2.0693378142196699E-142</v>
      </c>
      <c r="F232" s="15">
        <v>0.443</v>
      </c>
      <c r="G232" s="15">
        <v>0.125</v>
      </c>
    </row>
    <row r="233" spans="1:7">
      <c r="A233" s="15" t="s">
        <v>2456</v>
      </c>
      <c r="B233" s="15" t="s">
        <v>2473</v>
      </c>
      <c r="C233" s="15">
        <v>0.59853632860179695</v>
      </c>
      <c r="D233" s="18">
        <v>3.3902185354692302E-106</v>
      </c>
      <c r="E233" s="18">
        <v>2.6564735378376199E-101</v>
      </c>
      <c r="F233" s="15">
        <v>0.629</v>
      </c>
      <c r="G233" s="15">
        <v>0.28799999999999998</v>
      </c>
    </row>
    <row r="234" spans="1:7">
      <c r="A234" s="15" t="s">
        <v>2456</v>
      </c>
      <c r="B234" s="15" t="s">
        <v>2474</v>
      </c>
      <c r="C234" s="15">
        <v>0.59249449303934898</v>
      </c>
      <c r="D234" s="18">
        <v>3.2225704918920099E-37</v>
      </c>
      <c r="E234" s="18">
        <v>2.5251095603318199E-32</v>
      </c>
      <c r="F234" s="15">
        <v>0.63600000000000001</v>
      </c>
      <c r="G234" s="15">
        <v>0.45100000000000001</v>
      </c>
    </row>
    <row r="235" spans="1:7">
      <c r="A235" s="15" t="s">
        <v>2456</v>
      </c>
      <c r="B235" s="15" t="s">
        <v>1068</v>
      </c>
      <c r="C235" s="15">
        <v>0.58093803322063797</v>
      </c>
      <c r="D235" s="18">
        <v>1.2332774369956601E-47</v>
      </c>
      <c r="E235" s="18">
        <v>9.6635920130669501E-43</v>
      </c>
      <c r="F235" s="15">
        <v>0.36</v>
      </c>
      <c r="G235" s="15">
        <v>0.16700000000000001</v>
      </c>
    </row>
    <row r="236" spans="1:7">
      <c r="A236" s="15" t="s">
        <v>2456</v>
      </c>
      <c r="B236" s="15" t="s">
        <v>995</v>
      </c>
      <c r="C236" s="15">
        <v>0.57482890291600797</v>
      </c>
      <c r="D236" s="15">
        <v>7.7727203453403703E-3</v>
      </c>
      <c r="E236" s="15">
        <v>1</v>
      </c>
      <c r="F236" s="15">
        <v>0.111</v>
      </c>
      <c r="G236" s="15">
        <v>8.5999999999999993E-2</v>
      </c>
    </row>
    <row r="237" spans="1:7">
      <c r="A237" s="15" t="s">
        <v>2456</v>
      </c>
      <c r="B237" s="15" t="s">
        <v>2475</v>
      </c>
      <c r="C237" s="15">
        <v>0.56594834832622298</v>
      </c>
      <c r="D237" s="18">
        <v>6.7439820285850503E-100</v>
      </c>
      <c r="E237" s="18">
        <v>5.2843819981383802E-95</v>
      </c>
      <c r="F237" s="15">
        <v>0.67200000000000004</v>
      </c>
      <c r="G237" s="15">
        <v>0.33200000000000002</v>
      </c>
    </row>
    <row r="238" spans="1:7">
      <c r="A238" s="15" t="s">
        <v>2456</v>
      </c>
      <c r="B238" s="15" t="s">
        <v>2387</v>
      </c>
      <c r="C238" s="15">
        <v>0.56333627006053799</v>
      </c>
      <c r="D238" s="18">
        <v>1.72456239264609E-68</v>
      </c>
      <c r="E238" s="18">
        <v>1.3513153540056999E-63</v>
      </c>
      <c r="F238" s="15">
        <v>0.29099999999999998</v>
      </c>
      <c r="G238" s="15">
        <v>9.9000000000000005E-2</v>
      </c>
    </row>
    <row r="239" spans="1:7">
      <c r="A239" s="15" t="s">
        <v>2456</v>
      </c>
      <c r="B239" s="15" t="s">
        <v>2023</v>
      </c>
      <c r="C239" s="15">
        <v>0.56202292556766698</v>
      </c>
      <c r="D239" s="18">
        <v>2.23720785547565E-44</v>
      </c>
      <c r="E239" s="18">
        <v>1.7530089593150601E-39</v>
      </c>
      <c r="F239" s="15">
        <v>0.39</v>
      </c>
      <c r="G239" s="15">
        <v>0.20300000000000001</v>
      </c>
    </row>
    <row r="240" spans="1:7">
      <c r="A240" s="15" t="s">
        <v>2456</v>
      </c>
      <c r="B240" s="15" t="s">
        <v>1514</v>
      </c>
      <c r="C240" s="15">
        <v>0.55687494274471405</v>
      </c>
      <c r="D240" s="18">
        <v>3.7180946815503099E-115</v>
      </c>
      <c r="E240" s="18">
        <v>2.9133874496223703E-110</v>
      </c>
      <c r="F240" s="15">
        <v>0.34699999999999998</v>
      </c>
      <c r="G240" s="15">
        <v>9.8000000000000004E-2</v>
      </c>
    </row>
    <row r="241" spans="1:7">
      <c r="A241" s="15" t="s">
        <v>2456</v>
      </c>
      <c r="B241" s="15" t="s">
        <v>2476</v>
      </c>
      <c r="C241" s="15">
        <v>0.55618522751567001</v>
      </c>
      <c r="D241" s="18">
        <v>1.71012672746666E-81</v>
      </c>
      <c r="E241" s="18">
        <v>1.3400039998410499E-76</v>
      </c>
      <c r="F241" s="15">
        <v>0.628</v>
      </c>
      <c r="G241" s="15">
        <v>0.32200000000000001</v>
      </c>
    </row>
    <row r="242" spans="1:7">
      <c r="A242" s="15" t="s">
        <v>2456</v>
      </c>
      <c r="B242" s="15" t="s">
        <v>2022</v>
      </c>
      <c r="C242" s="15">
        <v>0.55587649912612203</v>
      </c>
      <c r="D242" s="18">
        <v>3.8730775029625E-72</v>
      </c>
      <c r="E242" s="18">
        <v>3.0348273389963298E-67</v>
      </c>
      <c r="F242" s="15">
        <v>0.23499999999999999</v>
      </c>
      <c r="G242" s="15">
        <v>7.0999999999999994E-2</v>
      </c>
    </row>
    <row r="243" spans="1:7">
      <c r="A243" s="15" t="s">
        <v>2456</v>
      </c>
      <c r="B243" s="15" t="s">
        <v>1242</v>
      </c>
      <c r="C243" s="15">
        <v>0.55458408356713296</v>
      </c>
      <c r="D243" s="18">
        <v>1.31207857792652E-76</v>
      </c>
      <c r="E243" s="18">
        <v>1.02810541130588E-71</v>
      </c>
      <c r="F243" s="15">
        <v>0.86699999999999999</v>
      </c>
      <c r="G243" s="15">
        <v>0.67800000000000005</v>
      </c>
    </row>
    <row r="244" spans="1:7">
      <c r="A244" s="15" t="s">
        <v>2456</v>
      </c>
      <c r="B244" s="15" t="s">
        <v>2477</v>
      </c>
      <c r="C244" s="15">
        <v>0.55402154414322802</v>
      </c>
      <c r="D244" s="18">
        <v>1.23336979162852E-135</v>
      </c>
      <c r="E244" s="18">
        <v>9.6643156762636504E-131</v>
      </c>
      <c r="F244" s="15">
        <v>0.39700000000000002</v>
      </c>
      <c r="G244" s="15">
        <v>0.11</v>
      </c>
    </row>
    <row r="245" spans="1:7">
      <c r="A245" s="15" t="s">
        <v>2456</v>
      </c>
      <c r="B245" s="15" t="s">
        <v>963</v>
      </c>
      <c r="C245" s="15">
        <v>0.55242240158425104</v>
      </c>
      <c r="D245" s="18">
        <v>5.9056731022496497E-15</v>
      </c>
      <c r="E245" s="18">
        <v>4.6275082727297598E-10</v>
      </c>
      <c r="F245" s="15">
        <v>0.59499999999999997</v>
      </c>
      <c r="G245" s="15">
        <v>0.49399999999999999</v>
      </c>
    </row>
    <row r="246" spans="1:7">
      <c r="A246" s="15" t="s">
        <v>2456</v>
      </c>
      <c r="B246" s="15" t="s">
        <v>2478</v>
      </c>
      <c r="C246" s="15">
        <v>0.54553789544226094</v>
      </c>
      <c r="D246" s="18">
        <v>1.7534076678851599E-96</v>
      </c>
      <c r="E246" s="18">
        <v>1.3739176463247699E-91</v>
      </c>
      <c r="F246" s="15">
        <v>0.46600000000000003</v>
      </c>
      <c r="G246" s="15">
        <v>0.17299999999999999</v>
      </c>
    </row>
    <row r="247" spans="1:7">
      <c r="A247" s="15" t="s">
        <v>2456</v>
      </c>
      <c r="B247" s="15" t="s">
        <v>2479</v>
      </c>
      <c r="C247" s="15">
        <v>0.53908961121303101</v>
      </c>
      <c r="D247" s="18">
        <v>1.98350408585923E-60</v>
      </c>
      <c r="E247" s="18">
        <v>1.5542142965567099E-55</v>
      </c>
      <c r="F247" s="15">
        <v>0.83499999999999996</v>
      </c>
      <c r="G247" s="15">
        <v>0.66400000000000003</v>
      </c>
    </row>
    <row r="248" spans="1:7">
      <c r="A248" s="15" t="s">
        <v>2456</v>
      </c>
      <c r="B248" s="15" t="s">
        <v>2480</v>
      </c>
      <c r="C248" s="15">
        <v>0.53766148132556901</v>
      </c>
      <c r="D248" s="18">
        <v>6.3885974570502296E-90</v>
      </c>
      <c r="E248" s="18">
        <v>5.00591330942085E-85</v>
      </c>
      <c r="F248" s="15">
        <v>0.57099999999999995</v>
      </c>
      <c r="G248" s="15">
        <v>0.26300000000000001</v>
      </c>
    </row>
    <row r="249" spans="1:7">
      <c r="A249" s="15" t="s">
        <v>2456</v>
      </c>
      <c r="B249" s="15" t="s">
        <v>2481</v>
      </c>
      <c r="C249" s="15">
        <v>0.53713646062850895</v>
      </c>
      <c r="D249" s="18">
        <v>3.1125900425402699E-129</v>
      </c>
      <c r="E249" s="18">
        <v>2.4389321796332702E-124</v>
      </c>
      <c r="F249" s="15">
        <v>0.377</v>
      </c>
      <c r="G249" s="15">
        <v>0.106</v>
      </c>
    </row>
    <row r="250" spans="1:7">
      <c r="A250" s="15" t="s">
        <v>2456</v>
      </c>
      <c r="B250" s="15" t="s">
        <v>2482</v>
      </c>
      <c r="C250" s="15">
        <v>0.52941137572970598</v>
      </c>
      <c r="D250" s="18">
        <v>7.9065361037086701E-118</v>
      </c>
      <c r="E250" s="18">
        <v>6.1953244947829995E-113</v>
      </c>
      <c r="F250" s="15">
        <v>0.39400000000000002</v>
      </c>
      <c r="G250" s="15">
        <v>0.11899999999999999</v>
      </c>
    </row>
    <row r="251" spans="1:7">
      <c r="A251" s="15" t="s">
        <v>2456</v>
      </c>
      <c r="B251" s="15" t="s">
        <v>2483</v>
      </c>
      <c r="C251" s="15">
        <v>0.526854801541775</v>
      </c>
      <c r="D251" s="18">
        <v>6.9378783851799606E-132</v>
      </c>
      <c r="E251" s="18">
        <v>5.43631336627546E-127</v>
      </c>
      <c r="F251" s="15">
        <v>0.43</v>
      </c>
      <c r="G251" s="15">
        <v>0.127</v>
      </c>
    </row>
    <row r="252" spans="1:7">
      <c r="A252" s="15" t="s">
        <v>2456</v>
      </c>
      <c r="B252" s="15" t="s">
        <v>2484</v>
      </c>
      <c r="C252" s="15">
        <v>0.52357456543133996</v>
      </c>
      <c r="D252" s="18">
        <v>1.3442698237956401E-32</v>
      </c>
      <c r="E252" s="18">
        <v>1.05332950583155E-27</v>
      </c>
      <c r="F252" s="15">
        <v>0.22600000000000001</v>
      </c>
      <c r="G252" s="15">
        <v>9.9000000000000005E-2</v>
      </c>
    </row>
  </sheetData>
  <mergeCells count="1">
    <mergeCell ref="A1:G1"/>
  </mergeCells>
  <phoneticPr fontId="3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Contents</vt:lpstr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TableS11</vt:lpstr>
      <vt:lpstr>Table S12</vt:lpstr>
      <vt:lpstr>Table S13</vt:lpstr>
      <vt:lpstr>Table S14</vt:lpstr>
      <vt:lpstr>Table S15</vt:lpstr>
      <vt:lpstr>Table S16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Zhe Pan</cp:lastModifiedBy>
  <cp:revision/>
  <dcterms:created xsi:type="dcterms:W3CDTF">2020-06-25T04:52:43Z</dcterms:created>
  <dcterms:modified xsi:type="dcterms:W3CDTF">2023-06-21T13:51:43Z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2023-06-21T12:59:03Z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083c9820-3171-4790-99a6-6dd8954f0163</vt:lpwstr>
  </property>
  <property fmtid="{D5CDD505-2E9C-101B-9397-08002B2CF9AE}" pid="7" name="MSIP_Label_defa4170-0d19-0005-0004-bc88714345d2_ActionId">
    <vt:lpwstr>939afbfb-bd01-48cd-888a-ff3f5aafe3d2</vt:lpwstr>
  </property>
  <property fmtid="{D5CDD505-2E9C-101B-9397-08002B2CF9AE}" pid="8" name="MSIP_Label_defa4170-0d19-0005-0004-bc88714345d2_ContentBits">
    <vt:lpwstr>0</vt:lpwstr>
  </property>
</Properties>
</file>