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P_Backend_Engine\Sessions\test1\project51\"/>
    </mc:Choice>
  </mc:AlternateContent>
  <xr:revisionPtr revIDLastSave="0" documentId="8_{762A2E83-47F4-429A-84EC-8267ABDA5E75}" xr6:coauthVersionLast="47" xr6:coauthVersionMax="47" xr10:uidLastSave="{00000000-0000-0000-0000-000000000000}"/>
  <bookViews>
    <workbookView xWindow="-95" yWindow="0" windowWidth="13232" windowHeight="14047" xr2:uid="{46262E6A-D0EE-432E-BD8F-B962B8A4A4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2" i="1"/>
  <c r="E2" i="1" s="1"/>
  <c r="G2" i="1" s="1"/>
</calcChain>
</file>

<file path=xl/sharedStrings.xml><?xml version="1.0" encoding="utf-8"?>
<sst xmlns="http://schemas.openxmlformats.org/spreadsheetml/2006/main" count="8" uniqueCount="8">
  <si>
    <t>Year</t>
    <phoneticPr fontId="1" type="noConversion"/>
  </si>
  <si>
    <t>Net Sales</t>
    <phoneticPr fontId="1" type="noConversion"/>
  </si>
  <si>
    <t>COGS</t>
    <phoneticPr fontId="1" type="noConversion"/>
  </si>
  <si>
    <t>Gross Profit</t>
    <phoneticPr fontId="1" type="noConversion"/>
  </si>
  <si>
    <t>Operating Expenses</t>
    <phoneticPr fontId="1" type="noConversion"/>
  </si>
  <si>
    <t>Operating Profit</t>
    <phoneticPr fontId="1" type="noConversion"/>
  </si>
  <si>
    <t>Tax Expense</t>
    <phoneticPr fontId="1" type="noConversion"/>
  </si>
  <si>
    <t>Net Profit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</si>
</sst>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\$* #,##0.00_ ;_-\$* \-#,##0.00\ ;_-\$* &quot;-&quot;??_ ;_-@_ 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6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D19D-6957-48AD-AC85-E0D42B794A0E}">
  <dimension ref="A1:H10"/>
  <sheetViews>
    <sheetView tabSelected="1" workbookViewId="0">
      <selection activeCell="D2" sqref="D2"/>
    </sheetView>
  </sheetViews>
  <sheetFormatPr defaultRowHeight="14.3"/>
  <cols>
    <col min="2" max="2" width="13.375" bestFit="1" customWidth="1"/>
    <col min="3" max="3" width="12.25" bestFit="1" customWidth="1"/>
    <col min="4" max="4" width="13.75" customWidth="1"/>
    <col min="5" max="5" width="19.125" customWidth="1"/>
    <col min="6" max="6" width="15.25" customWidth="1"/>
    <col min="7" max="7" width="11.25" customWidth="1"/>
    <col min="8" max="8" width="13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74000</v>
      </c>
      <c r="B2" s="1">
        <v>29855</v>
      </c>
      <c r="C2" s="1">
        <f>SUM(A2, B2)</f>
        <v>103855</v>
      </c>
      <c r="D2" s="1">
        <v>37322</v>
      </c>
      <c r="E2" s="1">
        <f>SUM(C2,-D2)</f>
        <v>66533</v>
      </c>
      <c r="F2" s="1">
        <v>1364.6000000000001</v>
      </c>
      <c r="G2" s="1">
        <f>SUM(E2, -F2)</f>
        <v>65168.4</v>
      </c>
    </row>
    <row r="3" spans="1:8">
      <c r="A3" s="1">
        <v>93948</v>
      </c>
      <c r="B3" s="1">
        <v>49396</v>
      </c>
      <c r="C3" s="1">
        <f t="shared" ref="C3:C10" si="0">SUM(A3, B3)</f>
        <v>143344</v>
      </c>
      <c r="D3" s="1"/>
      <c r="E3" s="1">
        <f t="shared" ref="E3:E10" si="1">SUM(C3,-D3)</f>
        <v>143344</v>
      </c>
      <c r="F3" s="1">
        <v>1364.6000000000001</v>
      </c>
      <c r="G3" s="1"/>
    </row>
    <row r="4" spans="1:8">
      <c r="A4" s="1">
        <v>86223</v>
      </c>
      <c r="B4" s="1">
        <v>43511</v>
      </c>
      <c r="C4" s="1">
        <f t="shared" si="0"/>
        <v>129734</v>
      </c>
      <c r="D4" s="1"/>
      <c r="E4" s="1">
        <f t="shared" si="1"/>
        <v>129734</v>
      </c>
      <c r="F4" s="1">
        <v>1364.6000000000001</v>
      </c>
      <c r="G4" s="1"/>
    </row>
    <row r="5" spans="1:8">
      <c r="A5" s="1">
        <v>106125</v>
      </c>
      <c r="B5" s="1">
        <v>61981</v>
      </c>
      <c r="C5" s="1">
        <f t="shared" si="0"/>
        <v>168106</v>
      </c>
      <c r="D5" s="1"/>
      <c r="E5" s="1">
        <f t="shared" si="1"/>
        <v>168106</v>
      </c>
      <c r="F5" s="1">
        <v>1364.6000000000001</v>
      </c>
      <c r="G5" s="1"/>
    </row>
    <row r="6" spans="1:8">
      <c r="A6" s="1">
        <v>107581</v>
      </c>
      <c r="B6" s="1">
        <v>59573</v>
      </c>
      <c r="C6" s="1">
        <f t="shared" si="0"/>
        <v>167154</v>
      </c>
      <c r="D6" s="1"/>
      <c r="E6" s="1">
        <f t="shared" si="1"/>
        <v>167154</v>
      </c>
      <c r="F6" s="1">
        <v>1364.6000000000001</v>
      </c>
      <c r="G6" s="1"/>
    </row>
    <row r="7" spans="1:8">
      <c r="A7" s="1">
        <v>106239</v>
      </c>
      <c r="B7" s="1">
        <v>59987</v>
      </c>
      <c r="C7" s="1">
        <f t="shared" si="0"/>
        <v>166226</v>
      </c>
      <c r="D7" s="1"/>
      <c r="E7" s="1">
        <f t="shared" si="1"/>
        <v>166226</v>
      </c>
      <c r="F7" s="1">
        <v>1364.6000000000001</v>
      </c>
      <c r="G7" s="1"/>
    </row>
    <row r="8" spans="1:8">
      <c r="A8" s="1">
        <v>114379</v>
      </c>
      <c r="B8" s="1">
        <v>68154</v>
      </c>
      <c r="C8" s="1">
        <f t="shared" si="0"/>
        <v>182533</v>
      </c>
      <c r="D8" s="1"/>
      <c r="E8" s="1">
        <f t="shared" si="1"/>
        <v>182533</v>
      </c>
      <c r="F8" s="1">
        <v>1364.6000000000001</v>
      </c>
      <c r="G8" s="1"/>
    </row>
    <row r="9" spans="1:8">
      <c r="A9" s="1">
        <v>125242</v>
      </c>
      <c r="B9" s="1">
        <v>79287</v>
      </c>
      <c r="C9" s="1">
        <f t="shared" si="0"/>
        <v>204529</v>
      </c>
      <c r="D9" s="1"/>
      <c r="E9" s="1">
        <f t="shared" si="1"/>
        <v>204529</v>
      </c>
      <c r="F9" s="1">
        <v>1364.6000000000001</v>
      </c>
      <c r="G9" s="1"/>
    </row>
    <row r="10" spans="1:8">
      <c r="C10" s="1">
        <f t="shared" si="0"/>
        <v>0</v>
      </c>
      <c r="D10" s="1"/>
      <c r="E10" s="1">
        <f t="shared" si="1"/>
        <v>0</v>
      </c>
      <c r="F10" s="1">
        <v>1364.6000000000001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Ramy Ashraf</cp:lastModifiedBy>
  <dcterms:created xsi:type="dcterms:W3CDTF">2023-04-14T12:52:35Z</dcterms:created>
  <dcterms:modified xsi:type="dcterms:W3CDTF">2024-06-01T12:46:36Z</dcterms:modified>
</cp:coreProperties>
</file>