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XTCL\Desktop\School work\CSCI262 - System Security\A2\"/>
    </mc:Choice>
  </mc:AlternateContent>
  <xr:revisionPtr revIDLastSave="0" documentId="8_{093EFB47-05CE-4BA4-8B60-E6900E70BBC0}" xr6:coauthVersionLast="45" xr6:coauthVersionMax="45" xr10:uidLastSave="{00000000-0000-0000-0000-000000000000}"/>
  <bookViews>
    <workbookView xWindow="-108" yWindow="-108" windowWidth="23256" windowHeight="12576" activeTab="2" xr2:uid="{C3903870-B340-4AD0-846A-45BFE9926622}"/>
  </bookViews>
  <sheets>
    <sheet name="Question 1a" sheetId="4" r:id="rId1"/>
    <sheet name="Puzzle A" sheetId="5" r:id="rId2"/>
    <sheet name="Puzzle B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4" i="1"/>
  <c r="D6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7" i="1"/>
  <c r="D8" i="1"/>
  <c r="D9" i="1"/>
  <c r="D10" i="1"/>
  <c r="D2" i="1"/>
  <c r="B67" i="1"/>
  <c r="H3" i="1"/>
</calcChain>
</file>

<file path=xl/sharedStrings.xml><?xml version="1.0" encoding="utf-8"?>
<sst xmlns="http://schemas.openxmlformats.org/spreadsheetml/2006/main" count="76" uniqueCount="73">
  <si>
    <t>hashes needed</t>
  </si>
  <si>
    <t>Frequency</t>
  </si>
  <si>
    <t>Puzzle B</t>
  </si>
  <si>
    <t xml:space="preserve">Puzzle 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</si>
  <si>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</si>
  <si>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</si>
  <si>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</si>
  <si>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</si>
  <si>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</si>
  <si>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</si>
  <si>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</si>
  <si>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</si>
  <si>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</si>
  <si>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</si>
  <si>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</si>
  <si>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</si>
  <si>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</si>
  <si>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</si>
  <si>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</si>
  <si>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</si>
  <si>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</si>
  <si>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</si>
  <si>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</si>
  <si>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</si>
  <si>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</si>
  <si>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</si>
  <si>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</si>
  <si>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</si>
  <si>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</si>
  <si>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</si>
  <si>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</si>
  <si>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</si>
  <si>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</si>
  <si>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</si>
  <si>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</si>
  <si>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</si>
  <si>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</si>
  <si>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</si>
  <si>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</si>
  <si>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</si>
  <si>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</si>
  <si>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</si>
  <si>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</si>
  <si>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</si>
  <si>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</si>
  <si>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</si>
  <si>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</si>
  <si>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</si>
  <si>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</si>
  <si>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</si>
  <si>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</si>
  <si>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</si>
  <si>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</si>
  <si>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</si>
  <si>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</si>
  <si>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</si>
  <si>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</si>
  <si>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</si>
  <si>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</si>
  <si>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</si>
  <si>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</si>
  <si>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</si>
  <si>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</si>
  <si>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</si>
  <si>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</si>
  <si>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</si>
  <si>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</si>
  <si>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</si>
  <si>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 xml:space="preserve">avg = </t>
  </si>
  <si>
    <t>mean - e</t>
  </si>
  <si>
    <t>((Mean - E)^2)*F</t>
  </si>
  <si>
    <t xml:space="preserve">variance = </t>
  </si>
  <si>
    <t>Standard deviation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</si>
</sst>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'Puzzle A'!$B$1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'Puzzle A'!$A$2:$A$65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'Puzzle A'!$B$2:$B$65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E-426A-B781-69BD6266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218496"/>
        <c:axId val="1037414528"/>
      </c:scatterChart>
      <c:valAx>
        <c:axId val="14612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14528"/>
        <c:crosses val="autoZero"/>
        <c:crossBetween val="midCat"/>
      </c:valAx>
      <c:valAx>
        <c:axId val="10374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'Puzzle B'!$B$1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'Puzzle B'!$A$2:$A$65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'Puzzle B'!$B$2:$B$65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36</c:v>
                </c:pt>
                <c:pt idx="10">
                  <c:v>120</c:v>
                </c:pt>
                <c:pt idx="11">
                  <c:v>330</c:v>
                </c:pt>
                <c:pt idx="12">
                  <c:v>792</c:v>
                </c:pt>
                <c:pt idx="13">
                  <c:v>1716</c:v>
                </c:pt>
                <c:pt idx="14">
                  <c:v>3432</c:v>
                </c:pt>
                <c:pt idx="15">
                  <c:v>6427</c:v>
                </c:pt>
                <c:pt idx="16">
                  <c:v>11376</c:v>
                </c:pt>
                <c:pt idx="17">
                  <c:v>19160</c:v>
                </c:pt>
                <c:pt idx="18">
                  <c:v>30864</c:v>
                </c:pt>
                <c:pt idx="19">
                  <c:v>47748</c:v>
                </c:pt>
                <c:pt idx="20">
                  <c:v>71184</c:v>
                </c:pt>
                <c:pt idx="21">
                  <c:v>102552</c:v>
                </c:pt>
                <c:pt idx="22">
                  <c:v>143088</c:v>
                </c:pt>
                <c:pt idx="23">
                  <c:v>193705</c:v>
                </c:pt>
                <c:pt idx="24">
                  <c:v>254808</c:v>
                </c:pt>
                <c:pt idx="25">
                  <c:v>326124</c:v>
                </c:pt>
                <c:pt idx="26">
                  <c:v>406568</c:v>
                </c:pt>
                <c:pt idx="27">
                  <c:v>494166</c:v>
                </c:pt>
                <c:pt idx="28">
                  <c:v>586056</c:v>
                </c:pt>
                <c:pt idx="29">
                  <c:v>678588</c:v>
                </c:pt>
                <c:pt idx="30">
                  <c:v>767544</c:v>
                </c:pt>
                <c:pt idx="31">
                  <c:v>848443</c:v>
                </c:pt>
                <c:pt idx="32">
                  <c:v>916896</c:v>
                </c:pt>
                <c:pt idx="33">
                  <c:v>968976</c:v>
                </c:pt>
                <c:pt idx="34">
                  <c:v>1001568</c:v>
                </c:pt>
                <c:pt idx="35">
                  <c:v>1012664</c:v>
                </c:pt>
                <c:pt idx="36">
                  <c:v>1001568</c:v>
                </c:pt>
                <c:pt idx="37">
                  <c:v>968976</c:v>
                </c:pt>
                <c:pt idx="38">
                  <c:v>916896</c:v>
                </c:pt>
                <c:pt idx="39">
                  <c:v>848443</c:v>
                </c:pt>
                <c:pt idx="40">
                  <c:v>767544</c:v>
                </c:pt>
                <c:pt idx="41">
                  <c:v>678588</c:v>
                </c:pt>
                <c:pt idx="42">
                  <c:v>586056</c:v>
                </c:pt>
                <c:pt idx="43">
                  <c:v>494166</c:v>
                </c:pt>
                <c:pt idx="44">
                  <c:v>406568</c:v>
                </c:pt>
                <c:pt idx="45">
                  <c:v>326124</c:v>
                </c:pt>
                <c:pt idx="46">
                  <c:v>254808</c:v>
                </c:pt>
                <c:pt idx="47">
                  <c:v>193705</c:v>
                </c:pt>
                <c:pt idx="48">
                  <c:v>143088</c:v>
                </c:pt>
                <c:pt idx="49">
                  <c:v>102552</c:v>
                </c:pt>
                <c:pt idx="50">
                  <c:v>71184</c:v>
                </c:pt>
                <c:pt idx="51">
                  <c:v>47748</c:v>
                </c:pt>
                <c:pt idx="52">
                  <c:v>30864</c:v>
                </c:pt>
                <c:pt idx="53">
                  <c:v>19160</c:v>
                </c:pt>
                <c:pt idx="54">
                  <c:v>11376</c:v>
                </c:pt>
                <c:pt idx="55">
                  <c:v>6427</c:v>
                </c:pt>
                <c:pt idx="56">
                  <c:v>3432</c:v>
                </c:pt>
                <c:pt idx="57">
                  <c:v>1716</c:v>
                </c:pt>
                <c:pt idx="58">
                  <c:v>792</c:v>
                </c:pt>
                <c:pt idx="59">
                  <c:v>330</c:v>
                </c:pt>
                <c:pt idx="60">
                  <c:v>120</c:v>
                </c:pt>
                <c:pt idx="61">
                  <c:v>36</c:v>
                </c:pt>
                <c:pt idx="62">
                  <c:v>8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B-4E43-917E-303C57397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99824"/>
        <c:axId val="1259423888"/>
      </c:scatterChart>
      <c:valAx>
        <c:axId val="14619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23888"/>
        <c:crosses val="autoZero"/>
        <c:crossBetween val="midCat"/>
      </c:valAx>
      <c:valAx>
        <c:axId val="12594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9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6</xdr:row>
      <xdr:rowOff>179070</xdr:rowOff>
    </xdr:from>
    <xdr:to>
      <xdr:col>14</xdr:col>
      <xdr:colOff>53340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15500-DE76-4378-AFD3-A606EB004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6</xdr:row>
      <xdr:rowOff>179070</xdr:rowOff>
    </xdr:from>
    <xdr:to>
      <xdr:col>12</xdr:col>
      <xdr:colOff>373380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83AA0-19B0-446D-83C9-B35A9DEC1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36A57F-262E-473A-9C1C-B5A6B3DCB01F}" name="Table3" displayName="Table3" ref="A1:BM3" totalsRowShown="0" headerRowDxfId="0">
  <autoFilter ref="A1:BM3" xr:uid="{F2FBCBAE-D973-40EC-A28A-ED65599145CB}"/>
  <tableColumns count="65">
    <tableColumn id="1" xr3:uid="{CCEB36A2-ED49-47CD-BB33-867156B02C52}" name="hashes needed"/>
    <tableColumn id="2" xr3:uid="{4AA4DD86-1B98-4EC1-99F2-83BD234AFE98}" name="1"/>
    <tableColumn id="3" xr3:uid="{26BAC1A1-015C-485F-A41E-2FD5094B90BF}" name="2"/>
    <tableColumn id="4" xr3:uid="{0B853F64-37DB-4789-AD4A-A16523AAC21F}" name="3"/>
    <tableColumn id="5" xr3:uid="{980F2091-B5FC-4BD3-9E53-30ABCF0F1043}" name="4"/>
    <tableColumn id="6" xr3:uid="{45D8BCB8-CE2A-47EC-A810-ECB5D5EE53FD}" name="5"/>
    <tableColumn id="7" xr3:uid="{708B6FE9-AAB2-4207-B0A6-AF34863E04F6}" name="6"/>
    <tableColumn id="8" xr3:uid="{DE4A56C2-5AE5-4871-8C5B-D6779B639101}" name="7"/>
    <tableColumn id="9" xr3:uid="{F68B4D37-C6BE-4749-B2E9-BF0FCA5A6806}" name="8"/>
    <tableColumn id="10" xr3:uid="{8134ADEF-A503-41ED-B0BA-A8D01FC0B9A6}" name="9"/>
    <tableColumn id="11" xr3:uid="{75D9DBF9-6875-45F0-8C73-A7C5A65AE03F}" name="10"/>
    <tableColumn id="12" xr3:uid="{7D118B76-8CEE-4C9F-8C76-01D7A7EB555A}" name="11"/>
    <tableColumn id="13" xr3:uid="{B1DF1E7F-2A06-4EA9-875C-F2DD60E36D78}" name="12"/>
    <tableColumn id="14" xr3:uid="{3C9105F7-DAD4-4B46-ADD9-335A27221208}" name="13"/>
    <tableColumn id="15" xr3:uid="{27BF7BF2-F83D-4128-82DD-D1E3F23D49F3}" name="14"/>
    <tableColumn id="16" xr3:uid="{B7FF67A7-D410-4AAF-A76F-5BF8DDB102A9}" name="15"/>
    <tableColumn id="17" xr3:uid="{7B2C5DC7-52B2-4444-9624-CF79A09C4AF4}" name="16"/>
    <tableColumn id="18" xr3:uid="{9E2AA8DD-A4A5-4331-9AC8-04C0ADBE02A6}" name="17"/>
    <tableColumn id="19" xr3:uid="{08DDEF53-3512-4E8E-8485-82A1CA39BE8B}" name="18"/>
    <tableColumn id="20" xr3:uid="{A2378CED-5D42-4B61-A731-8BB2FB6C99FC}" name="19"/>
    <tableColumn id="21" xr3:uid="{47E3709A-D620-4AC5-BF71-EAF3B1A556EA}" name="20"/>
    <tableColumn id="22" xr3:uid="{34C8F50C-042E-4226-9678-7449B11B7EEF}" name="21"/>
    <tableColumn id="23" xr3:uid="{0C356EE7-7EF3-43CC-BA86-8564D8763E9A}" name="22"/>
    <tableColumn id="24" xr3:uid="{FA55E2F6-60D5-4AC6-88E2-E55DA067F17A}" name="23"/>
    <tableColumn id="25" xr3:uid="{BA7A5E94-28E7-40EC-BF34-53816FABBF01}" name="24"/>
    <tableColumn id="26" xr3:uid="{D1C3CAE8-CF84-470B-8D72-6A2890852316}" name="25"/>
    <tableColumn id="27" xr3:uid="{C8F2321A-25EF-4DAE-AB7A-DEB84E8323EE}" name="26"/>
    <tableColumn id="28" xr3:uid="{9924C5F6-D8F7-4F7D-8CD3-3A5B5BE658DD}" name="27"/>
    <tableColumn id="29" xr3:uid="{9B9AD9C2-B970-4DA1-B4D7-8F7553EAF90B}" name="28"/>
    <tableColumn id="30" xr3:uid="{4BB6F031-A4D5-42E6-A2FF-F61D54860CBC}" name="29"/>
    <tableColumn id="31" xr3:uid="{7601B494-912B-474C-A59F-4497D78D288B}" name="30"/>
    <tableColumn id="32" xr3:uid="{59EEBC92-FFB4-4154-86D9-CE4DBBDB1D4F}" name="31"/>
    <tableColumn id="33" xr3:uid="{5FEFC228-A7B2-4EF7-B1AD-73736CD6C195}" name="32"/>
    <tableColumn id="34" xr3:uid="{A583D228-8E18-4946-8155-5B4873016D41}" name="33"/>
    <tableColumn id="35" xr3:uid="{EF0F8B6F-8A1C-45C7-9B1C-13B5CF363773}" name="34"/>
    <tableColumn id="36" xr3:uid="{CF4CE0F3-960C-4307-B601-5D1D28385393}" name="35"/>
    <tableColumn id="37" xr3:uid="{1D5F37B3-0602-45FB-AE85-DD2EADC44329}" name="36"/>
    <tableColumn id="38" xr3:uid="{DCB05774-4D6E-440D-9752-E008452089AF}" name="37"/>
    <tableColumn id="39" xr3:uid="{5A955F9D-2715-4DE8-98A4-CD8F0458A8C1}" name="38"/>
    <tableColumn id="40" xr3:uid="{417C0072-8FFC-42A2-8594-4F508627D692}" name="39"/>
    <tableColumn id="41" xr3:uid="{AE507BA6-48A0-4143-AA36-85084D727738}" name="40"/>
    <tableColumn id="42" xr3:uid="{8EB069DD-E500-4926-9C93-05EF3F3667A3}" name="41"/>
    <tableColumn id="43" xr3:uid="{BB05837C-702E-45A6-97F6-7BC340E053B6}" name="42"/>
    <tableColumn id="44" xr3:uid="{26428BC7-E835-4EB6-8711-06EC3B6867E2}" name="43"/>
    <tableColumn id="45" xr3:uid="{1786896A-8E8F-4DEF-9866-75EABCA7EB6B}" name="44"/>
    <tableColumn id="46" xr3:uid="{994C4F82-BF59-4C73-9761-EF133F8BE71B}" name="45"/>
    <tableColumn id="47" xr3:uid="{7672BA81-312A-4A37-B91D-332E1999A71C}" name="46"/>
    <tableColumn id="48" xr3:uid="{2D1BA7DD-78E2-403F-ACF4-ABC4389D4EC5}" name="47"/>
    <tableColumn id="49" xr3:uid="{A0471401-6444-49DA-8550-DC7B10F04F70}" name="48"/>
    <tableColumn id="50" xr3:uid="{AC345FD0-A21E-4A1C-BFCC-2D3BA693AFE8}" name="49"/>
    <tableColumn id="51" xr3:uid="{46EF47B7-7482-459B-B574-DB2AB26F0A7F}" name="50"/>
    <tableColumn id="52" xr3:uid="{6F07B132-5BA1-42F3-854A-8B163B91599B}" name="51"/>
    <tableColumn id="53" xr3:uid="{C661D8D0-95A7-47D5-8A24-359B282B7F0B}" name="52"/>
    <tableColumn id="54" xr3:uid="{918C33AF-1402-4CC6-AB4F-FAA54B0D3679}" name="53"/>
    <tableColumn id="55" xr3:uid="{425AA686-B210-4BB1-B9EE-2249BCA8FD6E}" name="54"/>
    <tableColumn id="56" xr3:uid="{69610190-C4AD-46BA-9697-BEB335D6B83F}" name="55"/>
    <tableColumn id="57" xr3:uid="{E43B29DD-CF90-4C53-B46F-55A5A85111E0}" name="56"/>
    <tableColumn id="58" xr3:uid="{324D2F3C-567B-4ED4-8E6E-F8377B8E8C33}" name="57"/>
    <tableColumn id="59" xr3:uid="{FF6F9496-A69D-4AE8-BE03-CDC86921D3A0}" name="58"/>
    <tableColumn id="60" xr3:uid="{A0D1FAB1-FCBB-461B-9A01-9FCBDDF0DE11}" name="59"/>
    <tableColumn id="61" xr3:uid="{B0394033-EDD5-4859-8888-EC4C0921D39F}" name="60"/>
    <tableColumn id="62" xr3:uid="{793B7DAC-821B-40F3-B088-B5A5CC263BB9}" name="61"/>
    <tableColumn id="63" xr3:uid="{B36B8A89-D552-46D9-AD49-F99D7A6841DF}" name="62"/>
    <tableColumn id="64" xr3:uid="{9483C658-2AD4-4E7D-B692-49637A7C6F3A}" name="63"/>
    <tableColumn id="65" xr3:uid="{F0EB468A-9046-4822-9A05-C8BEFF93C0B8}" name="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E9E8-95CB-4A9A-8459-9F1ADE4C0620}">
  <dimension ref="A1:BM3"/>
  <sheetViews>
    <sheetView workbookViewId="0">
      <selection activeCell="H19" sqref="H19"/>
    </sheetView>
  </sheetViews>
  <sheetFormatPr defaultRowHeight="14.4" x14ac:dyDescent="0.3"/>
  <cols>
    <col min="1" max="1" width="15.44140625" customWidth="1"/>
  </cols>
  <sheetData>
    <row r="1" spans="1:65" x14ac:dyDescent="0.3">
      <c r="A1" s="2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</row>
    <row r="2" spans="1:65" x14ac:dyDescent="0.3">
      <c r="A2" s="1" t="s">
        <v>3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</row>
    <row r="3" spans="1:65" x14ac:dyDescent="0.3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8</v>
      </c>
      <c r="K3" s="2">
        <v>36</v>
      </c>
      <c r="L3" s="2">
        <v>120</v>
      </c>
      <c r="M3" s="2">
        <v>330</v>
      </c>
      <c r="N3" s="2">
        <v>792</v>
      </c>
      <c r="O3" s="2">
        <v>1716</v>
      </c>
      <c r="P3" s="2">
        <v>3432</v>
      </c>
      <c r="Q3" s="2">
        <v>6427</v>
      </c>
      <c r="R3" s="2">
        <v>11376</v>
      </c>
      <c r="S3" s="2">
        <v>19160</v>
      </c>
      <c r="T3" s="2">
        <v>30864</v>
      </c>
      <c r="U3" s="2">
        <v>47748</v>
      </c>
      <c r="V3" s="2">
        <v>71184</v>
      </c>
      <c r="W3" s="2">
        <v>102552</v>
      </c>
      <c r="X3" s="2">
        <v>143088</v>
      </c>
      <c r="Y3" s="2">
        <v>193705</v>
      </c>
      <c r="Z3" s="2">
        <v>254808</v>
      </c>
      <c r="AA3" s="2">
        <v>326124</v>
      </c>
      <c r="AB3" s="2">
        <v>406568</v>
      </c>
      <c r="AC3" s="2">
        <v>494166</v>
      </c>
      <c r="AD3" s="2">
        <v>586056</v>
      </c>
      <c r="AE3" s="2">
        <v>678588</v>
      </c>
      <c r="AF3" s="2">
        <v>767544</v>
      </c>
      <c r="AG3" s="2">
        <v>848443</v>
      </c>
      <c r="AH3" s="2">
        <v>916896</v>
      </c>
      <c r="AI3" s="2">
        <v>968976</v>
      </c>
      <c r="AJ3" s="2">
        <v>1001568</v>
      </c>
      <c r="AK3" s="2">
        <v>1012664</v>
      </c>
      <c r="AL3" s="2">
        <v>1001568</v>
      </c>
      <c r="AM3" s="2">
        <v>968976</v>
      </c>
      <c r="AN3" s="2">
        <v>916896</v>
      </c>
      <c r="AO3" s="2">
        <v>848443</v>
      </c>
      <c r="AP3" s="2">
        <v>767544</v>
      </c>
      <c r="AQ3" s="2">
        <v>678588</v>
      </c>
      <c r="AR3" s="2">
        <v>586056</v>
      </c>
      <c r="AS3" s="2">
        <v>494166</v>
      </c>
      <c r="AT3" s="2">
        <v>406568</v>
      </c>
      <c r="AU3" s="2">
        <v>326124</v>
      </c>
      <c r="AV3" s="2">
        <v>254808</v>
      </c>
      <c r="AW3" s="2">
        <v>193705</v>
      </c>
      <c r="AX3" s="2">
        <v>143088</v>
      </c>
      <c r="AY3" s="2">
        <v>102552</v>
      </c>
      <c r="AZ3" s="2">
        <v>71184</v>
      </c>
      <c r="BA3" s="2">
        <v>47748</v>
      </c>
      <c r="BB3" s="2">
        <v>30864</v>
      </c>
      <c r="BC3" s="2">
        <v>19160</v>
      </c>
      <c r="BD3" s="2">
        <v>11376</v>
      </c>
      <c r="BE3" s="2">
        <v>6427</v>
      </c>
      <c r="BF3" s="2">
        <v>3432</v>
      </c>
      <c r="BG3" s="2">
        <v>1716</v>
      </c>
      <c r="BH3" s="2">
        <v>792</v>
      </c>
      <c r="BI3" s="2">
        <v>330</v>
      </c>
      <c r="BJ3" s="2">
        <v>120</v>
      </c>
      <c r="BK3" s="2">
        <v>36</v>
      </c>
      <c r="BL3" s="2">
        <v>8</v>
      </c>
      <c r="BM3" s="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25CA-EA80-4003-BBDD-EB32F183DA0F}">
  <dimension ref="A1:B65"/>
  <sheetViews>
    <sheetView workbookViewId="0">
      <selection activeCell="P20" sqref="P20"/>
    </sheetView>
  </sheetViews>
  <sheetFormatPr defaultRowHeight="14.4" x14ac:dyDescent="0.3"/>
  <cols>
    <col min="1" max="1" width="15.88671875" style="1" customWidth="1"/>
    <col min="2" max="2" width="13.33203125" style="2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1</v>
      </c>
      <c r="B2" s="2">
        <v>1</v>
      </c>
    </row>
    <row r="3" spans="1:2" x14ac:dyDescent="0.3">
      <c r="A3" s="1">
        <v>2</v>
      </c>
      <c r="B3" s="2">
        <v>1</v>
      </c>
    </row>
    <row r="4" spans="1:2" x14ac:dyDescent="0.3">
      <c r="A4" s="1">
        <v>3</v>
      </c>
      <c r="B4" s="2">
        <v>1</v>
      </c>
    </row>
    <row r="5" spans="1:2" x14ac:dyDescent="0.3">
      <c r="A5" s="1">
        <v>4</v>
      </c>
      <c r="B5" s="2">
        <v>1</v>
      </c>
    </row>
    <row r="6" spans="1:2" x14ac:dyDescent="0.3">
      <c r="A6" s="1">
        <v>5</v>
      </c>
      <c r="B6" s="2">
        <v>1</v>
      </c>
    </row>
    <row r="7" spans="1:2" x14ac:dyDescent="0.3">
      <c r="A7" s="1">
        <v>6</v>
      </c>
      <c r="B7" s="2">
        <v>1</v>
      </c>
    </row>
    <row r="8" spans="1:2" x14ac:dyDescent="0.3">
      <c r="A8" s="1">
        <v>7</v>
      </c>
      <c r="B8" s="2">
        <v>1</v>
      </c>
    </row>
    <row r="9" spans="1:2" x14ac:dyDescent="0.3">
      <c r="A9" s="1">
        <v>8</v>
      </c>
      <c r="B9" s="2">
        <v>1</v>
      </c>
    </row>
    <row r="10" spans="1:2" x14ac:dyDescent="0.3">
      <c r="A10" s="1">
        <v>9</v>
      </c>
      <c r="B10" s="2">
        <v>1</v>
      </c>
    </row>
    <row r="11" spans="1:2" x14ac:dyDescent="0.3">
      <c r="A11" s="1">
        <v>10</v>
      </c>
      <c r="B11" s="2">
        <v>1</v>
      </c>
    </row>
    <row r="12" spans="1:2" x14ac:dyDescent="0.3">
      <c r="A12" s="1">
        <v>11</v>
      </c>
      <c r="B12" s="2">
        <v>1</v>
      </c>
    </row>
    <row r="13" spans="1:2" x14ac:dyDescent="0.3">
      <c r="A13" s="1">
        <v>12</v>
      </c>
      <c r="B13" s="2">
        <v>1</v>
      </c>
    </row>
    <row r="14" spans="1:2" x14ac:dyDescent="0.3">
      <c r="A14" s="1">
        <v>13</v>
      </c>
      <c r="B14" s="2">
        <v>1</v>
      </c>
    </row>
    <row r="15" spans="1:2" x14ac:dyDescent="0.3">
      <c r="A15" s="1">
        <v>14</v>
      </c>
      <c r="B15" s="2">
        <v>1</v>
      </c>
    </row>
    <row r="16" spans="1:2" x14ac:dyDescent="0.3">
      <c r="A16" s="1">
        <v>15</v>
      </c>
      <c r="B16" s="2">
        <v>1</v>
      </c>
    </row>
    <row r="17" spans="1:2" x14ac:dyDescent="0.3">
      <c r="A17" s="1">
        <v>16</v>
      </c>
      <c r="B17" s="2">
        <v>1</v>
      </c>
    </row>
    <row r="18" spans="1:2" x14ac:dyDescent="0.3">
      <c r="A18" s="1">
        <v>17</v>
      </c>
      <c r="B18" s="2">
        <v>1</v>
      </c>
    </row>
    <row r="19" spans="1:2" x14ac:dyDescent="0.3">
      <c r="A19" s="1">
        <v>18</v>
      </c>
      <c r="B19" s="2">
        <v>1</v>
      </c>
    </row>
    <row r="20" spans="1:2" x14ac:dyDescent="0.3">
      <c r="A20" s="1">
        <v>19</v>
      </c>
      <c r="B20" s="2">
        <v>1</v>
      </c>
    </row>
    <row r="21" spans="1:2" x14ac:dyDescent="0.3">
      <c r="A21" s="1">
        <v>20</v>
      </c>
      <c r="B21" s="2">
        <v>1</v>
      </c>
    </row>
    <row r="22" spans="1:2" x14ac:dyDescent="0.3">
      <c r="A22" s="1">
        <v>21</v>
      </c>
      <c r="B22" s="2">
        <v>1</v>
      </c>
    </row>
    <row r="23" spans="1:2" x14ac:dyDescent="0.3">
      <c r="A23" s="1">
        <v>22</v>
      </c>
      <c r="B23" s="2">
        <v>1</v>
      </c>
    </row>
    <row r="24" spans="1:2" x14ac:dyDescent="0.3">
      <c r="A24" s="1">
        <v>23</v>
      </c>
      <c r="B24" s="2">
        <v>1</v>
      </c>
    </row>
    <row r="25" spans="1:2" x14ac:dyDescent="0.3">
      <c r="A25" s="1">
        <v>24</v>
      </c>
      <c r="B25" s="2">
        <v>1</v>
      </c>
    </row>
    <row r="26" spans="1:2" x14ac:dyDescent="0.3">
      <c r="A26" s="1">
        <v>25</v>
      </c>
      <c r="B26" s="2">
        <v>1</v>
      </c>
    </row>
    <row r="27" spans="1:2" x14ac:dyDescent="0.3">
      <c r="A27" s="1">
        <v>26</v>
      </c>
      <c r="B27" s="2">
        <v>1</v>
      </c>
    </row>
    <row r="28" spans="1:2" x14ac:dyDescent="0.3">
      <c r="A28" s="1">
        <v>27</v>
      </c>
      <c r="B28" s="2">
        <v>1</v>
      </c>
    </row>
    <row r="29" spans="1:2" x14ac:dyDescent="0.3">
      <c r="A29" s="1">
        <v>28</v>
      </c>
      <c r="B29" s="2">
        <v>1</v>
      </c>
    </row>
    <row r="30" spans="1:2" x14ac:dyDescent="0.3">
      <c r="A30" s="1">
        <v>29</v>
      </c>
      <c r="B30" s="2">
        <v>1</v>
      </c>
    </row>
    <row r="31" spans="1:2" x14ac:dyDescent="0.3">
      <c r="A31" s="1">
        <v>30</v>
      </c>
      <c r="B31" s="2">
        <v>1</v>
      </c>
    </row>
    <row r="32" spans="1:2" x14ac:dyDescent="0.3">
      <c r="A32" s="1">
        <v>31</v>
      </c>
      <c r="B32" s="2">
        <v>1</v>
      </c>
    </row>
    <row r="33" spans="1:2" x14ac:dyDescent="0.3">
      <c r="A33" s="1">
        <v>32</v>
      </c>
      <c r="B33" s="2">
        <v>1</v>
      </c>
    </row>
    <row r="34" spans="1:2" x14ac:dyDescent="0.3">
      <c r="A34" s="1">
        <v>33</v>
      </c>
      <c r="B34" s="2">
        <v>1</v>
      </c>
    </row>
    <row r="35" spans="1:2" x14ac:dyDescent="0.3">
      <c r="A35" s="1">
        <v>34</v>
      </c>
      <c r="B35" s="2">
        <v>1</v>
      </c>
    </row>
    <row r="36" spans="1:2" x14ac:dyDescent="0.3">
      <c r="A36" s="1">
        <v>35</v>
      </c>
      <c r="B36" s="2">
        <v>1</v>
      </c>
    </row>
    <row r="37" spans="1:2" x14ac:dyDescent="0.3">
      <c r="A37" s="1">
        <v>36</v>
      </c>
      <c r="B37" s="2">
        <v>1</v>
      </c>
    </row>
    <row r="38" spans="1:2" x14ac:dyDescent="0.3">
      <c r="A38" s="1">
        <v>37</v>
      </c>
      <c r="B38" s="2">
        <v>1</v>
      </c>
    </row>
    <row r="39" spans="1:2" x14ac:dyDescent="0.3">
      <c r="A39" s="1">
        <v>38</v>
      </c>
      <c r="B39" s="2">
        <v>1</v>
      </c>
    </row>
    <row r="40" spans="1:2" x14ac:dyDescent="0.3">
      <c r="A40" s="1">
        <v>39</v>
      </c>
      <c r="B40" s="2">
        <v>1</v>
      </c>
    </row>
    <row r="41" spans="1:2" x14ac:dyDescent="0.3">
      <c r="A41" s="1">
        <v>40</v>
      </c>
      <c r="B41" s="2">
        <v>1</v>
      </c>
    </row>
    <row r="42" spans="1:2" x14ac:dyDescent="0.3">
      <c r="A42" s="1">
        <v>41</v>
      </c>
      <c r="B42" s="2">
        <v>1</v>
      </c>
    </row>
    <row r="43" spans="1:2" x14ac:dyDescent="0.3">
      <c r="A43" s="1">
        <v>42</v>
      </c>
      <c r="B43" s="2">
        <v>1</v>
      </c>
    </row>
    <row r="44" spans="1:2" x14ac:dyDescent="0.3">
      <c r="A44" s="1">
        <v>43</v>
      </c>
      <c r="B44" s="2">
        <v>1</v>
      </c>
    </row>
    <row r="45" spans="1:2" x14ac:dyDescent="0.3">
      <c r="A45" s="1">
        <v>44</v>
      </c>
      <c r="B45" s="2">
        <v>1</v>
      </c>
    </row>
    <row r="46" spans="1:2" x14ac:dyDescent="0.3">
      <c r="A46" s="1">
        <v>45</v>
      </c>
      <c r="B46" s="2">
        <v>1</v>
      </c>
    </row>
    <row r="47" spans="1:2" x14ac:dyDescent="0.3">
      <c r="A47" s="1">
        <v>46</v>
      </c>
      <c r="B47" s="2">
        <v>1</v>
      </c>
    </row>
    <row r="48" spans="1:2" x14ac:dyDescent="0.3">
      <c r="A48" s="1">
        <v>47</v>
      </c>
      <c r="B48" s="2">
        <v>1</v>
      </c>
    </row>
    <row r="49" spans="1:2" x14ac:dyDescent="0.3">
      <c r="A49" s="1">
        <v>48</v>
      </c>
      <c r="B49" s="2">
        <v>1</v>
      </c>
    </row>
    <row r="50" spans="1:2" x14ac:dyDescent="0.3">
      <c r="A50" s="1">
        <v>49</v>
      </c>
      <c r="B50" s="2">
        <v>1</v>
      </c>
    </row>
    <row r="51" spans="1:2" x14ac:dyDescent="0.3">
      <c r="A51" s="1">
        <v>50</v>
      </c>
      <c r="B51" s="2">
        <v>1</v>
      </c>
    </row>
    <row r="52" spans="1:2" x14ac:dyDescent="0.3">
      <c r="A52" s="1">
        <v>51</v>
      </c>
      <c r="B52" s="2">
        <v>1</v>
      </c>
    </row>
    <row r="53" spans="1:2" x14ac:dyDescent="0.3">
      <c r="A53" s="1">
        <v>52</v>
      </c>
      <c r="B53" s="2">
        <v>1</v>
      </c>
    </row>
    <row r="54" spans="1:2" x14ac:dyDescent="0.3">
      <c r="A54" s="1">
        <v>53</v>
      </c>
      <c r="B54" s="2">
        <v>1</v>
      </c>
    </row>
    <row r="55" spans="1:2" x14ac:dyDescent="0.3">
      <c r="A55" s="1">
        <v>54</v>
      </c>
      <c r="B55" s="2">
        <v>1</v>
      </c>
    </row>
    <row r="56" spans="1:2" x14ac:dyDescent="0.3">
      <c r="A56" s="1">
        <v>55</v>
      </c>
      <c r="B56" s="2">
        <v>1</v>
      </c>
    </row>
    <row r="57" spans="1:2" x14ac:dyDescent="0.3">
      <c r="A57" s="1">
        <v>56</v>
      </c>
      <c r="B57" s="2">
        <v>1</v>
      </c>
    </row>
    <row r="58" spans="1:2" x14ac:dyDescent="0.3">
      <c r="A58" s="1">
        <v>57</v>
      </c>
      <c r="B58" s="2">
        <v>1</v>
      </c>
    </row>
    <row r="59" spans="1:2" x14ac:dyDescent="0.3">
      <c r="A59" s="1">
        <v>58</v>
      </c>
      <c r="B59" s="2">
        <v>1</v>
      </c>
    </row>
    <row r="60" spans="1:2" x14ac:dyDescent="0.3">
      <c r="A60" s="1">
        <v>59</v>
      </c>
      <c r="B60" s="2">
        <v>1</v>
      </c>
    </row>
    <row r="61" spans="1:2" x14ac:dyDescent="0.3">
      <c r="A61" s="1">
        <v>60</v>
      </c>
      <c r="B61" s="2">
        <v>1</v>
      </c>
    </row>
    <row r="62" spans="1:2" x14ac:dyDescent="0.3">
      <c r="A62" s="1">
        <v>61</v>
      </c>
      <c r="B62" s="2">
        <v>1</v>
      </c>
    </row>
    <row r="63" spans="1:2" x14ac:dyDescent="0.3">
      <c r="A63" s="1">
        <v>62</v>
      </c>
      <c r="B63" s="2">
        <v>1</v>
      </c>
    </row>
    <row r="64" spans="1:2" x14ac:dyDescent="0.3">
      <c r="A64" s="1">
        <v>63</v>
      </c>
      <c r="B64" s="2">
        <v>1</v>
      </c>
    </row>
    <row r="65" spans="1:2" x14ac:dyDescent="0.3">
      <c r="A65" s="1">
        <v>64</v>
      </c>
      <c r="B65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A218-31AE-4CAC-9290-4E2BD06E45AA}">
  <dimension ref="A1:BS67"/>
  <sheetViews>
    <sheetView tabSelected="1" workbookViewId="0">
      <selection activeCell="H5" sqref="H5"/>
    </sheetView>
  </sheetViews>
  <sheetFormatPr defaultRowHeight="14.4" x14ac:dyDescent="0.3"/>
  <cols>
    <col min="1" max="1" width="15.88671875" style="1" customWidth="1"/>
    <col min="2" max="2" width="13.33203125" style="2" customWidth="1"/>
    <col min="4" max="4" width="17.44140625" customWidth="1"/>
    <col min="5" max="5" width="13" customWidth="1"/>
    <col min="6" max="6" width="8.77734375" customWidth="1"/>
    <col min="7" max="7" width="21.44140625" customWidth="1"/>
  </cols>
  <sheetData>
    <row r="1" spans="1:8" ht="27" customHeight="1" x14ac:dyDescent="0.3">
      <c r="A1" s="2" t="s">
        <v>0</v>
      </c>
      <c r="B1" s="2" t="s">
        <v>1</v>
      </c>
      <c r="C1" s="2" t="s">
        <v>69</v>
      </c>
      <c r="D1" s="2" t="s">
        <v>70</v>
      </c>
    </row>
    <row r="2" spans="1:8" x14ac:dyDescent="0.3">
      <c r="A2" s="1">
        <v>1</v>
      </c>
      <c r="B2" s="2">
        <v>0</v>
      </c>
      <c r="C2">
        <v>-35</v>
      </c>
      <c r="D2">
        <f>SUM((C2*C2)*B2)</f>
        <v>0</v>
      </c>
    </row>
    <row r="3" spans="1:8" x14ac:dyDescent="0.3">
      <c r="A3" s="1">
        <v>2</v>
      </c>
      <c r="B3" s="2">
        <v>0</v>
      </c>
      <c r="C3">
        <v>-34</v>
      </c>
      <c r="D3">
        <f t="shared" ref="D3:D65" si="0">SUM((C3*C3)*B3)</f>
        <v>0</v>
      </c>
      <c r="G3" s="3" t="s">
        <v>68</v>
      </c>
      <c r="H3">
        <f>SUM(B2:B65)/64</f>
        <v>262144</v>
      </c>
    </row>
    <row r="4" spans="1:8" x14ac:dyDescent="0.3">
      <c r="A4" s="1">
        <v>3</v>
      </c>
      <c r="B4" s="2">
        <v>0</v>
      </c>
      <c r="C4">
        <v>-33</v>
      </c>
      <c r="D4">
        <f t="shared" si="0"/>
        <v>0</v>
      </c>
      <c r="G4" s="3" t="s">
        <v>71</v>
      </c>
      <c r="H4">
        <f>SUM(D67/B67)</f>
        <v>42</v>
      </c>
    </row>
    <row r="5" spans="1:8" x14ac:dyDescent="0.3">
      <c r="A5" s="1">
        <v>4</v>
      </c>
      <c r="B5" s="2">
        <v>0</v>
      </c>
      <c r="C5">
        <v>-32</v>
      </c>
      <c r="D5">
        <f t="shared" si="0"/>
        <v>0</v>
      </c>
      <c r="G5" s="3" t="s">
        <v>72</v>
      </c>
      <c r="H5">
        <f>SQRT(H4)</f>
        <v>6.4807406984078604</v>
      </c>
    </row>
    <row r="6" spans="1:8" x14ac:dyDescent="0.3">
      <c r="A6" s="1">
        <v>5</v>
      </c>
      <c r="B6" s="2">
        <v>0</v>
      </c>
      <c r="C6">
        <v>-31</v>
      </c>
      <c r="D6">
        <f t="shared" si="0"/>
        <v>0</v>
      </c>
    </row>
    <row r="7" spans="1:8" x14ac:dyDescent="0.3">
      <c r="A7" s="1">
        <v>6</v>
      </c>
      <c r="B7" s="2">
        <v>0</v>
      </c>
      <c r="C7">
        <v>-30</v>
      </c>
      <c r="D7">
        <f t="shared" si="0"/>
        <v>0</v>
      </c>
    </row>
    <row r="8" spans="1:8" x14ac:dyDescent="0.3">
      <c r="A8" s="1">
        <v>7</v>
      </c>
      <c r="B8" s="2">
        <v>0</v>
      </c>
      <c r="C8">
        <v>-29</v>
      </c>
      <c r="D8">
        <f t="shared" si="0"/>
        <v>0</v>
      </c>
    </row>
    <row r="9" spans="1:8" x14ac:dyDescent="0.3">
      <c r="A9" s="1">
        <v>8</v>
      </c>
      <c r="B9" s="2">
        <v>1</v>
      </c>
      <c r="C9">
        <v>-28</v>
      </c>
      <c r="D9">
        <f t="shared" si="0"/>
        <v>784</v>
      </c>
    </row>
    <row r="10" spans="1:8" x14ac:dyDescent="0.3">
      <c r="A10" s="1">
        <v>9</v>
      </c>
      <c r="B10" s="2">
        <v>8</v>
      </c>
      <c r="C10">
        <v>-27</v>
      </c>
      <c r="D10">
        <f t="shared" si="0"/>
        <v>5832</v>
      </c>
    </row>
    <row r="11" spans="1:8" x14ac:dyDescent="0.3">
      <c r="A11" s="1">
        <v>10</v>
      </c>
      <c r="B11" s="2">
        <v>36</v>
      </c>
      <c r="C11">
        <v>-26</v>
      </c>
      <c r="D11">
        <f t="shared" si="0"/>
        <v>24336</v>
      </c>
    </row>
    <row r="12" spans="1:8" x14ac:dyDescent="0.3">
      <c r="A12" s="1">
        <v>11</v>
      </c>
      <c r="B12" s="2">
        <v>120</v>
      </c>
      <c r="C12">
        <v>-25</v>
      </c>
      <c r="D12">
        <f t="shared" si="0"/>
        <v>75000</v>
      </c>
    </row>
    <row r="13" spans="1:8" x14ac:dyDescent="0.3">
      <c r="A13" s="1">
        <v>12</v>
      </c>
      <c r="B13" s="2">
        <v>330</v>
      </c>
      <c r="C13">
        <v>-24</v>
      </c>
      <c r="D13">
        <f t="shared" si="0"/>
        <v>190080</v>
      </c>
    </row>
    <row r="14" spans="1:8" x14ac:dyDescent="0.3">
      <c r="A14" s="1">
        <v>13</v>
      </c>
      <c r="B14" s="2">
        <v>792</v>
      </c>
      <c r="C14">
        <v>-23</v>
      </c>
      <c r="D14">
        <f t="shared" si="0"/>
        <v>418968</v>
      </c>
    </row>
    <row r="15" spans="1:8" x14ac:dyDescent="0.3">
      <c r="A15" s="1">
        <v>14</v>
      </c>
      <c r="B15" s="2">
        <v>1716</v>
      </c>
      <c r="C15">
        <v>-22</v>
      </c>
      <c r="D15">
        <f t="shared" si="0"/>
        <v>830544</v>
      </c>
    </row>
    <row r="16" spans="1:8" x14ac:dyDescent="0.3">
      <c r="A16" s="1">
        <v>15</v>
      </c>
      <c r="B16" s="2">
        <v>3432</v>
      </c>
      <c r="C16">
        <v>-21</v>
      </c>
      <c r="D16">
        <f t="shared" si="0"/>
        <v>1513512</v>
      </c>
    </row>
    <row r="17" spans="1:4" x14ac:dyDescent="0.3">
      <c r="A17" s="1">
        <v>16</v>
      </c>
      <c r="B17" s="2">
        <v>6427</v>
      </c>
      <c r="C17">
        <v>-20</v>
      </c>
      <c r="D17">
        <f t="shared" si="0"/>
        <v>2570800</v>
      </c>
    </row>
    <row r="18" spans="1:4" x14ac:dyDescent="0.3">
      <c r="A18" s="1">
        <v>17</v>
      </c>
      <c r="B18" s="2">
        <v>11376</v>
      </c>
      <c r="C18">
        <v>-19</v>
      </c>
      <c r="D18">
        <f t="shared" si="0"/>
        <v>4106736</v>
      </c>
    </row>
    <row r="19" spans="1:4" x14ac:dyDescent="0.3">
      <c r="A19" s="1">
        <v>18</v>
      </c>
      <c r="B19" s="2">
        <v>19160</v>
      </c>
      <c r="C19">
        <v>-18</v>
      </c>
      <c r="D19">
        <f t="shared" si="0"/>
        <v>6207840</v>
      </c>
    </row>
    <row r="20" spans="1:4" x14ac:dyDescent="0.3">
      <c r="A20" s="1">
        <v>19</v>
      </c>
      <c r="B20" s="2">
        <v>30864</v>
      </c>
      <c r="C20">
        <v>-17</v>
      </c>
      <c r="D20">
        <f t="shared" si="0"/>
        <v>8919696</v>
      </c>
    </row>
    <row r="21" spans="1:4" x14ac:dyDescent="0.3">
      <c r="A21" s="1">
        <v>20</v>
      </c>
      <c r="B21" s="2">
        <v>47748</v>
      </c>
      <c r="C21">
        <v>-16</v>
      </c>
      <c r="D21">
        <f t="shared" si="0"/>
        <v>12223488</v>
      </c>
    </row>
    <row r="22" spans="1:4" x14ac:dyDescent="0.3">
      <c r="A22" s="1">
        <v>21</v>
      </c>
      <c r="B22" s="2">
        <v>71184</v>
      </c>
      <c r="C22">
        <v>-15</v>
      </c>
      <c r="D22">
        <f t="shared" si="0"/>
        <v>16016400</v>
      </c>
    </row>
    <row r="23" spans="1:4" x14ac:dyDescent="0.3">
      <c r="A23" s="1">
        <v>22</v>
      </c>
      <c r="B23" s="2">
        <v>102552</v>
      </c>
      <c r="C23">
        <v>-14</v>
      </c>
      <c r="D23">
        <f t="shared" si="0"/>
        <v>20100192</v>
      </c>
    </row>
    <row r="24" spans="1:4" x14ac:dyDescent="0.3">
      <c r="A24" s="1">
        <v>23</v>
      </c>
      <c r="B24" s="2">
        <v>143088</v>
      </c>
      <c r="C24">
        <v>-13</v>
      </c>
      <c r="D24">
        <f t="shared" si="0"/>
        <v>24181872</v>
      </c>
    </row>
    <row r="25" spans="1:4" x14ac:dyDescent="0.3">
      <c r="A25" s="1">
        <v>24</v>
      </c>
      <c r="B25" s="2">
        <v>193705</v>
      </c>
      <c r="C25">
        <v>-12</v>
      </c>
      <c r="D25">
        <f t="shared" si="0"/>
        <v>27893520</v>
      </c>
    </row>
    <row r="26" spans="1:4" x14ac:dyDescent="0.3">
      <c r="A26" s="1">
        <v>25</v>
      </c>
      <c r="B26" s="2">
        <v>254808</v>
      </c>
      <c r="C26">
        <v>-11</v>
      </c>
      <c r="D26">
        <f t="shared" si="0"/>
        <v>30831768</v>
      </c>
    </row>
    <row r="27" spans="1:4" x14ac:dyDescent="0.3">
      <c r="A27" s="1">
        <v>26</v>
      </c>
      <c r="B27" s="2">
        <v>326124</v>
      </c>
      <c r="C27">
        <v>-10</v>
      </c>
      <c r="D27">
        <f t="shared" si="0"/>
        <v>32612400</v>
      </c>
    </row>
    <row r="28" spans="1:4" x14ac:dyDescent="0.3">
      <c r="A28" s="1">
        <v>27</v>
      </c>
      <c r="B28" s="2">
        <v>406568</v>
      </c>
      <c r="C28">
        <v>-9</v>
      </c>
      <c r="D28">
        <f t="shared" si="0"/>
        <v>32932008</v>
      </c>
    </row>
    <row r="29" spans="1:4" x14ac:dyDescent="0.3">
      <c r="A29" s="1">
        <v>28</v>
      </c>
      <c r="B29" s="2">
        <v>494166</v>
      </c>
      <c r="C29">
        <v>-8</v>
      </c>
      <c r="D29">
        <f t="shared" si="0"/>
        <v>31626624</v>
      </c>
    </row>
    <row r="30" spans="1:4" x14ac:dyDescent="0.3">
      <c r="A30" s="1">
        <v>29</v>
      </c>
      <c r="B30" s="2">
        <v>586056</v>
      </c>
      <c r="C30">
        <v>-7</v>
      </c>
      <c r="D30">
        <f t="shared" si="0"/>
        <v>28716744</v>
      </c>
    </row>
    <row r="31" spans="1:4" x14ac:dyDescent="0.3">
      <c r="A31" s="1">
        <v>30</v>
      </c>
      <c r="B31" s="2">
        <v>678588</v>
      </c>
      <c r="C31">
        <v>-6</v>
      </c>
      <c r="D31">
        <f t="shared" si="0"/>
        <v>24429168</v>
      </c>
    </row>
    <row r="32" spans="1:4" x14ac:dyDescent="0.3">
      <c r="A32" s="1">
        <v>31</v>
      </c>
      <c r="B32" s="2">
        <v>767544</v>
      </c>
      <c r="C32">
        <v>-5</v>
      </c>
      <c r="D32">
        <f t="shared" si="0"/>
        <v>19188600</v>
      </c>
    </row>
    <row r="33" spans="1:4" x14ac:dyDescent="0.3">
      <c r="A33" s="1">
        <v>32</v>
      </c>
      <c r="B33" s="2">
        <v>848443</v>
      </c>
      <c r="C33">
        <v>-4</v>
      </c>
      <c r="D33">
        <f t="shared" si="0"/>
        <v>13575088</v>
      </c>
    </row>
    <row r="34" spans="1:4" x14ac:dyDescent="0.3">
      <c r="A34" s="1">
        <v>33</v>
      </c>
      <c r="B34" s="2">
        <v>916896</v>
      </c>
      <c r="C34">
        <v>-3</v>
      </c>
      <c r="D34">
        <f t="shared" si="0"/>
        <v>8252064</v>
      </c>
    </row>
    <row r="35" spans="1:4" x14ac:dyDescent="0.3">
      <c r="A35" s="1">
        <v>34</v>
      </c>
      <c r="B35" s="2">
        <v>968976</v>
      </c>
      <c r="C35">
        <v>-2</v>
      </c>
      <c r="D35">
        <f t="shared" si="0"/>
        <v>3875904</v>
      </c>
    </row>
    <row r="36" spans="1:4" x14ac:dyDescent="0.3">
      <c r="A36" s="1">
        <v>35</v>
      </c>
      <c r="B36" s="2">
        <v>1001568</v>
      </c>
      <c r="C36">
        <v>-1</v>
      </c>
      <c r="D36">
        <f t="shared" si="0"/>
        <v>1001568</v>
      </c>
    </row>
    <row r="37" spans="1:4" x14ac:dyDescent="0.3">
      <c r="A37" s="1">
        <v>36</v>
      </c>
      <c r="B37" s="2">
        <v>1012664</v>
      </c>
      <c r="C37">
        <v>0</v>
      </c>
      <c r="D37">
        <f t="shared" si="0"/>
        <v>0</v>
      </c>
    </row>
    <row r="38" spans="1:4" x14ac:dyDescent="0.3">
      <c r="A38" s="1">
        <v>37</v>
      </c>
      <c r="B38" s="2">
        <v>1001568</v>
      </c>
      <c r="C38">
        <v>1</v>
      </c>
      <c r="D38">
        <f t="shared" si="0"/>
        <v>1001568</v>
      </c>
    </row>
    <row r="39" spans="1:4" x14ac:dyDescent="0.3">
      <c r="A39" s="1">
        <v>38</v>
      </c>
      <c r="B39" s="2">
        <v>968976</v>
      </c>
      <c r="C39">
        <v>2</v>
      </c>
      <c r="D39">
        <f t="shared" si="0"/>
        <v>3875904</v>
      </c>
    </row>
    <row r="40" spans="1:4" x14ac:dyDescent="0.3">
      <c r="A40" s="1">
        <v>39</v>
      </c>
      <c r="B40" s="2">
        <v>916896</v>
      </c>
      <c r="C40">
        <v>3</v>
      </c>
      <c r="D40">
        <f t="shared" si="0"/>
        <v>8252064</v>
      </c>
    </row>
    <row r="41" spans="1:4" x14ac:dyDescent="0.3">
      <c r="A41" s="1">
        <v>40</v>
      </c>
      <c r="B41" s="2">
        <v>848443</v>
      </c>
      <c r="C41">
        <v>4</v>
      </c>
      <c r="D41">
        <f t="shared" si="0"/>
        <v>13575088</v>
      </c>
    </row>
    <row r="42" spans="1:4" x14ac:dyDescent="0.3">
      <c r="A42" s="1">
        <v>41</v>
      </c>
      <c r="B42" s="2">
        <v>767544</v>
      </c>
      <c r="C42">
        <v>5</v>
      </c>
      <c r="D42">
        <f t="shared" si="0"/>
        <v>19188600</v>
      </c>
    </row>
    <row r="43" spans="1:4" x14ac:dyDescent="0.3">
      <c r="A43" s="1">
        <v>42</v>
      </c>
      <c r="B43" s="2">
        <v>678588</v>
      </c>
      <c r="C43">
        <v>6</v>
      </c>
      <c r="D43">
        <f t="shared" si="0"/>
        <v>24429168</v>
      </c>
    </row>
    <row r="44" spans="1:4" x14ac:dyDescent="0.3">
      <c r="A44" s="1">
        <v>43</v>
      </c>
      <c r="B44" s="2">
        <v>586056</v>
      </c>
      <c r="C44">
        <v>7</v>
      </c>
      <c r="D44">
        <f t="shared" si="0"/>
        <v>28716744</v>
      </c>
    </row>
    <row r="45" spans="1:4" x14ac:dyDescent="0.3">
      <c r="A45" s="1">
        <v>44</v>
      </c>
      <c r="B45" s="2">
        <v>494166</v>
      </c>
      <c r="C45">
        <v>8</v>
      </c>
      <c r="D45">
        <f t="shared" si="0"/>
        <v>31626624</v>
      </c>
    </row>
    <row r="46" spans="1:4" x14ac:dyDescent="0.3">
      <c r="A46" s="1">
        <v>45</v>
      </c>
      <c r="B46" s="2">
        <v>406568</v>
      </c>
      <c r="C46">
        <v>9</v>
      </c>
      <c r="D46">
        <f t="shared" si="0"/>
        <v>32932008</v>
      </c>
    </row>
    <row r="47" spans="1:4" x14ac:dyDescent="0.3">
      <c r="A47" s="1">
        <v>46</v>
      </c>
      <c r="B47" s="2">
        <v>326124</v>
      </c>
      <c r="C47">
        <v>10</v>
      </c>
      <c r="D47">
        <f t="shared" si="0"/>
        <v>32612400</v>
      </c>
    </row>
    <row r="48" spans="1:4" x14ac:dyDescent="0.3">
      <c r="A48" s="1">
        <v>47</v>
      </c>
      <c r="B48" s="2">
        <v>254808</v>
      </c>
      <c r="C48">
        <v>11</v>
      </c>
      <c r="D48">
        <f t="shared" si="0"/>
        <v>30831768</v>
      </c>
    </row>
    <row r="49" spans="1:71" x14ac:dyDescent="0.3">
      <c r="A49" s="1">
        <v>48</v>
      </c>
      <c r="B49" s="2">
        <v>193705</v>
      </c>
      <c r="C49">
        <v>12</v>
      </c>
      <c r="D49">
        <f t="shared" si="0"/>
        <v>27893520</v>
      </c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1:71" x14ac:dyDescent="0.3">
      <c r="A50" s="1">
        <v>49</v>
      </c>
      <c r="B50" s="2">
        <v>143088</v>
      </c>
      <c r="C50">
        <v>13</v>
      </c>
      <c r="D50">
        <f t="shared" si="0"/>
        <v>24181872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1:71" x14ac:dyDescent="0.3">
      <c r="A51" s="1">
        <v>50</v>
      </c>
      <c r="B51" s="2">
        <v>102552</v>
      </c>
      <c r="C51">
        <v>14</v>
      </c>
      <c r="D51">
        <f t="shared" si="0"/>
        <v>20100192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</row>
    <row r="52" spans="1:71" x14ac:dyDescent="0.3">
      <c r="A52" s="1">
        <v>51</v>
      </c>
      <c r="B52" s="2">
        <v>71184</v>
      </c>
      <c r="C52">
        <v>15</v>
      </c>
      <c r="D52">
        <f t="shared" si="0"/>
        <v>16016400</v>
      </c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71" x14ac:dyDescent="0.3">
      <c r="A53" s="1">
        <v>52</v>
      </c>
      <c r="B53" s="2">
        <v>47748</v>
      </c>
      <c r="C53">
        <v>16</v>
      </c>
      <c r="D53">
        <f t="shared" si="0"/>
        <v>12223488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71" x14ac:dyDescent="0.3">
      <c r="A54" s="1">
        <v>53</v>
      </c>
      <c r="B54" s="2">
        <v>30864</v>
      </c>
      <c r="C54">
        <v>17</v>
      </c>
      <c r="D54">
        <f t="shared" si="0"/>
        <v>8919696</v>
      </c>
    </row>
    <row r="55" spans="1:71" x14ac:dyDescent="0.3">
      <c r="A55" s="1">
        <v>54</v>
      </c>
      <c r="B55" s="2">
        <v>19160</v>
      </c>
      <c r="C55">
        <v>18</v>
      </c>
      <c r="D55">
        <f t="shared" si="0"/>
        <v>6207840</v>
      </c>
    </row>
    <row r="56" spans="1:71" x14ac:dyDescent="0.3">
      <c r="A56" s="1">
        <v>55</v>
      </c>
      <c r="B56" s="2">
        <v>11376</v>
      </c>
      <c r="C56">
        <v>19</v>
      </c>
      <c r="D56">
        <f t="shared" si="0"/>
        <v>4106736</v>
      </c>
    </row>
    <row r="57" spans="1:71" x14ac:dyDescent="0.3">
      <c r="A57" s="1">
        <v>56</v>
      </c>
      <c r="B57" s="2">
        <v>6427</v>
      </c>
      <c r="C57">
        <v>20</v>
      </c>
      <c r="D57">
        <f t="shared" si="0"/>
        <v>2570800</v>
      </c>
    </row>
    <row r="58" spans="1:71" x14ac:dyDescent="0.3">
      <c r="A58" s="1">
        <v>57</v>
      </c>
      <c r="B58" s="2">
        <v>3432</v>
      </c>
      <c r="C58">
        <v>21</v>
      </c>
      <c r="D58">
        <f t="shared" si="0"/>
        <v>1513512</v>
      </c>
    </row>
    <row r="59" spans="1:71" x14ac:dyDescent="0.3">
      <c r="A59" s="1">
        <v>58</v>
      </c>
      <c r="B59" s="2">
        <v>1716</v>
      </c>
      <c r="C59">
        <v>22</v>
      </c>
      <c r="D59">
        <f t="shared" si="0"/>
        <v>830544</v>
      </c>
    </row>
    <row r="60" spans="1:71" x14ac:dyDescent="0.3">
      <c r="A60" s="1">
        <v>59</v>
      </c>
      <c r="B60" s="2">
        <v>792</v>
      </c>
      <c r="C60">
        <v>23</v>
      </c>
      <c r="D60">
        <f t="shared" si="0"/>
        <v>418968</v>
      </c>
    </row>
    <row r="61" spans="1:71" x14ac:dyDescent="0.3">
      <c r="A61" s="1">
        <v>60</v>
      </c>
      <c r="B61" s="2">
        <v>330</v>
      </c>
      <c r="C61">
        <v>24</v>
      </c>
      <c r="D61">
        <f t="shared" si="0"/>
        <v>190080</v>
      </c>
    </row>
    <row r="62" spans="1:71" x14ac:dyDescent="0.3">
      <c r="A62" s="1">
        <v>61</v>
      </c>
      <c r="B62" s="2">
        <v>120</v>
      </c>
      <c r="C62">
        <v>25</v>
      </c>
      <c r="D62">
        <f t="shared" si="0"/>
        <v>75000</v>
      </c>
    </row>
    <row r="63" spans="1:71" x14ac:dyDescent="0.3">
      <c r="A63" s="1">
        <v>62</v>
      </c>
      <c r="B63" s="2">
        <v>36</v>
      </c>
      <c r="C63">
        <v>26</v>
      </c>
      <c r="D63">
        <f t="shared" si="0"/>
        <v>24336</v>
      </c>
    </row>
    <row r="64" spans="1:71" x14ac:dyDescent="0.3">
      <c r="A64" s="1">
        <v>63</v>
      </c>
      <c r="B64" s="2">
        <v>8</v>
      </c>
      <c r="C64">
        <v>27</v>
      </c>
      <c r="D64">
        <f t="shared" si="0"/>
        <v>5832</v>
      </c>
    </row>
    <row r="65" spans="1:4" x14ac:dyDescent="0.3">
      <c r="A65" s="1">
        <v>64</v>
      </c>
      <c r="B65" s="2">
        <v>1</v>
      </c>
      <c r="C65">
        <v>28</v>
      </c>
      <c r="D65">
        <f t="shared" si="0"/>
        <v>784</v>
      </c>
    </row>
    <row r="67" spans="1:4" x14ac:dyDescent="0.3">
      <c r="B67" s="2">
        <f>SUM(B2:B65)</f>
        <v>16777216</v>
      </c>
      <c r="D67">
        <f>SUM(D2:D65)</f>
        <v>704643072</v>
      </c>
    </row>
  </sheetData>
  <sortState xmlns:xlrd2="http://schemas.microsoft.com/office/spreadsheetml/2017/richdata2" ref="E1:E28">
    <sortCondition descending="1" ref="E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1a</vt:lpstr>
      <vt:lpstr>Puzzle A</vt:lpstr>
      <vt:lpstr>Puzzle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xavier</dc:creator>
  <cp:lastModifiedBy>benjamin xavier</cp:lastModifiedBy>
  <dcterms:created xsi:type="dcterms:W3CDTF">2020-10-29T09:58:06Z</dcterms:created>
  <dcterms:modified xsi:type="dcterms:W3CDTF">2020-10-29T13:26:05Z</dcterms:modified>
</cp:coreProperties>
</file>