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ster\Dropbox\Berk\08-\Group_3_Project_1\Project-1\"/>
    </mc:Choice>
  </mc:AlternateContent>
  <xr:revisionPtr revIDLastSave="0" documentId="13_ncr:1_{F5624B7D-426E-4C20-97D4-E0E4695AF7BB}" xr6:coauthVersionLast="47" xr6:coauthVersionMax="47" xr10:uidLastSave="{00000000-0000-0000-0000-000000000000}"/>
  <bookViews>
    <workbookView xWindow="-25455" yWindow="3240" windowWidth="21600" windowHeight="11775" activeTab="1" xr2:uid="{5C71D907-88E0-4B26-B0E5-3CCC9D89EC15}"/>
  </bookViews>
  <sheets>
    <sheet name="unemployment_rate_by_state_ (2)" sheetId="2" r:id="rId1"/>
    <sheet name="regression" sheetId="3" r:id="rId2"/>
    <sheet name="correlation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2" i="1"/>
</calcChain>
</file>

<file path=xl/sharedStrings.xml><?xml version="1.0" encoding="utf-8"?>
<sst xmlns="http://schemas.openxmlformats.org/spreadsheetml/2006/main" count="262" uniqueCount="90">
  <si>
    <t>state#</t>
  </si>
  <si>
    <t>2021 Labor Force</t>
  </si>
  <si>
    <t>2021 #  Unemployed</t>
  </si>
  <si>
    <t>2021 Unempl Rate</t>
  </si>
  <si>
    <t>2022 Labor Force</t>
  </si>
  <si>
    <t>2022 #  Unemployed</t>
  </si>
  <si>
    <t>2022 Unempl Rate</t>
  </si>
  <si>
    <t>2023 Labor Force</t>
  </si>
  <si>
    <t>2023 #  Unemployed</t>
  </si>
  <si>
    <t>2023 Unempl Rate</t>
  </si>
  <si>
    <t>21-23 Avg Unemp Rate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</si>
  <si>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</si>
  <si>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</si>
  <si>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</si>
  <si>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</si>
  <si>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</si>
  <si>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</si>
  <si>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</si>
  <si>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</si>
  <si>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</si>
  <si>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</si>
  <si>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</si>
  <si>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</si>
  <si>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</si>
  <si>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</si>
  <si>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</si>
  <si>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</si>
  <si>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</si>
  <si>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</si>
  <si>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</si>
  <si>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</si>
  <si>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</si>
  <si>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</si>
  <si>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</si>
  <si>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</si>
  <si>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</si>
  <si>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</si>
  <si>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</si>
  <si>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</si>
  <si>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</si>
  <si>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</si>
  <si>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</si>
  <si>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</si>
  <si>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</si>
  <si>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</si>
  <si>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</si>
  <si>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</si>
  <si>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</si>
  <si>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</si>
  <si>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</si>
  <si>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</si>
  <si>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</si>
  <si>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</si>
  <si>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</si>
  <si>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</si>
  <si>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</si>
  <si>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</si>
  <si>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</si>
  <si>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</si>
  <si>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</si>
  <si>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</si>
  <si>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</si>
  <si>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Puerto Rico</t>
  </si>
  <si>
    <t>State name</t>
  </si>
  <si>
    <t>3-Year Average Overdose Deaths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</si>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</sst>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30A0-0E46-4BF4-8322-5EB5F2CCBE01}">
  <dimension ref="A1:O61"/>
  <sheetViews>
    <sheetView workbookViewId="0">
      <selection activeCell="O2" sqref="O2"/>
    </sheetView>
  </sheetViews>
  <sheetFormatPr defaultRowHeight="15" x14ac:dyDescent="0.25"/>
  <cols>
    <col min="1" max="1" width="18.7109375" bestFit="1" customWidth="1"/>
    <col min="12" max="12" width="20.42578125" bestFit="1" customWidth="1"/>
    <col min="13" max="13" width="29.85546875" bestFit="1" customWidth="1"/>
    <col min="15" max="15" width="10.7109375" bestFit="1" customWidth="1"/>
  </cols>
  <sheetData>
    <row r="1" spans="1:15" x14ac:dyDescent="0.25">
      <c r="A1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64</v>
      </c>
      <c r="N1" t="s">
        <v>63</v>
      </c>
      <c r="O1" t="s">
        <v>65</v>
      </c>
    </row>
    <row r="2" spans="1:15" x14ac:dyDescent="0.25">
      <c r="A2" t="s">
        <v>11</v>
      </c>
      <c r="B2">
        <v>1</v>
      </c>
      <c r="C2">
        <v>4046627</v>
      </c>
      <c r="D2">
        <v>123808</v>
      </c>
      <c r="E2">
        <v>3.0595357569999999</v>
      </c>
      <c r="F2">
        <v>4093740</v>
      </c>
      <c r="G2">
        <v>103239</v>
      </c>
      <c r="H2">
        <v>2.5218748629999999</v>
      </c>
      <c r="I2">
        <v>4115279</v>
      </c>
      <c r="J2">
        <v>96059</v>
      </c>
      <c r="K2">
        <v>2.3342038289999998</v>
      </c>
      <c r="L2">
        <v>2.6385381489999999</v>
      </c>
      <c r="M2">
        <v>1370</v>
      </c>
      <c r="N2" t="s">
        <v>11</v>
      </c>
      <c r="O2">
        <f>CORREL($L$2:$L$52,$M$2:$M$52)</f>
        <v>0.11147426870505511</v>
      </c>
    </row>
    <row r="3" spans="1:15" x14ac:dyDescent="0.25">
      <c r="A3" t="s">
        <v>61</v>
      </c>
      <c r="B3">
        <v>2</v>
      </c>
      <c r="C3">
        <v>571832</v>
      </c>
      <c r="D3">
        <v>24603</v>
      </c>
      <c r="E3">
        <v>2.4199453229999999</v>
      </c>
      <c r="F3">
        <v>465883</v>
      </c>
      <c r="G3">
        <v>11409</v>
      </c>
      <c r="H3">
        <v>2.4488981139999999</v>
      </c>
      <c r="I3">
        <v>469355</v>
      </c>
      <c r="J3">
        <v>9522</v>
      </c>
      <c r="K3">
        <v>2.0287415709999999</v>
      </c>
      <c r="L3">
        <v>2.2991950029999999</v>
      </c>
      <c r="M3">
        <v>243</v>
      </c>
      <c r="N3" t="s">
        <v>61</v>
      </c>
    </row>
    <row r="4" spans="1:15" x14ac:dyDescent="0.25">
      <c r="A4" t="s">
        <v>12</v>
      </c>
      <c r="B4">
        <v>4</v>
      </c>
      <c r="C4">
        <v>5852913</v>
      </c>
      <c r="D4">
        <v>203756</v>
      </c>
      <c r="E4">
        <v>5.8445937849999998</v>
      </c>
      <c r="F4">
        <v>575934</v>
      </c>
      <c r="G4">
        <v>16484</v>
      </c>
      <c r="H4">
        <v>2.8621335079999999</v>
      </c>
      <c r="I4">
        <v>577598</v>
      </c>
      <c r="J4">
        <v>17505</v>
      </c>
      <c r="K4">
        <v>3.0306545379999998</v>
      </c>
      <c r="L4">
        <v>3.9124606100000001</v>
      </c>
      <c r="M4">
        <v>2657</v>
      </c>
      <c r="N4" t="s">
        <v>12</v>
      </c>
    </row>
    <row r="5" spans="1:15" x14ac:dyDescent="0.25">
      <c r="A5" t="s">
        <v>13</v>
      </c>
      <c r="B5">
        <v>5</v>
      </c>
      <c r="C5">
        <v>2405035</v>
      </c>
      <c r="D5">
        <v>77486</v>
      </c>
      <c r="E5">
        <v>3.4812750509999999</v>
      </c>
      <c r="F5">
        <v>5961733</v>
      </c>
      <c r="G5">
        <v>153937</v>
      </c>
      <c r="H5">
        <v>2.5820847730000001</v>
      </c>
      <c r="I5">
        <v>6049109</v>
      </c>
      <c r="J5">
        <v>155185</v>
      </c>
      <c r="K5">
        <v>2.5654191389999998</v>
      </c>
      <c r="L5">
        <v>2.8762596540000001</v>
      </c>
      <c r="M5">
        <v>420</v>
      </c>
      <c r="N5" t="s">
        <v>13</v>
      </c>
    </row>
    <row r="6" spans="1:15" x14ac:dyDescent="0.25">
      <c r="A6" t="s">
        <v>14</v>
      </c>
      <c r="B6">
        <v>6</v>
      </c>
      <c r="C6">
        <v>31507237</v>
      </c>
      <c r="D6">
        <v>1649320</v>
      </c>
      <c r="E6">
        <v>3.2218242149999998</v>
      </c>
      <c r="F6">
        <v>2430600</v>
      </c>
      <c r="G6">
        <v>62359</v>
      </c>
      <c r="H6">
        <v>2.5655805150000002</v>
      </c>
      <c r="I6">
        <v>2452773</v>
      </c>
      <c r="J6">
        <v>59710</v>
      </c>
      <c r="K6">
        <v>2.4343875279999998</v>
      </c>
      <c r="L6">
        <v>2.7405974190000002</v>
      </c>
      <c r="M6">
        <v>11027</v>
      </c>
      <c r="N6" t="s">
        <v>14</v>
      </c>
    </row>
    <row r="7" spans="1:15" x14ac:dyDescent="0.25">
      <c r="A7" t="s">
        <v>15</v>
      </c>
      <c r="B7">
        <v>8</v>
      </c>
      <c r="C7">
        <v>4720626</v>
      </c>
      <c r="D7">
        <v>168571</v>
      </c>
      <c r="E7">
        <v>5.2347338490000004</v>
      </c>
      <c r="F7">
        <v>31552708</v>
      </c>
      <c r="G7">
        <v>1060822</v>
      </c>
      <c r="H7">
        <v>3.3620632499999998</v>
      </c>
      <c r="I7">
        <v>31584340</v>
      </c>
      <c r="J7">
        <v>1110856</v>
      </c>
      <c r="K7">
        <v>3.517110062</v>
      </c>
      <c r="L7">
        <v>4.0379690530000003</v>
      </c>
      <c r="M7">
        <v>1728</v>
      </c>
      <c r="N7" t="s">
        <v>15</v>
      </c>
    </row>
    <row r="8" spans="1:15" x14ac:dyDescent="0.25">
      <c r="A8" t="s">
        <v>16</v>
      </c>
      <c r="B8">
        <v>9</v>
      </c>
      <c r="C8">
        <v>2971314</v>
      </c>
      <c r="D8">
        <v>129633</v>
      </c>
      <c r="E8">
        <v>3.5709458870000002</v>
      </c>
      <c r="F8">
        <v>4776317</v>
      </c>
      <c r="G8">
        <v>113244</v>
      </c>
      <c r="H8">
        <v>2.3709481590000001</v>
      </c>
      <c r="I8">
        <v>4818044</v>
      </c>
      <c r="J8">
        <v>124336</v>
      </c>
      <c r="K8">
        <v>2.580632306</v>
      </c>
      <c r="L8">
        <v>2.8408421179999999</v>
      </c>
      <c r="M8">
        <v>1451</v>
      </c>
      <c r="N8" t="s">
        <v>16</v>
      </c>
    </row>
    <row r="9" spans="1:15" x14ac:dyDescent="0.25">
      <c r="A9" t="s">
        <v>17</v>
      </c>
      <c r="B9">
        <v>10</v>
      </c>
      <c r="C9">
        <v>819868</v>
      </c>
      <c r="D9">
        <v>27140</v>
      </c>
      <c r="E9">
        <v>4.3628172589999998</v>
      </c>
      <c r="F9">
        <v>2986455</v>
      </c>
      <c r="G9">
        <v>92597</v>
      </c>
      <c r="H9">
        <v>3.1005657210000002</v>
      </c>
      <c r="I9">
        <v>2987218</v>
      </c>
      <c r="J9">
        <v>90743</v>
      </c>
      <c r="K9">
        <v>3.0377093340000001</v>
      </c>
      <c r="L9">
        <v>3.500364104</v>
      </c>
      <c r="M9">
        <v>529</v>
      </c>
      <c r="N9" t="s">
        <v>17</v>
      </c>
    </row>
    <row r="10" spans="1:15" x14ac:dyDescent="0.25">
      <c r="A10" t="s">
        <v>18</v>
      </c>
      <c r="B10">
        <v>11</v>
      </c>
      <c r="C10">
        <v>553437</v>
      </c>
      <c r="D10">
        <v>31749</v>
      </c>
      <c r="E10">
        <v>3.310288973</v>
      </c>
      <c r="F10">
        <v>835365</v>
      </c>
      <c r="G10">
        <v>22272</v>
      </c>
      <c r="H10">
        <v>2.6661399509999999</v>
      </c>
      <c r="I10">
        <v>846414</v>
      </c>
      <c r="J10">
        <v>18092</v>
      </c>
      <c r="K10">
        <v>2.1374882739999999</v>
      </c>
      <c r="L10">
        <v>2.7046390659999999</v>
      </c>
      <c r="M10">
        <v>443</v>
      </c>
      <c r="N10" t="s">
        <v>18</v>
      </c>
    </row>
    <row r="11" spans="1:15" x14ac:dyDescent="0.25">
      <c r="A11" t="s">
        <v>19</v>
      </c>
      <c r="B11">
        <v>12</v>
      </c>
      <c r="C11">
        <v>18010659</v>
      </c>
      <c r="D11">
        <v>592167</v>
      </c>
      <c r="E11">
        <v>5.7366963179999999</v>
      </c>
      <c r="F11">
        <v>557547</v>
      </c>
      <c r="G11">
        <v>20199</v>
      </c>
      <c r="H11">
        <v>3.622833591</v>
      </c>
      <c r="I11">
        <v>564543</v>
      </c>
      <c r="J11">
        <v>21386</v>
      </c>
      <c r="K11">
        <v>3.788196825</v>
      </c>
      <c r="L11">
        <v>4.382575578</v>
      </c>
      <c r="M11">
        <v>7375</v>
      </c>
      <c r="N11" t="s">
        <v>19</v>
      </c>
    </row>
    <row r="12" spans="1:15" x14ac:dyDescent="0.25">
      <c r="A12" t="s">
        <v>20</v>
      </c>
      <c r="B12">
        <v>13</v>
      </c>
      <c r="C12">
        <v>8575918</v>
      </c>
      <c r="D12">
        <v>294785</v>
      </c>
      <c r="E12">
        <v>3.2878696999999999</v>
      </c>
      <c r="F12">
        <v>18459053</v>
      </c>
      <c r="G12">
        <v>434875</v>
      </c>
      <c r="H12">
        <v>2.3558900880000002</v>
      </c>
      <c r="I12">
        <v>18768460</v>
      </c>
      <c r="J12">
        <v>459949</v>
      </c>
      <c r="K12">
        <v>2.450648588</v>
      </c>
      <c r="L12">
        <v>2.698136125</v>
      </c>
      <c r="M12">
        <v>2210</v>
      </c>
      <c r="N12" t="s">
        <v>20</v>
      </c>
    </row>
    <row r="13" spans="1:15" x14ac:dyDescent="0.25">
      <c r="A13" t="s">
        <v>21</v>
      </c>
      <c r="B13">
        <v>15</v>
      </c>
      <c r="C13">
        <v>1166220</v>
      </c>
      <c r="D13">
        <v>53237</v>
      </c>
      <c r="E13">
        <v>3.4373579599999999</v>
      </c>
      <c r="F13">
        <v>8708310</v>
      </c>
      <c r="G13">
        <v>229718</v>
      </c>
      <c r="H13">
        <v>2.6379171160000001</v>
      </c>
      <c r="I13">
        <v>8818867</v>
      </c>
      <c r="J13">
        <v>247391</v>
      </c>
      <c r="K13">
        <v>2.805246978</v>
      </c>
      <c r="L13">
        <v>2.960174018</v>
      </c>
      <c r="M13">
        <v>290</v>
      </c>
      <c r="N13" t="s">
        <v>21</v>
      </c>
    </row>
    <row r="14" spans="1:15" x14ac:dyDescent="0.25">
      <c r="A14" t="s">
        <v>22</v>
      </c>
      <c r="B14">
        <v>16</v>
      </c>
      <c r="C14">
        <v>1484932</v>
      </c>
      <c r="D14">
        <v>30858</v>
      </c>
      <c r="E14">
        <v>4.5649191399999998</v>
      </c>
      <c r="F14">
        <v>1175667</v>
      </c>
      <c r="G14">
        <v>25395</v>
      </c>
      <c r="H14">
        <v>2.1600504219999999</v>
      </c>
      <c r="I14">
        <v>1172357</v>
      </c>
      <c r="J14">
        <v>24424</v>
      </c>
      <c r="K14">
        <v>2.0833244479999999</v>
      </c>
      <c r="L14">
        <v>2.9360980040000002</v>
      </c>
      <c r="M14">
        <v>291</v>
      </c>
      <c r="N14" t="s">
        <v>22</v>
      </c>
    </row>
    <row r="15" spans="1:15" x14ac:dyDescent="0.25">
      <c r="A15" t="s">
        <v>23</v>
      </c>
      <c r="B15">
        <v>17</v>
      </c>
      <c r="C15">
        <v>10203044</v>
      </c>
      <c r="D15">
        <v>482887</v>
      </c>
      <c r="E15">
        <v>2.078074956</v>
      </c>
      <c r="F15">
        <v>1530729</v>
      </c>
      <c r="G15">
        <v>28209</v>
      </c>
      <c r="H15">
        <v>1.842847428</v>
      </c>
      <c r="I15">
        <v>1558313</v>
      </c>
      <c r="J15">
        <v>34894</v>
      </c>
      <c r="K15">
        <v>2.239216383</v>
      </c>
      <c r="L15">
        <v>2.0533795889999999</v>
      </c>
      <c r="M15">
        <v>3500</v>
      </c>
      <c r="N15" t="s">
        <v>23</v>
      </c>
    </row>
    <row r="16" spans="1:15" x14ac:dyDescent="0.25">
      <c r="A16" t="s">
        <v>24</v>
      </c>
      <c r="B16">
        <v>18</v>
      </c>
      <c r="C16">
        <v>5401077</v>
      </c>
      <c r="D16">
        <v>160040</v>
      </c>
      <c r="E16">
        <v>4.7327738659999996</v>
      </c>
      <c r="F16">
        <v>10199598</v>
      </c>
      <c r="G16">
        <v>314814</v>
      </c>
      <c r="H16">
        <v>3.0865334099999999</v>
      </c>
      <c r="I16">
        <v>10192179</v>
      </c>
      <c r="J16">
        <v>313531</v>
      </c>
      <c r="K16">
        <v>3.0761920489999999</v>
      </c>
      <c r="L16">
        <v>3.631833109</v>
      </c>
      <c r="M16">
        <v>2382</v>
      </c>
      <c r="N16" t="s">
        <v>24</v>
      </c>
    </row>
    <row r="17" spans="1:14" x14ac:dyDescent="0.25">
      <c r="A17" t="s">
        <v>25</v>
      </c>
      <c r="B17">
        <v>19</v>
      </c>
      <c r="C17">
        <v>2543525</v>
      </c>
      <c r="D17">
        <v>60198</v>
      </c>
      <c r="E17">
        <v>2.9631127269999999</v>
      </c>
      <c r="F17">
        <v>5456066</v>
      </c>
      <c r="G17">
        <v>124513</v>
      </c>
      <c r="H17">
        <v>2.2821021589999999</v>
      </c>
      <c r="I17">
        <v>5470753</v>
      </c>
      <c r="J17">
        <v>127972</v>
      </c>
      <c r="K17">
        <v>2.3392026659999998</v>
      </c>
      <c r="L17">
        <v>2.528139184</v>
      </c>
      <c r="M17">
        <v>317</v>
      </c>
      <c r="N17" t="s">
        <v>25</v>
      </c>
    </row>
    <row r="18" spans="1:14" x14ac:dyDescent="0.25">
      <c r="A18" t="s">
        <v>26</v>
      </c>
      <c r="B18">
        <v>20</v>
      </c>
      <c r="C18">
        <v>2315379</v>
      </c>
      <c r="D18">
        <v>65475</v>
      </c>
      <c r="E18">
        <v>2.3667154830000001</v>
      </c>
      <c r="F18">
        <v>2570925</v>
      </c>
      <c r="G18">
        <v>50381</v>
      </c>
      <c r="H18">
        <v>1.959644875</v>
      </c>
      <c r="I18">
        <v>2570587</v>
      </c>
      <c r="J18">
        <v>47173</v>
      </c>
      <c r="K18">
        <v>1.8351061449999999</v>
      </c>
      <c r="L18">
        <v>2.0538221679999999</v>
      </c>
      <c r="M18">
        <v>541</v>
      </c>
      <c r="N18" t="s">
        <v>26</v>
      </c>
    </row>
    <row r="19" spans="1:14" x14ac:dyDescent="0.25">
      <c r="A19" t="s">
        <v>27</v>
      </c>
      <c r="B19">
        <v>21</v>
      </c>
      <c r="C19">
        <v>3612858</v>
      </c>
      <c r="D19">
        <v>114655</v>
      </c>
      <c r="E19">
        <v>2.827830778</v>
      </c>
      <c r="F19">
        <v>2330842</v>
      </c>
      <c r="G19">
        <v>54833</v>
      </c>
      <c r="H19">
        <v>2.352497509</v>
      </c>
      <c r="I19">
        <v>2339516</v>
      </c>
      <c r="J19">
        <v>49867</v>
      </c>
      <c r="K19">
        <v>2.1315092519999999</v>
      </c>
      <c r="L19">
        <v>2.43727918</v>
      </c>
      <c r="M19">
        <v>1951</v>
      </c>
      <c r="N19" t="s">
        <v>27</v>
      </c>
    </row>
    <row r="20" spans="1:14" x14ac:dyDescent="0.25">
      <c r="A20" t="s">
        <v>28</v>
      </c>
      <c r="B20">
        <v>22</v>
      </c>
      <c r="C20">
        <v>3663069</v>
      </c>
      <c r="D20">
        <v>161765</v>
      </c>
      <c r="E20">
        <v>3.1735263329999999</v>
      </c>
      <c r="F20">
        <v>3626511</v>
      </c>
      <c r="G20">
        <v>93466</v>
      </c>
      <c r="H20">
        <v>2.577298125</v>
      </c>
      <c r="I20">
        <v>3633664</v>
      </c>
      <c r="J20">
        <v>89447</v>
      </c>
      <c r="K20">
        <v>2.4616200070000001</v>
      </c>
      <c r="L20">
        <v>2.7374814879999998</v>
      </c>
      <c r="M20">
        <v>2244</v>
      </c>
      <c r="N20" t="s">
        <v>28</v>
      </c>
    </row>
    <row r="21" spans="1:14" x14ac:dyDescent="0.25">
      <c r="A21" t="s">
        <v>29</v>
      </c>
      <c r="B21">
        <v>23</v>
      </c>
      <c r="C21">
        <v>1155699</v>
      </c>
      <c r="D21">
        <v>34431</v>
      </c>
      <c r="E21">
        <v>4.41610573</v>
      </c>
      <c r="F21">
        <v>3656541</v>
      </c>
      <c r="G21">
        <v>116744</v>
      </c>
      <c r="H21">
        <v>3.1927441810000001</v>
      </c>
      <c r="I21">
        <v>3635137</v>
      </c>
      <c r="J21">
        <v>104094</v>
      </c>
      <c r="K21">
        <v>2.8635509469999998</v>
      </c>
      <c r="L21">
        <v>3.4908002859999998</v>
      </c>
      <c r="M21">
        <v>624</v>
      </c>
      <c r="N21" t="s">
        <v>29</v>
      </c>
    </row>
    <row r="22" spans="1:14" x14ac:dyDescent="0.25">
      <c r="A22" t="s">
        <v>30</v>
      </c>
      <c r="B22">
        <v>24</v>
      </c>
      <c r="C22">
        <v>4964751</v>
      </c>
      <c r="D22">
        <v>192275</v>
      </c>
      <c r="E22">
        <v>2.9792359429999999</v>
      </c>
      <c r="F22">
        <v>1170061</v>
      </c>
      <c r="G22">
        <v>23593</v>
      </c>
      <c r="H22">
        <v>2.0163905980000001</v>
      </c>
      <c r="I22">
        <v>1180683</v>
      </c>
      <c r="J22">
        <v>23191</v>
      </c>
      <c r="K22">
        <v>1.9642020760000001</v>
      </c>
      <c r="L22">
        <v>2.319942873</v>
      </c>
      <c r="M22">
        <v>2610</v>
      </c>
      <c r="N22" t="s">
        <v>30</v>
      </c>
    </row>
    <row r="23" spans="1:14" x14ac:dyDescent="0.25">
      <c r="A23" t="s">
        <v>31</v>
      </c>
      <c r="B23">
        <v>25</v>
      </c>
      <c r="C23">
        <v>5790261</v>
      </c>
      <c r="D23">
        <v>255238</v>
      </c>
      <c r="E23">
        <v>3.8728024830000001</v>
      </c>
      <c r="F23">
        <v>4974349</v>
      </c>
      <c r="G23">
        <v>130987</v>
      </c>
      <c r="H23">
        <v>2.633249095</v>
      </c>
      <c r="I23">
        <v>4979552</v>
      </c>
      <c r="J23">
        <v>132197</v>
      </c>
      <c r="K23">
        <v>2.6547970580000002</v>
      </c>
      <c r="L23">
        <v>3.0536162120000001</v>
      </c>
      <c r="M23">
        <v>2527</v>
      </c>
      <c r="N23" t="s">
        <v>31</v>
      </c>
    </row>
    <row r="24" spans="1:14" x14ac:dyDescent="0.25">
      <c r="A24" t="s">
        <v>32</v>
      </c>
      <c r="B24">
        <v>26</v>
      </c>
      <c r="C24">
        <v>8156411</v>
      </c>
      <c r="D24">
        <v>342848</v>
      </c>
      <c r="E24">
        <v>4.4080569079999998</v>
      </c>
      <c r="F24">
        <v>5805465</v>
      </c>
      <c r="G24">
        <v>158146</v>
      </c>
      <c r="H24">
        <v>2.7240884240000001</v>
      </c>
      <c r="I24">
        <v>5828175</v>
      </c>
      <c r="J24">
        <v>154107</v>
      </c>
      <c r="K24">
        <v>2.6441724899999999</v>
      </c>
      <c r="L24">
        <v>3.258772607</v>
      </c>
      <c r="M24">
        <v>2787</v>
      </c>
      <c r="N24" t="s">
        <v>32</v>
      </c>
    </row>
    <row r="25" spans="1:14" x14ac:dyDescent="0.25">
      <c r="A25" t="s">
        <v>33</v>
      </c>
      <c r="B25">
        <v>27</v>
      </c>
      <c r="C25">
        <v>4554126</v>
      </c>
      <c r="D25">
        <v>151805</v>
      </c>
      <c r="E25">
        <v>4.2034174100000001</v>
      </c>
      <c r="F25">
        <v>8179427</v>
      </c>
      <c r="G25">
        <v>234094</v>
      </c>
      <c r="H25">
        <v>2.8619853200000001</v>
      </c>
      <c r="I25">
        <v>8186295</v>
      </c>
      <c r="J25">
        <v>225337</v>
      </c>
      <c r="K25">
        <v>2.752612751</v>
      </c>
      <c r="L25">
        <v>3.2726718269999999</v>
      </c>
      <c r="M25">
        <v>1185</v>
      </c>
      <c r="N25" t="s">
        <v>33</v>
      </c>
    </row>
    <row r="26" spans="1:14" x14ac:dyDescent="0.25">
      <c r="A26" t="s">
        <v>34</v>
      </c>
      <c r="B26">
        <v>28</v>
      </c>
      <c r="C26">
        <v>2340485</v>
      </c>
      <c r="D26">
        <v>84002</v>
      </c>
      <c r="E26">
        <v>3.3333509000000001</v>
      </c>
      <c r="F26">
        <v>4579443</v>
      </c>
      <c r="G26">
        <v>99831</v>
      </c>
      <c r="H26">
        <v>2.179981277</v>
      </c>
      <c r="I26">
        <v>4602443</v>
      </c>
      <c r="J26">
        <v>95655</v>
      </c>
      <c r="K26">
        <v>2.0783527359999998</v>
      </c>
      <c r="L26">
        <v>2.530561638</v>
      </c>
      <c r="M26">
        <v>526</v>
      </c>
      <c r="N26" t="s">
        <v>34</v>
      </c>
    </row>
    <row r="27" spans="1:14" x14ac:dyDescent="0.25">
      <c r="A27" t="s">
        <v>35</v>
      </c>
      <c r="B27">
        <v>29</v>
      </c>
      <c r="C27">
        <v>4949628</v>
      </c>
      <c r="D27">
        <v>142497</v>
      </c>
      <c r="E27">
        <v>3.589085168</v>
      </c>
      <c r="F27">
        <v>2341292</v>
      </c>
      <c r="G27">
        <v>64814</v>
      </c>
      <c r="H27">
        <v>2.7683005789999999</v>
      </c>
      <c r="I27">
        <v>2354139</v>
      </c>
      <c r="J27">
        <v>64637</v>
      </c>
      <c r="K27">
        <v>2.7456747460000002</v>
      </c>
      <c r="L27">
        <v>3.0343534980000002</v>
      </c>
      <c r="M27">
        <v>1867</v>
      </c>
      <c r="N27" t="s">
        <v>35</v>
      </c>
    </row>
    <row r="28" spans="1:14" x14ac:dyDescent="0.25">
      <c r="A28" t="s">
        <v>36</v>
      </c>
      <c r="B28">
        <v>30</v>
      </c>
      <c r="C28">
        <v>895986</v>
      </c>
      <c r="D28">
        <v>21876</v>
      </c>
      <c r="E28">
        <v>2.8789436300000002</v>
      </c>
      <c r="F28">
        <v>4974792</v>
      </c>
      <c r="G28">
        <v>115407</v>
      </c>
      <c r="H28">
        <v>2.3198356840000001</v>
      </c>
      <c r="I28">
        <v>4997010</v>
      </c>
      <c r="J28">
        <v>108893</v>
      </c>
      <c r="K28">
        <v>2.17916314</v>
      </c>
      <c r="L28">
        <v>2.4593141510000001</v>
      </c>
      <c r="M28">
        <v>132</v>
      </c>
      <c r="N28" t="s">
        <v>36</v>
      </c>
    </row>
    <row r="29" spans="1:14" x14ac:dyDescent="0.25">
      <c r="A29" t="s">
        <v>37</v>
      </c>
      <c r="B29">
        <v>31</v>
      </c>
      <c r="C29">
        <v>1534896</v>
      </c>
      <c r="D29">
        <v>27826</v>
      </c>
      <c r="E29">
        <v>2.4415560059999999</v>
      </c>
      <c r="F29">
        <v>916289</v>
      </c>
      <c r="G29">
        <v>17433</v>
      </c>
      <c r="H29">
        <v>1.902565675</v>
      </c>
      <c r="I29">
        <v>924869</v>
      </c>
      <c r="J29">
        <v>15708</v>
      </c>
      <c r="K29">
        <v>1.698402693</v>
      </c>
      <c r="L29">
        <v>2.0141747909999999</v>
      </c>
      <c r="M29">
        <v>145</v>
      </c>
      <c r="N29" t="s">
        <v>37</v>
      </c>
    </row>
    <row r="30" spans="1:14" x14ac:dyDescent="0.25">
      <c r="A30" t="s">
        <v>38</v>
      </c>
      <c r="B30">
        <v>32</v>
      </c>
      <c r="C30">
        <v>2526328</v>
      </c>
      <c r="D30">
        <v>152875</v>
      </c>
      <c r="E30">
        <v>1.8128915569999999</v>
      </c>
      <c r="F30">
        <v>1547790</v>
      </c>
      <c r="G30">
        <v>24470</v>
      </c>
      <c r="H30">
        <v>1.5809638260000001</v>
      </c>
      <c r="I30">
        <v>1558006</v>
      </c>
      <c r="J30">
        <v>28376</v>
      </c>
      <c r="K30">
        <v>1.821302357</v>
      </c>
      <c r="L30">
        <v>1.7383859129999999</v>
      </c>
      <c r="M30">
        <v>1013</v>
      </c>
      <c r="N30" t="s">
        <v>38</v>
      </c>
    </row>
    <row r="31" spans="1:14" x14ac:dyDescent="0.25">
      <c r="A31" t="s">
        <v>39</v>
      </c>
      <c r="B31">
        <v>33</v>
      </c>
      <c r="C31">
        <v>1164253</v>
      </c>
      <c r="D31">
        <v>27923</v>
      </c>
      <c r="E31">
        <v>6.0512728359999999</v>
      </c>
      <c r="F31">
        <v>2572023</v>
      </c>
      <c r="G31">
        <v>88495</v>
      </c>
      <c r="H31">
        <v>3.4406768520000002</v>
      </c>
      <c r="I31">
        <v>2594279</v>
      </c>
      <c r="J31">
        <v>74416</v>
      </c>
      <c r="K31">
        <v>2.868465574</v>
      </c>
      <c r="L31">
        <v>4.1201384210000001</v>
      </c>
      <c r="M31">
        <v>456</v>
      </c>
      <c r="N31" t="s">
        <v>39</v>
      </c>
    </row>
    <row r="32" spans="1:14" x14ac:dyDescent="0.25">
      <c r="A32" t="s">
        <v>40</v>
      </c>
      <c r="B32">
        <v>34</v>
      </c>
      <c r="C32">
        <v>7489289</v>
      </c>
      <c r="D32">
        <v>395137</v>
      </c>
      <c r="E32">
        <v>2.3983618679999998</v>
      </c>
      <c r="F32">
        <v>1177400</v>
      </c>
      <c r="G32">
        <v>19642</v>
      </c>
      <c r="H32">
        <v>1.6682520810000001</v>
      </c>
      <c r="I32">
        <v>1184596</v>
      </c>
      <c r="J32">
        <v>20151</v>
      </c>
      <c r="K32">
        <v>1.701086278</v>
      </c>
      <c r="L32">
        <v>1.9225667420000001</v>
      </c>
      <c r="M32">
        <v>2904</v>
      </c>
      <c r="N32" t="s">
        <v>40</v>
      </c>
    </row>
    <row r="33" spans="1:14" x14ac:dyDescent="0.25">
      <c r="A33" t="s">
        <v>41</v>
      </c>
      <c r="B33">
        <v>35</v>
      </c>
      <c r="C33">
        <v>1700082</v>
      </c>
      <c r="D33">
        <v>74721</v>
      </c>
      <c r="E33">
        <v>5.2760282050000002</v>
      </c>
      <c r="F33">
        <v>7510983</v>
      </c>
      <c r="G33">
        <v>249523</v>
      </c>
      <c r="H33">
        <v>3.3221084379999999</v>
      </c>
      <c r="I33">
        <v>7520182</v>
      </c>
      <c r="J33">
        <v>237647</v>
      </c>
      <c r="K33">
        <v>3.1601229860000002</v>
      </c>
      <c r="L33">
        <v>3.9194198760000001</v>
      </c>
      <c r="M33">
        <v>979</v>
      </c>
      <c r="N33" t="s">
        <v>41</v>
      </c>
    </row>
    <row r="34" spans="1:14" x14ac:dyDescent="0.25">
      <c r="A34" t="s">
        <v>42</v>
      </c>
      <c r="B34">
        <v>36</v>
      </c>
      <c r="C34">
        <v>16210453</v>
      </c>
      <c r="D34">
        <v>883908</v>
      </c>
      <c r="E34">
        <v>4.3951409400000001</v>
      </c>
      <c r="F34">
        <v>1710459</v>
      </c>
      <c r="G34">
        <v>47124</v>
      </c>
      <c r="H34">
        <v>2.75504996</v>
      </c>
      <c r="I34">
        <v>1723938</v>
      </c>
      <c r="J34">
        <v>47766</v>
      </c>
      <c r="K34">
        <v>2.770749296</v>
      </c>
      <c r="L34">
        <v>3.3069800659999999</v>
      </c>
      <c r="M34">
        <v>6121</v>
      </c>
      <c r="N34" t="s">
        <v>42</v>
      </c>
    </row>
    <row r="35" spans="1:14" x14ac:dyDescent="0.25">
      <c r="A35" t="s">
        <v>43</v>
      </c>
      <c r="B35">
        <v>37</v>
      </c>
      <c r="C35">
        <v>8524268</v>
      </c>
      <c r="D35">
        <v>300438</v>
      </c>
      <c r="E35">
        <v>5.4527038819999998</v>
      </c>
      <c r="F35">
        <v>16154241</v>
      </c>
      <c r="G35">
        <v>517238</v>
      </c>
      <c r="H35">
        <v>3.201871261</v>
      </c>
      <c r="I35">
        <v>16085030</v>
      </c>
      <c r="J35">
        <v>506633</v>
      </c>
      <c r="K35">
        <v>3.1497174700000001</v>
      </c>
      <c r="L35">
        <v>3.9347642039999999</v>
      </c>
      <c r="M35">
        <v>3788</v>
      </c>
      <c r="N35" t="s">
        <v>43</v>
      </c>
    </row>
    <row r="36" spans="1:14" x14ac:dyDescent="0.25">
      <c r="A36" t="s">
        <v>44</v>
      </c>
      <c r="B36">
        <v>38</v>
      </c>
      <c r="C36">
        <v>610714</v>
      </c>
      <c r="D36">
        <v>11627</v>
      </c>
      <c r="E36">
        <v>3.5245020450000002</v>
      </c>
      <c r="F36">
        <v>8671939</v>
      </c>
      <c r="G36">
        <v>200647</v>
      </c>
      <c r="H36">
        <v>2.3137501309999999</v>
      </c>
      <c r="I36">
        <v>8792430</v>
      </c>
      <c r="J36">
        <v>219760</v>
      </c>
      <c r="K36">
        <v>2.499422799</v>
      </c>
      <c r="L36">
        <v>2.7792249920000001</v>
      </c>
      <c r="M36">
        <v>75</v>
      </c>
      <c r="N36" t="s">
        <v>44</v>
      </c>
    </row>
    <row r="37" spans="1:14" x14ac:dyDescent="0.25">
      <c r="A37" t="s">
        <v>45</v>
      </c>
      <c r="B37">
        <v>39</v>
      </c>
      <c r="C37">
        <v>9480334</v>
      </c>
      <c r="D37">
        <v>322494</v>
      </c>
      <c r="E37">
        <v>1.903837148</v>
      </c>
      <c r="F37">
        <v>617710</v>
      </c>
      <c r="G37">
        <v>8993</v>
      </c>
      <c r="H37">
        <v>1.455861165</v>
      </c>
      <c r="I37">
        <v>622500</v>
      </c>
      <c r="J37">
        <v>12089</v>
      </c>
      <c r="K37">
        <v>1.9420080319999999</v>
      </c>
      <c r="L37">
        <v>1.7672354480000001</v>
      </c>
      <c r="M37">
        <v>5010</v>
      </c>
      <c r="N37" t="s">
        <v>45</v>
      </c>
    </row>
    <row r="38" spans="1:14" x14ac:dyDescent="0.25">
      <c r="A38" t="s">
        <v>46</v>
      </c>
      <c r="B38">
        <v>40</v>
      </c>
      <c r="C38">
        <v>3140799</v>
      </c>
      <c r="D38">
        <v>112271</v>
      </c>
      <c r="E38">
        <v>3.4017155940000001</v>
      </c>
      <c r="F38">
        <v>9506533</v>
      </c>
      <c r="G38">
        <v>222415</v>
      </c>
      <c r="H38">
        <v>2.3396016190000002</v>
      </c>
      <c r="I38">
        <v>9520298</v>
      </c>
      <c r="J38">
        <v>243399</v>
      </c>
      <c r="K38">
        <v>2.556632156</v>
      </c>
      <c r="L38">
        <v>2.7659831229999998</v>
      </c>
      <c r="M38">
        <v>985</v>
      </c>
      <c r="N38" t="s">
        <v>46</v>
      </c>
    </row>
    <row r="39" spans="1:14" x14ac:dyDescent="0.25">
      <c r="A39" t="s">
        <v>47</v>
      </c>
      <c r="B39">
        <v>41</v>
      </c>
      <c r="C39">
        <v>3487919</v>
      </c>
      <c r="D39">
        <v>136281</v>
      </c>
      <c r="E39">
        <v>3.5745999660000001</v>
      </c>
      <c r="F39">
        <v>3178852</v>
      </c>
      <c r="G39">
        <v>79711</v>
      </c>
      <c r="H39">
        <v>2.5075404579999998</v>
      </c>
      <c r="I39">
        <v>3201739</v>
      </c>
      <c r="J39">
        <v>88813</v>
      </c>
      <c r="K39">
        <v>2.7738988089999999</v>
      </c>
      <c r="L39">
        <v>2.9520130779999998</v>
      </c>
      <c r="M39">
        <v>1398</v>
      </c>
      <c r="N39" t="s">
        <v>47</v>
      </c>
    </row>
    <row r="40" spans="1:14" x14ac:dyDescent="0.25">
      <c r="A40" t="s">
        <v>48</v>
      </c>
      <c r="B40">
        <v>42</v>
      </c>
      <c r="C40">
        <v>10602171</v>
      </c>
      <c r="D40">
        <v>420743</v>
      </c>
      <c r="E40">
        <v>3.9072294969999999</v>
      </c>
      <c r="F40">
        <v>3509464</v>
      </c>
      <c r="G40">
        <v>93138</v>
      </c>
      <c r="H40">
        <v>2.6539095430000001</v>
      </c>
      <c r="I40">
        <v>3506067</v>
      </c>
      <c r="J40">
        <v>90337</v>
      </c>
      <c r="K40">
        <v>2.5765908070000001</v>
      </c>
      <c r="L40">
        <v>3.0459099489999999</v>
      </c>
      <c r="M40">
        <v>5052</v>
      </c>
      <c r="N40" t="s">
        <v>48</v>
      </c>
    </row>
    <row r="41" spans="1:14" x14ac:dyDescent="0.25">
      <c r="A41" t="s">
        <v>49</v>
      </c>
      <c r="B41">
        <v>44</v>
      </c>
      <c r="C41">
        <v>913136</v>
      </c>
      <c r="D41">
        <v>45296</v>
      </c>
      <c r="E41">
        <v>3.9684607989999998</v>
      </c>
      <c r="F41">
        <v>10660341</v>
      </c>
      <c r="G41">
        <v>287716</v>
      </c>
      <c r="H41">
        <v>2.6989380550000002</v>
      </c>
      <c r="I41">
        <v>10658635</v>
      </c>
      <c r="J41">
        <v>283261</v>
      </c>
      <c r="K41">
        <v>2.657572944</v>
      </c>
      <c r="L41">
        <v>3.1083239329999999</v>
      </c>
      <c r="M41">
        <v>431</v>
      </c>
      <c r="N41" t="s">
        <v>49</v>
      </c>
    </row>
    <row r="42" spans="1:14" x14ac:dyDescent="0.25">
      <c r="A42" t="s">
        <v>50</v>
      </c>
      <c r="B42">
        <v>45</v>
      </c>
      <c r="C42">
        <v>4207365</v>
      </c>
      <c r="D42">
        <v>139757</v>
      </c>
      <c r="E42">
        <v>4.9604878130000003</v>
      </c>
      <c r="F42">
        <v>916019</v>
      </c>
      <c r="G42">
        <v>26668</v>
      </c>
      <c r="H42">
        <v>2.9112933249999999</v>
      </c>
      <c r="I42">
        <v>916988</v>
      </c>
      <c r="J42">
        <v>28012</v>
      </c>
      <c r="K42">
        <v>3.0547837050000002</v>
      </c>
      <c r="L42">
        <v>3.6421882810000001</v>
      </c>
      <c r="M42">
        <v>2149</v>
      </c>
      <c r="N42" t="s">
        <v>50</v>
      </c>
    </row>
    <row r="43" spans="1:14" x14ac:dyDescent="0.25">
      <c r="A43" t="s">
        <v>51</v>
      </c>
      <c r="B43">
        <v>46</v>
      </c>
      <c r="C43">
        <v>699893</v>
      </c>
      <c r="D43">
        <v>12923</v>
      </c>
      <c r="E43">
        <v>3.3217227409999999</v>
      </c>
      <c r="F43">
        <v>4294594</v>
      </c>
      <c r="G43">
        <v>111672</v>
      </c>
      <c r="H43">
        <v>2.6002923679999999</v>
      </c>
      <c r="I43">
        <v>4370726</v>
      </c>
      <c r="J43">
        <v>112785</v>
      </c>
      <c r="K43">
        <v>2.5804637490000002</v>
      </c>
      <c r="L43">
        <v>2.8341596189999998</v>
      </c>
      <c r="M43">
        <v>46</v>
      </c>
      <c r="N43" t="s">
        <v>51</v>
      </c>
    </row>
    <row r="44" spans="1:14" x14ac:dyDescent="0.25">
      <c r="A44" t="s">
        <v>52</v>
      </c>
      <c r="B44">
        <v>47</v>
      </c>
      <c r="C44">
        <v>5616708</v>
      </c>
      <c r="D44">
        <v>180846</v>
      </c>
      <c r="E44">
        <v>1.8464250959999999</v>
      </c>
      <c r="F44">
        <v>716965</v>
      </c>
      <c r="G44">
        <v>13309</v>
      </c>
      <c r="H44">
        <v>1.8562970299999999</v>
      </c>
      <c r="I44">
        <v>725788</v>
      </c>
      <c r="J44">
        <v>12742</v>
      </c>
      <c r="K44">
        <v>1.755609076</v>
      </c>
      <c r="L44">
        <v>1.819443734</v>
      </c>
      <c r="M44">
        <v>3552</v>
      </c>
      <c r="N44" t="s">
        <v>52</v>
      </c>
    </row>
    <row r="45" spans="1:14" x14ac:dyDescent="0.25">
      <c r="A45" t="s">
        <v>53</v>
      </c>
      <c r="B45">
        <v>48</v>
      </c>
      <c r="C45">
        <v>22934023</v>
      </c>
      <c r="D45">
        <v>910813</v>
      </c>
      <c r="E45">
        <v>3.2197863940000002</v>
      </c>
      <c r="F45">
        <v>5699603</v>
      </c>
      <c r="G45">
        <v>121523</v>
      </c>
      <c r="H45">
        <v>2.1321309570000002</v>
      </c>
      <c r="I45">
        <v>5747865</v>
      </c>
      <c r="J45">
        <v>142081</v>
      </c>
      <c r="K45">
        <v>2.471891737</v>
      </c>
      <c r="L45">
        <v>2.6079363629999999</v>
      </c>
      <c r="M45">
        <v>4927</v>
      </c>
      <c r="N45" t="s">
        <v>53</v>
      </c>
    </row>
    <row r="46" spans="1:14" x14ac:dyDescent="0.25">
      <c r="A46" t="s">
        <v>54</v>
      </c>
      <c r="B46">
        <v>49</v>
      </c>
      <c r="C46">
        <v>2507029</v>
      </c>
      <c r="D46">
        <v>59693</v>
      </c>
      <c r="E46">
        <v>3.9714488819999998</v>
      </c>
      <c r="F46">
        <v>23471441</v>
      </c>
      <c r="G46">
        <v>670914</v>
      </c>
      <c r="H46">
        <v>2.8584269710000001</v>
      </c>
      <c r="I46">
        <v>23857262</v>
      </c>
      <c r="J46">
        <v>686054</v>
      </c>
      <c r="K46">
        <v>2.8756610880000002</v>
      </c>
      <c r="L46">
        <v>3.2351789800000001</v>
      </c>
      <c r="M46">
        <v>602</v>
      </c>
      <c r="N46" t="s">
        <v>54</v>
      </c>
    </row>
    <row r="47" spans="1:14" x14ac:dyDescent="0.25">
      <c r="A47" t="s">
        <v>55</v>
      </c>
      <c r="B47">
        <v>50</v>
      </c>
      <c r="C47">
        <v>542827</v>
      </c>
      <c r="D47">
        <v>14648</v>
      </c>
      <c r="E47">
        <v>2.3810255090000001</v>
      </c>
      <c r="F47">
        <v>2560844</v>
      </c>
      <c r="G47">
        <v>48008</v>
      </c>
      <c r="H47">
        <v>1.874694437</v>
      </c>
      <c r="I47">
        <v>2600950</v>
      </c>
      <c r="J47">
        <v>60649</v>
      </c>
      <c r="K47">
        <v>2.331801842</v>
      </c>
      <c r="L47">
        <v>2.195840596</v>
      </c>
      <c r="M47">
        <v>248</v>
      </c>
      <c r="N47" t="s">
        <v>55</v>
      </c>
    </row>
    <row r="48" spans="1:14" x14ac:dyDescent="0.25">
      <c r="A48" t="s">
        <v>56</v>
      </c>
      <c r="B48">
        <v>51</v>
      </c>
      <c r="C48">
        <v>6980718</v>
      </c>
      <c r="D48">
        <v>211324</v>
      </c>
      <c r="E48">
        <v>2.6984656249999999</v>
      </c>
      <c r="F48">
        <v>548050</v>
      </c>
      <c r="G48">
        <v>10013</v>
      </c>
      <c r="H48">
        <v>1.827023082</v>
      </c>
      <c r="I48">
        <v>547286</v>
      </c>
      <c r="J48">
        <v>9270</v>
      </c>
      <c r="K48">
        <v>1.6938127409999999</v>
      </c>
      <c r="L48">
        <v>2.0731004830000002</v>
      </c>
      <c r="M48">
        <v>2291</v>
      </c>
      <c r="N48" t="s">
        <v>56</v>
      </c>
    </row>
    <row r="49" spans="1:14" x14ac:dyDescent="0.25">
      <c r="A49" t="s">
        <v>57</v>
      </c>
      <c r="B49">
        <v>53</v>
      </c>
      <c r="C49">
        <v>6250868</v>
      </c>
      <c r="D49">
        <v>232094</v>
      </c>
      <c r="E49">
        <v>3.0272530710000001</v>
      </c>
      <c r="F49">
        <v>7041278</v>
      </c>
      <c r="G49">
        <v>161105</v>
      </c>
      <c r="H49">
        <v>2.2880079439999998</v>
      </c>
      <c r="I49">
        <v>7066427</v>
      </c>
      <c r="J49">
        <v>164631</v>
      </c>
      <c r="K49">
        <v>2.329762976</v>
      </c>
      <c r="L49">
        <v>2.54834133</v>
      </c>
      <c r="M49">
        <v>2752</v>
      </c>
      <c r="N49" t="s">
        <v>57</v>
      </c>
    </row>
    <row r="50" spans="1:14" x14ac:dyDescent="0.25">
      <c r="A50" t="s">
        <v>58</v>
      </c>
      <c r="B50">
        <v>54</v>
      </c>
      <c r="C50">
        <v>1465755</v>
      </c>
      <c r="D50">
        <v>47941</v>
      </c>
      <c r="E50">
        <v>3.7129883399999999</v>
      </c>
      <c r="F50">
        <v>6328051</v>
      </c>
      <c r="G50">
        <v>163479</v>
      </c>
      <c r="H50">
        <v>2.5834020620000002</v>
      </c>
      <c r="I50">
        <v>6357108</v>
      </c>
      <c r="J50">
        <v>182384</v>
      </c>
      <c r="K50">
        <v>2.8689775289999999</v>
      </c>
      <c r="L50">
        <v>3.0551226439999999</v>
      </c>
      <c r="M50">
        <v>1302</v>
      </c>
      <c r="N50" t="s">
        <v>58</v>
      </c>
    </row>
    <row r="51" spans="1:14" x14ac:dyDescent="0.25">
      <c r="A51" t="s">
        <v>59</v>
      </c>
      <c r="B51">
        <v>55</v>
      </c>
      <c r="C51">
        <v>4773326</v>
      </c>
      <c r="D51">
        <v>110048</v>
      </c>
      <c r="E51">
        <v>3.270737606</v>
      </c>
      <c r="F51">
        <v>1466266</v>
      </c>
      <c r="G51">
        <v>36582</v>
      </c>
      <c r="H51">
        <v>2.494908836</v>
      </c>
      <c r="I51">
        <v>1464056</v>
      </c>
      <c r="J51">
        <v>35853</v>
      </c>
      <c r="K51">
        <v>2.4488817369999998</v>
      </c>
      <c r="L51">
        <v>2.7381760599999998</v>
      </c>
      <c r="M51">
        <v>1603</v>
      </c>
      <c r="N51" t="s">
        <v>59</v>
      </c>
    </row>
    <row r="52" spans="1:14" x14ac:dyDescent="0.25">
      <c r="A52" t="s">
        <v>60</v>
      </c>
      <c r="B52">
        <v>56</v>
      </c>
      <c r="C52">
        <v>461622</v>
      </c>
      <c r="D52">
        <v>11171</v>
      </c>
      <c r="E52">
        <v>2.3054784019999999</v>
      </c>
      <c r="F52">
        <v>4802830</v>
      </c>
      <c r="G52">
        <v>86461</v>
      </c>
      <c r="H52">
        <v>1.80020946</v>
      </c>
      <c r="I52">
        <v>4822901</v>
      </c>
      <c r="J52">
        <v>86959</v>
      </c>
      <c r="K52">
        <v>1.803043438</v>
      </c>
      <c r="L52">
        <v>1.9695771</v>
      </c>
      <c r="M52">
        <v>76</v>
      </c>
      <c r="N52" t="s">
        <v>60</v>
      </c>
    </row>
    <row r="61" spans="1:14" x14ac:dyDescent="0.25">
      <c r="A61" t="s">
        <v>62</v>
      </c>
      <c r="B61">
        <v>72</v>
      </c>
      <c r="C61">
        <v>2794959</v>
      </c>
      <c r="D61">
        <v>163354</v>
      </c>
      <c r="E61">
        <v>4.3024874439999996</v>
      </c>
      <c r="F61">
        <v>2781341</v>
      </c>
      <c r="G61">
        <v>127753</v>
      </c>
      <c r="H61">
        <v>4.5932160059999996</v>
      </c>
      <c r="I61">
        <v>2777060</v>
      </c>
      <c r="J61">
        <v>119634</v>
      </c>
      <c r="K61">
        <v>4.3079371709999998</v>
      </c>
      <c r="L61">
        <v>4.4012135399999996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5EF9-95C7-49C2-9936-249AA40D279D}">
  <dimension ref="A1:I18"/>
  <sheetViews>
    <sheetView tabSelected="1" workbookViewId="0">
      <selection activeCell="G5" sqref="G5"/>
    </sheetView>
  </sheetViews>
  <sheetFormatPr defaultRowHeight="15" x14ac:dyDescent="0.25"/>
  <cols>
    <col min="1" max="1" width="20.42578125" bestFit="1" customWidth="1"/>
    <col min="3" max="3" width="14" customWidth="1"/>
    <col min="6" max="6" width="13.7109375" bestFit="1" customWidth="1"/>
  </cols>
  <sheetData>
    <row r="1" spans="1:9" x14ac:dyDescent="0.25">
      <c r="A1" t="s">
        <v>66</v>
      </c>
    </row>
    <row r="2" spans="1:9" ht="15.75" thickBot="1" x14ac:dyDescent="0.3"/>
    <row r="3" spans="1:9" x14ac:dyDescent="0.25">
      <c r="A3" s="4" t="s">
        <v>67</v>
      </c>
      <c r="B3" s="4"/>
    </row>
    <row r="4" spans="1:9" x14ac:dyDescent="0.25">
      <c r="A4" s="1" t="s">
        <v>68</v>
      </c>
      <c r="B4" s="1">
        <v>0.11147426870505617</v>
      </c>
    </row>
    <row r="5" spans="1:9" x14ac:dyDescent="0.25">
      <c r="A5" s="1" t="s">
        <v>69</v>
      </c>
      <c r="B5" s="1">
        <v>1.2426512583327066E-2</v>
      </c>
    </row>
    <row r="6" spans="1:9" x14ac:dyDescent="0.25">
      <c r="A6" s="1" t="s">
        <v>70</v>
      </c>
      <c r="B6" s="1">
        <v>-7.7280483843601378E-3</v>
      </c>
    </row>
    <row r="7" spans="1:9" x14ac:dyDescent="0.25">
      <c r="A7" s="1" t="s">
        <v>71</v>
      </c>
      <c r="B7" s="1">
        <v>2125.5357807709056</v>
      </c>
    </row>
    <row r="8" spans="1:9" ht="15.75" thickBot="1" x14ac:dyDescent="0.3">
      <c r="A8" s="2" t="s">
        <v>72</v>
      </c>
      <c r="B8" s="2">
        <v>51</v>
      </c>
    </row>
    <row r="10" spans="1:9" ht="15.75" thickBot="1" x14ac:dyDescent="0.3">
      <c r="A10" t="s">
        <v>73</v>
      </c>
    </row>
    <row r="11" spans="1:9" x14ac:dyDescent="0.25">
      <c r="A11" s="3"/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</row>
    <row r="12" spans="1:9" x14ac:dyDescent="0.25">
      <c r="A12" s="1" t="s">
        <v>74</v>
      </c>
      <c r="B12" s="1">
        <v>1</v>
      </c>
      <c r="C12" s="1">
        <v>2785561.5688603818</v>
      </c>
      <c r="D12" s="1">
        <v>2785561.5688603818</v>
      </c>
      <c r="E12" s="1">
        <v>0.61656081733806412</v>
      </c>
      <c r="F12" s="1">
        <v>0.4361084657090295</v>
      </c>
    </row>
    <row r="13" spans="1:9" x14ac:dyDescent="0.25">
      <c r="A13" s="1" t="s">
        <v>75</v>
      </c>
      <c r="B13" s="1">
        <v>49</v>
      </c>
      <c r="C13" s="1">
        <v>221377215.41153178</v>
      </c>
      <c r="D13" s="1">
        <v>4517902.3553373832</v>
      </c>
      <c r="E13" s="1"/>
      <c r="F13" s="1"/>
    </row>
    <row r="14" spans="1:9" ht="15.75" thickBot="1" x14ac:dyDescent="0.3">
      <c r="A14" s="2" t="s">
        <v>76</v>
      </c>
      <c r="B14" s="2">
        <v>50</v>
      </c>
      <c r="C14" s="2">
        <v>224162776.98039216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83</v>
      </c>
      <c r="C16" s="3" t="s">
        <v>71</v>
      </c>
      <c r="D16" s="3" t="s">
        <v>84</v>
      </c>
      <c r="E16" s="3" t="s">
        <v>85</v>
      </c>
      <c r="F16" s="3" t="s">
        <v>86</v>
      </c>
      <c r="G16" s="3" t="s">
        <v>87</v>
      </c>
      <c r="H16" s="3" t="s">
        <v>88</v>
      </c>
      <c r="I16" s="3" t="s">
        <v>89</v>
      </c>
    </row>
    <row r="17" spans="1:9" x14ac:dyDescent="0.25">
      <c r="A17" s="1" t="s">
        <v>77</v>
      </c>
      <c r="B17" s="1">
        <v>952.72785631882243</v>
      </c>
      <c r="C17" s="1">
        <v>1345.401019393993</v>
      </c>
      <c r="D17" s="1">
        <v>0.70813671357849739</v>
      </c>
      <c r="E17" s="1">
        <v>0.48221548879461595</v>
      </c>
      <c r="F17" s="1">
        <v>-1750.9567162637809</v>
      </c>
      <c r="G17" s="1">
        <v>3656.4124289014258</v>
      </c>
      <c r="H17" s="1">
        <v>-1750.9567162637809</v>
      </c>
      <c r="I17" s="1">
        <v>3656.4124289014258</v>
      </c>
    </row>
    <row r="18" spans="1:9" ht="15.75" thickBot="1" x14ac:dyDescent="0.3">
      <c r="A18" s="2" t="s">
        <v>10</v>
      </c>
      <c r="B18" s="2">
        <v>361.15915459841091</v>
      </c>
      <c r="C18" s="2">
        <v>459.95004629564698</v>
      </c>
      <c r="D18" s="2">
        <v>0.78521386726041287</v>
      </c>
      <c r="E18" s="2">
        <v>0.43610846570903339</v>
      </c>
      <c r="F18" s="2">
        <v>-563.14506875376833</v>
      </c>
      <c r="G18" s="2">
        <v>1285.46337795059</v>
      </c>
      <c r="H18" s="2">
        <v>-563.14506875376833</v>
      </c>
      <c r="I18" s="2">
        <v>1285.46337795059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D1C2-08DC-4CEC-BAE3-2E0B4DB876A3}">
  <dimension ref="A1:O61"/>
  <sheetViews>
    <sheetView topLeftCell="L1" workbookViewId="0">
      <selection activeCell="O2" sqref="O2"/>
    </sheetView>
  </sheetViews>
  <sheetFormatPr defaultRowHeight="15" x14ac:dyDescent="0.25"/>
  <cols>
    <col min="1" max="1" width="18.7109375" hidden="1" customWidth="1"/>
    <col min="2" max="11" width="0" hidden="1" customWidth="1"/>
    <col min="12" max="12" width="20.42578125" bestFit="1" customWidth="1"/>
    <col min="13" max="13" width="29.85546875" bestFit="1" customWidth="1"/>
    <col min="15" max="15" width="10.7109375" bestFit="1" customWidth="1"/>
  </cols>
  <sheetData>
    <row r="1" spans="1:15" x14ac:dyDescent="0.25">
      <c r="A1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64</v>
      </c>
      <c r="N1" t="s">
        <v>63</v>
      </c>
      <c r="O1" t="s">
        <v>65</v>
      </c>
    </row>
    <row r="2" spans="1:15" x14ac:dyDescent="0.25">
      <c r="A2" t="s">
        <v>11</v>
      </c>
      <c r="B2">
        <v>1</v>
      </c>
      <c r="C2">
        <v>4046627</v>
      </c>
      <c r="D2">
        <v>123808</v>
      </c>
      <c r="E2">
        <v>3.0595357569999999</v>
      </c>
      <c r="F2">
        <v>4093740</v>
      </c>
      <c r="G2">
        <v>103239</v>
      </c>
      <c r="H2">
        <v>2.5218748629999999</v>
      </c>
      <c r="I2">
        <v>4115279</v>
      </c>
      <c r="J2">
        <v>96059</v>
      </c>
      <c r="K2">
        <v>2.3342038289999998</v>
      </c>
      <c r="L2">
        <v>2.6385381489999999</v>
      </c>
      <c r="M2">
        <v>1370</v>
      </c>
      <c r="N2" t="s">
        <v>11</v>
      </c>
      <c r="O2">
        <f>CORREL($L$2:$L$52,$M$2:$M$52)</f>
        <v>0.11147426870505511</v>
      </c>
    </row>
    <row r="3" spans="1:15" x14ac:dyDescent="0.25">
      <c r="A3" t="s">
        <v>61</v>
      </c>
      <c r="B3">
        <v>2</v>
      </c>
      <c r="C3">
        <v>571832</v>
      </c>
      <c r="D3">
        <v>24603</v>
      </c>
      <c r="E3">
        <v>2.4199453229999999</v>
      </c>
      <c r="F3">
        <v>465883</v>
      </c>
      <c r="G3">
        <v>11409</v>
      </c>
      <c r="H3">
        <v>2.4488981139999999</v>
      </c>
      <c r="I3">
        <v>469355</v>
      </c>
      <c r="J3">
        <v>9522</v>
      </c>
      <c r="K3">
        <v>2.0287415709999999</v>
      </c>
      <c r="L3">
        <v>2.2991950029999999</v>
      </c>
      <c r="M3">
        <v>243</v>
      </c>
      <c r="N3" t="s">
        <v>61</v>
      </c>
    </row>
    <row r="4" spans="1:15" x14ac:dyDescent="0.25">
      <c r="A4" t="s">
        <v>12</v>
      </c>
      <c r="B4">
        <v>4</v>
      </c>
      <c r="C4">
        <v>5852913</v>
      </c>
      <c r="D4">
        <v>203756</v>
      </c>
      <c r="E4">
        <v>5.8445937849999998</v>
      </c>
      <c r="F4">
        <v>575934</v>
      </c>
      <c r="G4">
        <v>16484</v>
      </c>
      <c r="H4">
        <v>2.8621335079999999</v>
      </c>
      <c r="I4">
        <v>577598</v>
      </c>
      <c r="J4">
        <v>17505</v>
      </c>
      <c r="K4">
        <v>3.0306545379999998</v>
      </c>
      <c r="L4">
        <v>3.9124606100000001</v>
      </c>
      <c r="M4">
        <v>2657</v>
      </c>
      <c r="N4" t="s">
        <v>12</v>
      </c>
    </row>
    <row r="5" spans="1:15" x14ac:dyDescent="0.25">
      <c r="A5" t="s">
        <v>13</v>
      </c>
      <c r="B5">
        <v>5</v>
      </c>
      <c r="C5">
        <v>2405035</v>
      </c>
      <c r="D5">
        <v>77486</v>
      </c>
      <c r="E5">
        <v>3.4812750509999999</v>
      </c>
      <c r="F5">
        <v>5961733</v>
      </c>
      <c r="G5">
        <v>153937</v>
      </c>
      <c r="H5">
        <v>2.5820847730000001</v>
      </c>
      <c r="I5">
        <v>6049109</v>
      </c>
      <c r="J5">
        <v>155185</v>
      </c>
      <c r="K5">
        <v>2.5654191389999998</v>
      </c>
      <c r="L5">
        <v>2.8762596540000001</v>
      </c>
      <c r="M5">
        <v>420</v>
      </c>
      <c r="N5" t="s">
        <v>13</v>
      </c>
    </row>
    <row r="6" spans="1:15" x14ac:dyDescent="0.25">
      <c r="A6" t="s">
        <v>14</v>
      </c>
      <c r="B6">
        <v>6</v>
      </c>
      <c r="C6">
        <v>31507237</v>
      </c>
      <c r="D6">
        <v>1649320</v>
      </c>
      <c r="E6">
        <v>3.2218242149999998</v>
      </c>
      <c r="F6">
        <v>2430600</v>
      </c>
      <c r="G6">
        <v>62359</v>
      </c>
      <c r="H6">
        <v>2.5655805150000002</v>
      </c>
      <c r="I6">
        <v>2452773</v>
      </c>
      <c r="J6">
        <v>59710</v>
      </c>
      <c r="K6">
        <v>2.4343875279999998</v>
      </c>
      <c r="L6">
        <v>2.7405974190000002</v>
      </c>
      <c r="M6">
        <v>11027</v>
      </c>
      <c r="N6" t="s">
        <v>14</v>
      </c>
    </row>
    <row r="7" spans="1:15" x14ac:dyDescent="0.25">
      <c r="A7" t="s">
        <v>15</v>
      </c>
      <c r="B7">
        <v>8</v>
      </c>
      <c r="C7">
        <v>4720626</v>
      </c>
      <c r="D7">
        <v>168571</v>
      </c>
      <c r="E7">
        <v>5.2347338490000004</v>
      </c>
      <c r="F7">
        <v>31552708</v>
      </c>
      <c r="G7">
        <v>1060822</v>
      </c>
      <c r="H7">
        <v>3.3620632499999998</v>
      </c>
      <c r="I7">
        <v>31584340</v>
      </c>
      <c r="J7">
        <v>1110856</v>
      </c>
      <c r="K7">
        <v>3.517110062</v>
      </c>
      <c r="L7">
        <v>4.0379690530000003</v>
      </c>
      <c r="M7">
        <v>1728</v>
      </c>
      <c r="N7" t="s">
        <v>15</v>
      </c>
    </row>
    <row r="8" spans="1:15" x14ac:dyDescent="0.25">
      <c r="A8" t="s">
        <v>16</v>
      </c>
      <c r="B8">
        <v>9</v>
      </c>
      <c r="C8">
        <v>2971314</v>
      </c>
      <c r="D8">
        <v>129633</v>
      </c>
      <c r="E8">
        <v>3.5709458870000002</v>
      </c>
      <c r="F8">
        <v>4776317</v>
      </c>
      <c r="G8">
        <v>113244</v>
      </c>
      <c r="H8">
        <v>2.3709481590000001</v>
      </c>
      <c r="I8">
        <v>4818044</v>
      </c>
      <c r="J8">
        <v>124336</v>
      </c>
      <c r="K8">
        <v>2.580632306</v>
      </c>
      <c r="L8">
        <v>2.8408421179999999</v>
      </c>
      <c r="M8">
        <v>1451</v>
      </c>
      <c r="N8" t="s">
        <v>16</v>
      </c>
    </row>
    <row r="9" spans="1:15" x14ac:dyDescent="0.25">
      <c r="A9" t="s">
        <v>17</v>
      </c>
      <c r="B9">
        <v>10</v>
      </c>
      <c r="C9">
        <v>819868</v>
      </c>
      <c r="D9">
        <v>27140</v>
      </c>
      <c r="E9">
        <v>4.3628172589999998</v>
      </c>
      <c r="F9">
        <v>2986455</v>
      </c>
      <c r="G9">
        <v>92597</v>
      </c>
      <c r="H9">
        <v>3.1005657210000002</v>
      </c>
      <c r="I9">
        <v>2987218</v>
      </c>
      <c r="J9">
        <v>90743</v>
      </c>
      <c r="K9">
        <v>3.0377093340000001</v>
      </c>
      <c r="L9">
        <v>3.500364104</v>
      </c>
      <c r="M9">
        <v>529</v>
      </c>
      <c r="N9" t="s">
        <v>17</v>
      </c>
    </row>
    <row r="10" spans="1:15" x14ac:dyDescent="0.25">
      <c r="A10" t="s">
        <v>18</v>
      </c>
      <c r="B10">
        <v>11</v>
      </c>
      <c r="C10">
        <v>553437</v>
      </c>
      <c r="D10">
        <v>31749</v>
      </c>
      <c r="E10">
        <v>3.310288973</v>
      </c>
      <c r="F10">
        <v>835365</v>
      </c>
      <c r="G10">
        <v>22272</v>
      </c>
      <c r="H10">
        <v>2.6661399509999999</v>
      </c>
      <c r="I10">
        <v>846414</v>
      </c>
      <c r="J10">
        <v>18092</v>
      </c>
      <c r="K10">
        <v>2.1374882739999999</v>
      </c>
      <c r="L10">
        <v>2.7046390659999999</v>
      </c>
      <c r="M10">
        <v>443</v>
      </c>
      <c r="N10" t="s">
        <v>18</v>
      </c>
    </row>
    <row r="11" spans="1:15" x14ac:dyDescent="0.25">
      <c r="A11" t="s">
        <v>19</v>
      </c>
      <c r="B11">
        <v>12</v>
      </c>
      <c r="C11">
        <v>18010659</v>
      </c>
      <c r="D11">
        <v>592167</v>
      </c>
      <c r="E11">
        <v>5.7366963179999999</v>
      </c>
      <c r="F11">
        <v>557547</v>
      </c>
      <c r="G11">
        <v>20199</v>
      </c>
      <c r="H11">
        <v>3.622833591</v>
      </c>
      <c r="I11">
        <v>564543</v>
      </c>
      <c r="J11">
        <v>21386</v>
      </c>
      <c r="K11">
        <v>3.788196825</v>
      </c>
      <c r="L11">
        <v>4.382575578</v>
      </c>
      <c r="M11">
        <v>7375</v>
      </c>
      <c r="N11" t="s">
        <v>19</v>
      </c>
    </row>
    <row r="12" spans="1:15" x14ac:dyDescent="0.25">
      <c r="A12" t="s">
        <v>20</v>
      </c>
      <c r="B12">
        <v>13</v>
      </c>
      <c r="C12">
        <v>8575918</v>
      </c>
      <c r="D12">
        <v>294785</v>
      </c>
      <c r="E12">
        <v>3.2878696999999999</v>
      </c>
      <c r="F12">
        <v>18459053</v>
      </c>
      <c r="G12">
        <v>434875</v>
      </c>
      <c r="H12">
        <v>2.3558900880000002</v>
      </c>
      <c r="I12">
        <v>18768460</v>
      </c>
      <c r="J12">
        <v>459949</v>
      </c>
      <c r="K12">
        <v>2.450648588</v>
      </c>
      <c r="L12">
        <v>2.698136125</v>
      </c>
      <c r="M12">
        <v>2210</v>
      </c>
      <c r="N12" t="s">
        <v>20</v>
      </c>
    </row>
    <row r="13" spans="1:15" x14ac:dyDescent="0.25">
      <c r="A13" t="s">
        <v>21</v>
      </c>
      <c r="B13">
        <v>15</v>
      </c>
      <c r="C13">
        <v>1166220</v>
      </c>
      <c r="D13">
        <v>53237</v>
      </c>
      <c r="E13">
        <v>3.4373579599999999</v>
      </c>
      <c r="F13">
        <v>8708310</v>
      </c>
      <c r="G13">
        <v>229718</v>
      </c>
      <c r="H13">
        <v>2.6379171160000001</v>
      </c>
      <c r="I13">
        <v>8818867</v>
      </c>
      <c r="J13">
        <v>247391</v>
      </c>
      <c r="K13">
        <v>2.805246978</v>
      </c>
      <c r="L13">
        <v>2.960174018</v>
      </c>
      <c r="M13">
        <v>290</v>
      </c>
      <c r="N13" t="s">
        <v>21</v>
      </c>
    </row>
    <row r="14" spans="1:15" x14ac:dyDescent="0.25">
      <c r="A14" t="s">
        <v>22</v>
      </c>
      <c r="B14">
        <v>16</v>
      </c>
      <c r="C14">
        <v>1484932</v>
      </c>
      <c r="D14">
        <v>30858</v>
      </c>
      <c r="E14">
        <v>4.5649191399999998</v>
      </c>
      <c r="F14">
        <v>1175667</v>
      </c>
      <c r="G14">
        <v>25395</v>
      </c>
      <c r="H14">
        <v>2.1600504219999999</v>
      </c>
      <c r="I14">
        <v>1172357</v>
      </c>
      <c r="J14">
        <v>24424</v>
      </c>
      <c r="K14">
        <v>2.0833244479999999</v>
      </c>
      <c r="L14">
        <v>2.9360980040000002</v>
      </c>
      <c r="M14">
        <v>291</v>
      </c>
      <c r="N14" t="s">
        <v>22</v>
      </c>
    </row>
    <row r="15" spans="1:15" x14ac:dyDescent="0.25">
      <c r="A15" t="s">
        <v>23</v>
      </c>
      <c r="B15">
        <v>17</v>
      </c>
      <c r="C15">
        <v>10203044</v>
      </c>
      <c r="D15">
        <v>482887</v>
      </c>
      <c r="E15">
        <v>2.078074956</v>
      </c>
      <c r="F15">
        <v>1530729</v>
      </c>
      <c r="G15">
        <v>28209</v>
      </c>
      <c r="H15">
        <v>1.842847428</v>
      </c>
      <c r="I15">
        <v>1558313</v>
      </c>
      <c r="J15">
        <v>34894</v>
      </c>
      <c r="K15">
        <v>2.239216383</v>
      </c>
      <c r="L15">
        <v>2.0533795889999999</v>
      </c>
      <c r="M15">
        <v>3500</v>
      </c>
      <c r="N15" t="s">
        <v>23</v>
      </c>
    </row>
    <row r="16" spans="1:15" x14ac:dyDescent="0.25">
      <c r="A16" t="s">
        <v>24</v>
      </c>
      <c r="B16">
        <v>18</v>
      </c>
      <c r="C16">
        <v>5401077</v>
      </c>
      <c r="D16">
        <v>160040</v>
      </c>
      <c r="E16">
        <v>4.7327738659999996</v>
      </c>
      <c r="F16">
        <v>10199598</v>
      </c>
      <c r="G16">
        <v>314814</v>
      </c>
      <c r="H16">
        <v>3.0865334099999999</v>
      </c>
      <c r="I16">
        <v>10192179</v>
      </c>
      <c r="J16">
        <v>313531</v>
      </c>
      <c r="K16">
        <v>3.0761920489999999</v>
      </c>
      <c r="L16">
        <v>3.631833109</v>
      </c>
      <c r="M16">
        <v>2382</v>
      </c>
      <c r="N16" t="s">
        <v>24</v>
      </c>
    </row>
    <row r="17" spans="1:14" x14ac:dyDescent="0.25">
      <c r="A17" t="s">
        <v>25</v>
      </c>
      <c r="B17">
        <v>19</v>
      </c>
      <c r="C17">
        <v>2543525</v>
      </c>
      <c r="D17">
        <v>60198</v>
      </c>
      <c r="E17">
        <v>2.9631127269999999</v>
      </c>
      <c r="F17">
        <v>5456066</v>
      </c>
      <c r="G17">
        <v>124513</v>
      </c>
      <c r="H17">
        <v>2.2821021589999999</v>
      </c>
      <c r="I17">
        <v>5470753</v>
      </c>
      <c r="J17">
        <v>127972</v>
      </c>
      <c r="K17">
        <v>2.3392026659999998</v>
      </c>
      <c r="L17">
        <v>2.528139184</v>
      </c>
      <c r="M17">
        <v>317</v>
      </c>
      <c r="N17" t="s">
        <v>25</v>
      </c>
    </row>
    <row r="18" spans="1:14" x14ac:dyDescent="0.25">
      <c r="A18" t="s">
        <v>26</v>
      </c>
      <c r="B18">
        <v>20</v>
      </c>
      <c r="C18">
        <v>2315379</v>
      </c>
      <c r="D18">
        <v>65475</v>
      </c>
      <c r="E18">
        <v>2.3667154830000001</v>
      </c>
      <c r="F18">
        <v>2570925</v>
      </c>
      <c r="G18">
        <v>50381</v>
      </c>
      <c r="H18">
        <v>1.959644875</v>
      </c>
      <c r="I18">
        <v>2570587</v>
      </c>
      <c r="J18">
        <v>47173</v>
      </c>
      <c r="K18">
        <v>1.8351061449999999</v>
      </c>
      <c r="L18">
        <v>2.0538221679999999</v>
      </c>
      <c r="M18">
        <v>541</v>
      </c>
      <c r="N18" t="s">
        <v>26</v>
      </c>
    </row>
    <row r="19" spans="1:14" x14ac:dyDescent="0.25">
      <c r="A19" t="s">
        <v>27</v>
      </c>
      <c r="B19">
        <v>21</v>
      </c>
      <c r="C19">
        <v>3612858</v>
      </c>
      <c r="D19">
        <v>114655</v>
      </c>
      <c r="E19">
        <v>2.827830778</v>
      </c>
      <c r="F19">
        <v>2330842</v>
      </c>
      <c r="G19">
        <v>54833</v>
      </c>
      <c r="H19">
        <v>2.352497509</v>
      </c>
      <c r="I19">
        <v>2339516</v>
      </c>
      <c r="J19">
        <v>49867</v>
      </c>
      <c r="K19">
        <v>2.1315092519999999</v>
      </c>
      <c r="L19">
        <v>2.43727918</v>
      </c>
      <c r="M19">
        <v>1951</v>
      </c>
      <c r="N19" t="s">
        <v>27</v>
      </c>
    </row>
    <row r="20" spans="1:14" x14ac:dyDescent="0.25">
      <c r="A20" t="s">
        <v>28</v>
      </c>
      <c r="B20">
        <v>22</v>
      </c>
      <c r="C20">
        <v>3663069</v>
      </c>
      <c r="D20">
        <v>161765</v>
      </c>
      <c r="E20">
        <v>3.1735263329999999</v>
      </c>
      <c r="F20">
        <v>3626511</v>
      </c>
      <c r="G20">
        <v>93466</v>
      </c>
      <c r="H20">
        <v>2.577298125</v>
      </c>
      <c r="I20">
        <v>3633664</v>
      </c>
      <c r="J20">
        <v>89447</v>
      </c>
      <c r="K20">
        <v>2.4616200070000001</v>
      </c>
      <c r="L20">
        <v>2.7374814879999998</v>
      </c>
      <c r="M20">
        <v>2244</v>
      </c>
      <c r="N20" t="s">
        <v>28</v>
      </c>
    </row>
    <row r="21" spans="1:14" x14ac:dyDescent="0.25">
      <c r="A21" t="s">
        <v>29</v>
      </c>
      <c r="B21">
        <v>23</v>
      </c>
      <c r="C21">
        <v>1155699</v>
      </c>
      <c r="D21">
        <v>34431</v>
      </c>
      <c r="E21">
        <v>4.41610573</v>
      </c>
      <c r="F21">
        <v>3656541</v>
      </c>
      <c r="G21">
        <v>116744</v>
      </c>
      <c r="H21">
        <v>3.1927441810000001</v>
      </c>
      <c r="I21">
        <v>3635137</v>
      </c>
      <c r="J21">
        <v>104094</v>
      </c>
      <c r="K21">
        <v>2.8635509469999998</v>
      </c>
      <c r="L21">
        <v>3.4908002859999998</v>
      </c>
      <c r="M21">
        <v>624</v>
      </c>
      <c r="N21" t="s">
        <v>29</v>
      </c>
    </row>
    <row r="22" spans="1:14" x14ac:dyDescent="0.25">
      <c r="A22" t="s">
        <v>30</v>
      </c>
      <c r="B22">
        <v>24</v>
      </c>
      <c r="C22">
        <v>4964751</v>
      </c>
      <c r="D22">
        <v>192275</v>
      </c>
      <c r="E22">
        <v>2.9792359429999999</v>
      </c>
      <c r="F22">
        <v>1170061</v>
      </c>
      <c r="G22">
        <v>23593</v>
      </c>
      <c r="H22">
        <v>2.0163905980000001</v>
      </c>
      <c r="I22">
        <v>1180683</v>
      </c>
      <c r="J22">
        <v>23191</v>
      </c>
      <c r="K22">
        <v>1.9642020760000001</v>
      </c>
      <c r="L22">
        <v>2.319942873</v>
      </c>
      <c r="M22">
        <v>2610</v>
      </c>
      <c r="N22" t="s">
        <v>30</v>
      </c>
    </row>
    <row r="23" spans="1:14" x14ac:dyDescent="0.25">
      <c r="A23" t="s">
        <v>31</v>
      </c>
      <c r="B23">
        <v>25</v>
      </c>
      <c r="C23">
        <v>5790261</v>
      </c>
      <c r="D23">
        <v>255238</v>
      </c>
      <c r="E23">
        <v>3.8728024830000001</v>
      </c>
      <c r="F23">
        <v>4974349</v>
      </c>
      <c r="G23">
        <v>130987</v>
      </c>
      <c r="H23">
        <v>2.633249095</v>
      </c>
      <c r="I23">
        <v>4979552</v>
      </c>
      <c r="J23">
        <v>132197</v>
      </c>
      <c r="K23">
        <v>2.6547970580000002</v>
      </c>
      <c r="L23">
        <v>3.0536162120000001</v>
      </c>
      <c r="M23">
        <v>2527</v>
      </c>
      <c r="N23" t="s">
        <v>31</v>
      </c>
    </row>
    <row r="24" spans="1:14" x14ac:dyDescent="0.25">
      <c r="A24" t="s">
        <v>32</v>
      </c>
      <c r="B24">
        <v>26</v>
      </c>
      <c r="C24">
        <v>8156411</v>
      </c>
      <c r="D24">
        <v>342848</v>
      </c>
      <c r="E24">
        <v>4.4080569079999998</v>
      </c>
      <c r="F24">
        <v>5805465</v>
      </c>
      <c r="G24">
        <v>158146</v>
      </c>
      <c r="H24">
        <v>2.7240884240000001</v>
      </c>
      <c r="I24">
        <v>5828175</v>
      </c>
      <c r="J24">
        <v>154107</v>
      </c>
      <c r="K24">
        <v>2.6441724899999999</v>
      </c>
      <c r="L24">
        <v>3.258772607</v>
      </c>
      <c r="M24">
        <v>2787</v>
      </c>
      <c r="N24" t="s">
        <v>32</v>
      </c>
    </row>
    <row r="25" spans="1:14" x14ac:dyDescent="0.25">
      <c r="A25" t="s">
        <v>33</v>
      </c>
      <c r="B25">
        <v>27</v>
      </c>
      <c r="C25">
        <v>4554126</v>
      </c>
      <c r="D25">
        <v>151805</v>
      </c>
      <c r="E25">
        <v>4.2034174100000001</v>
      </c>
      <c r="F25">
        <v>8179427</v>
      </c>
      <c r="G25">
        <v>234094</v>
      </c>
      <c r="H25">
        <v>2.8619853200000001</v>
      </c>
      <c r="I25">
        <v>8186295</v>
      </c>
      <c r="J25">
        <v>225337</v>
      </c>
      <c r="K25">
        <v>2.752612751</v>
      </c>
      <c r="L25">
        <v>3.2726718269999999</v>
      </c>
      <c r="M25">
        <v>1185</v>
      </c>
      <c r="N25" t="s">
        <v>33</v>
      </c>
    </row>
    <row r="26" spans="1:14" x14ac:dyDescent="0.25">
      <c r="A26" t="s">
        <v>34</v>
      </c>
      <c r="B26">
        <v>28</v>
      </c>
      <c r="C26">
        <v>2340485</v>
      </c>
      <c r="D26">
        <v>84002</v>
      </c>
      <c r="E26">
        <v>3.3333509000000001</v>
      </c>
      <c r="F26">
        <v>4579443</v>
      </c>
      <c r="G26">
        <v>99831</v>
      </c>
      <c r="H26">
        <v>2.179981277</v>
      </c>
      <c r="I26">
        <v>4602443</v>
      </c>
      <c r="J26">
        <v>95655</v>
      </c>
      <c r="K26">
        <v>2.0783527359999998</v>
      </c>
      <c r="L26">
        <v>2.530561638</v>
      </c>
      <c r="M26">
        <v>526</v>
      </c>
      <c r="N26" t="s">
        <v>34</v>
      </c>
    </row>
    <row r="27" spans="1:14" x14ac:dyDescent="0.25">
      <c r="A27" t="s">
        <v>35</v>
      </c>
      <c r="B27">
        <v>29</v>
      </c>
      <c r="C27">
        <v>4949628</v>
      </c>
      <c r="D27">
        <v>142497</v>
      </c>
      <c r="E27">
        <v>3.589085168</v>
      </c>
      <c r="F27">
        <v>2341292</v>
      </c>
      <c r="G27">
        <v>64814</v>
      </c>
      <c r="H27">
        <v>2.7683005789999999</v>
      </c>
      <c r="I27">
        <v>2354139</v>
      </c>
      <c r="J27">
        <v>64637</v>
      </c>
      <c r="K27">
        <v>2.7456747460000002</v>
      </c>
      <c r="L27">
        <v>3.0343534980000002</v>
      </c>
      <c r="M27">
        <v>1867</v>
      </c>
      <c r="N27" t="s">
        <v>35</v>
      </c>
    </row>
    <row r="28" spans="1:14" x14ac:dyDescent="0.25">
      <c r="A28" t="s">
        <v>36</v>
      </c>
      <c r="B28">
        <v>30</v>
      </c>
      <c r="C28">
        <v>895986</v>
      </c>
      <c r="D28">
        <v>21876</v>
      </c>
      <c r="E28">
        <v>2.8789436300000002</v>
      </c>
      <c r="F28">
        <v>4974792</v>
      </c>
      <c r="G28">
        <v>115407</v>
      </c>
      <c r="H28">
        <v>2.3198356840000001</v>
      </c>
      <c r="I28">
        <v>4997010</v>
      </c>
      <c r="J28">
        <v>108893</v>
      </c>
      <c r="K28">
        <v>2.17916314</v>
      </c>
      <c r="L28">
        <v>2.4593141510000001</v>
      </c>
      <c r="M28">
        <v>132</v>
      </c>
      <c r="N28" t="s">
        <v>36</v>
      </c>
    </row>
    <row r="29" spans="1:14" x14ac:dyDescent="0.25">
      <c r="A29" t="s">
        <v>37</v>
      </c>
      <c r="B29">
        <v>31</v>
      </c>
      <c r="C29">
        <v>1534896</v>
      </c>
      <c r="D29">
        <v>27826</v>
      </c>
      <c r="E29">
        <v>2.4415560059999999</v>
      </c>
      <c r="F29">
        <v>916289</v>
      </c>
      <c r="G29">
        <v>17433</v>
      </c>
      <c r="H29">
        <v>1.902565675</v>
      </c>
      <c r="I29">
        <v>924869</v>
      </c>
      <c r="J29">
        <v>15708</v>
      </c>
      <c r="K29">
        <v>1.698402693</v>
      </c>
      <c r="L29">
        <v>2.0141747909999999</v>
      </c>
      <c r="M29">
        <v>145</v>
      </c>
      <c r="N29" t="s">
        <v>37</v>
      </c>
    </row>
    <row r="30" spans="1:14" x14ac:dyDescent="0.25">
      <c r="A30" t="s">
        <v>38</v>
      </c>
      <c r="B30">
        <v>32</v>
      </c>
      <c r="C30">
        <v>2526328</v>
      </c>
      <c r="D30">
        <v>152875</v>
      </c>
      <c r="E30">
        <v>1.8128915569999999</v>
      </c>
      <c r="F30">
        <v>1547790</v>
      </c>
      <c r="G30">
        <v>24470</v>
      </c>
      <c r="H30">
        <v>1.5809638260000001</v>
      </c>
      <c r="I30">
        <v>1558006</v>
      </c>
      <c r="J30">
        <v>28376</v>
      </c>
      <c r="K30">
        <v>1.821302357</v>
      </c>
      <c r="L30">
        <v>1.7383859129999999</v>
      </c>
      <c r="M30">
        <v>1013</v>
      </c>
      <c r="N30" t="s">
        <v>38</v>
      </c>
    </row>
    <row r="31" spans="1:14" x14ac:dyDescent="0.25">
      <c r="A31" t="s">
        <v>39</v>
      </c>
      <c r="B31">
        <v>33</v>
      </c>
      <c r="C31">
        <v>1164253</v>
      </c>
      <c r="D31">
        <v>27923</v>
      </c>
      <c r="E31">
        <v>6.0512728359999999</v>
      </c>
      <c r="F31">
        <v>2572023</v>
      </c>
      <c r="G31">
        <v>88495</v>
      </c>
      <c r="H31">
        <v>3.4406768520000002</v>
      </c>
      <c r="I31">
        <v>2594279</v>
      </c>
      <c r="J31">
        <v>74416</v>
      </c>
      <c r="K31">
        <v>2.868465574</v>
      </c>
      <c r="L31">
        <v>4.1201384210000001</v>
      </c>
      <c r="M31">
        <v>456</v>
      </c>
      <c r="N31" t="s">
        <v>39</v>
      </c>
    </row>
    <row r="32" spans="1:14" x14ac:dyDescent="0.25">
      <c r="A32" t="s">
        <v>40</v>
      </c>
      <c r="B32">
        <v>34</v>
      </c>
      <c r="C32">
        <v>7489289</v>
      </c>
      <c r="D32">
        <v>395137</v>
      </c>
      <c r="E32">
        <v>2.3983618679999998</v>
      </c>
      <c r="F32">
        <v>1177400</v>
      </c>
      <c r="G32">
        <v>19642</v>
      </c>
      <c r="H32">
        <v>1.6682520810000001</v>
      </c>
      <c r="I32">
        <v>1184596</v>
      </c>
      <c r="J32">
        <v>20151</v>
      </c>
      <c r="K32">
        <v>1.701086278</v>
      </c>
      <c r="L32">
        <v>1.9225667420000001</v>
      </c>
      <c r="M32">
        <v>2904</v>
      </c>
      <c r="N32" t="s">
        <v>40</v>
      </c>
    </row>
    <row r="33" spans="1:14" x14ac:dyDescent="0.25">
      <c r="A33" t="s">
        <v>41</v>
      </c>
      <c r="B33">
        <v>35</v>
      </c>
      <c r="C33">
        <v>1700082</v>
      </c>
      <c r="D33">
        <v>74721</v>
      </c>
      <c r="E33">
        <v>5.2760282050000002</v>
      </c>
      <c r="F33">
        <v>7510983</v>
      </c>
      <c r="G33">
        <v>249523</v>
      </c>
      <c r="H33">
        <v>3.3221084379999999</v>
      </c>
      <c r="I33">
        <v>7520182</v>
      </c>
      <c r="J33">
        <v>237647</v>
      </c>
      <c r="K33">
        <v>3.1601229860000002</v>
      </c>
      <c r="L33">
        <v>3.9194198760000001</v>
      </c>
      <c r="M33">
        <v>979</v>
      </c>
      <c r="N33" t="s">
        <v>41</v>
      </c>
    </row>
    <row r="34" spans="1:14" x14ac:dyDescent="0.25">
      <c r="A34" t="s">
        <v>42</v>
      </c>
      <c r="B34">
        <v>36</v>
      </c>
      <c r="C34">
        <v>16210453</v>
      </c>
      <c r="D34">
        <v>883908</v>
      </c>
      <c r="E34">
        <v>4.3951409400000001</v>
      </c>
      <c r="F34">
        <v>1710459</v>
      </c>
      <c r="G34">
        <v>47124</v>
      </c>
      <c r="H34">
        <v>2.75504996</v>
      </c>
      <c r="I34">
        <v>1723938</v>
      </c>
      <c r="J34">
        <v>47766</v>
      </c>
      <c r="K34">
        <v>2.770749296</v>
      </c>
      <c r="L34">
        <v>3.3069800659999999</v>
      </c>
      <c r="M34">
        <v>6121</v>
      </c>
      <c r="N34" t="s">
        <v>42</v>
      </c>
    </row>
    <row r="35" spans="1:14" x14ac:dyDescent="0.25">
      <c r="A35" t="s">
        <v>43</v>
      </c>
      <c r="B35">
        <v>37</v>
      </c>
      <c r="C35">
        <v>8524268</v>
      </c>
      <c r="D35">
        <v>300438</v>
      </c>
      <c r="E35">
        <v>5.4527038819999998</v>
      </c>
      <c r="F35">
        <v>16154241</v>
      </c>
      <c r="G35">
        <v>517238</v>
      </c>
      <c r="H35">
        <v>3.201871261</v>
      </c>
      <c r="I35">
        <v>16085030</v>
      </c>
      <c r="J35">
        <v>506633</v>
      </c>
      <c r="K35">
        <v>3.1497174700000001</v>
      </c>
      <c r="L35">
        <v>3.9347642039999999</v>
      </c>
      <c r="M35">
        <v>3788</v>
      </c>
      <c r="N35" t="s">
        <v>43</v>
      </c>
    </row>
    <row r="36" spans="1:14" x14ac:dyDescent="0.25">
      <c r="A36" t="s">
        <v>44</v>
      </c>
      <c r="B36">
        <v>38</v>
      </c>
      <c r="C36">
        <v>610714</v>
      </c>
      <c r="D36">
        <v>11627</v>
      </c>
      <c r="E36">
        <v>3.5245020450000002</v>
      </c>
      <c r="F36">
        <v>8671939</v>
      </c>
      <c r="G36">
        <v>200647</v>
      </c>
      <c r="H36">
        <v>2.3137501309999999</v>
      </c>
      <c r="I36">
        <v>8792430</v>
      </c>
      <c r="J36">
        <v>219760</v>
      </c>
      <c r="K36">
        <v>2.499422799</v>
      </c>
      <c r="L36">
        <v>2.7792249920000001</v>
      </c>
      <c r="M36">
        <v>75</v>
      </c>
      <c r="N36" t="s">
        <v>44</v>
      </c>
    </row>
    <row r="37" spans="1:14" x14ac:dyDescent="0.25">
      <c r="A37" t="s">
        <v>45</v>
      </c>
      <c r="B37">
        <v>39</v>
      </c>
      <c r="C37">
        <v>9480334</v>
      </c>
      <c r="D37">
        <v>322494</v>
      </c>
      <c r="E37">
        <v>1.903837148</v>
      </c>
      <c r="F37">
        <v>617710</v>
      </c>
      <c r="G37">
        <v>8993</v>
      </c>
      <c r="H37">
        <v>1.455861165</v>
      </c>
      <c r="I37">
        <v>622500</v>
      </c>
      <c r="J37">
        <v>12089</v>
      </c>
      <c r="K37">
        <v>1.9420080319999999</v>
      </c>
      <c r="L37">
        <v>1.7672354480000001</v>
      </c>
      <c r="M37">
        <v>5010</v>
      </c>
      <c r="N37" t="s">
        <v>45</v>
      </c>
    </row>
    <row r="38" spans="1:14" x14ac:dyDescent="0.25">
      <c r="A38" t="s">
        <v>46</v>
      </c>
      <c r="B38">
        <v>40</v>
      </c>
      <c r="C38">
        <v>3140799</v>
      </c>
      <c r="D38">
        <v>112271</v>
      </c>
      <c r="E38">
        <v>3.4017155940000001</v>
      </c>
      <c r="F38">
        <v>9506533</v>
      </c>
      <c r="G38">
        <v>222415</v>
      </c>
      <c r="H38">
        <v>2.3396016190000002</v>
      </c>
      <c r="I38">
        <v>9520298</v>
      </c>
      <c r="J38">
        <v>243399</v>
      </c>
      <c r="K38">
        <v>2.556632156</v>
      </c>
      <c r="L38">
        <v>2.7659831229999998</v>
      </c>
      <c r="M38">
        <v>985</v>
      </c>
      <c r="N38" t="s">
        <v>46</v>
      </c>
    </row>
    <row r="39" spans="1:14" x14ac:dyDescent="0.25">
      <c r="A39" t="s">
        <v>47</v>
      </c>
      <c r="B39">
        <v>41</v>
      </c>
      <c r="C39">
        <v>3487919</v>
      </c>
      <c r="D39">
        <v>136281</v>
      </c>
      <c r="E39">
        <v>3.5745999660000001</v>
      </c>
      <c r="F39">
        <v>3178852</v>
      </c>
      <c r="G39">
        <v>79711</v>
      </c>
      <c r="H39">
        <v>2.5075404579999998</v>
      </c>
      <c r="I39">
        <v>3201739</v>
      </c>
      <c r="J39">
        <v>88813</v>
      </c>
      <c r="K39">
        <v>2.7738988089999999</v>
      </c>
      <c r="L39">
        <v>2.9520130779999998</v>
      </c>
      <c r="M39">
        <v>1398</v>
      </c>
      <c r="N39" t="s">
        <v>47</v>
      </c>
    </row>
    <row r="40" spans="1:14" x14ac:dyDescent="0.25">
      <c r="A40" t="s">
        <v>48</v>
      </c>
      <c r="B40">
        <v>42</v>
      </c>
      <c r="C40">
        <v>10602171</v>
      </c>
      <c r="D40">
        <v>420743</v>
      </c>
      <c r="E40">
        <v>3.9072294969999999</v>
      </c>
      <c r="F40">
        <v>3509464</v>
      </c>
      <c r="G40">
        <v>93138</v>
      </c>
      <c r="H40">
        <v>2.6539095430000001</v>
      </c>
      <c r="I40">
        <v>3506067</v>
      </c>
      <c r="J40">
        <v>90337</v>
      </c>
      <c r="K40">
        <v>2.5765908070000001</v>
      </c>
      <c r="L40">
        <v>3.0459099489999999</v>
      </c>
      <c r="M40">
        <v>5052</v>
      </c>
      <c r="N40" t="s">
        <v>48</v>
      </c>
    </row>
    <row r="41" spans="1:14" x14ac:dyDescent="0.25">
      <c r="A41" t="s">
        <v>49</v>
      </c>
      <c r="B41">
        <v>44</v>
      </c>
      <c r="C41">
        <v>913136</v>
      </c>
      <c r="D41">
        <v>45296</v>
      </c>
      <c r="E41">
        <v>3.9684607989999998</v>
      </c>
      <c r="F41">
        <v>10660341</v>
      </c>
      <c r="G41">
        <v>287716</v>
      </c>
      <c r="H41">
        <v>2.6989380550000002</v>
      </c>
      <c r="I41">
        <v>10658635</v>
      </c>
      <c r="J41">
        <v>283261</v>
      </c>
      <c r="K41">
        <v>2.657572944</v>
      </c>
      <c r="L41">
        <v>3.1083239329999999</v>
      </c>
      <c r="M41">
        <v>431</v>
      </c>
      <c r="N41" t="s">
        <v>49</v>
      </c>
    </row>
    <row r="42" spans="1:14" x14ac:dyDescent="0.25">
      <c r="A42" t="s">
        <v>50</v>
      </c>
      <c r="B42">
        <v>45</v>
      </c>
      <c r="C42">
        <v>4207365</v>
      </c>
      <c r="D42">
        <v>139757</v>
      </c>
      <c r="E42">
        <v>4.9604878130000003</v>
      </c>
      <c r="F42">
        <v>916019</v>
      </c>
      <c r="G42">
        <v>26668</v>
      </c>
      <c r="H42">
        <v>2.9112933249999999</v>
      </c>
      <c r="I42">
        <v>916988</v>
      </c>
      <c r="J42">
        <v>28012</v>
      </c>
      <c r="K42">
        <v>3.0547837050000002</v>
      </c>
      <c r="L42">
        <v>3.6421882810000001</v>
      </c>
      <c r="M42">
        <v>2149</v>
      </c>
      <c r="N42" t="s">
        <v>50</v>
      </c>
    </row>
    <row r="43" spans="1:14" x14ac:dyDescent="0.25">
      <c r="A43" t="s">
        <v>51</v>
      </c>
      <c r="B43">
        <v>46</v>
      </c>
      <c r="C43">
        <v>699893</v>
      </c>
      <c r="D43">
        <v>12923</v>
      </c>
      <c r="E43">
        <v>3.3217227409999999</v>
      </c>
      <c r="F43">
        <v>4294594</v>
      </c>
      <c r="G43">
        <v>111672</v>
      </c>
      <c r="H43">
        <v>2.6002923679999999</v>
      </c>
      <c r="I43">
        <v>4370726</v>
      </c>
      <c r="J43">
        <v>112785</v>
      </c>
      <c r="K43">
        <v>2.5804637490000002</v>
      </c>
      <c r="L43">
        <v>2.8341596189999998</v>
      </c>
      <c r="M43">
        <v>46</v>
      </c>
      <c r="N43" t="s">
        <v>51</v>
      </c>
    </row>
    <row r="44" spans="1:14" x14ac:dyDescent="0.25">
      <c r="A44" t="s">
        <v>52</v>
      </c>
      <c r="B44">
        <v>47</v>
      </c>
      <c r="C44">
        <v>5616708</v>
      </c>
      <c r="D44">
        <v>180846</v>
      </c>
      <c r="E44">
        <v>1.8464250959999999</v>
      </c>
      <c r="F44">
        <v>716965</v>
      </c>
      <c r="G44">
        <v>13309</v>
      </c>
      <c r="H44">
        <v>1.8562970299999999</v>
      </c>
      <c r="I44">
        <v>725788</v>
      </c>
      <c r="J44">
        <v>12742</v>
      </c>
      <c r="K44">
        <v>1.755609076</v>
      </c>
      <c r="L44">
        <v>1.819443734</v>
      </c>
      <c r="M44">
        <v>3552</v>
      </c>
      <c r="N44" t="s">
        <v>52</v>
      </c>
    </row>
    <row r="45" spans="1:14" x14ac:dyDescent="0.25">
      <c r="A45" t="s">
        <v>53</v>
      </c>
      <c r="B45">
        <v>48</v>
      </c>
      <c r="C45">
        <v>22934023</v>
      </c>
      <c r="D45">
        <v>910813</v>
      </c>
      <c r="E45">
        <v>3.2197863940000002</v>
      </c>
      <c r="F45">
        <v>5699603</v>
      </c>
      <c r="G45">
        <v>121523</v>
      </c>
      <c r="H45">
        <v>2.1321309570000002</v>
      </c>
      <c r="I45">
        <v>5747865</v>
      </c>
      <c r="J45">
        <v>142081</v>
      </c>
      <c r="K45">
        <v>2.471891737</v>
      </c>
      <c r="L45">
        <v>2.6079363629999999</v>
      </c>
      <c r="M45">
        <v>4927</v>
      </c>
      <c r="N45" t="s">
        <v>53</v>
      </c>
    </row>
    <row r="46" spans="1:14" x14ac:dyDescent="0.25">
      <c r="A46" t="s">
        <v>54</v>
      </c>
      <c r="B46">
        <v>49</v>
      </c>
      <c r="C46">
        <v>2507029</v>
      </c>
      <c r="D46">
        <v>59693</v>
      </c>
      <c r="E46">
        <v>3.9714488819999998</v>
      </c>
      <c r="F46">
        <v>23471441</v>
      </c>
      <c r="G46">
        <v>670914</v>
      </c>
      <c r="H46">
        <v>2.8584269710000001</v>
      </c>
      <c r="I46">
        <v>23857262</v>
      </c>
      <c r="J46">
        <v>686054</v>
      </c>
      <c r="K46">
        <v>2.8756610880000002</v>
      </c>
      <c r="L46">
        <v>3.2351789800000001</v>
      </c>
      <c r="M46">
        <v>602</v>
      </c>
      <c r="N46" t="s">
        <v>54</v>
      </c>
    </row>
    <row r="47" spans="1:14" x14ac:dyDescent="0.25">
      <c r="A47" t="s">
        <v>55</v>
      </c>
      <c r="B47">
        <v>50</v>
      </c>
      <c r="C47">
        <v>542827</v>
      </c>
      <c r="D47">
        <v>14648</v>
      </c>
      <c r="E47">
        <v>2.3810255090000001</v>
      </c>
      <c r="F47">
        <v>2560844</v>
      </c>
      <c r="G47">
        <v>48008</v>
      </c>
      <c r="H47">
        <v>1.874694437</v>
      </c>
      <c r="I47">
        <v>2600950</v>
      </c>
      <c r="J47">
        <v>60649</v>
      </c>
      <c r="K47">
        <v>2.331801842</v>
      </c>
      <c r="L47">
        <v>2.195840596</v>
      </c>
      <c r="M47">
        <v>248</v>
      </c>
      <c r="N47" t="s">
        <v>55</v>
      </c>
    </row>
    <row r="48" spans="1:14" x14ac:dyDescent="0.25">
      <c r="A48" t="s">
        <v>56</v>
      </c>
      <c r="B48">
        <v>51</v>
      </c>
      <c r="C48">
        <v>6980718</v>
      </c>
      <c r="D48">
        <v>211324</v>
      </c>
      <c r="E48">
        <v>2.6984656249999999</v>
      </c>
      <c r="F48">
        <v>548050</v>
      </c>
      <c r="G48">
        <v>10013</v>
      </c>
      <c r="H48">
        <v>1.827023082</v>
      </c>
      <c r="I48">
        <v>547286</v>
      </c>
      <c r="J48">
        <v>9270</v>
      </c>
      <c r="K48">
        <v>1.6938127409999999</v>
      </c>
      <c r="L48">
        <v>2.0731004830000002</v>
      </c>
      <c r="M48">
        <v>2291</v>
      </c>
      <c r="N48" t="s">
        <v>56</v>
      </c>
    </row>
    <row r="49" spans="1:14" x14ac:dyDescent="0.25">
      <c r="A49" t="s">
        <v>57</v>
      </c>
      <c r="B49">
        <v>53</v>
      </c>
      <c r="C49">
        <v>6250868</v>
      </c>
      <c r="D49">
        <v>232094</v>
      </c>
      <c r="E49">
        <v>3.0272530710000001</v>
      </c>
      <c r="F49">
        <v>7041278</v>
      </c>
      <c r="G49">
        <v>161105</v>
      </c>
      <c r="H49">
        <v>2.2880079439999998</v>
      </c>
      <c r="I49">
        <v>7066427</v>
      </c>
      <c r="J49">
        <v>164631</v>
      </c>
      <c r="K49">
        <v>2.329762976</v>
      </c>
      <c r="L49">
        <v>2.54834133</v>
      </c>
      <c r="M49">
        <v>2752</v>
      </c>
      <c r="N49" t="s">
        <v>57</v>
      </c>
    </row>
    <row r="50" spans="1:14" x14ac:dyDescent="0.25">
      <c r="A50" t="s">
        <v>58</v>
      </c>
      <c r="B50">
        <v>54</v>
      </c>
      <c r="C50">
        <v>1465755</v>
      </c>
      <c r="D50">
        <v>47941</v>
      </c>
      <c r="E50">
        <v>3.7129883399999999</v>
      </c>
      <c r="F50">
        <v>6328051</v>
      </c>
      <c r="G50">
        <v>163479</v>
      </c>
      <c r="H50">
        <v>2.5834020620000002</v>
      </c>
      <c r="I50">
        <v>6357108</v>
      </c>
      <c r="J50">
        <v>182384</v>
      </c>
      <c r="K50">
        <v>2.8689775289999999</v>
      </c>
      <c r="L50">
        <v>3.0551226439999999</v>
      </c>
      <c r="M50">
        <v>1302</v>
      </c>
      <c r="N50" t="s">
        <v>58</v>
      </c>
    </row>
    <row r="51" spans="1:14" x14ac:dyDescent="0.25">
      <c r="A51" t="s">
        <v>59</v>
      </c>
      <c r="B51">
        <v>55</v>
      </c>
      <c r="C51">
        <v>4773326</v>
      </c>
      <c r="D51">
        <v>110048</v>
      </c>
      <c r="E51">
        <v>3.270737606</v>
      </c>
      <c r="F51">
        <v>1466266</v>
      </c>
      <c r="G51">
        <v>36582</v>
      </c>
      <c r="H51">
        <v>2.494908836</v>
      </c>
      <c r="I51">
        <v>1464056</v>
      </c>
      <c r="J51">
        <v>35853</v>
      </c>
      <c r="K51">
        <v>2.4488817369999998</v>
      </c>
      <c r="L51">
        <v>2.7381760599999998</v>
      </c>
      <c r="M51">
        <v>1603</v>
      </c>
      <c r="N51" t="s">
        <v>59</v>
      </c>
    </row>
    <row r="52" spans="1:14" x14ac:dyDescent="0.25">
      <c r="A52" t="s">
        <v>60</v>
      </c>
      <c r="B52">
        <v>56</v>
      </c>
      <c r="C52">
        <v>461622</v>
      </c>
      <c r="D52">
        <v>11171</v>
      </c>
      <c r="E52">
        <v>2.3054784019999999</v>
      </c>
      <c r="F52">
        <v>4802830</v>
      </c>
      <c r="G52">
        <v>86461</v>
      </c>
      <c r="H52">
        <v>1.80020946</v>
      </c>
      <c r="I52">
        <v>4822901</v>
      </c>
      <c r="J52">
        <v>86959</v>
      </c>
      <c r="K52">
        <v>1.803043438</v>
      </c>
      <c r="L52">
        <v>1.9695771</v>
      </c>
      <c r="M52">
        <v>76</v>
      </c>
      <c r="N52" t="s">
        <v>60</v>
      </c>
    </row>
    <row r="61" spans="1:14" x14ac:dyDescent="0.25">
      <c r="A61" t="s">
        <v>62</v>
      </c>
      <c r="B61">
        <v>72</v>
      </c>
      <c r="C61">
        <v>2794959</v>
      </c>
      <c r="D61">
        <v>163354</v>
      </c>
      <c r="E61">
        <v>4.3024874439999996</v>
      </c>
      <c r="F61">
        <v>2781341</v>
      </c>
      <c r="G61">
        <v>127753</v>
      </c>
      <c r="H61">
        <v>4.5932160059999996</v>
      </c>
      <c r="I61">
        <v>2777060</v>
      </c>
      <c r="J61">
        <v>119634</v>
      </c>
      <c r="K61">
        <v>4.3079371709999998</v>
      </c>
      <c r="L61">
        <v>4.4012135399999996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unemployment_rate_by_state_ (2)</vt:lpstr>
      <vt:lpstr>regression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Hester, Brian</cp:lastModifiedBy>
  <dcterms:created xsi:type="dcterms:W3CDTF">2024-09-20T03:24:25Z</dcterms:created>
  <dcterms:modified xsi:type="dcterms:W3CDTF">2024-09-20T03:42:41Z</dcterms:modified>
</cp:coreProperties>
</file>