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SP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  <sz val="9"/>
    </font>
    <font>
      <b val="1"/>
      <color rgb="00FFFFFF"/>
      <sz val="11"/>
    </font>
    <font>
      <b val="1"/>
      <sz val="11"/>
    </font>
    <font>
      <sz val="11"/>
    </font>
    <font>
      <color rgb="001A5FB4"/>
      <sz val="10"/>
      <u val="single"/>
    </font>
    <font>
      <b val="1"/>
      <sz val="12"/>
    </font>
    <font>
      <b val="1"/>
      <color rgb="00B5651D"/>
      <sz val="10"/>
    </font>
    <font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F08C29"/>
      </patternFill>
    </fill>
    <fill>
      <patternFill patternType="solid">
        <fgColor rgb="002B2B33"/>
      </patternFill>
    </fill>
    <fill>
      <patternFill patternType="solid">
        <fgColor rgb="00FCEFE0"/>
      </patternFill>
    </fill>
    <fill>
      <patternFill patternType="solid">
        <fgColor rgb="00FFE3C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164" fontId="7" fillId="5" borderId="1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ee-link.com/products/beelink-ser8-8845hs" TargetMode="External" Id="rId1"/><Relationship Type="http://schemas.openxmlformats.org/officeDocument/2006/relationships/hyperlink" Target="https://www.newegg.com/p/pl?N=100008345+601456629" TargetMode="External" Id="rId2"/><Relationship Type="http://schemas.openxmlformats.org/officeDocument/2006/relationships/hyperlink" Target="https://www.gmktec.com/products/amd-ryzen-7-8845hs-mini-pc-nucbox-k8" TargetMode="External" Id="rId3"/><Relationship Type="http://schemas.openxmlformats.org/officeDocument/2006/relationships/hyperlink" Target="https://www.newegg.com/crucial-16gb-ddr5-5600-cas-latency-cl46-notebook-memory/p/N82E16820156314" TargetMode="External" Id="rId4"/><Relationship Type="http://schemas.openxmlformats.org/officeDocument/2006/relationships/hyperlink" Target="https://www.newegg.com/kingston-16gb/p/0RM-001W-006C8" TargetMode="External" Id="rId5"/><Relationship Type="http://schemas.openxmlformats.org/officeDocument/2006/relationships/hyperlink" Target="https://www.newegg.com/p/pl?d=ddr5+5600+sodimm" TargetMode="External" Id="rId6"/><Relationship Type="http://schemas.openxmlformats.org/officeDocument/2006/relationships/hyperlink" Target="https://www.amazon.com/Silicon-Power-512GB-Gen3x4-SP512GBP34A60M28/dp/B07ZGJYLNL" TargetMode="External" Id="rId7"/><Relationship Type="http://schemas.openxmlformats.org/officeDocument/2006/relationships/hyperlink" Target="https://www.amazon.com/Western-Digital-512GB-Gaming-Internal/dp/B0CKRX3WDH" TargetMode="External" Id="rId8"/><Relationship Type="http://schemas.openxmlformats.org/officeDocument/2006/relationships/hyperlink" Target="https://www.newegg.com/p/pl?d=512gb+ssd+m.2" TargetMode="External" Id="rId9"/><Relationship Type="http://schemas.openxmlformats.org/officeDocument/2006/relationships/hyperlink" Target="https://jlcpcb.com" TargetMode="External" Id="rId10"/><Relationship Type="http://schemas.openxmlformats.org/officeDocument/2006/relationships/hyperlink" Target="https://www.pcbway.com" TargetMode="External" Id="rId11"/><Relationship Type="http://schemas.openxmlformats.org/officeDocument/2006/relationships/hyperlink" Target="https://www.alibaba.com/showroom/pcba-assembly.html" TargetMode="External" Id="rId12"/><Relationship Type="http://schemas.openxmlformats.org/officeDocument/2006/relationships/hyperlink" Target="https://www.amazon.com/mini-pc-cooling-fan/s?k=mini+pc+cooling+fan" TargetMode="External" Id="rId13"/><Relationship Type="http://schemas.openxmlformats.org/officeDocument/2006/relationships/hyperlink" Target="https://www.alibaba.com/showroom/mini-pc-fan.html" TargetMode="External" Id="rId14"/><Relationship Type="http://schemas.openxmlformats.org/officeDocument/2006/relationships/hyperlink" Target="https://mitxpc.com/collections/cpu-coolers" TargetMode="External" Id="rId15"/><Relationship Type="http://schemas.openxmlformats.org/officeDocument/2006/relationships/hyperlink" Target="https://www.walmart.com/ip/19V-6-3A-120W-Laptop-AC-Adapter-Power-Supply-Charger-US-Power-Cord-for-ASUS/554524924" TargetMode="External" Id="rId16"/><Relationship Type="http://schemas.openxmlformats.org/officeDocument/2006/relationships/hyperlink" Target="https://www.newegg.com/p/pl?d=19v+power+adapter" TargetMode="External" Id="rId17"/><Relationship Type="http://schemas.openxmlformats.org/officeDocument/2006/relationships/hyperlink" Target="https://www.ebay.com/b/19V-Laptop-Power-Adapters-Chargers/31510/bn_650230" TargetMode="External" Id="rId18"/><Relationship Type="http://schemas.openxmlformats.org/officeDocument/2006/relationships/hyperlink" Target="https://www.alibaba.com/showroom/plastic-enclosure.html" TargetMode="External" Id="rId19"/><Relationship Type="http://schemas.openxmlformats.org/officeDocument/2006/relationships/hyperlink" Target="https://www.protocase.com" TargetMode="External" Id="rId20"/><Relationship Type="http://schemas.openxmlformats.org/officeDocument/2006/relationships/hyperlink" Target="https://www.pcbway.com/rapid-prototyping/cnc-machining/" TargetMode="External" Id="rId21"/><Relationship Type="http://schemas.openxmlformats.org/officeDocument/2006/relationships/hyperlink" Target="https://www.amazon.com/MicroSD-Breakout-Reader-Module-Expansion/dp/B09SD7D1VK" TargetMode="External" Id="rId22"/><Relationship Type="http://schemas.openxmlformats.org/officeDocument/2006/relationships/hyperlink" Target="https://www.ebay.com/itm/386914952215" TargetMode="External" Id="rId23"/><Relationship Type="http://schemas.openxmlformats.org/officeDocument/2006/relationships/hyperlink" Target="https://www.amazon.com/pzsmocn-Micro-SD-Compatible-Raspberry-Teaching/dp/B08FB3GC34" TargetMode="External" Id="rId24"/><Relationship Type="http://schemas.openxmlformats.org/officeDocument/2006/relationships/hyperlink" Target="https://www.alibaba.com/showroom/wholesale-game-controller.html" TargetMode="External" Id="rId25"/><Relationship Type="http://schemas.openxmlformats.org/officeDocument/2006/relationships/hyperlink" Target="https://www.made-in-china.com/products-search/hot-china-products/Wholesale_Game_Controller.html" TargetMode="External" Id="rId26"/><Relationship Type="http://schemas.openxmlformats.org/officeDocument/2006/relationships/hyperlink" Target="https://www.amazon.com/Wireless-Controllers/s?k=Wireless+Controllers" TargetMode="External" Id="rId27"/><Relationship Type="http://schemas.openxmlformats.org/officeDocument/2006/relationships/hyperlink" Target="https://www.lcsc.com" TargetMode="External" Id="rId28"/><Relationship Type="http://schemas.openxmlformats.org/officeDocument/2006/relationships/hyperlink" Target="https://www.mouser.com" TargetMode="External" Id="rId29"/><Relationship Type="http://schemas.openxmlformats.org/officeDocument/2006/relationships/hyperlink" Target="https://www.digikey.com" TargetMode="External" Id="rId30"/><Relationship Type="http://schemas.openxmlformats.org/officeDocument/2006/relationships/hyperlink" Target="https://www.alibaba.com/showroom/ems-electronic-manufacturing-service.html" TargetMode="External" Id="rId31"/><Relationship Type="http://schemas.openxmlformats.org/officeDocument/2006/relationships/hyperlink" Target="https://jlcpcb.com/smt-assembly" TargetMode="External" Id="rId32"/><Relationship Type="http://schemas.openxmlformats.org/officeDocument/2006/relationships/hyperlink" Target="https://www.pcbway.com/pcb-assembly.html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0" customWidth="1" min="3" max="3"/>
    <col width="13" customWidth="1" min="4" max="4"/>
    <col width="15" customWidth="1" min="5" max="5"/>
    <col width="30" customWidth="1" min="6" max="6"/>
    <col width="40" customWidth="1" min="7" max="7"/>
    <col width="8" customWidth="1" min="8" max="8"/>
    <col width="8" customWidth="1" min="9" max="9"/>
    <col width="8" customWidth="1" min="10" max="10"/>
  </cols>
  <sheetData>
    <row r="1" ht="26" customHeight="1">
      <c r="A1" s="1" t="inlineStr">
        <is>
          <t>SPARK — Bill of Materials (BOM)  ·  estimations à valider via les liens</t>
        </is>
      </c>
    </row>
    <row r="2" ht="40" customHeight="1">
      <c r="A2" s="2" t="inlineStr">
        <is>
          <t>Prix indicatifs en €. 'Retail' = à l'unité en magasin. 'Pro/volume' = estimation fournisseur en gros (&gt;=1000 u., tray/B2B), toujours plus bas. Liens majoritairement US (USD) -&gt; convertir/valider. 'Phare 2026' = le meilleur équivalent du marché, pour situer le choix.</t>
        </is>
      </c>
    </row>
    <row r="3" ht="34" customHeight="1">
      <c r="A3" s="3" t="inlineStr">
        <is>
          <t>Composant</t>
        </is>
      </c>
      <c r="B3" s="3" t="inlineStr">
        <is>
          <t>Pièce recommandée / détail</t>
        </is>
      </c>
      <c r="C3" s="3" t="inlineStr">
        <is>
          <t>Mon avis (expert)</t>
        </is>
      </c>
      <c r="D3" s="3" t="inlineStr">
        <is>
          <t>Prix retail u. (€)</t>
        </is>
      </c>
      <c r="E3" s="3" t="inlineStr">
        <is>
          <t>Prix pro/volume (€)</t>
        </is>
      </c>
      <c r="F3" s="3" t="inlineStr">
        <is>
          <t>Équivalent phare 2026</t>
        </is>
      </c>
      <c r="G3" s="3" t="inlineStr">
        <is>
          <t>Avis différence (phare vs choisi)</t>
        </is>
      </c>
      <c r="H3" s="3" t="inlineStr">
        <is>
          <t>Lien 1</t>
        </is>
      </c>
      <c r="I3" s="3" t="inlineStr">
        <is>
          <t>Lien 2</t>
        </is>
      </c>
      <c r="J3" s="3" t="inlineStr">
        <is>
          <t>Lien 3</t>
        </is>
      </c>
    </row>
    <row r="4" ht="66" customHeight="1">
      <c r="A4" s="4" t="inlineStr">
        <is>
          <t>APU AMD (Ryzen 7 8845HS, 780M)</t>
        </is>
      </c>
      <c r="B4" s="5" t="inlineStr">
        <is>
          <t>APU 8C/16T + iGPU RDNA3 780M. Pas vendu nu au détail -&gt; proxy mini-PC, ou tray AMD en volume.</t>
        </is>
      </c>
      <c r="C4" s="5" t="inlineStr">
        <is>
          <t>Coeur de la console. 8845HS = top 1080p indé mais cher -&gt; tue le 300€. Alternatives moins chères : Z1 non-Extreme, 7640U/8640U, R5 660M.</t>
        </is>
      </c>
      <c r="D4" s="6" t="n">
        <v>230</v>
      </c>
      <c r="E4" s="6" t="n">
        <v>160</v>
      </c>
      <c r="F4" s="5" t="inlineStr">
        <is>
          <t>Ryzen AI 9 HX 370 (Radeon 890M RDNA3.5) / AMD Z2 Extreme</t>
        </is>
      </c>
      <c r="G4" s="5" t="inlineStr">
        <is>
          <t>890M ~25-40% &gt; 780M, mais +cher/+chaud/+conso. Pour de l'indé 1080p, 780M = sweet spot ; le phare = overkill qui casse le budget.</t>
        </is>
      </c>
      <c r="H4" s="7" t="inlineStr">
        <is>
          <t>Lien 1</t>
        </is>
      </c>
      <c r="I4" s="7" t="inlineStr">
        <is>
          <t>Lien 2</t>
        </is>
      </c>
      <c r="J4" s="7" t="inlineStr">
        <is>
          <t>Lien 3</t>
        </is>
      </c>
    </row>
    <row r="5" ht="66" customHeight="1">
      <c r="A5" s="8" t="inlineStr">
        <is>
          <t>RAM 16 Go DDR5-5600 SO-DIMM</t>
        </is>
      </c>
      <c r="B5" s="9" t="inlineStr">
        <is>
          <t>1x16 Go (ou 2x8 dual-channel = mieux iGPU). LPDDR5 soudé en volume = moins cher/plus fin.</t>
        </is>
      </c>
      <c r="C5" s="9" t="inlineStr">
        <is>
          <t>Dual-channel obligatoire pour l'iGPU. 16 Go mini. En volume, LPDDR5 soudée &gt; SO-DIMM.</t>
        </is>
      </c>
      <c r="D5" s="10" t="n">
        <v>42</v>
      </c>
      <c r="E5" s="10" t="n">
        <v>26</v>
      </c>
      <c r="F5" s="9" t="inlineStr">
        <is>
          <t>32 Go LPDDR5X-7500/8000 soudée</t>
        </is>
      </c>
      <c r="G5" s="9" t="inlineStr">
        <is>
          <t>Plus de bande passante = +5-15% iGPU + multitâche. 16 Go DC-5600 suffit en 1080p indé. Phare = confort, pas indispensable.</t>
        </is>
      </c>
      <c r="H5" s="11" t="inlineStr">
        <is>
          <t>Lien 1</t>
        </is>
      </c>
      <c r="I5" s="11" t="inlineStr">
        <is>
          <t>Lien 2</t>
        </is>
      </c>
      <c r="J5" s="11" t="inlineStr">
        <is>
          <t>Lien 3</t>
        </is>
      </c>
    </row>
    <row r="6" ht="66" customHeight="1">
      <c r="A6" s="4" t="inlineStr">
        <is>
          <t>Stockage NVMe 512 Go M.2 2280</t>
        </is>
      </c>
      <c r="B6" s="5" t="inlineStr">
        <is>
          <t>SSD PCIe Gen3/Gen4. 256 Go trop juste, 512 Go bon compromis.</t>
        </is>
      </c>
      <c r="C6" s="5" t="inlineStr">
        <is>
          <t>Gen3 suffit pour de l'indé (Gen4 inutile, +cher/+chaud). 512 Go mini vu la taille des jeux.</t>
        </is>
      </c>
      <c r="D6" s="6" t="n">
        <v>45</v>
      </c>
      <c r="E6" s="6" t="n">
        <v>30</v>
      </c>
      <c r="F6" s="5" t="inlineStr">
        <is>
          <t>1 To NVMe Gen4 (voire Gen5)</t>
        </is>
      </c>
      <c r="G6" s="5" t="inlineStr">
        <is>
          <t>Capacité x2, débit x2. Inutile pour indé (jeux légers) ; Gen4/5 = +chaud/+cher. 512 Go Gen3 OK.</t>
        </is>
      </c>
      <c r="H6" s="7" t="inlineStr">
        <is>
          <t>Lien 1</t>
        </is>
      </c>
      <c r="I6" s="7" t="inlineStr">
        <is>
          <t>Lien 2</t>
        </is>
      </c>
      <c r="J6" s="7" t="inlineStr">
        <is>
          <t>Lien 3</t>
        </is>
      </c>
    </row>
    <row r="7" ht="66" customHeight="1">
      <c r="A7" s="8" t="inlineStr">
        <is>
          <t>Carte mère custom (PCBA)</t>
        </is>
      </c>
      <c r="B7" s="9" t="inlineStr">
        <is>
          <t>PCB custom + assemblage CMS. NRE (étude) une fois, puis coût/unité en volume.</t>
        </is>
      </c>
      <c r="C7" s="9" t="inlineStr">
        <is>
          <t>Le vrai poste 'console' : concevoir le PCB autour de l'APU. NRE élevé amorti sur volume. Pas d'achat retail.</t>
        </is>
      </c>
      <c r="D7" s="10" t="n">
        <v>70</v>
      </c>
      <c r="E7" s="10" t="n">
        <v>45</v>
      </c>
      <c r="F7" s="9" t="inlineStr">
        <is>
          <t>PCB 6-8 couches, VRM renforcé, Wi-Fi 7 intégré</t>
        </is>
      </c>
      <c r="G7" s="9" t="inlineStr">
        <is>
          <t>Marginal pour ce TDP. +couches = +coût. Un 4 couches bien conçu suffit. Phare = inutile au début.</t>
        </is>
      </c>
      <c r="H7" s="11" t="inlineStr">
        <is>
          <t>Lien 1</t>
        </is>
      </c>
      <c r="I7" s="11" t="inlineStr">
        <is>
          <t>Lien 2</t>
        </is>
      </c>
      <c r="J7" s="11" t="inlineStr">
        <is>
          <t>Lien 3</t>
        </is>
      </c>
    </row>
    <row r="8" ht="66" customHeight="1">
      <c r="A8" s="4" t="inlineStr">
        <is>
          <t>Refroidissement (blower + caloduc)</t>
        </is>
      </c>
      <c r="B8" s="5" t="inlineStr">
        <is>
          <t>Ventilo blower bas profil + heatsink/caloduc dimensionné au TDP (35-54W).</t>
        </is>
      </c>
      <c r="C8" s="5" t="inlineStr">
        <is>
          <t>Wall-powered -&gt; pousse le TDP, dimensionne large + silencieux. Type laptop/console.</t>
        </is>
      </c>
      <c r="D8" s="6" t="n">
        <v>16</v>
      </c>
      <c r="E8" s="6" t="n">
        <v>9</v>
      </c>
      <c r="F8" s="5" t="inlineStr">
        <is>
          <t>Chambre à vapeur + grand ventilo (type Steam Deck OLED)</t>
        </is>
      </c>
      <c r="G8" s="5" t="inlineStr">
        <is>
          <t>Plus silencieux/froid à TDP élevé. TDP modéré -&gt; blower+caloduc suffit. Phare = confort acoustique surtout.</t>
        </is>
      </c>
      <c r="H8" s="7" t="inlineStr">
        <is>
          <t>Lien 1</t>
        </is>
      </c>
      <c r="I8" s="7" t="inlineStr">
        <is>
          <t>Lien 2</t>
        </is>
      </c>
      <c r="J8" s="7" t="inlineStr">
        <is>
          <t>Lien 3</t>
        </is>
      </c>
    </row>
    <row r="9" ht="66" customHeight="1">
      <c r="A9" s="8" t="inlineStr">
        <is>
          <t>Alimentation 19V ~120W</t>
        </is>
      </c>
      <c r="B9" s="9" t="inlineStr">
        <is>
          <t>Bloc externe (brique) 120W, ou alim interne. Externe = moins cher/plus simple.</t>
        </is>
      </c>
      <c r="C9" s="9" t="inlineStr">
        <is>
          <t>Brique externe = économique, évite la chaleur interne. 120W large pour l'APU.</t>
        </is>
      </c>
      <c r="D9" s="10" t="n">
        <v>26</v>
      </c>
      <c r="E9" s="10" t="n">
        <v>12</v>
      </c>
      <c r="F9" s="9" t="inlineStr">
        <is>
          <t>Chargeur GaN compact 140W USB-C PD</t>
        </is>
      </c>
      <c r="G9" s="9" t="inlineStr">
        <is>
          <t>Plus petit/moderne/USB-C universel (recharge accessoires). Brique barrel 120W = -cher. USB-C PD = bel argument 2026.</t>
        </is>
      </c>
      <c r="H9" s="11" t="inlineStr">
        <is>
          <t>Lien 1</t>
        </is>
      </c>
      <c r="I9" s="11" t="inlineStr">
        <is>
          <t>Lien 2</t>
        </is>
      </c>
      <c r="J9" s="11" t="inlineStr">
        <is>
          <t>Lien 3</t>
        </is>
      </c>
    </row>
    <row r="10" ht="66" customHeight="1">
      <c r="A10" s="4" t="inlineStr">
        <is>
          <t>Boîtier (coque)</t>
        </is>
      </c>
      <c r="B10" s="5" t="inlineStr">
        <is>
          <t>Plastique injecté (moule custom, NRE) ou tôle/alu petit volume.</t>
        </is>
      </c>
      <c r="C10" s="5" t="inlineStr">
        <is>
          <t>Moule injection = NRE 30-100k€ mais qq € l'unité en volume. Identité produit.</t>
        </is>
      </c>
      <c r="D10" s="6" t="n">
        <v>25</v>
      </c>
      <c r="E10" s="6" t="n">
        <v>16</v>
      </c>
      <c r="F10" s="5" t="inlineStr">
        <is>
          <t>Unibody aluminium + finitions premium</t>
        </is>
      </c>
      <c r="G10" s="5" t="inlineStr">
        <is>
          <t>Toucher/thermique premium mais NRE + coût lourds. ABS injecté = bon pour 300€. L'identité (design) compte &gt; le matériau.</t>
        </is>
      </c>
      <c r="H10" s="7" t="inlineStr">
        <is>
          <t>Lien 1</t>
        </is>
      </c>
      <c r="I10" s="7" t="inlineStr">
        <is>
          <t>Lien 2</t>
        </is>
      </c>
      <c r="J10" s="7" t="inlineStr">
        <is>
          <t>Lien 3</t>
        </is>
      </c>
    </row>
    <row r="11" ht="66" customHeight="1">
      <c r="A11" s="8" t="inlineStr">
        <is>
          <t>Lecteur micro-SD (cartouche)</t>
        </is>
      </c>
      <c r="B11" s="9" t="inlineStr">
        <is>
          <t>Connecteur SD push-push qualité + circuit. (Modules 'Arduino' = proto seulement.)</t>
        </is>
      </c>
      <c r="C11" s="9" t="inlineStr">
        <is>
          <t>Le slot 'cartouche'. Coût pièce faible. La SÉCURITÉ cartouche est un autre sujet (voir phare).</t>
        </is>
      </c>
      <c r="D11" s="10" t="n">
        <v>4</v>
      </c>
      <c r="E11" s="10" t="n">
        <v>1.5</v>
      </c>
      <c r="F11" s="9" t="inlineStr">
        <is>
          <t>Connecteur UHS-II + élément sécurisé (secure element) pour DRM</t>
        </is>
      </c>
      <c r="G11" s="9" t="inlineStr">
        <is>
          <t>ICI le phare COMPTE : un élément sécurisé = vraie sécurité cartouche (sinon copiable). UHS-II = chargement + rapide. Surcoût lié à ton modèle cartouche -&gt; à trancher.</t>
        </is>
      </c>
      <c r="H11" s="11" t="inlineStr">
        <is>
          <t>Lien 1</t>
        </is>
      </c>
      <c r="I11" s="11" t="inlineStr">
        <is>
          <t>Lien 2</t>
        </is>
      </c>
      <c r="J11" s="11" t="inlineStr">
        <is>
          <t>Lien 3</t>
        </is>
      </c>
    </row>
    <row r="12" ht="66" customHeight="1">
      <c r="A12" s="4" t="inlineStr">
        <is>
          <t>Manette</t>
        </is>
      </c>
      <c r="B12" s="5" t="inlineStr">
        <is>
          <t>Manette sans fil (bundle) ou vendue à part. OEM Chine en volume.</t>
        </is>
      </c>
      <c r="C12" s="5" t="inlineStr">
        <is>
          <t>Si incluse -&gt; +coût. Option : la vendre séparément pour tenir le prix. OEM customisable.</t>
        </is>
      </c>
      <c r="D12" s="6" t="n">
        <v>28</v>
      </c>
      <c r="E12" s="6" t="n">
        <v>14</v>
      </c>
      <c r="F12" s="5" t="inlineStr">
        <is>
          <t>Sticks Hall effect + haptique + gâchettes analogiques</t>
        </is>
      </c>
      <c r="G12" s="5" t="inlineStr">
        <is>
          <t>Hall = ANTI-DRIFT (gros argument durabilité/marketing). Haptique = ressenti premium. Vaut le coup d'envisager les sticks Hall même en milieu de gamme.</t>
        </is>
      </c>
      <c r="H12" s="7" t="inlineStr">
        <is>
          <t>Lien 1</t>
        </is>
      </c>
      <c r="I12" s="7" t="inlineStr">
        <is>
          <t>Lien 2</t>
        </is>
      </c>
      <c r="J12" s="7" t="inlineStr">
        <is>
          <t>Lien 3</t>
        </is>
      </c>
    </row>
    <row r="13" ht="66" customHeight="1">
      <c r="A13" s="8" t="inlineStr">
        <is>
          <t>Connecteurs / câbles / divers</t>
        </is>
      </c>
      <c r="B13" s="9" t="inlineStr">
        <is>
          <t>HDMI/DP, USB, jack, nappe, vis, antenne Wi-Fi/BT, pâte thermique.</t>
        </is>
      </c>
      <c r="C13" s="9" t="inlineStr">
        <is>
          <t>Petit matériel. Sourcer via distributeurs élec en volume.</t>
        </is>
      </c>
      <c r="D13" s="10" t="n">
        <v>14</v>
      </c>
      <c r="E13" s="10" t="n">
        <v>9</v>
      </c>
      <c r="F13" s="9" t="inlineStr">
        <is>
          <t>Connecteurs premium, Wi-Fi 7 / BT 5.4</t>
        </is>
      </c>
      <c r="G13" s="9" t="inlineStr">
        <is>
          <t>Wi-Fi 6E suffit largement. Premium = marginal, peu visible. Pas prioritaire.</t>
        </is>
      </c>
      <c r="H13" s="11" t="inlineStr">
        <is>
          <t>Lien 1</t>
        </is>
      </c>
      <c r="I13" s="11" t="inlineStr">
        <is>
          <t>Lien 2</t>
        </is>
      </c>
      <c r="J13" s="11" t="inlineStr">
        <is>
          <t>Lien 3</t>
        </is>
      </c>
    </row>
    <row r="14" ht="66" customHeight="1">
      <c r="A14" s="4" t="inlineStr">
        <is>
          <t>Assemblage + test</t>
        </is>
      </c>
      <c r="B14" s="5" t="inlineStr">
        <is>
          <t>Montage, flash OS, test fonctionnel, emballage. Sous-traité (EMS) en volume.</t>
        </is>
      </c>
      <c r="C14" s="5" t="inlineStr">
        <is>
          <t>Coût main d'oeuvre/EMS. Baisse fort en volume. Inclure test + flash SPARK.</t>
        </is>
      </c>
      <c r="D14" s="6" t="n">
        <v>22</v>
      </c>
      <c r="E14" s="6" t="n">
        <v>14</v>
      </c>
      <c r="F14" s="5" t="inlineStr">
        <is>
          <t>EMS premium + QC 100% + burn-in</t>
        </is>
      </c>
      <c r="G14" s="5" t="inlineStr">
        <is>
          <t>QC renforcé = moins de SAV/retours. Coût + mais fiabilité. Compromis selon volume/budget.</t>
        </is>
      </c>
      <c r="H14" s="7" t="inlineStr">
        <is>
          <t>Lien 1</t>
        </is>
      </c>
      <c r="I14" s="7" t="inlineStr">
        <is>
          <t>Lien 2</t>
        </is>
      </c>
      <c r="J14" s="7" t="inlineStr">
        <is>
          <t>Lien 3</t>
        </is>
      </c>
    </row>
    <row r="15" ht="24" customHeight="1">
      <c r="A15" s="12" t="inlineStr">
        <is>
          <t>TOTAL BOM</t>
        </is>
      </c>
      <c r="B15" s="13" t="n"/>
      <c r="C15" s="14" t="inlineStr">
        <is>
          <t>Somme des composants (hors NRE moule/PCB, transport, marge, R&amp;D, marketing)</t>
        </is>
      </c>
      <c r="D15" s="15">
        <f>SUM(D4:D14)</f>
        <v/>
      </c>
      <c r="E15" s="15">
        <f>SUM(E4:E14)</f>
        <v/>
      </c>
      <c r="F15" s="13" t="n"/>
      <c r="G15" s="13" t="n"/>
      <c r="H15" s="13" t="n"/>
      <c r="I15" s="13" t="n"/>
      <c r="J15" s="13" t="n"/>
    </row>
    <row r="17">
      <c r="A17" s="16" t="inlineStr">
        <is>
          <t>LECTURE :</t>
        </is>
      </c>
    </row>
    <row r="18">
      <c r="A18" s="17" t="inlineStr">
        <is>
          <t>- Pro/volume ~ somme ci-dessus. Retail u. = si tu achetais tout à l'unité (jamais en prod).</t>
        </is>
      </c>
    </row>
    <row r="19">
      <c r="A19" s="17" t="inlineStr">
        <is>
          <t>- Prix de vente realiste = BOM pro x ~1.6 a 2.0 (transport + douane + marge revendeur 30% + R&amp;D amortie + support + marketing).</t>
        </is>
      </c>
    </row>
    <row r="20">
      <c r="A20" s="17" t="inlineStr">
        <is>
          <t>- Donc BOM pro ~300-340€ -&gt; prix retail realiste ~450-600€. Le 300€ retail = TRES dur sans volume Nintendo/Valve.</t>
        </is>
      </c>
    </row>
    <row r="21">
      <c r="A21" s="17" t="inlineStr"/>
    </row>
    <row r="22">
      <c r="A22" s="16" t="inlineStr">
        <is>
          <t>OU LE 'PHARE' VAUT LE COUP (selon moi) :</t>
        </is>
      </c>
    </row>
    <row r="23">
      <c r="A23" s="17" t="inlineStr">
        <is>
          <t>- Manette sticks Hall (anti-drift) = vrai argument durabilite/marketing.</t>
        </is>
      </c>
    </row>
    <row r="24">
      <c r="A24" s="17" t="inlineStr">
        <is>
          <t>- Slot cartouche avec element securise = SI tu veux une vraie securite cartouche (sinon copiable).</t>
        </is>
      </c>
    </row>
    <row r="25">
      <c r="A25" s="17" t="inlineStr">
        <is>
          <t>- USB-C PD pour l'alim = moderne, recharge accessoires.</t>
        </is>
      </c>
    </row>
    <row r="26">
      <c r="A26" s="17" t="inlineStr">
        <is>
          <t>Le reste (APU 890M, 32 Go, 1 To Gen4, alu, vapor chamber) = surcout pour gain faible sur de l'indé 1080p.</t>
        </is>
      </c>
    </row>
    <row r="27">
      <c r="A27" s="17" t="inlineStr"/>
    </row>
    <row r="28">
      <c r="A28" s="17" t="inlineStr">
        <is>
          <t>POUR VISER 300€ : APU moins cher (Z1/7640U/R5 660M, -70 a -120€), LPDDR5 soudee, manette a part. OU viser 399-449€. OU vendre a perte + abo/store.</t>
        </is>
      </c>
    </row>
    <row r="29">
      <c r="A29" s="17" t="inlineStr">
        <is>
          <t>A FAIRE : remplacer mes estimations par de VRAIS devis (APU tray AMD, RAM/SSD volume, devis PCBA, devis moule boitier).</t>
        </is>
      </c>
    </row>
  </sheetData>
  <mergeCells count="15">
    <mergeCell ref="A1:J1"/>
    <mergeCell ref="A23:J23"/>
    <mergeCell ref="A22:J22"/>
    <mergeCell ref="A17:J17"/>
    <mergeCell ref="A18:J18"/>
    <mergeCell ref="A27:J27"/>
    <mergeCell ref="A21:J21"/>
    <mergeCell ref="A28:J28"/>
    <mergeCell ref="A29:J29"/>
    <mergeCell ref="A20:J20"/>
    <mergeCell ref="A24:J24"/>
    <mergeCell ref="A2:J2"/>
    <mergeCell ref="A26:J26"/>
    <mergeCell ref="A25:J25"/>
    <mergeCell ref="A19:J19"/>
  </mergeCells>
  <hyperlinks>
    <hyperlink xmlns:r="http://schemas.openxmlformats.org/officeDocument/2006/relationships" ref="H4" r:id="rId1"/>
    <hyperlink xmlns:r="http://schemas.openxmlformats.org/officeDocument/2006/relationships" ref="I4" r:id="rId2"/>
    <hyperlink xmlns:r="http://schemas.openxmlformats.org/officeDocument/2006/relationships" ref="J4" r:id="rId3"/>
    <hyperlink xmlns:r="http://schemas.openxmlformats.org/officeDocument/2006/relationships" ref="H5" r:id="rId4"/>
    <hyperlink xmlns:r="http://schemas.openxmlformats.org/officeDocument/2006/relationships" ref="I5" r:id="rId5"/>
    <hyperlink xmlns:r="http://schemas.openxmlformats.org/officeDocument/2006/relationships" ref="J5" r:id="rId6"/>
    <hyperlink xmlns:r="http://schemas.openxmlformats.org/officeDocument/2006/relationships" ref="H6" r:id="rId7"/>
    <hyperlink xmlns:r="http://schemas.openxmlformats.org/officeDocument/2006/relationships" ref="I6" r:id="rId8"/>
    <hyperlink xmlns:r="http://schemas.openxmlformats.org/officeDocument/2006/relationships" ref="J6" r:id="rId9"/>
    <hyperlink xmlns:r="http://schemas.openxmlformats.org/officeDocument/2006/relationships" ref="H7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J8" r:id="rId15"/>
    <hyperlink xmlns:r="http://schemas.openxmlformats.org/officeDocument/2006/relationships" ref="H9" r:id="rId16"/>
    <hyperlink xmlns:r="http://schemas.openxmlformats.org/officeDocument/2006/relationships" ref="I9" r:id="rId17"/>
    <hyperlink xmlns:r="http://schemas.openxmlformats.org/officeDocument/2006/relationships" ref="J9" r:id="rId18"/>
    <hyperlink xmlns:r="http://schemas.openxmlformats.org/officeDocument/2006/relationships" ref="H10" r:id="rId19"/>
    <hyperlink xmlns:r="http://schemas.openxmlformats.org/officeDocument/2006/relationships" ref="I10" r:id="rId20"/>
    <hyperlink xmlns:r="http://schemas.openxmlformats.org/officeDocument/2006/relationships" ref="J10" r:id="rId21"/>
    <hyperlink xmlns:r="http://schemas.openxmlformats.org/officeDocument/2006/relationships" ref="H11" r:id="rId22"/>
    <hyperlink xmlns:r="http://schemas.openxmlformats.org/officeDocument/2006/relationships" ref="I11" r:id="rId23"/>
    <hyperlink xmlns:r="http://schemas.openxmlformats.org/officeDocument/2006/relationships" ref="J11" r:id="rId24"/>
    <hyperlink xmlns:r="http://schemas.openxmlformats.org/officeDocument/2006/relationships" ref="H12" r:id="rId25"/>
    <hyperlink xmlns:r="http://schemas.openxmlformats.org/officeDocument/2006/relationships" ref="I12" r:id="rId26"/>
    <hyperlink xmlns:r="http://schemas.openxmlformats.org/officeDocument/2006/relationships" ref="J12" r:id="rId27"/>
    <hyperlink xmlns:r="http://schemas.openxmlformats.org/officeDocument/2006/relationships" ref="H13" r:id="rId28"/>
    <hyperlink xmlns:r="http://schemas.openxmlformats.org/officeDocument/2006/relationships" ref="I13" r:id="rId29"/>
    <hyperlink xmlns:r="http://schemas.openxmlformats.org/officeDocument/2006/relationships" ref="J13" r:id="rId30"/>
    <hyperlink xmlns:r="http://schemas.openxmlformats.org/officeDocument/2006/relationships" ref="H14" r:id="rId31"/>
    <hyperlink xmlns:r="http://schemas.openxmlformats.org/officeDocument/2006/relationships" ref="I14" r:id="rId32"/>
    <hyperlink xmlns:r="http://schemas.openxmlformats.org/officeDocument/2006/relationships" ref="J1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2026-06-01T15:52:30Z</dcterms:created>
  <dcterms:modified xmlns:dcterms="http://purl.org/dc/terms/" xmlns:xsi="http://www.w3.org/2001/XMLSchema-instance" xsi:type="dcterms:W3CDTF">2026-06-01T15:52:30Z</dcterms:modified>
</cp:coreProperties>
</file>