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tho\Desktop\"/>
    </mc:Choice>
  </mc:AlternateContent>
  <xr:revisionPtr revIDLastSave="0" documentId="8_{E002C851-A6C4-4071-AA94-D6E0C908F765}" xr6:coauthVersionLast="47" xr6:coauthVersionMax="47" xr10:uidLastSave="{00000000-0000-0000-0000-000000000000}"/>
  <bookViews>
    <workbookView xWindow="1152" yWindow="1152" windowWidth="17280" windowHeight="8880" xr2:uid="{ABC588F1-2E5E-4666-8121-4AF405EDD4D2}"/>
  </bookViews>
  <sheets>
    <sheet name="Speed" sheetId="1" r:id="rId1"/>
    <sheet name="Accele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<sst xmlns="http://schemas.openxmlformats.org/spreadsheetml/2006/main" count="55" uniqueCount="22">
  <si>
    <t>speed_setting</t>
  </si>
  <si>
    <t>constant_velocity_deg_s</t>
  </si>
  <si>
    <t>plateau_start_time_s</t>
  </si>
  <si>
    <t>plateau_end_time_s</t>
  </si>
  <si>
    <t>samples_used</t>
  </si>
  <si>
    <t>outliers_removed</t>
  </si>
  <si>
    <t>angle_start_deg</t>
  </si>
  <si>
    <t>angle_end_deg</t>
  </si>
  <si>
    <t>Joint 1</t>
  </si>
  <si>
    <t>Joint 2</t>
  </si>
  <si>
    <t>Joint 3</t>
  </si>
  <si>
    <t>constant_velocity_mm_s</t>
  </si>
  <si>
    <t>position_start_mm</t>
  </si>
  <si>
    <t>position_end_mm</t>
  </si>
  <si>
    <t xml:space="preserve"> Real_Robot_Acceleration_Percentage</t>
  </si>
  <si>
    <t xml:space="preserve"> Real_Robot_Cycle_Time_s</t>
  </si>
  <si>
    <t xml:space="preserve"> Desktop_Joint_Acceleration Note</t>
  </si>
  <si>
    <t>Joint 4</t>
  </si>
  <si>
    <t xml:space="preserve"> Real_Robot_Acceleration_Percentage </t>
  </si>
  <si>
    <t xml:space="preserve"> Real_Robot_Cycle_Time_s </t>
  </si>
  <si>
    <t xml:space="preserve">Real_Robot_Cycle_Time_s </t>
  </si>
  <si>
    <t>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</si>
</sst>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Joint 2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58877401891472"/>
          <c:y val="0.11447528082159988"/>
          <c:w val="0.83828924452966302"/>
          <c:h val="0.74872442191007538"/>
        </c:manualLayout>
      </c:layout>
      <c:scatterChart>
        <c:scatterStyle val="smoothMarker"/>
        <c:varyColors val="0"/>
        <c:ser>
          <c:idx val="0"/>
          <c:order val="0"/>
          <c:tx>
            <c:v>Position Derivative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Speed!$A$16:$A$25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Speed!$J$16:$J$25</c:f>
              <c:numCache>
                <c:formatCode>General</c:formatCode>
                <c:ptCount val="10"/>
                <c:pt idx="0">
                  <c:v>72</c:v>
                </c:pt>
                <c:pt idx="1">
                  <c:v>144</c:v>
                </c:pt>
                <c:pt idx="2">
                  <c:v>216</c:v>
                </c:pt>
                <c:pt idx="3">
                  <c:v>288</c:v>
                </c:pt>
                <c:pt idx="4">
                  <c:v>360</c:v>
                </c:pt>
                <c:pt idx="5">
                  <c:v>432</c:v>
                </c:pt>
                <c:pt idx="6">
                  <c:v>504</c:v>
                </c:pt>
                <c:pt idx="7">
                  <c:v>576</c:v>
                </c:pt>
                <c:pt idx="8">
                  <c:v>648</c:v>
                </c:pt>
                <c:pt idx="9">
                  <c:v>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B3-4D37-B30A-58DF43A9032A}"/>
            </c:ext>
          </c:extLst>
        </c:ser>
        <c:ser>
          <c:idx val="1"/>
          <c:order val="1"/>
          <c:tx>
            <c:v>Iterative Solution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Speed!$M$16:$M$25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Speed!$N$16:$N$25</c:f>
              <c:numCache>
                <c:formatCode>General</c:formatCode>
                <c:ptCount val="10"/>
                <c:pt idx="0">
                  <c:v>69.739080000000001</c:v>
                </c:pt>
                <c:pt idx="1">
                  <c:v>133.73728700000001</c:v>
                </c:pt>
                <c:pt idx="2">
                  <c:v>190.908613</c:v>
                </c:pt>
                <c:pt idx="3">
                  <c:v>244.66904099999999</c:v>
                </c:pt>
                <c:pt idx="4">
                  <c:v>292.38136500000002</c:v>
                </c:pt>
                <c:pt idx="5">
                  <c:v>336.69545399999998</c:v>
                </c:pt>
                <c:pt idx="6">
                  <c:v>381.141865</c:v>
                </c:pt>
                <c:pt idx="7">
                  <c:v>416.184687</c:v>
                </c:pt>
                <c:pt idx="8">
                  <c:v>449.30094200000002</c:v>
                </c:pt>
                <c:pt idx="9">
                  <c:v>480.03714200000002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EB-4A3A-9EF6-1EB47BC92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52127"/>
        <c:axId val="52949727"/>
      </c:scatterChart>
      <c:valAx>
        <c:axId val="5295212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</a:t>
                </a:r>
                <a:r>
                  <a:rPr lang="en-GB" baseline="0"/>
                  <a:t> Robot Speed Command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49727"/>
        <c:crosses val="autoZero"/>
        <c:crossBetween val="midCat"/>
      </c:valAx>
      <c:valAx>
        <c:axId val="529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(deg/s)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5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38458068177081"/>
          <c:y val="0.75978352294558105"/>
          <c:w val="0.2108017540315851"/>
          <c:h val="0.10416737042690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Joint 1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858877401891472"/>
          <c:y val="0.1144753086419753"/>
          <c:w val="0.83828924452966302"/>
          <c:h val="0.74872436084378347"/>
        </c:manualLayout>
      </c:layout>
      <c:scatterChart>
        <c:scatterStyle val="smoothMarker"/>
        <c:varyColors val="0"/>
        <c:ser>
          <c:idx val="0"/>
          <c:order val="0"/>
          <c:tx>
            <c:v>Position Derivative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Speed!$A$3:$A$12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Speed!$B$3:$B$12</c:f>
              <c:numCache>
                <c:formatCode>General</c:formatCode>
                <c:ptCount val="10"/>
                <c:pt idx="0">
                  <c:v>41.999014416829503</c:v>
                </c:pt>
                <c:pt idx="1">
                  <c:v>83.999061719098805</c:v>
                </c:pt>
                <c:pt idx="2">
                  <c:v>125.999429930197</c:v>
                </c:pt>
                <c:pt idx="3">
                  <c:v>168.00174429548699</c:v>
                </c:pt>
                <c:pt idx="4">
                  <c:v>210.00097532888699</c:v>
                </c:pt>
                <c:pt idx="5">
                  <c:v>251.99778755222599</c:v>
                </c:pt>
                <c:pt idx="6">
                  <c:v>294.00112820613703</c:v>
                </c:pt>
                <c:pt idx="7">
                  <c:v>335.98855988005198</c:v>
                </c:pt>
                <c:pt idx="8">
                  <c:v>377.98846928351799</c:v>
                </c:pt>
                <c:pt idx="9">
                  <c:v>419.90057270478798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EB-4646-8ED7-1ECFDAA541F6}"/>
            </c:ext>
          </c:extLst>
        </c:ser>
        <c:ser>
          <c:idx val="1"/>
          <c:order val="1"/>
          <c:tx>
            <c:v>Iterative Solution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Speed!$M$3:$M$12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Speed!$N$3:$N$12</c:f>
              <c:numCache>
                <c:formatCode>General</c:formatCode>
                <c:ptCount val="10"/>
                <c:pt idx="0">
                  <c:v>41.815736000000001</c:v>
                </c:pt>
                <c:pt idx="1">
                  <c:v>81.215469999999996</c:v>
                </c:pt>
                <c:pt idx="2">
                  <c:v>119.281768</c:v>
                </c:pt>
                <c:pt idx="3">
                  <c:v>157.70773600000001</c:v>
                </c:pt>
                <c:pt idx="4">
                  <c:v>194.57286400000001</c:v>
                </c:pt>
                <c:pt idx="5">
                  <c:v>234.83870999999999</c:v>
                </c:pt>
                <c:pt idx="6">
                  <c:v>275.06172800000002</c:v>
                </c:pt>
                <c:pt idx="7">
                  <c:v>321.11111099999999</c:v>
                </c:pt>
                <c:pt idx="8">
                  <c:v>381.66666700000002</c:v>
                </c:pt>
                <c:pt idx="9">
                  <c:v>560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55-4802-BEC4-9A5FB5589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52127"/>
        <c:axId val="52949727"/>
      </c:scatterChart>
      <c:valAx>
        <c:axId val="5295212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</a:t>
                </a:r>
                <a:r>
                  <a:rPr lang="en-GB" baseline="0"/>
                  <a:t> Robot Speed Command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49727"/>
        <c:crosses val="autoZero"/>
        <c:crossBetween val="midCat"/>
      </c:valAx>
      <c:valAx>
        <c:axId val="529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(deg/s)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5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64401679151791"/>
          <c:y val="0.75052420530766983"/>
          <c:w val="0.2108017540315851"/>
          <c:h val="0.104167395742198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Joint 3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55301685380305"/>
          <c:y val="0.11418695522219456"/>
          <c:w val="0.85338977305848507"/>
          <c:h val="0.74935730248611521"/>
        </c:manualLayout>
      </c:layout>
      <c:scatterChart>
        <c:scatterStyle val="smoothMarker"/>
        <c:varyColors val="0"/>
        <c:ser>
          <c:idx val="0"/>
          <c:order val="0"/>
          <c:tx>
            <c:v>Position Derivative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Speed!$A$29:$A$38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Speed!$B$29:$B$38</c:f>
              <c:numCache>
                <c:formatCode>General</c:formatCode>
                <c:ptCount val="10"/>
                <c:pt idx="0">
                  <c:v>119.355267295597</c:v>
                </c:pt>
                <c:pt idx="1">
                  <c:v>238.71988636363599</c:v>
                </c:pt>
                <c:pt idx="2">
                  <c:v>358.08779761904901</c:v>
                </c:pt>
                <c:pt idx="3">
                  <c:v>477.44649122807402</c:v>
                </c:pt>
                <c:pt idx="4">
                  <c:v>596.79551282051705</c:v>
                </c:pt>
                <c:pt idx="5">
                  <c:v>716.02666666666005</c:v>
                </c:pt>
                <c:pt idx="6">
                  <c:v>828.62976190473</c:v>
                </c:pt>
                <c:pt idx="7">
                  <c:v>953.11904761901098</c:v>
                </c:pt>
                <c:pt idx="8">
                  <c:v>1070.2569444444</c:v>
                </c:pt>
                <c:pt idx="9">
                  <c:v>1182.1883333332801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61-4A45-9C91-855DB1D80174}"/>
            </c:ext>
          </c:extLst>
        </c:ser>
        <c:ser>
          <c:idx val="1"/>
          <c:order val="1"/>
          <c:tx>
            <c:v>Iterative Solution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Speed!$M$29:$M$38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Speed!$N$29:$N$38</c:f>
              <c:numCache>
                <c:formatCode>General</c:formatCode>
                <c:ptCount val="10"/>
                <c:pt idx="0">
                  <c:v>115.880849</c:v>
                </c:pt>
                <c:pt idx="1">
                  <c:v>222.30716899999999</c:v>
                </c:pt>
                <c:pt idx="2">
                  <c:v>321.24309699999998</c:v>
                </c:pt>
                <c:pt idx="3">
                  <c:v>414.99937999999997</c:v>
                </c:pt>
                <c:pt idx="4">
                  <c:v>510.44326100000001</c:v>
                </c:pt>
                <c:pt idx="5">
                  <c:v>601.58779000000004</c:v>
                </c:pt>
                <c:pt idx="6">
                  <c:v>699.44584699999996</c:v>
                </c:pt>
                <c:pt idx="7">
                  <c:v>811.93270399999994</c:v>
                </c:pt>
                <c:pt idx="8">
                  <c:v>943.06653200000005</c:v>
                </c:pt>
                <c:pt idx="9">
                  <c:v>1207.6318719999999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6A-4E4A-9865-74053C105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52127"/>
        <c:axId val="52949727"/>
      </c:scatterChart>
      <c:valAx>
        <c:axId val="5295212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</a:t>
                </a:r>
                <a:r>
                  <a:rPr lang="en-GB" baseline="0"/>
                  <a:t> Robot Speed Command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49727"/>
        <c:crosses val="autoZero"/>
        <c:crossBetween val="midCat"/>
      </c:valAx>
      <c:valAx>
        <c:axId val="529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(deg/s)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5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11674158660502"/>
          <c:y val="0.65926547401077917"/>
          <c:w val="0.2108017540315851"/>
          <c:h val="0.103905007065127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Joint 4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55301685380305"/>
          <c:y val="0.11418695522219456"/>
          <c:w val="0.82832500169477474"/>
          <c:h val="0.74935730248611521"/>
        </c:manualLayout>
      </c:layout>
      <c:scatterChart>
        <c:scatterStyle val="smoothMarker"/>
        <c:varyColors val="0"/>
        <c:ser>
          <c:idx val="0"/>
          <c:order val="0"/>
          <c:tx>
            <c:v>Position Derivative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Speed!$A$42:$A$51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Speed!$B$42:$B$51</c:f>
              <c:numCache>
                <c:formatCode>General</c:formatCode>
                <c:ptCount val="10"/>
                <c:pt idx="0">
                  <c:v>240.59705426356501</c:v>
                </c:pt>
                <c:pt idx="1">
                  <c:v>481.18936507936502</c:v>
                </c:pt>
                <c:pt idx="2">
                  <c:v>721.79529569892497</c:v>
                </c:pt>
                <c:pt idx="3">
                  <c:v>962.39855072463797</c:v>
                </c:pt>
                <c:pt idx="4">
                  <c:v>1202.99913793102</c:v>
                </c:pt>
                <c:pt idx="5">
                  <c:v>1443.61805555557</c:v>
                </c:pt>
                <c:pt idx="6">
                  <c:v>1684.1101777777101</c:v>
                </c:pt>
                <c:pt idx="7">
                  <c:v>1924.79487179479</c:v>
                </c:pt>
                <c:pt idx="8">
                  <c:v>2164.9848484847598</c:v>
                </c:pt>
                <c:pt idx="9">
                  <c:v>2402.6333333333801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92-444E-BAEC-79CDB547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52127"/>
        <c:axId val="52949727"/>
      </c:scatterChart>
      <c:valAx>
        <c:axId val="5295212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</a:t>
                </a:r>
                <a:r>
                  <a:rPr lang="en-GB" baseline="0"/>
                  <a:t> Robot Speed Command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49727"/>
        <c:crosses val="autoZero"/>
        <c:crossBetween val="midCat"/>
      </c:valAx>
      <c:valAx>
        <c:axId val="529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Velocity (deg/s)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5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05456908636545"/>
          <c:y val="0.7960729575915394"/>
          <c:w val="0.21943263409751187"/>
          <c:h val="5.1952503532563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Joint 1 Accleration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Acceleration!$C$2</c:f>
              <c:strCache>
                <c:ptCount val="1"/>
                <c:pt idx="0">
                  <c:v> Desktop_Joint_Acceleration Note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Acceleration!$A$3:$A$12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Acceleration!$C$3:$C$12</c:f>
              <c:numCache>
                <c:formatCode>General</c:formatCode>
                <c:ptCount val="10"/>
                <c:pt idx="0">
                  <c:v>191.64879099999999</c:v>
                </c:pt>
                <c:pt idx="1">
                  <c:v>405.39448199999998</c:v>
                </c:pt>
                <c:pt idx="2">
                  <c:v>595.64354600000001</c:v>
                </c:pt>
                <c:pt idx="3">
                  <c:v>790.35644600000001</c:v>
                </c:pt>
                <c:pt idx="4">
                  <c:v>975.07713100000001</c:v>
                </c:pt>
                <c:pt idx="5">
                  <c:v>1138.938776</c:v>
                </c:pt>
                <c:pt idx="6">
                  <c:v>1294.9795919999999</c:v>
                </c:pt>
                <c:pt idx="7">
                  <c:v>1417.857143</c:v>
                </c:pt>
                <c:pt idx="8">
                  <c:v>1520.4081630000001</c:v>
                </c:pt>
                <c:pt idx="9">
                  <c:v>1645.795918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2A-45AD-A7B7-F0BC33CF8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0870431"/>
        <c:axId val="1540876671"/>
      </c:scatterChart>
      <c:valAx>
        <c:axId val="1540870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76671"/>
        <c:crosses val="autoZero"/>
        <c:crossBetween val="midCat"/>
      </c:valAx>
      <c:valAx>
        <c:axId val="154087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870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Joint</a:t>
            </a:r>
            <a:r>
              <a:rPr lang="en-GB" baseline="0"/>
              <a:t> 2 </a:t>
            </a:r>
            <a:r>
              <a:rPr lang="en-GB"/>
              <a:t>Acceleration</a:t>
            </a:r>
          </a:p>
        </c:rich>
      </c:tx>
      <c:layout>
        <c:manualLayout>
          <c:xMode val="edge"/>
          <c:yMode val="edge"/>
          <c:x val="0.4035345581802274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70603674540684"/>
          <c:y val="0.1664671716770125"/>
          <c:w val="0.81362729658792654"/>
          <c:h val="0.63460116021621082"/>
        </c:manualLayout>
      </c:layout>
      <c:scatterChart>
        <c:scatterStyle val="smoothMarker"/>
        <c:varyColors val="0"/>
        <c:ser>
          <c:idx val="0"/>
          <c:order val="0"/>
          <c:tx>
            <c:v>Based on Position Derivative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Acceleration!$A$16:$A$25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Acceleration!$C$16:$C$25</c:f>
              <c:numCache>
                <c:formatCode>General</c:formatCode>
                <c:ptCount val="10"/>
                <c:pt idx="0">
                  <c:v>285.21617800000001</c:v>
                </c:pt>
                <c:pt idx="1">
                  <c:v>688.33183499999996</c:v>
                </c:pt>
                <c:pt idx="2">
                  <c:v>1043.5440639999999</c:v>
                </c:pt>
                <c:pt idx="3">
                  <c:v>1375.8803270000001</c:v>
                </c:pt>
                <c:pt idx="4">
                  <c:v>1688.9728970000001</c:v>
                </c:pt>
                <c:pt idx="5">
                  <c:v>2002.305251</c:v>
                </c:pt>
                <c:pt idx="6">
                  <c:v>2280.1417430000001</c:v>
                </c:pt>
                <c:pt idx="7">
                  <c:v>2531.8858650000002</c:v>
                </c:pt>
                <c:pt idx="8">
                  <c:v>2775.9191719999999</c:v>
                </c:pt>
                <c:pt idx="9">
                  <c:v>2947.638946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894-49E0-8F54-2D6A0381B945}"/>
            </c:ext>
          </c:extLst>
        </c:ser>
        <c:ser>
          <c:idx val="1"/>
          <c:order val="1"/>
          <c:tx>
            <c:v>Iterative Method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Acceleration!$F$16:$F$25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Acceleration!$G$16:$G$25</c:f>
              <c:numCache>
                <c:formatCode>General</c:formatCode>
                <c:ptCount val="10"/>
                <c:pt idx="0">
                  <c:v>285.21617800000001</c:v>
                </c:pt>
                <c:pt idx="1">
                  <c:v>688.33183499999996</c:v>
                </c:pt>
                <c:pt idx="2">
                  <c:v>1043.5440639999999</c:v>
                </c:pt>
                <c:pt idx="3">
                  <c:v>1377.840418</c:v>
                </c:pt>
                <c:pt idx="4">
                  <c:v>1726.9219740000001</c:v>
                </c:pt>
                <c:pt idx="5">
                  <c:v>2135.6421780000001</c:v>
                </c:pt>
                <c:pt idx="6">
                  <c:v>2564.2906710000002</c:v>
                </c:pt>
                <c:pt idx="7">
                  <c:v>3026.6541390000002</c:v>
                </c:pt>
                <c:pt idx="8">
                  <c:v>3565.2640160000001</c:v>
                </c:pt>
                <c:pt idx="9">
                  <c:v>4010.5039769999998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99-4F05-8792-061258A83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33872"/>
        <c:axId val="143434832"/>
      </c:scatterChart>
      <c:valAx>
        <c:axId val="1434338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</a:t>
                </a:r>
                <a:r>
                  <a:rPr lang="en-GB" baseline="0"/>
                  <a:t> Robot Acceleration Command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4832"/>
        <c:crosses val="autoZero"/>
        <c:crossBetween val="midCat"/>
      </c:valAx>
      <c:valAx>
        <c:axId val="1434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</a:t>
                </a:r>
                <a:r>
                  <a:rPr lang="en-GB" baseline="0"/>
                  <a:t> (deg2/s)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5581802274715664"/>
          <c:y val="0.64943340949129658"/>
          <c:w val="0.4414041994750656"/>
          <c:h val="0.150356670183008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Joint</a:t>
            </a:r>
            <a:r>
              <a:rPr lang="en-GB" baseline="0"/>
              <a:t> 1 </a:t>
            </a:r>
            <a:r>
              <a:rPr lang="en-GB"/>
              <a:t>Acceleration</a:t>
            </a:r>
          </a:p>
        </c:rich>
      </c:tx>
      <c:layout>
        <c:manualLayout>
          <c:xMode val="edge"/>
          <c:yMode val="edge"/>
          <c:x val="0.4035345581802274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50446583370371"/>
          <c:y val="0.1664671716770125"/>
          <c:w val="0.82543397474979252"/>
          <c:h val="0.63460116021621082"/>
        </c:manualLayout>
      </c:layout>
      <c:scatterChart>
        <c:scatterStyle val="smoothMarker"/>
        <c:varyColors val="0"/>
        <c:ser>
          <c:idx val="0"/>
          <c:order val="0"/>
          <c:tx>
            <c:v>Based on Position Derivative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Acceleration!$A$3:$A$12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Acceleration!$C$3:$C$12</c:f>
              <c:numCache>
                <c:formatCode>General</c:formatCode>
                <c:ptCount val="10"/>
                <c:pt idx="0">
                  <c:v>191.64879099999999</c:v>
                </c:pt>
                <c:pt idx="1">
                  <c:v>405.39448199999998</c:v>
                </c:pt>
                <c:pt idx="2">
                  <c:v>595.64354600000001</c:v>
                </c:pt>
                <c:pt idx="3">
                  <c:v>790.35644600000001</c:v>
                </c:pt>
                <c:pt idx="4">
                  <c:v>975.07713100000001</c:v>
                </c:pt>
                <c:pt idx="5">
                  <c:v>1138.938776</c:v>
                </c:pt>
                <c:pt idx="6">
                  <c:v>1294.9795919999999</c:v>
                </c:pt>
                <c:pt idx="7">
                  <c:v>1417.857143</c:v>
                </c:pt>
                <c:pt idx="8">
                  <c:v>1520.4081630000001</c:v>
                </c:pt>
                <c:pt idx="9">
                  <c:v>1645.795918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8-4169-B291-D06C68CDD242}"/>
            </c:ext>
          </c:extLst>
        </c:ser>
        <c:ser>
          <c:idx val="1"/>
          <c:order val="1"/>
          <c:tx>
            <c:v>Iterative Method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Acceleration!$F$3:$F$12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Acceleration!$G$3:$G$12</c:f>
              <c:numCache>
                <c:formatCode>General</c:formatCode>
                <c:ptCount val="10"/>
                <c:pt idx="0">
                  <c:v>191.60305299999999</c:v>
                </c:pt>
                <c:pt idx="1">
                  <c:v>405.633803</c:v>
                </c:pt>
                <c:pt idx="2">
                  <c:v>595.23809500000004</c:v>
                </c:pt>
                <c:pt idx="3">
                  <c:v>790.76923099999999</c:v>
                </c:pt>
                <c:pt idx="4">
                  <c:v>975.55555600000002</c:v>
                </c:pt>
                <c:pt idx="5">
                  <c:v>1132.3529410000001</c:v>
                </c:pt>
                <c:pt idx="6">
                  <c:v>1270.967742</c:v>
                </c:pt>
                <c:pt idx="7">
                  <c:v>1370.3703700000001</c:v>
                </c:pt>
                <c:pt idx="8">
                  <c:v>1450</c:v>
                </c:pt>
                <c:pt idx="9">
                  <c:v>1540.909091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E0-42E4-B869-94B1F8936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33872"/>
        <c:axId val="143434832"/>
      </c:scatterChart>
      <c:valAx>
        <c:axId val="1434338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</a:t>
                </a:r>
                <a:r>
                  <a:rPr lang="en-GB" baseline="0"/>
                  <a:t> Robot Acceleration Command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4832"/>
        <c:crosses val="autoZero"/>
        <c:crossBetween val="midCat"/>
      </c:valAx>
      <c:valAx>
        <c:axId val="1434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</a:t>
                </a:r>
                <a:r>
                  <a:rPr lang="en-GB" baseline="0"/>
                  <a:t> (deg2/s)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144388153746177"/>
          <c:y val="0.63989652412228393"/>
          <c:w val="0.33515713587620416"/>
          <c:h val="0.155837753174359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Joint</a:t>
            </a:r>
            <a:r>
              <a:rPr lang="en-GB" baseline="0"/>
              <a:t> 3 </a:t>
            </a:r>
            <a:r>
              <a:rPr lang="en-GB"/>
              <a:t>Acceleration</a:t>
            </a:r>
          </a:p>
        </c:rich>
      </c:tx>
      <c:layout>
        <c:manualLayout>
          <c:xMode val="edge"/>
          <c:yMode val="edge"/>
          <c:x val="0.4035345581802274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Based on Position Derivative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Acceleration!$A$29:$A$38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Acceleration!$C$29:$C$38</c:f>
              <c:numCache>
                <c:formatCode>General</c:formatCode>
                <c:ptCount val="10"/>
                <c:pt idx="0">
                  <c:v>2322.997429</c:v>
                </c:pt>
                <c:pt idx="1">
                  <c:v>4375.2081799999996</c:v>
                </c:pt>
                <c:pt idx="2">
                  <c:v>6113.5345870000001</c:v>
                </c:pt>
                <c:pt idx="3">
                  <c:v>7393.649007</c:v>
                </c:pt>
                <c:pt idx="4">
                  <c:v>8264.5297979999996</c:v>
                </c:pt>
                <c:pt idx="5">
                  <c:v>8943.4812529999999</c:v>
                </c:pt>
                <c:pt idx="6">
                  <c:v>9485.8383840000006</c:v>
                </c:pt>
                <c:pt idx="7">
                  <c:v>9903.6544119999999</c:v>
                </c:pt>
                <c:pt idx="8">
                  <c:v>10271.726495000001</c:v>
                </c:pt>
                <c:pt idx="9">
                  <c:v>10481.043697999999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86-4BB8-BCC2-65F535F6F2F1}"/>
            </c:ext>
          </c:extLst>
        </c:ser>
        <c:ser>
          <c:idx val="1"/>
          <c:order val="1"/>
          <c:tx>
            <c:v>Iterative Method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Acceleration!$F$29:$F$40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Acceleration!$G$29:$G$40</c:f>
              <c:numCache>
                <c:formatCode>General</c:formatCode>
                <c:ptCount val="12"/>
                <c:pt idx="0">
                  <c:v>2258.4175270000001</c:v>
                </c:pt>
                <c:pt idx="1">
                  <c:v>4251.3263219999999</c:v>
                </c:pt>
                <c:pt idx="2">
                  <c:v>5941.2635469999996</c:v>
                </c:pt>
                <c:pt idx="3">
                  <c:v>7184.7133219999996</c:v>
                </c:pt>
                <c:pt idx="4">
                  <c:v>8030.9865380000001</c:v>
                </c:pt>
                <c:pt idx="5">
                  <c:v>8674.2353810000004</c:v>
                </c:pt>
                <c:pt idx="6">
                  <c:v>9180.2299660000008</c:v>
                </c:pt>
                <c:pt idx="7">
                  <c:v>9567.95262</c:v>
                </c:pt>
                <c:pt idx="8">
                  <c:v>9907.2638630000001</c:v>
                </c:pt>
                <c:pt idx="9">
                  <c:v>10100.478803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E0-4D58-BCDC-C52FED762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33872"/>
        <c:axId val="143434832"/>
      </c:scatterChart>
      <c:valAx>
        <c:axId val="1434338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</a:t>
                </a:r>
                <a:r>
                  <a:rPr lang="en-GB" baseline="0"/>
                  <a:t> Robot Acceleration Command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4832"/>
        <c:crosses val="autoZero"/>
        <c:crossBetween val="midCat"/>
      </c:valAx>
      <c:valAx>
        <c:axId val="1434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</a:t>
                </a:r>
                <a:r>
                  <a:rPr lang="en-GB" baseline="0"/>
                  <a:t> (deg2/s)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Joint</a:t>
            </a:r>
            <a:r>
              <a:rPr lang="en-GB" baseline="0"/>
              <a:t> 4 </a:t>
            </a:r>
            <a:r>
              <a:rPr lang="en-GB"/>
              <a:t>Acceleration</a:t>
            </a:r>
          </a:p>
        </c:rich>
      </c:tx>
      <c:layout>
        <c:manualLayout>
          <c:xMode val="edge"/>
          <c:yMode val="edge"/>
          <c:x val="0.4035345581802274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37270341207349"/>
          <c:y val="0.17064469185867273"/>
          <c:w val="0.80096062992125983"/>
          <c:h val="0.62543141814530134"/>
        </c:manualLayout>
      </c:layout>
      <c:scatterChart>
        <c:scatterStyle val="smoothMarker"/>
        <c:varyColors val="0"/>
        <c:ser>
          <c:idx val="0"/>
          <c:order val="0"/>
          <c:tx>
            <c:v>Based on Position Derivative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Acceleration!$A$42:$A$51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Acceleration!$C$42:$C$51</c:f>
              <c:numCache>
                <c:formatCode>General</c:formatCode>
                <c:ptCount val="10"/>
                <c:pt idx="0">
                  <c:v>912.43296399999997</c:v>
                </c:pt>
                <c:pt idx="1">
                  <c:v>2193.5689229999998</c:v>
                </c:pt>
                <c:pt idx="2">
                  <c:v>3634.1622029999999</c:v>
                </c:pt>
                <c:pt idx="3">
                  <c:v>5087.6640950000001</c:v>
                </c:pt>
                <c:pt idx="4">
                  <c:v>6217.3441979999998</c:v>
                </c:pt>
                <c:pt idx="5">
                  <c:v>7316.0953149999996</c:v>
                </c:pt>
                <c:pt idx="6">
                  <c:v>8209.2016829999993</c:v>
                </c:pt>
                <c:pt idx="7">
                  <c:v>9380.5895290000008</c:v>
                </c:pt>
                <c:pt idx="8">
                  <c:v>10279.714011</c:v>
                </c:pt>
                <c:pt idx="9">
                  <c:v>11108.925573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5F-46AC-B99F-44519A745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33872"/>
        <c:axId val="143434832"/>
      </c:scatterChart>
      <c:valAx>
        <c:axId val="14343387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Real</a:t>
                </a:r>
                <a:r>
                  <a:rPr lang="en-GB" baseline="0"/>
                  <a:t> Robot Acceleration Command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4832"/>
        <c:crosses val="autoZero"/>
        <c:crossBetween val="midCat"/>
      </c:valAx>
      <c:valAx>
        <c:axId val="14343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Acceleration</a:t>
                </a:r>
                <a:r>
                  <a:rPr lang="en-GB" baseline="0"/>
                  <a:t> (deg2/s)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70691163604548"/>
          <c:y val="0.65337365638629286"/>
          <c:w val="0.26084864391951007"/>
          <c:h val="0.127674049847611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252030</xdr:colOff>
      <xdr:row>5</xdr:row>
      <xdr:rowOff>60410</xdr:rowOff>
    </xdr:from>
    <xdr:to>
      <xdr:col>35</xdr:col>
      <xdr:colOff>577612</xdr:colOff>
      <xdr:row>28</xdr:row>
      <xdr:rowOff>32701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420306-7B79-9FE0-84DD-77FB1FD15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471054</xdr:colOff>
      <xdr:row>5</xdr:row>
      <xdr:rowOff>41566</xdr:rowOff>
    </xdr:from>
    <xdr:to>
      <xdr:col>26</xdr:col>
      <xdr:colOff>187036</xdr:colOff>
      <xdr:row>28</xdr:row>
      <xdr:rowOff>13856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CB26AF-CF6F-4C74-9F07-DBA232327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360217</xdr:colOff>
      <xdr:row>28</xdr:row>
      <xdr:rowOff>96983</xdr:rowOff>
    </xdr:from>
    <xdr:to>
      <xdr:col>26</xdr:col>
      <xdr:colOff>76199</xdr:colOff>
      <xdr:row>51</xdr:row>
      <xdr:rowOff>79665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EDB5F8-31CE-426D-9469-A6E189090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249383</xdr:colOff>
      <xdr:row>28</xdr:row>
      <xdr:rowOff>110835</xdr:rowOff>
    </xdr:from>
    <xdr:to>
      <xdr:col>35</xdr:col>
      <xdr:colOff>346364</xdr:colOff>
      <xdr:row>51</xdr:row>
      <xdr:rowOff>93517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9DAFF7-8577-4225-A3F3-7A882C8C0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514189</xdr:colOff>
      <xdr:row>2</xdr:row>
      <xdr:rowOff>67236</xdr:rowOff>
    </xdr:from>
    <xdr:to>
      <xdr:col>18</xdr:col>
      <xdr:colOff>209389</xdr:colOff>
      <xdr:row>17</xdr:row>
      <xdr:rowOff>126787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2CC3CF-189D-658B-5637-F3A20E9D3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481533</xdr:colOff>
      <xdr:row>19</xdr:row>
      <xdr:rowOff>29458</xdr:rowOff>
    </xdr:from>
    <xdr:to>
      <xdr:col>26</xdr:col>
      <xdr:colOff>176733</xdr:colOff>
      <xdr:row>34</xdr:row>
      <xdr:rowOff>83246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3B91E5-D48F-D94A-EFB1-722ECECF8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206829</xdr:colOff>
      <xdr:row>18</xdr:row>
      <xdr:rowOff>185054</xdr:rowOff>
    </xdr:from>
    <xdr:to>
      <xdr:col>18</xdr:col>
      <xdr:colOff>304800</xdr:colOff>
      <xdr:row>34</xdr:row>
      <xdr:rowOff>53785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49E154E-0BFC-4917-AE04-919AA87975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608611</xdr:colOff>
      <xdr:row>35</xdr:row>
      <xdr:rowOff>66305</xdr:rowOff>
    </xdr:from>
    <xdr:to>
      <xdr:col>18</xdr:col>
      <xdr:colOff>96982</xdr:colOff>
      <xdr:row>50</xdr:row>
      <xdr:rowOff>125041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DAA186-9FB8-4970-B75F-2646727C3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443403</xdr:colOff>
      <xdr:row>34</xdr:row>
      <xdr:rowOff>173474</xdr:rowOff>
    </xdr:from>
    <xdr:to>
      <xdr:col>27</xdr:col>
      <xdr:colOff>138603</xdr:colOff>
      <xdr:row>50</xdr:row>
      <xdr:rowOff>52101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BB80AB-8E88-40FF-AB56-095596D69D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CA0A-72A9-4F77-9ADB-6CEF4F9952B6}">
  <dimension ref="A1:N51"/>
  <sheetViews>
    <sheetView tabSelected="1" zoomScale="40" zoomScaleNormal="40" workbookViewId="0">
      <selection activeCell="AK47" sqref="AK47"/>
    </sheetView>
  </sheetViews>
  <sheetFormatPr defaultRowHeight="14.4" x14ac:dyDescent="0.3"/>
  <cols>
    <col min="1" max="1" width="12" bestFit="1" customWidth="1"/>
    <col min="2" max="2" width="20.33203125" bestFit="1" customWidth="1"/>
    <col min="3" max="3" width="17.6640625" bestFit="1" customWidth="1"/>
    <col min="4" max="4" width="16.88671875" bestFit="1" customWidth="1"/>
    <col min="5" max="5" width="12.44140625" bestFit="1" customWidth="1"/>
    <col min="7" max="7" width="13.5546875" bestFit="1" customWidth="1"/>
    <col min="8" max="8" width="12.77734375" bestFit="1" customWidth="1"/>
  </cols>
  <sheetData>
    <row r="1" spans="1:14" x14ac:dyDescent="0.3">
      <c r="A1" t="s">
        <v>8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M2" t="s">
        <v>21</v>
      </c>
    </row>
    <row r="3" spans="1:14" x14ac:dyDescent="0.3">
      <c r="A3">
        <v>10</v>
      </c>
      <c r="B3">
        <v>41.999014416829503</v>
      </c>
      <c r="C3">
        <v>10.177</v>
      </c>
      <c r="D3">
        <v>14.343</v>
      </c>
      <c r="E3">
        <v>317</v>
      </c>
      <c r="F3">
        <v>30</v>
      </c>
      <c r="G3">
        <v>2.0609746304747301</v>
      </c>
      <c r="H3">
        <v>177.018162045803</v>
      </c>
      <c r="M3">
        <v>10</v>
      </c>
      <c r="N3">
        <v>41.815736000000001</v>
      </c>
    </row>
    <row r="4" spans="1:14" x14ac:dyDescent="0.3">
      <c r="A4">
        <v>20</v>
      </c>
      <c r="B4">
        <v>83.999061719098805</v>
      </c>
      <c r="C4">
        <v>20.936</v>
      </c>
      <c r="D4">
        <v>22.986000000000001</v>
      </c>
      <c r="E4">
        <v>150</v>
      </c>
      <c r="F4">
        <v>21</v>
      </c>
      <c r="G4">
        <v>2.75799013593672</v>
      </c>
      <c r="H4">
        <v>174.797278003673</v>
      </c>
      <c r="M4">
        <v>20</v>
      </c>
      <c r="N4">
        <v>81.215469999999996</v>
      </c>
    </row>
    <row r="5" spans="1:14" x14ac:dyDescent="0.3">
      <c r="A5">
        <v>30</v>
      </c>
      <c r="B5">
        <v>125.999429930197</v>
      </c>
      <c r="C5">
        <v>27.510999999999999</v>
      </c>
      <c r="D5">
        <v>28.821999999999999</v>
      </c>
      <c r="E5">
        <v>96</v>
      </c>
      <c r="F5">
        <v>14</v>
      </c>
      <c r="G5">
        <v>6.7602623977645599</v>
      </c>
      <c r="H5">
        <v>171.68174133332599</v>
      </c>
      <c r="M5">
        <v>30</v>
      </c>
      <c r="N5">
        <v>119.281768</v>
      </c>
    </row>
    <row r="6" spans="1:14" x14ac:dyDescent="0.3">
      <c r="A6">
        <v>40</v>
      </c>
      <c r="B6">
        <v>168.00174429548699</v>
      </c>
      <c r="C6">
        <v>32.700000000000003</v>
      </c>
      <c r="D6">
        <v>33.640999999999998</v>
      </c>
      <c r="E6">
        <v>64</v>
      </c>
      <c r="F6">
        <v>15</v>
      </c>
      <c r="G6">
        <v>11.2827152693951</v>
      </c>
      <c r="H6">
        <v>169.018805185715</v>
      </c>
      <c r="M6">
        <v>40</v>
      </c>
      <c r="N6">
        <v>157.70773600000001</v>
      </c>
    </row>
    <row r="7" spans="1:14" x14ac:dyDescent="0.3">
      <c r="A7">
        <v>50</v>
      </c>
      <c r="B7">
        <v>210.00097532888699</v>
      </c>
      <c r="C7">
        <v>37.19</v>
      </c>
      <c r="D7">
        <v>37.911000000000001</v>
      </c>
      <c r="E7">
        <v>51</v>
      </c>
      <c r="F7">
        <v>10</v>
      </c>
      <c r="G7">
        <v>12.9535945138324</v>
      </c>
      <c r="H7">
        <v>164.305886727212</v>
      </c>
      <c r="M7">
        <v>50</v>
      </c>
      <c r="N7">
        <v>194.57286400000001</v>
      </c>
    </row>
    <row r="8" spans="1:14" x14ac:dyDescent="0.3">
      <c r="A8">
        <v>60</v>
      </c>
      <c r="B8">
        <v>251.99778755222599</v>
      </c>
      <c r="C8">
        <v>41.301000000000002</v>
      </c>
      <c r="D8">
        <v>41.865000000000002</v>
      </c>
      <c r="E8">
        <v>39</v>
      </c>
      <c r="F8">
        <v>9</v>
      </c>
      <c r="G8">
        <v>18.1253266369174</v>
      </c>
      <c r="H8">
        <v>159.99566962013401</v>
      </c>
      <c r="M8">
        <v>60</v>
      </c>
      <c r="N8">
        <v>234.83870999999999</v>
      </c>
    </row>
    <row r="9" spans="1:14" x14ac:dyDescent="0.3">
      <c r="A9">
        <v>70</v>
      </c>
      <c r="B9">
        <v>294.00112820613703</v>
      </c>
      <c r="C9">
        <v>45.139000000000003</v>
      </c>
      <c r="D9">
        <v>45.606999999999999</v>
      </c>
      <c r="E9">
        <v>28</v>
      </c>
      <c r="F9">
        <v>12</v>
      </c>
      <c r="G9">
        <v>20.143935105623399</v>
      </c>
      <c r="H9">
        <v>156.69259438286301</v>
      </c>
      <c r="M9">
        <v>70</v>
      </c>
      <c r="N9">
        <v>275.06172800000002</v>
      </c>
    </row>
    <row r="10" spans="1:14" x14ac:dyDescent="0.3">
      <c r="A10">
        <v>80</v>
      </c>
      <c r="B10">
        <v>335.98855988005198</v>
      </c>
      <c r="C10">
        <v>48.808999999999997</v>
      </c>
      <c r="D10">
        <v>49.195</v>
      </c>
      <c r="E10">
        <v>20</v>
      </c>
      <c r="F10">
        <v>13</v>
      </c>
      <c r="G10">
        <v>25.391602406152799</v>
      </c>
      <c r="H10">
        <v>153.826305184229</v>
      </c>
      <c r="M10">
        <v>80</v>
      </c>
      <c r="N10">
        <v>321.11111099999999</v>
      </c>
    </row>
    <row r="11" spans="1:14" x14ac:dyDescent="0.3">
      <c r="A11">
        <v>90</v>
      </c>
      <c r="B11">
        <v>377.98846928351799</v>
      </c>
      <c r="C11">
        <v>52.344000000000001</v>
      </c>
      <c r="D11">
        <v>52.655999999999999</v>
      </c>
      <c r="E11">
        <v>17</v>
      </c>
      <c r="F11">
        <v>10</v>
      </c>
      <c r="G11">
        <v>29.141730616352401</v>
      </c>
      <c r="H11">
        <v>146.53569904214999</v>
      </c>
      <c r="M11">
        <v>90</v>
      </c>
      <c r="N11">
        <v>381.66666700000002</v>
      </c>
    </row>
    <row r="12" spans="1:14" x14ac:dyDescent="0.3">
      <c r="A12">
        <v>100</v>
      </c>
      <c r="B12">
        <v>419.90057270478798</v>
      </c>
      <c r="C12">
        <v>55.79</v>
      </c>
      <c r="D12">
        <v>56.054000000000002</v>
      </c>
      <c r="E12">
        <v>14</v>
      </c>
      <c r="F12">
        <v>9</v>
      </c>
      <c r="G12">
        <v>35.588186402753003</v>
      </c>
      <c r="H12">
        <v>145.69944284545201</v>
      </c>
      <c r="M12">
        <v>100</v>
      </c>
      <c r="N12">
        <v>560</v>
      </c>
    </row>
    <row r="14" spans="1:14" x14ac:dyDescent="0.3">
      <c r="A14" t="s">
        <v>9</v>
      </c>
    </row>
    <row r="15" spans="1:14" x14ac:dyDescent="0.3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</row>
    <row r="16" spans="1:14" x14ac:dyDescent="0.3">
      <c r="A16">
        <v>10</v>
      </c>
      <c r="B16">
        <v>72.001903667314707</v>
      </c>
      <c r="C16">
        <v>10.17</v>
      </c>
      <c r="D16">
        <v>12.554</v>
      </c>
      <c r="E16">
        <v>184</v>
      </c>
      <c r="F16">
        <v>15</v>
      </c>
      <c r="G16">
        <v>-2.81371207718071</v>
      </c>
      <c r="H16">
        <v>-174.30529207407201</v>
      </c>
      <c r="J16">
        <v>72</v>
      </c>
      <c r="M16">
        <v>10</v>
      </c>
      <c r="N16">
        <v>69.739080000000001</v>
      </c>
    </row>
    <row r="17" spans="1:14" x14ac:dyDescent="0.3">
      <c r="A17">
        <v>20</v>
      </c>
      <c r="B17">
        <v>144.00667164935399</v>
      </c>
      <c r="C17">
        <v>17.356000000000002</v>
      </c>
      <c r="D17">
        <v>18.513000000000002</v>
      </c>
      <c r="E17">
        <v>79</v>
      </c>
      <c r="F17">
        <v>18</v>
      </c>
      <c r="G17">
        <v>-3.8205591441377802</v>
      </c>
      <c r="H17">
        <v>-170.082010183352</v>
      </c>
      <c r="J17">
        <v>144</v>
      </c>
      <c r="M17">
        <v>20</v>
      </c>
      <c r="N17">
        <v>133.73728700000001</v>
      </c>
    </row>
    <row r="18" spans="1:14" x14ac:dyDescent="0.3">
      <c r="A18">
        <v>30</v>
      </c>
      <c r="B18">
        <v>216.00960161762899</v>
      </c>
      <c r="C18">
        <v>22.137</v>
      </c>
      <c r="D18">
        <v>22.849</v>
      </c>
      <c r="E18">
        <v>50</v>
      </c>
      <c r="F18">
        <v>10</v>
      </c>
      <c r="G18">
        <v>-11.636331480919001</v>
      </c>
      <c r="H18">
        <v>-164.88097460041001</v>
      </c>
      <c r="J18">
        <v>216</v>
      </c>
      <c r="M18">
        <v>30</v>
      </c>
      <c r="N18">
        <v>190.908613</v>
      </c>
    </row>
    <row r="19" spans="1:14" x14ac:dyDescent="0.3">
      <c r="A19">
        <v>40</v>
      </c>
      <c r="B19">
        <v>288.02747670249897</v>
      </c>
      <c r="C19">
        <v>26.116</v>
      </c>
      <c r="D19">
        <v>26.609000000000002</v>
      </c>
      <c r="E19">
        <v>33</v>
      </c>
      <c r="F19">
        <v>9</v>
      </c>
      <c r="G19">
        <v>-17.426574114348401</v>
      </c>
      <c r="H19">
        <v>-158.96060267305199</v>
      </c>
      <c r="J19">
        <v>288</v>
      </c>
      <c r="M19">
        <v>40</v>
      </c>
      <c r="N19">
        <v>244.66904099999999</v>
      </c>
    </row>
    <row r="20" spans="1:14" x14ac:dyDescent="0.3">
      <c r="A20">
        <v>50</v>
      </c>
      <c r="B20">
        <v>360.05005076909498</v>
      </c>
      <c r="C20">
        <v>29.71</v>
      </c>
      <c r="D20">
        <v>30.061</v>
      </c>
      <c r="E20">
        <v>20</v>
      </c>
      <c r="F20">
        <v>10</v>
      </c>
      <c r="G20">
        <v>-24.206328232632298</v>
      </c>
      <c r="H20">
        <v>-150.761815581554</v>
      </c>
      <c r="J20">
        <v>360</v>
      </c>
      <c r="M20">
        <v>50</v>
      </c>
      <c r="N20">
        <v>292.38136500000002</v>
      </c>
    </row>
    <row r="21" spans="1:14" x14ac:dyDescent="0.3">
      <c r="A21">
        <v>60</v>
      </c>
      <c r="B21">
        <v>432.09203093451703</v>
      </c>
      <c r="C21">
        <v>33.073999999999998</v>
      </c>
      <c r="D21">
        <v>33.35</v>
      </c>
      <c r="E21">
        <v>17</v>
      </c>
      <c r="F21">
        <v>7</v>
      </c>
      <c r="G21">
        <v>-28.057938482186</v>
      </c>
      <c r="H21">
        <v>-146.89512104444501</v>
      </c>
      <c r="J21">
        <v>432</v>
      </c>
      <c r="M21">
        <v>60</v>
      </c>
      <c r="N21">
        <v>336.69545399999998</v>
      </c>
    </row>
    <row r="22" spans="1:14" x14ac:dyDescent="0.3">
      <c r="A22">
        <v>70</v>
      </c>
      <c r="B22">
        <v>504.08270514180703</v>
      </c>
      <c r="C22">
        <v>36.298000000000002</v>
      </c>
      <c r="D22">
        <v>36.514000000000003</v>
      </c>
      <c r="E22">
        <v>12</v>
      </c>
      <c r="F22">
        <v>7</v>
      </c>
      <c r="G22">
        <v>-35.095183400496303</v>
      </c>
      <c r="H22">
        <v>-143.30415080770101</v>
      </c>
      <c r="J22">
        <v>504</v>
      </c>
      <c r="M22">
        <v>70</v>
      </c>
      <c r="N22">
        <v>381.141865</v>
      </c>
    </row>
    <row r="23" spans="1:14" x14ac:dyDescent="0.3">
      <c r="A23">
        <v>80</v>
      </c>
      <c r="B23">
        <v>575.24765070890203</v>
      </c>
      <c r="C23">
        <v>39.432000000000002</v>
      </c>
      <c r="D23">
        <v>39.588000000000001</v>
      </c>
      <c r="E23">
        <v>10</v>
      </c>
      <c r="F23">
        <v>4</v>
      </c>
      <c r="G23">
        <v>-44.3028643053877</v>
      </c>
      <c r="H23">
        <v>-133.62094265288201</v>
      </c>
      <c r="J23">
        <v>576</v>
      </c>
      <c r="M23">
        <v>80</v>
      </c>
      <c r="N23">
        <v>416.184687</v>
      </c>
    </row>
    <row r="24" spans="1:14" x14ac:dyDescent="0.3">
      <c r="A24">
        <v>90</v>
      </c>
      <c r="B24">
        <v>643.56498950530602</v>
      </c>
      <c r="C24">
        <v>42.505000000000003</v>
      </c>
      <c r="D24">
        <v>42.625</v>
      </c>
      <c r="E24">
        <v>9</v>
      </c>
      <c r="F24">
        <v>2</v>
      </c>
      <c r="G24">
        <v>-52.8237791607947</v>
      </c>
      <c r="H24">
        <v>-129.76226559539899</v>
      </c>
      <c r="J24">
        <v>648</v>
      </c>
      <c r="M24">
        <v>90</v>
      </c>
      <c r="N24">
        <v>449.30094200000002</v>
      </c>
    </row>
    <row r="25" spans="1:14" x14ac:dyDescent="0.3">
      <c r="A25">
        <v>100</v>
      </c>
      <c r="B25">
        <v>693.54077665156899</v>
      </c>
      <c r="C25">
        <v>45.52</v>
      </c>
      <c r="D25">
        <v>45.618000000000002</v>
      </c>
      <c r="E25">
        <v>8</v>
      </c>
      <c r="F25">
        <v>1</v>
      </c>
      <c r="G25">
        <v>-55.805205302719202</v>
      </c>
      <c r="H25">
        <v>-124.975842649165</v>
      </c>
      <c r="J25">
        <v>720</v>
      </c>
      <c r="M25">
        <v>100</v>
      </c>
      <c r="N25">
        <v>480.03714200000002</v>
      </c>
    </row>
    <row r="27" spans="1:14" x14ac:dyDescent="0.3">
      <c r="A27" t="s">
        <v>10</v>
      </c>
    </row>
    <row r="28" spans="1:14" x14ac:dyDescent="0.3">
      <c r="A28" t="s">
        <v>0</v>
      </c>
      <c r="B28" t="s">
        <v>11</v>
      </c>
      <c r="C28" t="s">
        <v>2</v>
      </c>
      <c r="D28" t="s">
        <v>3</v>
      </c>
      <c r="E28" t="s">
        <v>4</v>
      </c>
      <c r="F28" t="s">
        <v>5</v>
      </c>
      <c r="G28" t="s">
        <v>12</v>
      </c>
      <c r="H28" t="s">
        <v>13</v>
      </c>
    </row>
    <row r="29" spans="1:14" x14ac:dyDescent="0.3">
      <c r="A29">
        <v>10</v>
      </c>
      <c r="B29">
        <v>119.355267295597</v>
      </c>
      <c r="C29">
        <v>10.138999999999999</v>
      </c>
      <c r="D29">
        <v>11.46</v>
      </c>
      <c r="E29">
        <v>106</v>
      </c>
      <c r="F29">
        <v>5</v>
      </c>
      <c r="G29">
        <v>-2.1286100000000001</v>
      </c>
      <c r="H29">
        <v>-159.67841000000001</v>
      </c>
      <c r="M29">
        <v>10</v>
      </c>
      <c r="N29">
        <v>115.880849</v>
      </c>
    </row>
    <row r="30" spans="1:14" x14ac:dyDescent="0.3">
      <c r="A30">
        <v>20</v>
      </c>
      <c r="B30">
        <v>238.71988636363599</v>
      </c>
      <c r="C30">
        <v>15.101000000000001</v>
      </c>
      <c r="D30">
        <v>15.702999999999999</v>
      </c>
      <c r="E30">
        <v>44</v>
      </c>
      <c r="F30">
        <v>7</v>
      </c>
      <c r="G30">
        <v>-4.2524999999999897</v>
      </c>
      <c r="H30">
        <v>-147.47469999999899</v>
      </c>
      <c r="M30">
        <v>20</v>
      </c>
      <c r="N30">
        <v>222.30716899999999</v>
      </c>
    </row>
    <row r="31" spans="1:14" x14ac:dyDescent="0.3">
      <c r="A31">
        <v>30</v>
      </c>
      <c r="B31">
        <v>358.08779761904901</v>
      </c>
      <c r="C31">
        <v>18.658999999999999</v>
      </c>
      <c r="D31">
        <v>19.030999999999999</v>
      </c>
      <c r="E31">
        <v>28</v>
      </c>
      <c r="F31">
        <v>4</v>
      </c>
      <c r="G31">
        <v>-2.1159999999999899</v>
      </c>
      <c r="H31">
        <v>-135.27959999999999</v>
      </c>
      <c r="M31">
        <v>30</v>
      </c>
      <c r="N31">
        <v>321.24309699999998</v>
      </c>
    </row>
    <row r="32" spans="1:14" x14ac:dyDescent="0.3">
      <c r="A32">
        <v>40</v>
      </c>
      <c r="B32">
        <v>477.44649122807402</v>
      </c>
      <c r="C32">
        <v>21.766999999999999</v>
      </c>
      <c r="D32">
        <v>22.030999999999999</v>
      </c>
      <c r="E32">
        <v>19</v>
      </c>
      <c r="F32">
        <v>4</v>
      </c>
      <c r="G32">
        <v>-2.8072999999999899</v>
      </c>
      <c r="H32">
        <v>-128.76829999999899</v>
      </c>
      <c r="M32">
        <v>40</v>
      </c>
      <c r="N32">
        <v>414.99937999999997</v>
      </c>
    </row>
    <row r="33" spans="1:14" x14ac:dyDescent="0.3">
      <c r="A33">
        <v>50</v>
      </c>
      <c r="B33">
        <v>596.79551282051705</v>
      </c>
      <c r="C33">
        <v>24.648</v>
      </c>
      <c r="D33">
        <v>24.84</v>
      </c>
      <c r="E33">
        <v>13</v>
      </c>
      <c r="F33">
        <v>4</v>
      </c>
      <c r="G33">
        <v>-3.4878999999999998</v>
      </c>
      <c r="H33">
        <v>-117.93129999999999</v>
      </c>
      <c r="M33">
        <v>50</v>
      </c>
      <c r="N33">
        <v>510.44326100000001</v>
      </c>
    </row>
    <row r="34" spans="1:14" x14ac:dyDescent="0.3">
      <c r="A34">
        <v>60</v>
      </c>
      <c r="B34">
        <v>716.02666666666005</v>
      </c>
      <c r="C34">
        <v>27.405000000000001</v>
      </c>
      <c r="D34">
        <v>27.548999999999999</v>
      </c>
      <c r="E34">
        <v>10</v>
      </c>
      <c r="F34">
        <v>3</v>
      </c>
      <c r="G34">
        <v>-4.1988500000000002</v>
      </c>
      <c r="H34">
        <v>-107.18174999999999</v>
      </c>
      <c r="M34">
        <v>60</v>
      </c>
      <c r="N34">
        <v>601.58779000000004</v>
      </c>
    </row>
    <row r="35" spans="1:14" x14ac:dyDescent="0.3">
      <c r="A35">
        <v>70</v>
      </c>
      <c r="B35">
        <v>828.62976190473</v>
      </c>
      <c r="C35">
        <v>30.067</v>
      </c>
      <c r="D35">
        <v>30.178000000000001</v>
      </c>
      <c r="E35">
        <v>7</v>
      </c>
      <c r="F35">
        <v>3</v>
      </c>
      <c r="G35">
        <v>-4.8481499999999897</v>
      </c>
      <c r="H35">
        <v>-98.158950000000004</v>
      </c>
      <c r="M35">
        <v>70</v>
      </c>
      <c r="N35">
        <v>699.44584699999996</v>
      </c>
    </row>
    <row r="36" spans="1:14" x14ac:dyDescent="0.3">
      <c r="A36">
        <v>80</v>
      </c>
      <c r="B36">
        <v>953.11904761901098</v>
      </c>
      <c r="C36">
        <v>32.673999999999999</v>
      </c>
      <c r="D36">
        <v>32.770000000000003</v>
      </c>
      <c r="E36">
        <v>7</v>
      </c>
      <c r="F36">
        <v>2</v>
      </c>
      <c r="G36">
        <v>-5.5191499999999998</v>
      </c>
      <c r="H36">
        <v>-96.845849999999999</v>
      </c>
      <c r="M36">
        <v>80</v>
      </c>
      <c r="N36">
        <v>811.93270399999994</v>
      </c>
    </row>
    <row r="37" spans="1:14" x14ac:dyDescent="0.3">
      <c r="A37">
        <v>90</v>
      </c>
      <c r="B37">
        <v>1070.2569444444</v>
      </c>
      <c r="C37">
        <v>35.234999999999999</v>
      </c>
      <c r="D37">
        <v>35.319000000000003</v>
      </c>
      <c r="E37">
        <v>6</v>
      </c>
      <c r="F37">
        <v>2</v>
      </c>
      <c r="G37">
        <v>-6.0642999999999896</v>
      </c>
      <c r="H37">
        <v>-95.655599999999893</v>
      </c>
      <c r="M37">
        <v>90</v>
      </c>
      <c r="N37">
        <v>943.06653200000005</v>
      </c>
    </row>
    <row r="38" spans="1:14" x14ac:dyDescent="0.3">
      <c r="A38">
        <v>100</v>
      </c>
      <c r="B38">
        <v>1182.1883333332801</v>
      </c>
      <c r="C38">
        <v>37.768999999999998</v>
      </c>
      <c r="D38">
        <v>37.829000000000001</v>
      </c>
      <c r="E38">
        <v>5</v>
      </c>
      <c r="F38">
        <v>1</v>
      </c>
      <c r="G38">
        <v>-6.7513999999999896</v>
      </c>
      <c r="H38">
        <v>-77.682699999999997</v>
      </c>
      <c r="M38">
        <v>100</v>
      </c>
      <c r="N38">
        <v>1207.6318719999999</v>
      </c>
    </row>
    <row r="40" spans="1:14" x14ac:dyDescent="0.3">
      <c r="A40" t="s">
        <v>17</v>
      </c>
    </row>
    <row r="41" spans="1:14" x14ac:dyDescent="0.3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</row>
    <row r="42" spans="1:14" x14ac:dyDescent="0.3">
      <c r="A42">
        <v>10</v>
      </c>
      <c r="B42">
        <v>240.59705426356501</v>
      </c>
      <c r="C42">
        <v>5.1390000000000002</v>
      </c>
      <c r="D42">
        <v>7.968</v>
      </c>
      <c r="E42">
        <v>215</v>
      </c>
      <c r="F42">
        <v>21</v>
      </c>
      <c r="G42">
        <v>-4.1070000000000197</v>
      </c>
      <c r="H42">
        <v>-684.43499999999995</v>
      </c>
      <c r="M42">
        <v>10</v>
      </c>
      <c r="N42">
        <v>228.62245999999999</v>
      </c>
    </row>
    <row r="43" spans="1:14" x14ac:dyDescent="0.3">
      <c r="A43">
        <v>20</v>
      </c>
      <c r="B43">
        <v>481.18936507936502</v>
      </c>
      <c r="C43">
        <v>13.135</v>
      </c>
      <c r="D43">
        <v>14.518000000000001</v>
      </c>
      <c r="E43">
        <v>105</v>
      </c>
      <c r="F43">
        <v>11</v>
      </c>
      <c r="G43">
        <v>-2.5399999999999601</v>
      </c>
      <c r="H43">
        <v>-666.94499999999903</v>
      </c>
      <c r="M43">
        <v>20</v>
      </c>
      <c r="N43">
        <v>430.32081599999998</v>
      </c>
    </row>
    <row r="44" spans="1:14" x14ac:dyDescent="0.3">
      <c r="A44">
        <v>30</v>
      </c>
      <c r="B44">
        <v>721.79529569892497</v>
      </c>
      <c r="C44">
        <v>18.3</v>
      </c>
      <c r="D44">
        <v>19.154</v>
      </c>
      <c r="E44">
        <v>62</v>
      </c>
      <c r="F44">
        <v>10</v>
      </c>
      <c r="G44">
        <v>-34.94</v>
      </c>
      <c r="H44">
        <v>-651.23</v>
      </c>
      <c r="M44">
        <v>30</v>
      </c>
      <c r="N44">
        <v>606.83583999999996</v>
      </c>
    </row>
    <row r="45" spans="1:14" x14ac:dyDescent="0.3">
      <c r="A45">
        <v>40</v>
      </c>
      <c r="B45">
        <v>962.39855072463797</v>
      </c>
      <c r="C45">
        <v>22.497</v>
      </c>
      <c r="D45">
        <v>23.109000000000002</v>
      </c>
      <c r="E45">
        <v>46</v>
      </c>
      <c r="F45">
        <v>6</v>
      </c>
      <c r="G45">
        <v>-45.201500000000003</v>
      </c>
      <c r="H45">
        <v>-633.89049999999997</v>
      </c>
      <c r="M45">
        <v>40</v>
      </c>
      <c r="N45">
        <v>773.24739899999997</v>
      </c>
    </row>
    <row r="46" spans="1:14" x14ac:dyDescent="0.3">
      <c r="A46">
        <v>50</v>
      </c>
      <c r="B46">
        <v>1202.99913793102</v>
      </c>
      <c r="C46">
        <v>26.242000000000001</v>
      </c>
      <c r="D46">
        <v>26.699000000000002</v>
      </c>
      <c r="E46">
        <v>29</v>
      </c>
      <c r="F46">
        <v>10</v>
      </c>
      <c r="G46">
        <v>-68.206000000000003</v>
      </c>
      <c r="H46">
        <v>-618.70299999999997</v>
      </c>
      <c r="M46">
        <v>50</v>
      </c>
      <c r="N46">
        <v>941.24027999999998</v>
      </c>
    </row>
    <row r="47" spans="1:14" x14ac:dyDescent="0.3">
      <c r="A47">
        <v>60</v>
      </c>
      <c r="B47">
        <v>1443.61805555557</v>
      </c>
      <c r="C47">
        <v>29.7</v>
      </c>
      <c r="D47">
        <v>30.06</v>
      </c>
      <c r="E47">
        <v>24</v>
      </c>
      <c r="F47">
        <v>7</v>
      </c>
      <c r="G47">
        <v>-73.100999999999999</v>
      </c>
      <c r="H47">
        <v>-592.16499999999996</v>
      </c>
      <c r="M47">
        <v>60</v>
      </c>
      <c r="N47">
        <v>1084.658576</v>
      </c>
    </row>
    <row r="48" spans="1:14" x14ac:dyDescent="0.3">
      <c r="A48">
        <v>70</v>
      </c>
      <c r="B48">
        <v>1684.1101777777101</v>
      </c>
      <c r="C48">
        <v>32.99</v>
      </c>
      <c r="D48">
        <v>33.28</v>
      </c>
      <c r="E48">
        <v>15</v>
      </c>
      <c r="F48">
        <v>10</v>
      </c>
      <c r="G48">
        <v>-84.835999999999999</v>
      </c>
      <c r="H48">
        <v>-572.23800000000006</v>
      </c>
      <c r="M48">
        <v>70</v>
      </c>
      <c r="N48">
        <v>1239.7458839999999</v>
      </c>
    </row>
    <row r="49" spans="1:14" x14ac:dyDescent="0.3">
      <c r="A49">
        <v>80</v>
      </c>
      <c r="B49">
        <v>1924.79487179479</v>
      </c>
      <c r="C49">
        <v>36.167000000000002</v>
      </c>
      <c r="D49">
        <v>36.408000000000001</v>
      </c>
      <c r="E49">
        <v>13</v>
      </c>
      <c r="F49">
        <v>8</v>
      </c>
      <c r="G49">
        <v>-95.784999999999897</v>
      </c>
      <c r="H49">
        <v>-559.65599999999995</v>
      </c>
      <c r="M49">
        <v>80</v>
      </c>
      <c r="N49">
        <v>1369.4347069999999</v>
      </c>
    </row>
    <row r="50" spans="1:14" x14ac:dyDescent="0.3">
      <c r="A50">
        <v>90</v>
      </c>
      <c r="B50">
        <v>2164.9848484847598</v>
      </c>
      <c r="C50">
        <v>39.270000000000003</v>
      </c>
      <c r="D50">
        <v>39.462000000000003</v>
      </c>
      <c r="E50">
        <v>11</v>
      </c>
      <c r="F50">
        <v>6</v>
      </c>
      <c r="G50">
        <v>-141.30199999999999</v>
      </c>
      <c r="H50">
        <v>-554.68100000000004</v>
      </c>
      <c r="M50">
        <v>90</v>
      </c>
      <c r="N50">
        <v>1471.3904379999999</v>
      </c>
    </row>
    <row r="51" spans="1:14" x14ac:dyDescent="0.3">
      <c r="A51">
        <v>100</v>
      </c>
      <c r="B51">
        <v>2402.6333333333801</v>
      </c>
      <c r="C51">
        <v>42.295000000000002</v>
      </c>
      <c r="D51">
        <v>42.451000000000001</v>
      </c>
      <c r="E51">
        <v>10</v>
      </c>
      <c r="F51">
        <v>4</v>
      </c>
      <c r="G51">
        <v>-123.75349999999899</v>
      </c>
      <c r="H51">
        <v>-496.727499999999</v>
      </c>
      <c r="M51">
        <v>100</v>
      </c>
      <c r="N51">
        <v>1815.1519229999999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DE53-F900-4C32-9140-3294CDC3262A}">
  <dimension ref="A1:H53"/>
  <sheetViews>
    <sheetView topLeftCell="A10" zoomScale="55" zoomScaleNormal="55" workbookViewId="0">
      <selection activeCell="F52" sqref="F52:H53"/>
    </sheetView>
  </sheetViews>
  <sheetFormatPr defaultRowHeight="14.4" x14ac:dyDescent="0.3"/>
  <cols>
    <col min="1" max="1" width="34.21875" bestFit="1" customWidth="1"/>
    <col min="2" max="2" width="24.44140625" bestFit="1" customWidth="1"/>
    <col min="3" max="3" width="29.77734375" bestFit="1" customWidth="1"/>
    <col min="6" max="6" width="14.109375" customWidth="1"/>
    <col min="7" max="7" width="9.5546875" customWidth="1"/>
  </cols>
  <sheetData>
    <row r="1" spans="1:7" x14ac:dyDescent="0.3">
      <c r="A1" t="s">
        <v>8</v>
      </c>
    </row>
    <row r="2" spans="1:7" x14ac:dyDescent="0.3">
      <c r="A2" t="s">
        <v>14</v>
      </c>
      <c r="B2" t="s">
        <v>15</v>
      </c>
      <c r="C2" t="s">
        <v>16</v>
      </c>
      <c r="F2" t="s">
        <v>14</v>
      </c>
      <c r="G2" t="s">
        <v>16</v>
      </c>
    </row>
    <row r="3" spans="1:7" x14ac:dyDescent="0.3">
      <c r="A3">
        <v>10</v>
      </c>
      <c r="B3">
        <v>1.9630000000000001</v>
      </c>
      <c r="C3">
        <v>191.64879099999999</v>
      </c>
      <c r="F3">
        <v>10</v>
      </c>
      <c r="G3">
        <v>191.60305299999999</v>
      </c>
    </row>
    <row r="4" spans="1:7" x14ac:dyDescent="0.3">
      <c r="A4">
        <v>20</v>
      </c>
      <c r="B4">
        <v>1.3340000000000001</v>
      </c>
      <c r="C4">
        <v>405.39448199999998</v>
      </c>
      <c r="F4">
        <v>20</v>
      </c>
      <c r="G4">
        <v>405.633803</v>
      </c>
    </row>
    <row r="5" spans="1:7" x14ac:dyDescent="0.3">
      <c r="A5">
        <v>30</v>
      </c>
      <c r="B5">
        <v>1.1000000000000001</v>
      </c>
      <c r="C5">
        <v>595.64354600000001</v>
      </c>
      <c r="F5">
        <v>30</v>
      </c>
      <c r="G5">
        <v>595.23809500000004</v>
      </c>
    </row>
    <row r="6" spans="1:7" x14ac:dyDescent="0.3">
      <c r="A6">
        <v>40</v>
      </c>
      <c r="B6">
        <v>0.95499999999999996</v>
      </c>
      <c r="C6">
        <v>790.35644600000001</v>
      </c>
      <c r="F6">
        <v>40</v>
      </c>
      <c r="G6">
        <v>790.76923099999999</v>
      </c>
    </row>
    <row r="7" spans="1:7" x14ac:dyDescent="0.3">
      <c r="A7">
        <v>50</v>
      </c>
      <c r="B7">
        <v>0.86</v>
      </c>
      <c r="C7">
        <v>975.07713100000001</v>
      </c>
      <c r="F7">
        <v>50</v>
      </c>
      <c r="G7">
        <v>975.55555600000002</v>
      </c>
    </row>
    <row r="8" spans="1:7" x14ac:dyDescent="0.3">
      <c r="A8">
        <v>60</v>
      </c>
      <c r="B8">
        <v>0.79800000000000004</v>
      </c>
      <c r="C8">
        <v>1138.938776</v>
      </c>
      <c r="F8">
        <v>60</v>
      </c>
      <c r="G8">
        <v>1132.3529410000001</v>
      </c>
    </row>
    <row r="9" spans="1:7" x14ac:dyDescent="0.3">
      <c r="A9">
        <v>70</v>
      </c>
      <c r="B9">
        <v>0.753</v>
      </c>
      <c r="C9">
        <v>1294.9795919999999</v>
      </c>
      <c r="F9">
        <v>70</v>
      </c>
      <c r="G9">
        <v>1270.967742</v>
      </c>
    </row>
    <row r="10" spans="1:7" x14ac:dyDescent="0.3">
      <c r="A10">
        <v>80</v>
      </c>
      <c r="B10">
        <v>0.72499999999999998</v>
      </c>
      <c r="C10">
        <v>1417.857143</v>
      </c>
      <c r="F10">
        <v>80</v>
      </c>
      <c r="G10">
        <v>1370.3703700000001</v>
      </c>
    </row>
    <row r="11" spans="1:7" x14ac:dyDescent="0.3">
      <c r="A11">
        <v>90</v>
      </c>
      <c r="B11">
        <v>0.70499999999999996</v>
      </c>
      <c r="C11">
        <v>1520.4081630000001</v>
      </c>
      <c r="F11">
        <v>90</v>
      </c>
      <c r="G11">
        <v>1450</v>
      </c>
    </row>
    <row r="12" spans="1:7" x14ac:dyDescent="0.3">
      <c r="A12">
        <v>100</v>
      </c>
      <c r="B12">
        <v>0.68400000000000005</v>
      </c>
      <c r="C12">
        <v>1645.795918</v>
      </c>
      <c r="F12">
        <v>100</v>
      </c>
      <c r="G12">
        <v>1540.909091</v>
      </c>
    </row>
    <row r="14" spans="1:7" x14ac:dyDescent="0.3">
      <c r="A14" t="s">
        <v>9</v>
      </c>
    </row>
    <row r="15" spans="1:7" x14ac:dyDescent="0.3">
      <c r="A15" t="s">
        <v>18</v>
      </c>
      <c r="B15" t="s">
        <v>19</v>
      </c>
      <c r="C15" t="s">
        <v>16</v>
      </c>
    </row>
    <row r="16" spans="1:7" x14ac:dyDescent="0.3">
      <c r="A16">
        <v>10</v>
      </c>
      <c r="B16">
        <v>1.6006670000000001</v>
      </c>
      <c r="C16">
        <v>285.21617800000001</v>
      </c>
      <c r="F16">
        <v>10</v>
      </c>
      <c r="G16">
        <v>285.21617800000001</v>
      </c>
    </row>
    <row r="17" spans="1:7" x14ac:dyDescent="0.3">
      <c r="A17">
        <v>20</v>
      </c>
      <c r="B17">
        <v>1.0236670000000001</v>
      </c>
      <c r="C17">
        <v>688.33183499999996</v>
      </c>
      <c r="F17">
        <v>20</v>
      </c>
      <c r="G17">
        <v>688.33183499999996</v>
      </c>
    </row>
    <row r="18" spans="1:7" x14ac:dyDescent="0.3">
      <c r="A18">
        <v>30</v>
      </c>
      <c r="B18">
        <v>0.83133299999999999</v>
      </c>
      <c r="C18">
        <v>1043.5440639999999</v>
      </c>
      <c r="F18">
        <v>30</v>
      </c>
      <c r="G18">
        <v>1043.5440639999999</v>
      </c>
    </row>
    <row r="19" spans="1:7" x14ac:dyDescent="0.3">
      <c r="A19">
        <v>40</v>
      </c>
      <c r="B19">
        <v>0.72366699999999995</v>
      </c>
      <c r="C19">
        <v>1375.8803270000001</v>
      </c>
      <c r="F19">
        <v>40</v>
      </c>
      <c r="G19">
        <v>1377.840418</v>
      </c>
    </row>
    <row r="20" spans="1:7" x14ac:dyDescent="0.3">
      <c r="A20">
        <v>50</v>
      </c>
      <c r="B20">
        <v>0.65300000000000002</v>
      </c>
      <c r="C20">
        <v>1688.9728970000001</v>
      </c>
      <c r="F20">
        <v>50</v>
      </c>
      <c r="G20">
        <v>1726.9219740000001</v>
      </c>
    </row>
    <row r="21" spans="1:7" x14ac:dyDescent="0.3">
      <c r="A21">
        <v>60</v>
      </c>
      <c r="B21">
        <v>0.59966699999999995</v>
      </c>
      <c r="C21">
        <v>2002.305251</v>
      </c>
      <c r="F21">
        <v>60</v>
      </c>
      <c r="G21">
        <v>2135.6421780000001</v>
      </c>
    </row>
    <row r="22" spans="1:7" x14ac:dyDescent="0.3">
      <c r="A22">
        <v>70</v>
      </c>
      <c r="B22">
        <v>0.56200000000000006</v>
      </c>
      <c r="C22">
        <v>2280.1417430000001</v>
      </c>
      <c r="F22">
        <v>70</v>
      </c>
      <c r="G22">
        <v>2564.2906710000002</v>
      </c>
    </row>
    <row r="23" spans="1:7" x14ac:dyDescent="0.3">
      <c r="A23">
        <v>80</v>
      </c>
      <c r="B23">
        <v>0.53333299999999995</v>
      </c>
      <c r="C23">
        <v>2531.8858650000002</v>
      </c>
      <c r="F23">
        <v>80</v>
      </c>
      <c r="G23">
        <v>3026.6541390000002</v>
      </c>
    </row>
    <row r="24" spans="1:7" x14ac:dyDescent="0.3">
      <c r="A24">
        <v>90</v>
      </c>
      <c r="B24">
        <v>0.50933300000000004</v>
      </c>
      <c r="C24">
        <v>2775.9191719999999</v>
      </c>
      <c r="F24">
        <v>90</v>
      </c>
      <c r="G24">
        <v>3565.2640160000001</v>
      </c>
    </row>
    <row r="25" spans="1:7" x14ac:dyDescent="0.3">
      <c r="A25">
        <v>100</v>
      </c>
      <c r="B25">
        <v>0.49433300000000002</v>
      </c>
      <c r="C25">
        <v>2947.638946</v>
      </c>
      <c r="F25">
        <v>100</v>
      </c>
      <c r="G25">
        <v>4010.5039769999998</v>
      </c>
    </row>
    <row r="27" spans="1:7" x14ac:dyDescent="0.3">
      <c r="A27" t="s">
        <v>10</v>
      </c>
    </row>
    <row r="28" spans="1:7" x14ac:dyDescent="0.3">
      <c r="A28" t="s">
        <v>14</v>
      </c>
      <c r="B28" t="s">
        <v>15</v>
      </c>
      <c r="C28" t="s">
        <v>16</v>
      </c>
    </row>
    <row r="29" spans="1:7" x14ac:dyDescent="0.3">
      <c r="A29">
        <v>10</v>
      </c>
      <c r="B29">
        <v>0.54900000000000004</v>
      </c>
      <c r="C29">
        <v>2322.997429</v>
      </c>
      <c r="F29">
        <v>10</v>
      </c>
      <c r="G29">
        <v>2258.4175270000001</v>
      </c>
    </row>
    <row r="30" spans="1:7" x14ac:dyDescent="0.3">
      <c r="A30">
        <v>20</v>
      </c>
      <c r="B30">
        <v>0.4</v>
      </c>
      <c r="C30">
        <v>4375.2081799999996</v>
      </c>
      <c r="F30">
        <v>20</v>
      </c>
      <c r="G30">
        <v>4251.3263219999999</v>
      </c>
    </row>
    <row r="31" spans="1:7" x14ac:dyDescent="0.3">
      <c r="A31">
        <v>30</v>
      </c>
      <c r="B31">
        <v>0.33833299999999999</v>
      </c>
      <c r="C31">
        <v>6113.5345870000001</v>
      </c>
      <c r="F31">
        <v>30</v>
      </c>
      <c r="G31">
        <v>5941.2635469999996</v>
      </c>
    </row>
    <row r="32" spans="1:7" x14ac:dyDescent="0.3">
      <c r="A32">
        <v>40</v>
      </c>
      <c r="B32">
        <v>0.30766700000000002</v>
      </c>
      <c r="C32">
        <v>7393.649007</v>
      </c>
      <c r="F32">
        <v>40</v>
      </c>
      <c r="G32">
        <v>7184.7133219999996</v>
      </c>
    </row>
    <row r="33" spans="1:8" x14ac:dyDescent="0.3">
      <c r="A33">
        <v>50</v>
      </c>
      <c r="B33">
        <v>0.29099999999999998</v>
      </c>
      <c r="C33">
        <v>8264.5297979999996</v>
      </c>
      <c r="F33">
        <v>50</v>
      </c>
      <c r="G33">
        <v>8030.9865380000001</v>
      </c>
    </row>
    <row r="34" spans="1:8" x14ac:dyDescent="0.3">
      <c r="A34">
        <v>60</v>
      </c>
      <c r="B34">
        <v>0.28000000000000003</v>
      </c>
      <c r="C34">
        <v>8943.4812529999999</v>
      </c>
      <c r="F34">
        <v>60</v>
      </c>
      <c r="G34">
        <v>8674.2353810000004</v>
      </c>
    </row>
    <row r="35" spans="1:8" x14ac:dyDescent="0.3">
      <c r="A35">
        <v>70</v>
      </c>
      <c r="B35">
        <v>0.27233299999999999</v>
      </c>
      <c r="C35">
        <v>9485.8383840000006</v>
      </c>
      <c r="F35">
        <v>70</v>
      </c>
      <c r="G35">
        <v>9180.2299660000008</v>
      </c>
    </row>
    <row r="36" spans="1:8" x14ac:dyDescent="0.3">
      <c r="A36">
        <v>80</v>
      </c>
      <c r="B36">
        <v>0.26700000000000002</v>
      </c>
      <c r="C36">
        <v>9903.6544119999999</v>
      </c>
      <c r="F36">
        <v>80</v>
      </c>
      <c r="G36">
        <v>9567.95262</v>
      </c>
    </row>
    <row r="37" spans="1:8" x14ac:dyDescent="0.3">
      <c r="A37">
        <v>90</v>
      </c>
      <c r="B37">
        <v>0.26266699999999998</v>
      </c>
      <c r="C37">
        <v>10271.726495000001</v>
      </c>
      <c r="F37">
        <v>90</v>
      </c>
      <c r="G37">
        <v>9907.2638630000001</v>
      </c>
    </row>
    <row r="38" spans="1:8" x14ac:dyDescent="0.3">
      <c r="A38">
        <v>100</v>
      </c>
      <c r="B38">
        <v>0.26033299999999998</v>
      </c>
      <c r="C38">
        <v>10481.043697999999</v>
      </c>
      <c r="F38">
        <v>100</v>
      </c>
      <c r="G38">
        <v>10100.478803</v>
      </c>
    </row>
    <row r="40" spans="1:8" x14ac:dyDescent="0.3">
      <c r="A40" t="s">
        <v>17</v>
      </c>
    </row>
    <row r="41" spans="1:8" x14ac:dyDescent="0.3">
      <c r="A41" t="s">
        <v>14</v>
      </c>
      <c r="B41" t="s">
        <v>20</v>
      </c>
      <c r="C41" t="s">
        <v>16</v>
      </c>
    </row>
    <row r="42" spans="1:8" x14ac:dyDescent="0.3">
      <c r="A42">
        <v>10</v>
      </c>
      <c r="B42">
        <v>1.1473329999999999</v>
      </c>
      <c r="C42">
        <v>912.43296399999997</v>
      </c>
      <c r="F42">
        <v>10</v>
      </c>
      <c r="H42">
        <v>912.43298300000004</v>
      </c>
    </row>
    <row r="43" spans="1:8" x14ac:dyDescent="0.3">
      <c r="A43">
        <v>20</v>
      </c>
      <c r="B43">
        <v>0.73966699999999996</v>
      </c>
      <c r="C43">
        <v>2193.5689229999998</v>
      </c>
      <c r="F43">
        <v>20</v>
      </c>
      <c r="H43">
        <v>2193.5689649999999</v>
      </c>
    </row>
    <row r="44" spans="1:8" x14ac:dyDescent="0.3">
      <c r="A44">
        <v>30</v>
      </c>
      <c r="B44">
        <v>0.57466700000000004</v>
      </c>
      <c r="C44">
        <v>3634.1622029999999</v>
      </c>
      <c r="F44">
        <v>30</v>
      </c>
      <c r="H44">
        <v>3634.1622739999998</v>
      </c>
    </row>
    <row r="45" spans="1:8" x14ac:dyDescent="0.3">
      <c r="A45">
        <v>40</v>
      </c>
      <c r="B45">
        <v>0.48566700000000002</v>
      </c>
      <c r="C45">
        <v>5087.6640950000001</v>
      </c>
      <c r="F45">
        <v>40</v>
      </c>
      <c r="H45">
        <v>5087.6641929999996</v>
      </c>
    </row>
    <row r="46" spans="1:8" x14ac:dyDescent="0.3">
      <c r="A46">
        <v>50</v>
      </c>
      <c r="B46">
        <v>0.43933299999999997</v>
      </c>
      <c r="C46">
        <v>6217.3441979999998</v>
      </c>
      <c r="F46">
        <v>50</v>
      </c>
      <c r="H46">
        <v>6217.3443200000002</v>
      </c>
    </row>
    <row r="47" spans="1:8" x14ac:dyDescent="0.3">
      <c r="A47">
        <v>60</v>
      </c>
      <c r="B47">
        <v>0.40500000000000003</v>
      </c>
      <c r="C47">
        <v>7316.0953149999996</v>
      </c>
      <c r="F47">
        <v>60</v>
      </c>
      <c r="H47">
        <v>7316.0954579999998</v>
      </c>
    </row>
    <row r="48" spans="1:8" x14ac:dyDescent="0.3">
      <c r="A48">
        <v>70</v>
      </c>
      <c r="B48">
        <v>0.38233299999999998</v>
      </c>
      <c r="C48">
        <v>8209.2016829999993</v>
      </c>
      <c r="F48">
        <v>70</v>
      </c>
      <c r="H48">
        <v>8209.2018439999993</v>
      </c>
    </row>
    <row r="49" spans="1:8" x14ac:dyDescent="0.3">
      <c r="A49">
        <v>80</v>
      </c>
      <c r="B49">
        <v>0.35766700000000001</v>
      </c>
      <c r="C49">
        <v>9380.5895290000008</v>
      </c>
      <c r="F49">
        <v>80</v>
      </c>
      <c r="H49">
        <v>9380.5897110000005</v>
      </c>
    </row>
    <row r="50" spans="1:8" x14ac:dyDescent="0.3">
      <c r="A50">
        <v>90</v>
      </c>
      <c r="B50">
        <v>0.341667</v>
      </c>
      <c r="C50">
        <v>10279.714011</v>
      </c>
      <c r="F50">
        <v>90</v>
      </c>
      <c r="H50">
        <v>10279.71421</v>
      </c>
    </row>
    <row r="51" spans="1:8" x14ac:dyDescent="0.3">
      <c r="A51">
        <v>100</v>
      </c>
      <c r="B51">
        <v>0.32866699999999999</v>
      </c>
      <c r="C51">
        <v>11108.925573</v>
      </c>
      <c r="F51">
        <v>100</v>
      </c>
      <c r="H51">
        <v>11109.052921</v>
      </c>
    </row>
    <row r="52" spans="1:8" x14ac:dyDescent="0.3">
      <c r="A52">
        <v>110</v>
      </c>
      <c r="B52">
        <v>0.31566699999999998</v>
      </c>
      <c r="C52">
        <v>12042.85039</v>
      </c>
    </row>
    <row r="53" spans="1:8" x14ac:dyDescent="0.3">
      <c r="A53">
        <v>120</v>
      </c>
      <c r="B53">
        <v>0.30733300000000002</v>
      </c>
      <c r="C53">
        <v>12704.652899000001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AC52E6EC78543BC2523538C645861" ma:contentTypeVersion="15" ma:contentTypeDescription="Create a new document." ma:contentTypeScope="" ma:versionID="2e52310d78666c88f366d939dc430bae">
  <xsd:schema xmlns:xsd="http://www.w3.org/2001/XMLSchema" xmlns:xs="http://www.w3.org/2001/XMLSchema" xmlns:p="http://schemas.microsoft.com/office/2006/metadata/properties" xmlns:ns3="76242816-6bc5-45ff-89ea-647b5d79523e" xmlns:ns4="decf4ffa-c7e1-4328-8e59-3b9dccb46494" targetNamespace="http://schemas.microsoft.com/office/2006/metadata/properties" ma:root="true" ma:fieldsID="3c39f85678f3d4fe153d708d9d6a5b9e" ns3:_="" ns4:_="">
    <xsd:import namespace="76242816-6bc5-45ff-89ea-647b5d79523e"/>
    <xsd:import namespace="decf4ffa-c7e1-4328-8e59-3b9dccb464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42816-6bc5-45ff-89ea-647b5d7952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f4ffa-c7e1-4328-8e59-3b9dccb4649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242816-6bc5-45ff-89ea-647b5d7952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4021DA-48EB-4445-823B-D34A67BD6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242816-6bc5-45ff-89ea-647b5d79523e"/>
    <ds:schemaRef ds:uri="decf4ffa-c7e1-4328-8e59-3b9dccb464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1F2788D-FC68-4260-A3A7-478BC9A2E13B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decf4ffa-c7e1-4328-8e59-3b9dccb46494"/>
    <ds:schemaRef ds:uri="76242816-6bc5-45ff-89ea-647b5d79523e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CA7D851-DC99-41A4-94EB-6A13FB18E4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Speed</vt:lpstr>
      <vt:lpstr>Acceleration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Thomys Guidera, Kilian</dc:creator>
  <cp:lastModifiedBy>Thomys Guidera, Kilian</cp:lastModifiedBy>
  <dcterms:created xsi:type="dcterms:W3CDTF">2026-02-28T13:19:31Z</dcterms:created>
  <dcterms:modified xsi:type="dcterms:W3CDTF">2026-04-03T10:33:55Z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0x010100C4EAC52E6EC78543BC2523538C645861</vt:lpwstr>
  </property>
</Properties>
</file>