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蓝牙工装</t>
        </is>
      </c>
      <c r="G221" s="0" t="inlineStr">
        <is>
          <t>2026-07-27</t>
        </is>
      </c>
      <c r="H221" s="0" t="inlineStr">
        <is>
          <t>2026-07-31</t>
        </is>
      </c>
      <c r="I221" s="0" t="inlineStr">
        <is>
          <t>1.蓝牙转红外 2.typec转红外 3.有两个按键蓝牙选用公司华普微的2051901870 4.带flash（标准32M） 5.带充电电池（可跳线不使用充电电池）</t>
        </is>
      </c>
      <c r="J221" s="0" t="inlineStr">
        <is>
          <t>硬件工程师</t>
        </is>
      </c>
      <c r="K221" s="0" t="inlineStr">
        <is>
          <t>@舒杰(80018942)</t>
        </is>
      </c>
      <c r="L221" s="0" t="inlineStr">
        <is>
          <t>2026-07-27</t>
        </is>
      </c>
      <c r="M221" s="0" t="inlineStr">
        <is>
          <t>2026-07-31</t>
        </is>
      </c>
      <c r="N221" s="0" t="n">
        <v>4</v>
      </c>
      <c r="O221" s="0">
        <f>任务计划表!K223</f>
        <v/>
      </c>
      <c r="P221" s="0">
        <f>IF(IF(任务计划表!L223="/",人员资源情况!$A$2,L223)&gt;M223,M223,(IF(任务计划表!L223="/",人员资源情况!$A$2,L223)))</f>
        <v/>
      </c>
      <c r="Q221" s="0">
        <f>IF(M223="/",人员资源情况!$B$2,任务计划表!M223)</f>
        <v/>
      </c>
      <c r="R221" s="0">
        <f>任务计划表!N223</f>
        <v/>
      </c>
      <c r="S221" s="0">
        <f>IF(O223=人员资源情况!C$2,1,0)</f>
        <v/>
      </c>
      <c r="T221" s="0">
        <f>IF(P223&gt;=人员资源情况!A$2,1,0)</f>
        <v/>
      </c>
      <c r="U221" s="0">
        <f>IF(Q223&lt;=人员资源情况!B$2,1,0)</f>
        <v/>
      </c>
      <c r="V221" s="0">
        <f>IF(T223*U223,Q223-P223,IF(T223&gt;U223,人员资源情况!B$2-P223,IF(T223&lt;U223,任务计划表!Q223-人员资源情况!A$2,0)))*R223*S223</f>
        <v/>
      </c>
      <c r="W221" s="0">
        <f>IF(V223&lt;0,0,V223)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t="inlineStr">
        <is>
          <t>OP-20260723-005</t>
        </is>
      </c>
      <c r="B2" t="inlineStr">
        <is>
          <t>2026-07-23T06:25:42.336944</t>
        </is>
      </c>
      <c r="C2" t="inlineStr">
        <is>
          <t>zky</t>
        </is>
      </c>
      <c r="D2" t="inlineStr">
        <is>
          <t>archive</t>
        </is>
      </c>
      <c r="E2" t="inlineStr">
        <is>
          <t>[52]</t>
        </is>
      </c>
      <c r="F2" t="inlineStr">
        <is>
          <t>["沙特-NB水表"]</t>
        </is>
      </c>
      <c r="G2" t="inlineStr">
        <is>
          <t>{}</t>
        </is>
      </c>
      <c r="H2" t="inlineStr">
        <is>
          <t>{}</t>
        </is>
      </c>
      <c r="I2" t="inlineStr">
        <is>
          <t>rejected</t>
        </is>
      </c>
      <c r="K2" t="inlineStr">
        <is>
          <t>xjq</t>
        </is>
      </c>
      <c r="L2" t="inlineStr">
        <is>
          <t>2026-07-23T06:28:36.029791</t>
        </is>
      </c>
    </row>
    <row r="3">
      <c r="A3" t="inlineStr">
        <is>
          <t>OP-20260723-006</t>
        </is>
      </c>
      <c r="B3" t="inlineStr">
        <is>
          <t>2026-07-23T06:27:17.041237</t>
        </is>
      </c>
      <c r="C3" t="inlineStr">
        <is>
          <t>lhl</t>
        </is>
      </c>
      <c r="D3" t="inlineStr">
        <is>
          <t>archive</t>
        </is>
      </c>
      <c r="E3" t="inlineStr">
        <is>
          <t>[54]</t>
        </is>
      </c>
      <c r="F3" t="inlineStr">
        <is>
          <t>["沙特-NB水表"]</t>
        </is>
      </c>
      <c r="G3" t="inlineStr">
        <is>
          <t>{}</t>
        </is>
      </c>
      <c r="H3" t="inlineStr">
        <is>
          <t>{}</t>
        </is>
      </c>
      <c r="I3" t="inlineStr">
        <is>
          <t>approved</t>
        </is>
      </c>
      <c r="K3" t="inlineStr">
        <is>
          <t>xjq</t>
        </is>
      </c>
      <c r="L3" t="inlineStr">
        <is>
          <t>2026-07-23T06:28:21.733796</t>
        </is>
      </c>
    </row>
    <row r="4">
      <c r="A4" t="inlineStr">
        <is>
          <t>OP-20260723-007</t>
        </is>
      </c>
      <c r="B4" t="inlineStr">
        <is>
          <t>2026-07-23T07:56:35.008802</t>
        </is>
      </c>
      <c r="C4" t="inlineStr">
        <is>
          <t>mwh</t>
        </is>
      </c>
      <c r="D4" t="inlineStr">
        <is>
          <t>edit</t>
        </is>
      </c>
      <c r="E4" t="inlineStr">
        <is>
          <t>[152]</t>
        </is>
      </c>
      <c r="F4" t="inlineStr">
        <is>
          <t>["巴勒斯坦超声户表二开"]</t>
        </is>
      </c>
      <c r="G4" t="inlineStr">
        <is>
          <t>{"资源名称": "毛文豪", "资源开始时间": "2026-07-29", "资源结束时间": "2026-07-30", "资源类型": "CIU固件代码编写", "日平均工时": 6}</t>
        </is>
      </c>
      <c r="H4" t="inlineStr">
        <is>
          <t>{"资源名称": "毛文豪", "资源开始时间": "2026-07-30", "资源结束时间": "2026-07-31", "资源类型": "CIU固件代码编写", "日平均工时": 6}</t>
        </is>
      </c>
      <c r="I4" t="inlineStr">
        <is>
          <t>approved</t>
        </is>
      </c>
      <c r="K4" t="inlineStr">
        <is>
          <t>xjq</t>
        </is>
      </c>
      <c r="L4" t="inlineStr">
        <is>
          <t>2026-07-23T09:05:22.196252</t>
        </is>
      </c>
    </row>
    <row r="5">
      <c r="A5" t="inlineStr">
        <is>
          <t>OP-20260723-008</t>
        </is>
      </c>
      <c r="B5" t="inlineStr">
        <is>
          <t>2026-07-23T07:58:53.007876</t>
        </is>
      </c>
      <c r="C5" t="inlineStr">
        <is>
          <t>mwh</t>
        </is>
      </c>
      <c r="D5" t="inlineStr">
        <is>
          <t>edit</t>
        </is>
      </c>
      <c r="E5" t="inlineStr">
        <is>
          <t>[157]</t>
        </is>
      </c>
      <c r="F5" t="inlineStr">
        <is>
          <t>["巴勒斯坦超声户表二开"]</t>
        </is>
      </c>
      <c r="G5" t="inlineStr">
        <is>
          <t>{"资源名称": "肖庆阳", "资源开始时间": "2026-08-13", "资源结束时间": "2026-08-14", "资源类型": "生产工艺及规程制定", "日平均工时": 8}</t>
        </is>
      </c>
      <c r="H5" t="inlineStr">
        <is>
          <t>{}</t>
        </is>
      </c>
      <c r="I5" t="inlineStr">
        <is>
          <t>rejected</t>
        </is>
      </c>
      <c r="K5" t="inlineStr">
        <is>
          <t>xjq</t>
        </is>
      </c>
      <c r="L5" t="inlineStr">
        <is>
          <t>2026-07-23T10:43:17.299129</t>
        </is>
      </c>
    </row>
    <row r="6">
      <c r="A6" t="inlineStr">
        <is>
          <t>OP-20260723-009</t>
        </is>
      </c>
      <c r="B6" t="inlineStr">
        <is>
          <t>2026-07-23T07:59:29.311253</t>
        </is>
      </c>
      <c r="C6" t="inlineStr">
        <is>
          <t>mwh</t>
        </is>
      </c>
      <c r="D6" t="inlineStr">
        <is>
          <t>edit</t>
        </is>
      </c>
      <c r="E6" t="inlineStr">
        <is>
          <t>[155]</t>
        </is>
      </c>
      <c r="F6" t="inlineStr">
        <is>
          <t>["巴勒斯坦超声户表二开"]</t>
        </is>
      </c>
      <c r="G6" t="inlineStr">
        <is>
          <t>{"资源名称": "袁知正", "资源开始时间": "2026-07-30", "资源结束时间": "2026-08-12", "资源类型": "测试报告", "日平均工时": 8}</t>
        </is>
      </c>
      <c r="H6" t="inlineStr">
        <is>
          <t>{"资源名称": "袁知正", "资源开始时间": "2026-07-30", "资源结束时间": "2026-08-14", "资源类型": "测试报告", "日平均工时": 8}</t>
        </is>
      </c>
      <c r="I6" t="inlineStr">
        <is>
          <t>approved</t>
        </is>
      </c>
      <c r="K6" t="inlineStr">
        <is>
          <t>xjq</t>
        </is>
      </c>
      <c r="L6" t="inlineStr">
        <is>
          <t>2026-07-23T09:07:00.994720</t>
        </is>
      </c>
    </row>
    <row r="7">
      <c r="A7" t="inlineStr">
        <is>
          <t>OP-20260723-010</t>
        </is>
      </c>
      <c r="B7" t="inlineStr">
        <is>
          <t>2026-07-23T08:03:07.712347</t>
        </is>
      </c>
      <c r="C7" t="inlineStr">
        <is>
          <t>mwh</t>
        </is>
      </c>
      <c r="D7" t="inlineStr">
        <is>
          <t>archive</t>
        </is>
      </c>
      <c r="E7" t="inlineStr">
        <is>
          <t>[31]</t>
        </is>
      </c>
      <c r="F7" t="inlineStr">
        <is>
          <t>["哥伦比亚相关"]</t>
        </is>
      </c>
      <c r="G7" t="inlineStr">
        <is>
          <t>{}</t>
        </is>
      </c>
      <c r="H7" t="inlineStr">
        <is>
          <t>{}</t>
        </is>
      </c>
      <c r="I7" t="inlineStr">
        <is>
          <t>cancelled</t>
        </is>
      </c>
      <c r="K7" t="inlineStr">
        <is>
          <t>mwh</t>
        </is>
      </c>
      <c r="L7" t="inlineStr">
        <is>
          <t>2026-07-23T10:44:53.907149</t>
        </is>
      </c>
    </row>
    <row r="8">
      <c r="A8" t="inlineStr">
        <is>
          <t>OP-20260723-011</t>
        </is>
      </c>
      <c r="B8" t="inlineStr">
        <is>
          <t>2026-07-23T08:03:12.506476</t>
        </is>
      </c>
      <c r="C8" t="inlineStr">
        <is>
          <t>mwh</t>
        </is>
      </c>
      <c r="D8" t="inlineStr">
        <is>
          <t>archive</t>
        </is>
      </c>
      <c r="E8" t="inlineStr">
        <is>
          <t>[31]</t>
        </is>
      </c>
      <c r="F8" t="inlineStr">
        <is>
          <t>["哥伦比亚相关"]</t>
        </is>
      </c>
      <c r="G8" t="inlineStr">
        <is>
          <t>{}</t>
        </is>
      </c>
      <c r="H8" t="inlineStr">
        <is>
          <t>{}</t>
        </is>
      </c>
      <c r="I8" t="inlineStr">
        <is>
          <t>approved</t>
        </is>
      </c>
      <c r="K8" t="inlineStr">
        <is>
          <t>xjq</t>
        </is>
      </c>
      <c r="L8" t="inlineStr">
        <is>
          <t>2026-07-23T08:20:37.902251</t>
        </is>
      </c>
    </row>
    <row r="9">
      <c r="A9" t="inlineStr">
        <is>
          <t>OP-20260723-012</t>
        </is>
      </c>
      <c r="B9" t="inlineStr">
        <is>
          <t>2026-07-23T09:11:06.675414</t>
        </is>
      </c>
      <c r="C9" t="inlineStr">
        <is>
          <t>mwh</t>
        </is>
      </c>
      <c r="D9" t="inlineStr">
        <is>
          <t>edit</t>
        </is>
      </c>
      <c r="E9" t="inlineStr">
        <is>
          <t>[155]</t>
        </is>
      </c>
      <c r="F9" t="inlineStr">
        <is>
          <t>["巴勒斯坦超声户表二开"]</t>
        </is>
      </c>
      <c r="G9" t="inlineStr">
        <is>
          <t>{"资源名称": "袁知正", "资源开始时间": "2026-07-30", "资源结束时间": "2026-08-14", "资源类型": "测试报告", "日平均工时": 8}</t>
        </is>
      </c>
      <c r="H9" t="inlineStr">
        <is>
          <t>{"资源名称": "袁知正", "资源开始时间": "2026-07-30", "资源结束时间": "2026-08-05", "资源类型": "第一轮测试", "日平均工时": 8}</t>
        </is>
      </c>
      <c r="I9" t="inlineStr">
        <is>
          <t>approved</t>
        </is>
      </c>
      <c r="K9" t="inlineStr">
        <is>
          <t>xjq</t>
        </is>
      </c>
      <c r="L9" t="inlineStr">
        <is>
          <t>2026-07-23T09:16:57.270975</t>
        </is>
      </c>
    </row>
    <row r="10">
      <c r="A10" t="inlineStr">
        <is>
          <t>OP-20260723-013</t>
        </is>
      </c>
      <c r="B10" t="inlineStr">
        <is>
          <t>2026-07-23T09:11:38.074728</t>
        </is>
      </c>
      <c r="C10" t="inlineStr">
        <is>
          <t>mwh</t>
        </is>
      </c>
      <c r="D10" t="inlineStr">
        <is>
          <t>edit</t>
        </is>
      </c>
      <c r="E10" t="inlineStr">
        <is>
          <t>[153]</t>
        </is>
      </c>
      <c r="F10" t="inlineStr">
        <is>
          <t>["巴勒斯坦超声户表二开"]</t>
        </is>
      </c>
      <c r="G10" t="inlineStr">
        <is>
          <t>{"资源名称": "文春英", "资源开始时间": "2026-07-30", "资源结束时间": "2026-08-03", "资源类型": "样机制作", "日平均工时": 2}</t>
        </is>
      </c>
      <c r="H10" t="inlineStr">
        <is>
          <t>{"资源名称": "文春英", "资源开始时间": "2026-07-28", "资源结束时间": "2026-08-30", "资源类型": "样机制作", "日平均工时": 2}</t>
        </is>
      </c>
      <c r="I10" t="inlineStr">
        <is>
          <t>approved</t>
        </is>
      </c>
      <c r="K10" t="inlineStr">
        <is>
          <t>xjq</t>
        </is>
      </c>
      <c r="L10" t="inlineStr">
        <is>
          <t>2026-07-23T09:16:29.173013</t>
        </is>
      </c>
    </row>
    <row r="11">
      <c r="A11" t="inlineStr">
        <is>
          <t>OP-20260723-014</t>
        </is>
      </c>
      <c r="B11" t="inlineStr">
        <is>
          <t>2026-07-23T09:13:28.712841</t>
        </is>
      </c>
      <c r="C11" t="inlineStr">
        <is>
          <t>mwh</t>
        </is>
      </c>
      <c r="D11" t="inlineStr">
        <is>
          <t>add</t>
        </is>
      </c>
      <c r="E11" t="inlineStr">
        <is>
          <t>[]</t>
        </is>
      </c>
      <c r="F11" t="inlineStr">
        <is>
          <t>["巴勒斯坦超声户表二开"]</t>
        </is>
      </c>
      <c r="G11" t="inlineStr">
        <is>
          <t>{}</t>
        </is>
      </c>
      <c r="H11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1" t="inlineStr">
        <is>
          <t>approved</t>
        </is>
      </c>
      <c r="K11" t="inlineStr">
        <is>
          <t>xjq</t>
        </is>
      </c>
      <c r="L11" t="inlineStr">
        <is>
          <t>2026-07-23T09:16:01.868320</t>
        </is>
      </c>
    </row>
    <row r="12">
      <c r="A12" t="inlineStr">
        <is>
          <t>OP-20260723-015</t>
        </is>
      </c>
      <c r="B12" t="inlineStr">
        <is>
          <t>2026-07-23T09:31:29.791935</t>
        </is>
      </c>
      <c r="C12" t="inlineStr">
        <is>
          <t>mwh</t>
        </is>
      </c>
      <c r="D12" t="inlineStr">
        <is>
          <t>archive</t>
        </is>
      </c>
      <c r="E12" t="inlineStr">
        <is>
          <t>[49]</t>
        </is>
      </c>
      <c r="F12" t="inlineStr">
        <is>
          <t>["巴勒斯坦-LoRa"]</t>
        </is>
      </c>
      <c r="G12" t="inlineStr">
        <is>
          <t>{}</t>
        </is>
      </c>
      <c r="H12" t="inlineStr">
        <is>
          <t>{}</t>
        </is>
      </c>
      <c r="I12" t="inlineStr">
        <is>
          <t>cancelled</t>
        </is>
      </c>
      <c r="K12" t="inlineStr">
        <is>
          <t>mwh</t>
        </is>
      </c>
      <c r="L12" t="inlineStr">
        <is>
          <t>2026-07-23T10:44:27.799263</t>
        </is>
      </c>
    </row>
    <row r="13">
      <c r="A13" t="inlineStr">
        <is>
          <t>OP-20260723-016</t>
        </is>
      </c>
      <c r="B13" t="inlineStr">
        <is>
          <t>2026-07-23T09:31:51.500903</t>
        </is>
      </c>
      <c r="C13" t="inlineStr">
        <is>
          <t>mwh</t>
        </is>
      </c>
      <c r="D13" t="inlineStr">
        <is>
          <t>edit</t>
        </is>
      </c>
      <c r="E13" t="inlineStr">
        <is>
          <t>[153]</t>
        </is>
      </c>
      <c r="F13" t="inlineStr">
        <is>
          <t>["巴勒斯坦超声户表二开"]</t>
        </is>
      </c>
      <c r="G13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3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3" t="inlineStr">
        <is>
          <t>cancelled</t>
        </is>
      </c>
      <c r="K13" t="inlineStr">
        <is>
          <t>mwh</t>
        </is>
      </c>
      <c r="L13" t="inlineStr">
        <is>
          <t>2026-07-23T10:44:38.898072</t>
        </is>
      </c>
    </row>
    <row r="14">
      <c r="A14" t="inlineStr">
        <is>
          <t>OP-20260723-017</t>
        </is>
      </c>
      <c r="B14" t="inlineStr">
        <is>
          <t>2026-07-23T09:32:45.853556</t>
        </is>
      </c>
      <c r="C14" t="inlineStr">
        <is>
          <t>mwh</t>
        </is>
      </c>
      <c r="D14" t="inlineStr">
        <is>
          <t>add</t>
        </is>
      </c>
      <c r="E14" t="inlineStr">
        <is>
          <t>[]</t>
        </is>
      </c>
      <c r="F14" t="inlineStr">
        <is>
          <t>["巴勒斯坦超声户表二开"]</t>
        </is>
      </c>
      <c r="G14" t="inlineStr">
        <is>
          <t>{}</t>
        </is>
      </c>
      <c r="H14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4" t="inlineStr">
        <is>
          <t>approved</t>
        </is>
      </c>
      <c r="K14" t="inlineStr">
        <is>
          <t>xjq</t>
        </is>
      </c>
      <c r="L14" t="inlineStr">
        <is>
          <t>2026-07-23T09:35:06.995095</t>
        </is>
      </c>
    </row>
    <row r="15">
      <c r="A15" t="inlineStr">
        <is>
          <t>OP-20260723-018</t>
        </is>
      </c>
      <c r="B15" t="inlineStr">
        <is>
          <t>2026-07-23T09:33:19.999310</t>
        </is>
      </c>
      <c r="C15" t="inlineStr">
        <is>
          <t>mwh</t>
        </is>
      </c>
      <c r="D15" t="inlineStr">
        <is>
          <t>edit</t>
        </is>
      </c>
      <c r="E15" t="inlineStr">
        <is>
          <t>[156]</t>
        </is>
      </c>
      <c r="F15" t="inlineStr">
        <is>
          <t>["巴勒斯坦超声户表二开"]</t>
        </is>
      </c>
      <c r="G15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5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5" t="inlineStr">
        <is>
          <t>cancelled</t>
        </is>
      </c>
      <c r="K15" t="inlineStr">
        <is>
          <t>mwh</t>
        </is>
      </c>
      <c r="L15" t="inlineStr">
        <is>
          <t>2026-07-23T10:44:07.697934</t>
        </is>
      </c>
    </row>
    <row r="16">
      <c r="A16" t="inlineStr">
        <is>
          <t>OP-20260723-019</t>
        </is>
      </c>
      <c r="B16" t="inlineStr">
        <is>
          <t>2026-07-23T10:55:05.850780</t>
        </is>
      </c>
      <c r="C16" t="inlineStr">
        <is>
          <t>xjq</t>
        </is>
      </c>
      <c r="D16" t="inlineStr">
        <is>
          <t>archive</t>
        </is>
      </c>
      <c r="E16" t="inlineStr">
        <is>
          <t>[49]</t>
        </is>
      </c>
      <c r="F16" t="inlineStr">
        <is>
          <t>["巴勒斯坦-LoRa"]</t>
        </is>
      </c>
      <c r="G16" t="inlineStr">
        <is>
          <t>{}</t>
        </is>
      </c>
      <c r="H16" t="inlineStr">
        <is>
          <t>{}</t>
        </is>
      </c>
      <c r="I16" t="inlineStr">
        <is>
          <t>cancelled</t>
        </is>
      </c>
      <c r="K16" t="inlineStr">
        <is>
          <t>xjq</t>
        </is>
      </c>
      <c r="L16" t="inlineStr">
        <is>
          <t>2026-07-23T10:55:58.153140</t>
        </is>
      </c>
    </row>
    <row r="17">
      <c r="A17" t="inlineStr">
        <is>
          <t>OP-20260723-020</t>
        </is>
      </c>
      <c r="B17" t="inlineStr">
        <is>
          <t>2026-07-23T10:56:46.555623</t>
        </is>
      </c>
      <c r="C17" t="inlineStr">
        <is>
          <t>mwh</t>
        </is>
      </c>
      <c r="D17" t="inlineStr">
        <is>
          <t>archive</t>
        </is>
      </c>
      <c r="E17" t="inlineStr">
        <is>
          <t>[49]</t>
        </is>
      </c>
      <c r="F17" t="inlineStr">
        <is>
          <t>["巴勒斯坦-LoRa"]</t>
        </is>
      </c>
      <c r="G17" t="inlineStr">
        <is>
          <t>{}</t>
        </is>
      </c>
      <c r="H17" t="inlineStr">
        <is>
          <t>{}</t>
        </is>
      </c>
      <c r="I17" t="inlineStr">
        <is>
          <t>rejected</t>
        </is>
      </c>
      <c r="K17" t="inlineStr">
        <is>
          <t>xjq</t>
        </is>
      </c>
      <c r="L17" t="inlineStr">
        <is>
          <t>2026-07-23T10:57:40.058859</t>
        </is>
      </c>
    </row>
    <row r="18">
      <c r="A18" t="inlineStr">
        <is>
          <t>OP-20260723-021</t>
        </is>
      </c>
      <c r="B18" t="inlineStr">
        <is>
          <t>2026-07-23T10:59:28.957789</t>
        </is>
      </c>
      <c r="C18" t="inlineStr">
        <is>
          <t>mwh</t>
        </is>
      </c>
      <c r="D18" t="inlineStr">
        <is>
          <t>edit</t>
        </is>
      </c>
      <c r="E18" t="inlineStr">
        <is>
          <t>[153]</t>
        </is>
      </c>
      <c r="F18" t="inlineStr">
        <is>
          <t>["巴勒斯坦超声户表二开"]</t>
        </is>
      </c>
      <c r="G18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8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18" t="inlineStr">
        <is>
          <t>approved</t>
        </is>
      </c>
      <c r="K18" t="inlineStr">
        <is>
          <t>xjq</t>
        </is>
      </c>
      <c r="L18" t="inlineStr">
        <is>
          <t>2026-07-23T10:59:55.551441</t>
        </is>
      </c>
    </row>
    <row r="19">
      <c r="A19" t="inlineStr">
        <is>
          <t>OP-20260723-022</t>
        </is>
      </c>
      <c r="B19" t="inlineStr">
        <is>
          <t>2026-07-23T11:01:27.658035</t>
        </is>
      </c>
      <c r="C19" t="inlineStr">
        <is>
          <t>mwh</t>
        </is>
      </c>
      <c r="D19" t="inlineStr">
        <is>
          <t>edit</t>
        </is>
      </c>
      <c r="E19" t="inlineStr">
        <is>
          <t>[156]</t>
        </is>
      </c>
      <c r="F19" t="inlineStr">
        <is>
          <t>["巴勒斯坦超声户表二开"]</t>
        </is>
      </c>
      <c r="G19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t="inlineStr">
        <is>
          <t>approved</t>
        </is>
      </c>
      <c r="K19" t="inlineStr">
        <is>
          <t>xjq</t>
        </is>
      </c>
      <c r="L19" t="inlineStr">
        <is>
          <t>2026-07-23T11:01:50.452723</t>
        </is>
      </c>
    </row>
    <row r="20">
      <c r="A20" t="inlineStr">
        <is>
          <t>OP-20260723-023</t>
        </is>
      </c>
      <c r="B20" t="inlineStr">
        <is>
          <t>2026-07-23T11:12:56.838330</t>
        </is>
      </c>
      <c r="C20" t="inlineStr">
        <is>
          <t>mwh</t>
        </is>
      </c>
      <c r="D20" t="inlineStr">
        <is>
          <t>archive</t>
        </is>
      </c>
      <c r="E20" t="inlineStr">
        <is>
          <t>[49]</t>
        </is>
      </c>
      <c r="F20" t="inlineStr">
        <is>
          <t>["巴勒斯坦-LoRa"]</t>
        </is>
      </c>
      <c r="G2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0" t="inlineStr">
        <is>
          <t>{}</t>
        </is>
      </c>
      <c r="I20" t="inlineStr">
        <is>
          <t>approved</t>
        </is>
      </c>
      <c r="K20" t="inlineStr">
        <is>
          <t>xjq</t>
        </is>
      </c>
      <c r="L20" t="inlineStr">
        <is>
          <t>2026-07-23T11:13:37.533964</t>
        </is>
      </c>
    </row>
    <row r="21">
      <c r="A21" t="inlineStr">
        <is>
          <t>OP-20260723-001</t>
        </is>
      </c>
      <c r="B21" t="inlineStr">
        <is>
          <t>2026-07-23T12:00:00</t>
        </is>
      </c>
      <c r="C21" t="inlineStr">
        <is>
          <t>testuser</t>
        </is>
      </c>
      <c r="D21" t="inlineStr">
        <is>
          <t>archive</t>
        </is>
      </c>
      <c r="E21" t="inlineStr">
        <is>
          <t>[1, 2, 3]</t>
        </is>
      </c>
      <c r="F21" t="inlineStr">
        <is>
          <t>["项目A", "项目B", "项目C"]</t>
        </is>
      </c>
      <c r="G21" t="inlineStr">
        <is>
          <t>{"状态": "active"}</t>
        </is>
      </c>
      <c r="H21" t="inlineStr">
        <is>
          <t>{"状态": "archived"}</t>
        </is>
      </c>
      <c r="I21" t="inlineStr">
        <is>
          <t>pending</t>
        </is>
      </c>
    </row>
    <row r="22">
      <c r="A22" t="inlineStr">
        <is>
          <t>OP-20260723-002</t>
        </is>
      </c>
      <c r="B22" t="inlineStr">
        <is>
          <t>2026-07-23T13:00:00</t>
        </is>
      </c>
      <c r="C22" t="inlineStr">
        <is>
          <t>zky</t>
        </is>
      </c>
      <c r="D22" t="inlineStr">
        <is>
          <t>edit</t>
        </is>
      </c>
      <c r="E22" t="inlineStr">
        <is>
          <t>[100]</t>
        </is>
      </c>
      <c r="F22" t="inlineStr">
        <is>
          <t>["测试项目A"]</t>
        </is>
      </c>
      <c r="G22" t="inlineStr">
        <is>
          <t>{"负责人": "张三"}</t>
        </is>
      </c>
      <c r="H22" t="inlineStr">
        <is>
          <t>{"负责人": "李四"}</t>
        </is>
      </c>
      <c r="I22" t="inlineStr">
        <is>
          <t>cancelled</t>
        </is>
      </c>
      <c r="K22" t="inlineStr">
        <is>
          <t>zky</t>
        </is>
      </c>
      <c r="L22" t="inlineStr">
        <is>
          <t>2026-07-23T06:24:45.243307</t>
        </is>
      </c>
    </row>
    <row r="23">
      <c r="A23" t="inlineStr">
        <is>
          <t>OP-20260723-003</t>
        </is>
      </c>
      <c r="B23" t="inlineStr">
        <is>
          <t>2026-07-23T14:00:00</t>
        </is>
      </c>
      <c r="C23" t="inlineStr">
        <is>
          <t>zky</t>
        </is>
      </c>
      <c r="D23" t="inlineStr">
        <is>
          <t>edit</t>
        </is>
      </c>
      <c r="E23" t="inlineStr">
        <is>
          <t>[101]</t>
        </is>
      </c>
      <c r="F23" t="inlineStr">
        <is>
          <t>["测试撤回项目"]</t>
        </is>
      </c>
      <c r="G23" t="inlineStr">
        <is>
          <t>{"负责人": "张三"}</t>
        </is>
      </c>
      <c r="H23" t="inlineStr">
        <is>
          <t>{"负责人": "李四"}</t>
        </is>
      </c>
      <c r="I23" t="inlineStr">
        <is>
          <t>cancelled</t>
        </is>
      </c>
      <c r="K23" t="inlineStr">
        <is>
          <t>zky</t>
        </is>
      </c>
      <c r="L23" t="inlineStr">
        <is>
          <t>2026-07-23T05:27:51.082235</t>
        </is>
      </c>
    </row>
    <row r="24">
      <c r="A24" t="inlineStr">
        <is>
          <t>OP-20260723-004</t>
        </is>
      </c>
      <c r="B24" t="inlineStr">
        <is>
          <t>2026-07-23T15:00:00</t>
        </is>
      </c>
      <c r="C24" t="inlineStr">
        <is>
          <t>testuser2</t>
        </is>
      </c>
      <c r="D24" t="inlineStr">
        <is>
          <t>archive</t>
        </is>
      </c>
      <c r="E24" t="inlineStr">
        <is>
          <t>[200]</t>
        </is>
      </c>
      <c r="F24" t="inlineStr">
        <is>
          <t>["撤回测试项目"]</t>
        </is>
      </c>
      <c r="I24" t="inlineStr">
        <is>
          <t>cancelled</t>
        </is>
      </c>
      <c r="K24" t="inlineStr">
        <is>
          <t>testuser2</t>
        </is>
      </c>
      <c r="L24" t="inlineStr">
        <is>
          <t>2026-07-23T05:28:49.988722</t>
        </is>
      </c>
    </row>
    <row r="25">
      <c r="A25" t="inlineStr">
        <is>
          <t>OP-20260724-001</t>
        </is>
      </c>
      <c r="B25" t="inlineStr">
        <is>
          <t>2026-07-24T05:22:56.185041</t>
        </is>
      </c>
      <c r="C25" t="inlineStr">
        <is>
          <t>zky</t>
        </is>
      </c>
      <c r="D25" t="inlineStr">
        <is>
          <t>edit</t>
        </is>
      </c>
      <c r="E25" t="inlineStr">
        <is>
          <t>[13]</t>
        </is>
      </c>
      <c r="F25" t="inlineStr">
        <is>
          <t>["巴西脉冲-V3"]</t>
        </is>
      </c>
      <c r="G25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t="inlineStr">
        <is>
          <t>approved</t>
        </is>
      </c>
      <c r="K25" t="inlineStr">
        <is>
          <t>xjq</t>
        </is>
      </c>
      <c r="L25" t="inlineStr">
        <is>
          <t>2026-07-24T05:56:31.771530</t>
        </is>
      </c>
    </row>
    <row r="26">
      <c r="A26" t="inlineStr">
        <is>
          <t>OP-20260724-002</t>
        </is>
      </c>
      <c r="B26" t="inlineStr">
        <is>
          <t>2026-07-24T12:45:03.385353</t>
        </is>
      </c>
      <c r="C26" t="inlineStr">
        <is>
          <t>dajinyu</t>
        </is>
      </c>
      <c r="D26" t="inlineStr">
        <is>
          <t>archive</t>
        </is>
      </c>
      <c r="E26" t="inlineStr">
        <is>
          <t>[24]</t>
        </is>
      </c>
      <c r="F26" t="inlineStr">
        <is>
          <t>["巴西LoRa-Walkby方案"]</t>
        </is>
      </c>
      <c r="G26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t="inlineStr">
        <is>
          <t>{}</t>
        </is>
      </c>
      <c r="I26" t="inlineStr">
        <is>
          <t>approved</t>
        </is>
      </c>
      <c r="K26" t="inlineStr">
        <is>
          <t>xjq</t>
        </is>
      </c>
      <c r="L26" t="inlineStr">
        <is>
          <t>2026-07-24T12:46:10.975588</t>
        </is>
      </c>
    </row>
    <row r="27">
      <c r="A27" t="inlineStr">
        <is>
          <t>OP-20260725-001</t>
        </is>
      </c>
      <c r="B27" t="inlineStr">
        <is>
          <t>2026-07-25T07:14:52.533144</t>
        </is>
      </c>
      <c r="C27" t="inlineStr">
        <is>
          <t>xjq</t>
        </is>
      </c>
      <c r="D27" t="inlineStr">
        <is>
          <t>requirement_submit</t>
        </is>
      </c>
      <c r="E27" t="inlineStr">
        <is>
          <t>[]</t>
        </is>
      </c>
      <c r="F27" t="inlineStr">
        <is>
          <t>["测试需求"]</t>
        </is>
      </c>
      <c r="G27" t="inlineStr">
        <is>
          <t>{}</t>
        </is>
      </c>
      <c r="H27" t="inlineStr">
        <is>
          <t>{"status": "submitted"}</t>
        </is>
      </c>
      <c r="I27" t="inlineStr">
        <is>
          <t>direct</t>
        </is>
      </c>
    </row>
    <row r="28">
      <c r="A28" t="inlineStr">
        <is>
          <t>OP-20260727-001</t>
        </is>
      </c>
      <c r="B28" t="inlineStr">
        <is>
          <t>2026-07-27T00:21:57.938181</t>
        </is>
      </c>
      <c r="C28" t="inlineStr">
        <is>
          <t>xjq</t>
        </is>
      </c>
      <c r="D28" t="inlineStr">
        <is>
          <t>requirement_submit</t>
        </is>
      </c>
      <c r="E28" t="inlineStr">
        <is>
          <t>[]</t>
        </is>
      </c>
      <c r="F28" t="inlineStr">
        <is>
          <t>["测试需求"]</t>
        </is>
      </c>
      <c r="G28" t="inlineStr">
        <is>
          <t>{}</t>
        </is>
      </c>
      <c r="H28" t="inlineStr">
        <is>
          <t>{"status": "submitted"}</t>
        </is>
      </c>
      <c r="I28" t="inlineStr">
        <is>
          <t>direct</t>
        </is>
      </c>
    </row>
    <row r="29">
      <c r="A29" t="inlineStr">
        <is>
          <t>OP-20260727-002</t>
        </is>
      </c>
      <c r="B29" t="inlineStr">
        <is>
          <t>2026-07-27T00:22:16.731376</t>
        </is>
      </c>
      <c r="C29" t="inlineStr">
        <is>
          <t>xjq</t>
        </is>
      </c>
      <c r="D29" t="inlineStr">
        <is>
          <t>requirement_reject</t>
        </is>
      </c>
      <c r="E29" t="inlineStr">
        <is>
          <t>[]</t>
        </is>
      </c>
      <c r="F29" t="inlineStr">
        <is>
          <t>["测试需求"]</t>
        </is>
      </c>
      <c r="G29" t="inlineStr">
        <is>
          <t>{"status": "submitted"}</t>
        </is>
      </c>
      <c r="H29" t="inlineStr">
        <is>
          <t>{"status": "deleted", "拒绝原因": "测试拒绝"}</t>
        </is>
      </c>
      <c r="I29" t="inlineStr">
        <is>
          <t>direct</t>
        </is>
      </c>
    </row>
    <row r="30">
      <c r="A30" t="inlineStr">
        <is>
          <t>OP-20260727-003</t>
        </is>
      </c>
      <c r="B30" t="inlineStr">
        <is>
          <t>2026-07-27T00:23:49.827749</t>
        </is>
      </c>
      <c r="C30" t="inlineStr">
        <is>
          <t>xjq</t>
        </is>
      </c>
      <c r="D30" t="inlineStr">
        <is>
          <t>requirement_delete</t>
        </is>
      </c>
      <c r="E30" t="inlineStr">
        <is>
          <t>[]</t>
        </is>
      </c>
      <c r="F30" t="inlineStr">
        <is>
          <t>["[已删除]"]</t>
        </is>
      </c>
      <c r="G30" t="inlineStr">
        <is>
          <t>{"status": "deleted"}</t>
        </is>
      </c>
      <c r="H30" t="inlineStr">
        <is>
          <t>{"status": "deleted"}</t>
        </is>
      </c>
      <c r="I30" t="inlineStr">
        <is>
          <t>direct</t>
        </is>
      </c>
    </row>
    <row r="31">
      <c r="A31" t="inlineStr">
        <is>
          <t>OP-20260727-004</t>
        </is>
      </c>
      <c r="B31" t="inlineStr">
        <is>
          <t>2026-07-27T00:24:14.038420</t>
        </is>
      </c>
      <c r="C31" t="inlineStr">
        <is>
          <t>xjq-cs</t>
        </is>
      </c>
      <c r="D31" t="inlineStr">
        <is>
          <t>requirement_submit</t>
        </is>
      </c>
      <c r="E31" t="inlineStr">
        <is>
          <t>[]</t>
        </is>
      </c>
      <c r="F31" t="inlineStr">
        <is>
          <t>["测试需求-2"]</t>
        </is>
      </c>
      <c r="G31" t="inlineStr">
        <is>
          <t>{}</t>
        </is>
      </c>
      <c r="H31" t="inlineStr">
        <is>
          <t>{"status": "submitted"}</t>
        </is>
      </c>
      <c r="I31" t="inlineStr">
        <is>
          <t>direct</t>
        </is>
      </c>
    </row>
    <row r="32">
      <c r="A32" t="inlineStr">
        <is>
          <t>OP-20260727-005</t>
        </is>
      </c>
      <c r="B32" t="inlineStr">
        <is>
          <t>2026-07-27T00:25:46.738610</t>
        </is>
      </c>
      <c r="C32" t="inlineStr">
        <is>
          <t>xjq-cs</t>
        </is>
      </c>
      <c r="D32" t="inlineStr">
        <is>
          <t>archive</t>
        </is>
      </c>
      <c r="E32" t="inlineStr">
        <is>
          <t>[216]</t>
        </is>
      </c>
      <c r="F32" t="inlineStr">
        <is>
          <t>["TEST demand"]</t>
        </is>
      </c>
      <c r="G32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t="inlineStr">
        <is>
          <t>{}</t>
        </is>
      </c>
      <c r="I32" t="inlineStr">
        <is>
          <t>approved</t>
        </is>
      </c>
      <c r="K32" t="inlineStr">
        <is>
          <t>xjq</t>
        </is>
      </c>
      <c r="L32" t="inlineStr">
        <is>
          <t>2026-07-27T00:29:26.126991</t>
        </is>
      </c>
    </row>
    <row r="33">
      <c r="A33" t="inlineStr">
        <is>
          <t>OP-20260727-006</t>
        </is>
      </c>
      <c r="B33" t="inlineStr">
        <is>
          <t>2026-07-27T00:26:10.833371</t>
        </is>
      </c>
      <c r="C33" t="inlineStr">
        <is>
          <t>xjq-cs</t>
        </is>
      </c>
      <c r="D33" t="inlineStr">
        <is>
          <t>archive</t>
        </is>
      </c>
      <c r="E33" t="inlineStr">
        <is>
          <t>[217]</t>
        </is>
      </c>
      <c r="F33" t="inlineStr">
        <is>
          <t>["TEST demand"]</t>
        </is>
      </c>
      <c r="G33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t="inlineStr">
        <is>
          <t>{}</t>
        </is>
      </c>
      <c r="I33" t="inlineStr">
        <is>
          <t>approved</t>
        </is>
      </c>
      <c r="K33" t="inlineStr">
        <is>
          <t>xjq</t>
        </is>
      </c>
      <c r="L33" t="inlineStr">
        <is>
          <t>2026-07-27T00:28:46.528678</t>
        </is>
      </c>
    </row>
    <row r="34">
      <c r="A34" t="inlineStr">
        <is>
          <t>OP-20260727-007</t>
        </is>
      </c>
      <c r="B34" t="inlineStr">
        <is>
          <t>2026-07-27T00:27:06.735835</t>
        </is>
      </c>
      <c r="C34" t="inlineStr">
        <is>
          <t>xjq</t>
        </is>
      </c>
      <c r="D34" t="inlineStr">
        <is>
          <t>requirement_link_projects</t>
        </is>
      </c>
      <c r="E34" t="inlineStr">
        <is>
          <t>[]</t>
        </is>
      </c>
      <c r="F34" t="inlineStr">
        <is>
          <t>["测试需求-2"]</t>
        </is>
      </c>
      <c r="G34" t="inlineStr">
        <is>
          <t>{"linked_projects": ["测试看板"]}</t>
        </is>
      </c>
      <c r="H34" t="inlineStr">
        <is>
          <t>{"linked_projects": ["测试看板"]}</t>
        </is>
      </c>
      <c r="I34" t="inlineStr">
        <is>
          <t>direct</t>
        </is>
      </c>
    </row>
    <row r="35">
      <c r="A35" t="inlineStr">
        <is>
          <t>OP-20260727-008</t>
        </is>
      </c>
      <c r="B35" t="inlineStr">
        <is>
          <t>2026-07-27T05:40:52.435980</t>
        </is>
      </c>
      <c r="C35" t="inlineStr">
        <is>
          <t>xjq</t>
        </is>
      </c>
      <c r="D35" t="inlineStr">
        <is>
          <t>requirement_submit</t>
        </is>
      </c>
      <c r="E35" t="inlineStr">
        <is>
          <t>[]</t>
        </is>
      </c>
      <c r="F35" t="inlineStr">
        <is>
          <t>["测试需求看板"]</t>
        </is>
      </c>
      <c r="G35" t="inlineStr">
        <is>
          <t>{}</t>
        </is>
      </c>
      <c r="H35" t="inlineStr">
        <is>
          <t>{"status": "submitted"}</t>
        </is>
      </c>
      <c r="I35" t="inlineStr">
        <is>
          <t>direct</t>
        </is>
      </c>
    </row>
    <row r="36">
      <c r="A36" t="inlineStr">
        <is>
          <t>OP-20260727-009</t>
        </is>
      </c>
      <c r="B36" t="inlineStr">
        <is>
          <t>2026-07-27T05:41:11.752094</t>
        </is>
      </c>
      <c r="C36" t="inlineStr">
        <is>
          <t>xjq</t>
        </is>
      </c>
      <c r="D36" t="inlineStr">
        <is>
          <t>requirement_link_projects</t>
        </is>
      </c>
      <c r="E36" t="inlineStr">
        <is>
          <t>[]</t>
        </is>
      </c>
      <c r="F36" t="inlineStr">
        <is>
          <t>["测试需求看板"]</t>
        </is>
      </c>
      <c r="G36" t="inlineStr">
        <is>
          <t>{"linked_projects": []}</t>
        </is>
      </c>
      <c r="H36" t="inlineStr">
        <is>
          <t>{"linked_projects": ["测试看板"]}</t>
        </is>
      </c>
      <c r="I36" t="inlineStr">
        <is>
          <t>direct</t>
        </is>
      </c>
    </row>
    <row r="37">
      <c r="A37" t="inlineStr">
        <is>
          <t>OP-20260727-010</t>
        </is>
      </c>
      <c r="B37" t="inlineStr">
        <is>
          <t>2026-07-27T05:41:16.125646</t>
        </is>
      </c>
      <c r="C37" t="inlineStr">
        <is>
          <t>xjq</t>
        </is>
      </c>
      <c r="D37" t="inlineStr">
        <is>
          <t>requirement_accept</t>
        </is>
      </c>
      <c r="E37" t="inlineStr">
        <is>
          <t>[]</t>
        </is>
      </c>
      <c r="F37" t="inlineStr">
        <is>
          <t>["测试需求看板"]</t>
        </is>
      </c>
      <c r="G37" t="inlineStr">
        <is>
          <t>{"status": "submitted"}</t>
        </is>
      </c>
      <c r="H37" t="inlineStr">
        <is>
          <t>{"status": "accepted"}</t>
        </is>
      </c>
      <c r="I37" t="inlineStr">
        <is>
          <t>direct</t>
        </is>
      </c>
    </row>
    <row r="38">
      <c r="A38" t="inlineStr">
        <is>
          <t>OP-20260727-011</t>
        </is>
      </c>
      <c r="B38" t="inlineStr">
        <is>
          <t>2026-07-27T05:50:34.312709</t>
        </is>
      </c>
      <c r="C38" t="inlineStr">
        <is>
          <t>xjq</t>
        </is>
      </c>
      <c r="D38" t="inlineStr">
        <is>
          <t>requirement_archive</t>
        </is>
      </c>
      <c r="E38" t="inlineStr">
        <is>
          <t>[]</t>
        </is>
      </c>
      <c r="F38" t="inlineStr">
        <is>
          <t>["测试需求看板"]</t>
        </is>
      </c>
      <c r="G38" t="inlineStr">
        <is>
          <t>{"status": "accepted"}</t>
        </is>
      </c>
      <c r="H38" t="inlineStr">
        <is>
          <t>{"status": "archived"}</t>
        </is>
      </c>
      <c r="I38" t="inlineStr">
        <is>
          <t>direct</t>
        </is>
      </c>
    </row>
    <row r="39">
      <c r="A39" t="inlineStr">
        <is>
          <t>OP-20260727-012</t>
        </is>
      </c>
      <c r="B39" t="inlineStr">
        <is>
          <t>2026-07-27T05:52:01.700756</t>
        </is>
      </c>
      <c r="C39" t="inlineStr">
        <is>
          <t>xjq</t>
        </is>
      </c>
      <c r="D39" t="inlineStr">
        <is>
          <t>requirement_submit</t>
        </is>
      </c>
      <c r="E39" t="inlineStr">
        <is>
          <t>[]</t>
        </is>
      </c>
      <c r="F39" t="inlineStr">
        <is>
          <t>["测试需求看板"]</t>
        </is>
      </c>
      <c r="G39" t="inlineStr">
        <is>
          <t>{}</t>
        </is>
      </c>
      <c r="H39" t="inlineStr">
        <is>
          <t>{"status": "submitted"}</t>
        </is>
      </c>
      <c r="I39" t="inlineStr">
        <is>
          <t>direct</t>
        </is>
      </c>
    </row>
    <row r="40">
      <c r="A40" t="inlineStr">
        <is>
          <t>OP-20260727-013</t>
        </is>
      </c>
      <c r="B40" t="inlineStr">
        <is>
          <t>2026-07-27T05:52:14.517231</t>
        </is>
      </c>
      <c r="C40" t="inlineStr">
        <is>
          <t>xjq</t>
        </is>
      </c>
      <c r="D40" t="inlineStr">
        <is>
          <t>requirement_delete</t>
        </is>
      </c>
      <c r="E40" t="inlineStr">
        <is>
          <t>[]</t>
        </is>
      </c>
      <c r="F40" t="inlineStr">
        <is>
          <t>["[已删除]"]</t>
        </is>
      </c>
      <c r="G40" t="inlineStr">
        <is>
          <t>{"status": "submitted"}</t>
        </is>
      </c>
      <c r="H40" t="inlineStr">
        <is>
          <t>{"status": "deleted"}</t>
        </is>
      </c>
      <c r="I40" t="inlineStr">
        <is>
          <t>direct</t>
        </is>
      </c>
    </row>
    <row r="41">
      <c r="A41" t="inlineStr">
        <is>
          <t>OP-20260727-014</t>
        </is>
      </c>
      <c r="B41" t="inlineStr">
        <is>
          <t>2026-07-27T05:53:09.419108</t>
        </is>
      </c>
      <c r="C41" t="inlineStr">
        <is>
          <t>xjq</t>
        </is>
      </c>
      <c r="D41" t="inlineStr">
        <is>
          <t>requirement_delete</t>
        </is>
      </c>
      <c r="E41" t="inlineStr">
        <is>
          <t>[]</t>
        </is>
      </c>
      <c r="F41" t="inlineStr">
        <is>
          <t>["[已删除]"]</t>
        </is>
      </c>
      <c r="G41" t="inlineStr">
        <is>
          <t>{"status": "deleted"}</t>
        </is>
      </c>
      <c r="H41" t="inlineStr">
        <is>
          <t>{"status": "deleted"}</t>
        </is>
      </c>
      <c r="I41" t="inlineStr">
        <is>
          <t>direct</t>
        </is>
      </c>
    </row>
    <row r="42">
      <c r="A42" t="inlineStr">
        <is>
          <t>OP-20260727-015</t>
        </is>
      </c>
      <c r="B42" t="inlineStr">
        <is>
          <t>2026-07-27T05:54:36.691535</t>
        </is>
      </c>
      <c r="C42" t="inlineStr">
        <is>
          <t>xjq</t>
        </is>
      </c>
      <c r="D42" t="inlineStr">
        <is>
          <t>requirement_reject</t>
        </is>
      </c>
      <c r="E42" t="inlineStr">
        <is>
          <t>[]</t>
        </is>
      </c>
      <c r="F42" t="inlineStr">
        <is>
          <t>["测试需求看板"]</t>
        </is>
      </c>
      <c r="G42" t="inlineStr">
        <is>
          <t>{"status": "archived"}</t>
        </is>
      </c>
      <c r="H42" t="inlineStr">
        <is>
          <t>{"status": "submitted", "拒绝原因": "1234"}</t>
        </is>
      </c>
      <c r="I42" t="inlineStr">
        <is>
          <t>direct</t>
        </is>
      </c>
    </row>
    <row r="43">
      <c r="A43" t="inlineStr">
        <is>
          <t>OP-20260727-016</t>
        </is>
      </c>
      <c r="B43" t="inlineStr">
        <is>
          <t>2026-07-27T05:54:48.728277</t>
        </is>
      </c>
      <c r="C43" t="inlineStr">
        <is>
          <t>xjq</t>
        </is>
      </c>
      <c r="D43" t="inlineStr">
        <is>
          <t>requirement_reject</t>
        </is>
      </c>
      <c r="E43" t="inlineStr">
        <is>
          <t>[]</t>
        </is>
      </c>
      <c r="F43" t="inlineStr">
        <is>
          <t>["测试需求看板"]</t>
        </is>
      </c>
      <c r="G43" t="inlineStr">
        <is>
          <t>{"status": "submitted"}</t>
        </is>
      </c>
      <c r="H43" t="inlineStr">
        <is>
          <t>{"status": "deleted", "拒绝原因": "123"}</t>
        </is>
      </c>
      <c r="I43" t="inlineStr">
        <is>
          <t>direct</t>
        </is>
      </c>
    </row>
    <row r="44">
      <c r="A44" t="inlineStr">
        <is>
          <t>OP-20260727-017</t>
        </is>
      </c>
      <c r="B44" t="inlineStr">
        <is>
          <t>2026-07-27T06:04:41.301748</t>
        </is>
      </c>
      <c r="C44" t="inlineStr">
        <is>
          <t>xjq-cs</t>
        </is>
      </c>
      <c r="D44" t="inlineStr">
        <is>
          <t>archive</t>
        </is>
      </c>
      <c r="E44" t="inlineStr">
        <is>
          <t>[149]</t>
        </is>
      </c>
      <c r="F44" t="inlineStr">
        <is>
          <t>["巴勒斯坦超声户表二开"]</t>
        </is>
      </c>
      <c r="G44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t="inlineStr">
        <is>
          <t>{}</t>
        </is>
      </c>
      <c r="I44" t="inlineStr">
        <is>
          <t>approved</t>
        </is>
      </c>
      <c r="K44" t="inlineStr">
        <is>
          <t>xjq</t>
        </is>
      </c>
      <c r="L44" t="inlineStr">
        <is>
          <t>2026-07-27T06:05:42.595540</t>
        </is>
      </c>
    </row>
    <row r="45">
      <c r="A45" t="inlineStr">
        <is>
          <t>OP-20260728-001</t>
        </is>
      </c>
      <c r="B45" t="inlineStr">
        <is>
          <t>2026-07-28T01:33:47.088262</t>
        </is>
      </c>
      <c r="C45" t="inlineStr">
        <is>
          <t>wyh</t>
        </is>
      </c>
      <c r="D45" t="inlineStr">
        <is>
          <t>edit</t>
        </is>
      </c>
      <c r="E45" t="inlineStr">
        <is>
          <t>[52]</t>
        </is>
      </c>
      <c r="F45" t="inlineStr">
        <is>
          <t>["沙特-NB水表"]</t>
        </is>
      </c>
      <c r="G45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t="inlineStr">
        <is>
          <t>pending</t>
        </is>
      </c>
    </row>
    <row r="46">
      <c r="A46" t="inlineStr">
        <is>
          <t>OP-20260728-002</t>
        </is>
      </c>
      <c r="B46" t="inlineStr">
        <is>
          <t>2026-07-28T01:34:29.490633</t>
        </is>
      </c>
      <c r="C46" t="inlineStr">
        <is>
          <t>wyh</t>
        </is>
      </c>
      <c r="D46" t="inlineStr">
        <is>
          <t>edit</t>
        </is>
      </c>
      <c r="E46" t="inlineStr">
        <is>
          <t>[53]</t>
        </is>
      </c>
      <c r="F46" t="inlineStr">
        <is>
          <t>["沙特-NB水表"]</t>
        </is>
      </c>
      <c r="G46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t="inlineStr">
        <is>
          <t>pending</t>
        </is>
      </c>
    </row>
    <row r="47">
      <c r="A47" t="inlineStr">
        <is>
          <t>OP-20260728-003</t>
        </is>
      </c>
      <c r="B47" t="inlineStr">
        <is>
          <t>2026-07-28T02:02:20.086050</t>
        </is>
      </c>
      <c r="C47" t="inlineStr">
        <is>
          <t>wyh</t>
        </is>
      </c>
      <c r="D47" t="inlineStr">
        <is>
          <t>edit</t>
        </is>
      </c>
      <c r="E47" t="inlineStr">
        <is>
          <t>[52]</t>
        </is>
      </c>
      <c r="F47" t="inlineStr">
        <is>
          <t>["沙特-NB水表"]</t>
        </is>
      </c>
      <c r="G47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t="inlineStr">
        <is>
          <t>approved</t>
        </is>
      </c>
      <c r="K47" t="inlineStr">
        <is>
          <t>xjq</t>
        </is>
      </c>
      <c r="L47" t="inlineStr">
        <is>
          <t>2026-07-28T07:34:30.383344</t>
        </is>
      </c>
    </row>
    <row r="48">
      <c r="A48" t="inlineStr">
        <is>
          <t>OP-20260728-004</t>
        </is>
      </c>
      <c r="B48" t="inlineStr">
        <is>
          <t>2026-07-28T02:03:08.087594</t>
        </is>
      </c>
      <c r="C48" t="inlineStr">
        <is>
          <t>wyh</t>
        </is>
      </c>
      <c r="D48" t="inlineStr">
        <is>
          <t>edit</t>
        </is>
      </c>
      <c r="E48" t="inlineStr">
        <is>
          <t>[53]</t>
        </is>
      </c>
      <c r="F48" t="inlineStr">
        <is>
          <t>["沙特-NB水表"]</t>
        </is>
      </c>
      <c r="G48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t="inlineStr">
        <is>
          <t>approved</t>
        </is>
      </c>
      <c r="K48" t="inlineStr">
        <is>
          <t>xjq</t>
        </is>
      </c>
      <c r="L48" t="inlineStr">
        <is>
          <t>2026-07-28T07:35:04.781010</t>
        </is>
      </c>
    </row>
    <row r="49">
      <c r="A49" t="inlineStr">
        <is>
          <t>OP-20260728-005</t>
        </is>
      </c>
      <c r="B49" t="inlineStr">
        <is>
          <t>2026-07-28T08:55:50.776883</t>
        </is>
      </c>
      <c r="C49" t="inlineStr">
        <is>
          <t>yjx</t>
        </is>
      </c>
      <c r="D49" t="inlineStr">
        <is>
          <t>requirement_submit</t>
        </is>
      </c>
      <c r="E49" t="inlineStr">
        <is>
          <t>[]</t>
        </is>
      </c>
      <c r="F49" t="inlineStr">
        <is>
          <t>["EEPROM替代"]</t>
        </is>
      </c>
      <c r="G49" t="inlineStr">
        <is>
          <t>{}</t>
        </is>
      </c>
      <c r="H49" t="inlineStr">
        <is>
          <t>{"status": "submitted"}</t>
        </is>
      </c>
      <c r="I49" t="inlineStr">
        <is>
          <t>direct</t>
        </is>
      </c>
    </row>
    <row r="50">
      <c r="A50" t="inlineStr">
        <is>
          <t>OP-20260728-006</t>
        </is>
      </c>
      <c r="B50" t="inlineStr">
        <is>
          <t>2026-07-28T08:55:54.218344</t>
        </is>
      </c>
      <c r="C50" t="inlineStr">
        <is>
          <t>yjx</t>
        </is>
      </c>
      <c r="D50" t="inlineStr">
        <is>
          <t>requirement_submit</t>
        </is>
      </c>
      <c r="E50" t="inlineStr">
        <is>
          <t>[]</t>
        </is>
      </c>
      <c r="F50" t="inlineStr">
        <is>
          <t>["EEPROM替代"]</t>
        </is>
      </c>
      <c r="G50" t="inlineStr">
        <is>
          <t>{}</t>
        </is>
      </c>
      <c r="H50" t="inlineStr">
        <is>
          <t>{"status": "submitted"}</t>
        </is>
      </c>
      <c r="I50" t="inlineStr">
        <is>
          <t>direct</t>
        </is>
      </c>
    </row>
    <row r="51">
      <c r="A51" t="inlineStr">
        <is>
          <t>OP-20260728-007</t>
        </is>
      </c>
      <c r="B51" t="inlineStr">
        <is>
          <t>2026-07-28T11:29:20.179049</t>
        </is>
      </c>
      <c r="C51" t="inlineStr">
        <is>
          <t>xjq</t>
        </is>
      </c>
      <c r="D51" t="inlineStr">
        <is>
          <t>requirement_link_projects</t>
        </is>
      </c>
      <c r="E51" t="inlineStr">
        <is>
          <t>[]</t>
        </is>
      </c>
      <c r="F51" t="inlineStr">
        <is>
          <t>["EEPROM替代"]</t>
        </is>
      </c>
      <c r="G51" t="inlineStr">
        <is>
          <t>{"linked_projects": []}</t>
        </is>
      </c>
      <c r="H51" t="inlineStr">
        <is>
          <t>{"linked_projects": ["EEPROM驱动协助"]}</t>
        </is>
      </c>
      <c r="I51" t="inlineStr">
        <is>
          <t>direct</t>
        </is>
      </c>
    </row>
    <row r="52">
      <c r="A52" t="inlineStr">
        <is>
          <t>OP-20260728-008</t>
        </is>
      </c>
      <c r="B52" t="inlineStr">
        <is>
          <t>2026-07-28T11:29:24.088946</t>
        </is>
      </c>
      <c r="C52" t="inlineStr">
        <is>
          <t>xjq</t>
        </is>
      </c>
      <c r="D52" t="inlineStr">
        <is>
          <t>requirement_accept</t>
        </is>
      </c>
      <c r="E52" t="inlineStr">
        <is>
          <t>[]</t>
        </is>
      </c>
      <c r="F52" t="inlineStr">
        <is>
          <t>["EEPROM替代"]</t>
        </is>
      </c>
      <c r="G52" t="inlineStr">
        <is>
          <t>{"status": "submitted"}</t>
        </is>
      </c>
      <c r="H52" t="inlineStr">
        <is>
          <t>{"status": "accepted"}</t>
        </is>
      </c>
      <c r="I52" t="inlineStr">
        <is>
          <t>direct</t>
        </is>
      </c>
    </row>
    <row r="53">
      <c r="A53" t="inlineStr">
        <is>
          <t>OP-20260728-009</t>
        </is>
      </c>
      <c r="B53" t="inlineStr">
        <is>
          <t>2026-07-28T11:29:33.915435</t>
        </is>
      </c>
      <c r="C53" t="inlineStr">
        <is>
          <t>xjq</t>
        </is>
      </c>
      <c r="D53" t="inlineStr">
        <is>
          <t>requirement_delete</t>
        </is>
      </c>
      <c r="E53" t="inlineStr">
        <is>
          <t>[]</t>
        </is>
      </c>
      <c r="F53" t="inlineStr">
        <is>
          <t>["[已删除]"]</t>
        </is>
      </c>
      <c r="G53" t="inlineStr">
        <is>
          <t>{"status": "submitted"}</t>
        </is>
      </c>
      <c r="H53" t="inlineStr">
        <is>
          <t>{"status": "deleted"}</t>
        </is>
      </c>
      <c r="I53" t="inlineStr">
        <is>
          <t>direct</t>
        </is>
      </c>
    </row>
    <row r="54">
      <c r="A54" t="inlineStr">
        <is>
          <t>OP-20260729-001</t>
        </is>
      </c>
      <c r="B54" t="inlineStr">
        <is>
          <t>2026-07-29T00:58:22.083048</t>
        </is>
      </c>
      <c r="C54" t="inlineStr">
        <is>
          <t>xjq</t>
        </is>
      </c>
      <c r="D54" t="inlineStr">
        <is>
          <t>requirement_archive</t>
        </is>
      </c>
      <c r="E54" t="inlineStr">
        <is>
          <t>[]</t>
        </is>
      </c>
      <c r="F54" t="inlineStr">
        <is>
          <t>["测试需求看板"]</t>
        </is>
      </c>
      <c r="G54" t="inlineStr">
        <is>
          <t>{"status": "accepted"}</t>
        </is>
      </c>
      <c r="H54" t="inlineStr">
        <is>
          <t>{"status": "archived"}</t>
        </is>
      </c>
      <c r="I54" t="inlineStr">
        <is>
          <t>direct</t>
        </is>
      </c>
    </row>
    <row r="55">
      <c r="A55" t="inlineStr">
        <is>
          <t>OP-20260729-002</t>
        </is>
      </c>
      <c r="B55" t="inlineStr">
        <is>
          <t>2026-07-29T00:58:33.194899</t>
        </is>
      </c>
      <c r="C55" t="inlineStr">
        <is>
          <t>xjq</t>
        </is>
      </c>
      <c r="D55" t="inlineStr">
        <is>
          <t>requirement_archive</t>
        </is>
      </c>
      <c r="E55" t="inlineStr">
        <is>
          <t>[]</t>
        </is>
      </c>
      <c r="F55" t="inlineStr">
        <is>
          <t>["测试需求看板"]</t>
        </is>
      </c>
      <c r="G55" t="inlineStr">
        <is>
          <t>{"status": "accepted"}</t>
        </is>
      </c>
      <c r="H55" t="inlineStr">
        <is>
          <t>{"status": "archived"}</t>
        </is>
      </c>
      <c r="I55" t="inlineStr">
        <is>
          <t>direct</t>
        </is>
      </c>
    </row>
    <row r="56">
      <c r="A56" t="inlineStr">
        <is>
          <t>OP-20260729-003</t>
        </is>
      </c>
      <c r="B56" t="inlineStr">
        <is>
          <t>2026-07-29T00:58:55.481535</t>
        </is>
      </c>
      <c r="C56" t="inlineStr">
        <is>
          <t>xjq</t>
        </is>
      </c>
      <c r="D56" t="inlineStr">
        <is>
          <t>requirement_delete</t>
        </is>
      </c>
      <c r="E56" t="inlineStr">
        <is>
          <t>[]</t>
        </is>
      </c>
      <c r="F56" t="inlineStr">
        <is>
          <t>["[已删除]"]</t>
        </is>
      </c>
      <c r="G56" t="inlineStr">
        <is>
          <t>{"status": "deleted"}</t>
        </is>
      </c>
      <c r="H56" t="inlineStr">
        <is>
          <t>{"status": "deleted"}</t>
        </is>
      </c>
      <c r="I56" t="inlineStr">
        <is>
          <t>direct</t>
        </is>
      </c>
    </row>
    <row r="57">
      <c r="A57" t="inlineStr">
        <is>
          <t>OP-20260729-004</t>
        </is>
      </c>
      <c r="B57" t="inlineStr">
        <is>
          <t>2026-07-29T01:08:34.380759</t>
        </is>
      </c>
      <c r="C57" t="inlineStr">
        <is>
          <t>mwh</t>
        </is>
      </c>
      <c r="D57" t="inlineStr">
        <is>
          <t>edit</t>
        </is>
      </c>
      <c r="E57" t="inlineStr">
        <is>
          <t>[150]</t>
        </is>
      </c>
      <c r="F57" t="inlineStr">
        <is>
          <t>["巴勒斯坦超声户表二开"]</t>
        </is>
      </c>
      <c r="G57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t="inlineStr">
        <is>
          <t>approved</t>
        </is>
      </c>
      <c r="K57" t="inlineStr">
        <is>
          <t>xjq</t>
        </is>
      </c>
      <c r="L57" t="inlineStr">
        <is>
          <t>2026-07-29T01:10:59.684806</t>
        </is>
      </c>
    </row>
    <row r="58">
      <c r="A58" t="inlineStr">
        <is>
          <t>OP-20260729-005</t>
        </is>
      </c>
      <c r="B58" t="inlineStr">
        <is>
          <t>2026-07-29T01:08:51.679799</t>
        </is>
      </c>
      <c r="C58" t="inlineStr">
        <is>
          <t>mwh</t>
        </is>
      </c>
      <c r="D58" t="inlineStr">
        <is>
          <t>edit</t>
        </is>
      </c>
      <c r="E58" t="inlineStr">
        <is>
          <t>[151]</t>
        </is>
      </c>
      <c r="F58" t="inlineStr">
        <is>
          <t>["巴勒斯坦超声户表二开"]</t>
        </is>
      </c>
      <c r="G58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t="inlineStr">
        <is>
          <t>approved</t>
        </is>
      </c>
      <c r="K58" t="inlineStr">
        <is>
          <t>xjq</t>
        </is>
      </c>
      <c r="L58" t="inlineStr">
        <is>
          <t>2026-07-29T01:12:06.478900</t>
        </is>
      </c>
    </row>
    <row r="59">
      <c r="A59" t="inlineStr">
        <is>
          <t>OP-20260729-006</t>
        </is>
      </c>
      <c r="B59" t="inlineStr">
        <is>
          <t>2026-07-29T01:16:24.483597</t>
        </is>
      </c>
      <c r="C59" t="inlineStr">
        <is>
          <t>wcw</t>
        </is>
      </c>
      <c r="D59" t="inlineStr">
        <is>
          <t>edit</t>
        </is>
      </c>
      <c r="E59" t="inlineStr">
        <is>
          <t>[28]</t>
        </is>
      </c>
      <c r="F59" t="inlineStr">
        <is>
          <t>["墨西哥MIAA"]</t>
        </is>
      </c>
      <c r="G59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t="inlineStr">
        <is>
          <t>approved</t>
        </is>
      </c>
      <c r="K59" t="inlineStr">
        <is>
          <t>xjq</t>
        </is>
      </c>
      <c r="L59" t="inlineStr">
        <is>
          <t>2026-07-29T01:19:39.586280</t>
        </is>
      </c>
    </row>
    <row r="60">
      <c r="A60" t="inlineStr">
        <is>
          <t>OP-20260729-007</t>
        </is>
      </c>
      <c r="B60" t="inlineStr">
        <is>
          <t>2026-07-29T01:17:48.688827</t>
        </is>
      </c>
      <c r="C60" t="inlineStr">
        <is>
          <t>wcw</t>
        </is>
      </c>
      <c r="D60" t="inlineStr">
        <is>
          <t>edit</t>
        </is>
      </c>
      <c r="E60" t="inlineStr">
        <is>
          <t>[32]</t>
        </is>
      </c>
      <c r="F60" t="inlineStr">
        <is>
          <t>["WMBUS-OMS"]</t>
        </is>
      </c>
      <c r="G6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t="inlineStr">
        <is>
          <t>approved</t>
        </is>
      </c>
      <c r="K60" t="inlineStr">
        <is>
          <t>xjq</t>
        </is>
      </c>
      <c r="L60" t="inlineStr">
        <is>
          <t>2026-07-29T01:20:43.483635</t>
        </is>
      </c>
    </row>
    <row r="61">
      <c r="A61" t="inlineStr">
        <is>
          <t>OP-20260729-008</t>
        </is>
      </c>
      <c r="B61" t="inlineStr">
        <is>
          <t>2026-07-29T01:26:43.288090</t>
        </is>
      </c>
      <c r="C61" t="inlineStr">
        <is>
          <t>wyh</t>
        </is>
      </c>
      <c r="D61" t="inlineStr">
        <is>
          <t>edit</t>
        </is>
      </c>
      <c r="E61" t="inlineStr">
        <is>
          <t>[70]</t>
        </is>
      </c>
      <c r="F61" t="inlineStr">
        <is>
          <t>["日常工作"]</t>
        </is>
      </c>
      <c r="G61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t="inlineStr">
        <is>
          <t>approved</t>
        </is>
      </c>
      <c r="K61" t="inlineStr">
        <is>
          <t>xjq</t>
        </is>
      </c>
      <c r="L61" t="inlineStr">
        <is>
          <t>2026-07-29T01:33:45.384387</t>
        </is>
      </c>
    </row>
    <row r="62">
      <c r="A62" t="inlineStr">
        <is>
          <t>OP-20260729-009</t>
        </is>
      </c>
      <c r="B62" t="inlineStr">
        <is>
          <t>2026-07-29T01:28:47.181298</t>
        </is>
      </c>
      <c r="C62" t="inlineStr">
        <is>
          <t>wyh</t>
        </is>
      </c>
      <c r="D62" t="inlineStr">
        <is>
          <t>edit</t>
        </is>
      </c>
      <c r="E62" t="inlineStr">
        <is>
          <t>[72]</t>
        </is>
      </c>
      <c r="F62" t="inlineStr">
        <is>
          <t>["升级工具制作"]</t>
        </is>
      </c>
      <c r="G62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t="inlineStr">
        <is>
          <t>pending</t>
        </is>
      </c>
    </row>
    <row r="63">
      <c r="A63" t="inlineStr">
        <is>
          <t>OP-20260729-010</t>
        </is>
      </c>
      <c r="B63" t="inlineStr">
        <is>
          <t>2026-07-29T01:29:05.481121</t>
        </is>
      </c>
      <c r="C63" t="inlineStr">
        <is>
          <t>yjx</t>
        </is>
      </c>
      <c r="D63" t="inlineStr">
        <is>
          <t>requirement_submit</t>
        </is>
      </c>
      <c r="E63" t="inlineStr">
        <is>
          <t>[]</t>
        </is>
      </c>
      <c r="F63" t="inlineStr">
        <is>
          <t>["沙特温压传感器测试"]</t>
        </is>
      </c>
      <c r="G63" t="inlineStr">
        <is>
          <t>{}</t>
        </is>
      </c>
      <c r="H63" t="inlineStr">
        <is>
          <t>{"status": "submitted"}</t>
        </is>
      </c>
      <c r="I63" t="inlineStr">
        <is>
          <t>direct</t>
        </is>
      </c>
    </row>
    <row r="64">
      <c r="A64" t="inlineStr">
        <is>
          <t>OP-20260729-011</t>
        </is>
      </c>
      <c r="B64" t="inlineStr">
        <is>
          <t>2026-07-29T01:29:25.587757</t>
        </is>
      </c>
      <c r="C64" t="inlineStr">
        <is>
          <t>wyh</t>
        </is>
      </c>
      <c r="D64" t="inlineStr">
        <is>
          <t>edit</t>
        </is>
      </c>
      <c r="E64" t="inlineStr">
        <is>
          <t>[72]</t>
        </is>
      </c>
      <c r="F64" t="inlineStr">
        <is>
          <t>["升级工具制作"]</t>
        </is>
      </c>
      <c r="G64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t="inlineStr">
        <is>
          <t>approved</t>
        </is>
      </c>
      <c r="K64" t="inlineStr">
        <is>
          <t>xjq</t>
        </is>
      </c>
      <c r="L64" t="inlineStr">
        <is>
          <t>2026-07-29T01:37:08.479021</t>
        </is>
      </c>
    </row>
    <row r="65">
      <c r="A65" t="inlineStr">
        <is>
          <t>OP-20260729-012</t>
        </is>
      </c>
      <c r="B65" t="inlineStr">
        <is>
          <t>2026-07-29T01:30:25.949665</t>
        </is>
      </c>
      <c r="C65" t="inlineStr">
        <is>
          <t>shj</t>
        </is>
      </c>
      <c r="D65" t="inlineStr">
        <is>
          <t>add</t>
        </is>
      </c>
      <c r="E65" t="inlineStr">
        <is>
          <t>[]</t>
        </is>
      </c>
      <c r="F65" t="inlineStr">
        <is>
          <t>["蓝牙工装"]</t>
        </is>
      </c>
      <c r="G65" t="inlineStr">
        <is>
          <t>{}</t>
        </is>
      </c>
      <c r="H65" t="inlineStr">
        <is>
          <t>{}</t>
        </is>
      </c>
      <c r="I65" t="inlineStr">
        <is>
          <t>rejected</t>
        </is>
      </c>
      <c r="K65" t="inlineStr">
        <is>
          <t>tjs</t>
        </is>
      </c>
      <c r="L65" t="inlineStr">
        <is>
          <t>2026-07-29T01:47:43.290937</t>
        </is>
      </c>
    </row>
    <row r="66">
      <c r="A66" t="inlineStr">
        <is>
          <t>OP-20260729-013</t>
        </is>
      </c>
      <c r="B66" t="inlineStr">
        <is>
          <t>2026-07-29T01:31:28.887027</t>
        </is>
      </c>
      <c r="C66" t="inlineStr">
        <is>
          <t>shj</t>
        </is>
      </c>
      <c r="D66" t="inlineStr">
        <is>
          <t>add</t>
        </is>
      </c>
      <c r="E66" t="inlineStr">
        <is>
          <t>[]</t>
        </is>
      </c>
      <c r="F66" t="inlineStr">
        <is>
          <t>["物料替换"]</t>
        </is>
      </c>
      <c r="G66" t="inlineStr">
        <is>
          <t>{}</t>
        </is>
      </c>
      <c r="H66" t="inlineStr">
        <is>
          <t>{}</t>
        </is>
      </c>
      <c r="I66" t="inlineStr">
        <is>
          <t>rejected</t>
        </is>
      </c>
      <c r="K66" t="inlineStr">
        <is>
          <t>tjs</t>
        </is>
      </c>
      <c r="L66" t="inlineStr">
        <is>
          <t>2026-07-29T01:47:18.885817</t>
        </is>
      </c>
    </row>
    <row r="67">
      <c r="A67" t="inlineStr">
        <is>
          <t>OP-20260729-014</t>
        </is>
      </c>
      <c r="B67" t="inlineStr">
        <is>
          <t>2026-07-29T01:32:23.184344</t>
        </is>
      </c>
      <c r="C67" t="inlineStr">
        <is>
          <t>shj</t>
        </is>
      </c>
      <c r="D67" t="inlineStr">
        <is>
          <t>add</t>
        </is>
      </c>
      <c r="E67" t="inlineStr">
        <is>
          <t>[]</t>
        </is>
      </c>
      <c r="F67" t="inlineStr">
        <is>
          <t>["物料替换"]</t>
        </is>
      </c>
      <c r="G67" t="inlineStr">
        <is>
          <t>{}</t>
        </is>
      </c>
      <c r="H67" t="inlineStr">
        <is>
          <t>{}</t>
        </is>
      </c>
      <c r="I67" t="inlineStr">
        <is>
          <t>rejected</t>
        </is>
      </c>
      <c r="K67" t="inlineStr">
        <is>
          <t>tjs</t>
        </is>
      </c>
      <c r="L67" t="inlineStr">
        <is>
          <t>2026-07-29T01:47:07.886957</t>
        </is>
      </c>
    </row>
    <row r="68">
      <c r="A68" t="inlineStr">
        <is>
          <t>OP-20260729-015</t>
        </is>
      </c>
      <c r="B68" t="inlineStr">
        <is>
          <t>2026-07-29T01:48:38.250620</t>
        </is>
      </c>
      <c r="C68" t="inlineStr">
        <is>
          <t>shj</t>
        </is>
      </c>
      <c r="D68" t="inlineStr">
        <is>
          <t>add</t>
        </is>
      </c>
      <c r="E68" t="inlineStr">
        <is>
          <t>[]</t>
        </is>
      </c>
      <c r="F68" t="inlineStr">
        <is>
          <t>["蓝牙工装"]</t>
        </is>
      </c>
      <c r="G68" t="inlineStr">
        <is>
          <t>{}</t>
        </is>
      </c>
      <c r="H68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t="inlineStr">
        <is>
          <t>approved</t>
        </is>
      </c>
      <c r="K68" t="inlineStr">
        <is>
          <t>tjs</t>
        </is>
      </c>
      <c r="L68" t="inlineStr">
        <is>
          <t>2026-07-30T08:32:01.483154</t>
        </is>
      </c>
    </row>
    <row r="69">
      <c r="A69" t="inlineStr">
        <is>
          <t>OP-20260729-016</t>
        </is>
      </c>
      <c r="B69" t="inlineStr">
        <is>
          <t>2026-07-29T01:49:24.596029</t>
        </is>
      </c>
      <c r="C69" t="inlineStr">
        <is>
          <t>shj</t>
        </is>
      </c>
      <c r="D69" t="inlineStr">
        <is>
          <t>add</t>
        </is>
      </c>
      <c r="E69" t="inlineStr">
        <is>
          <t>[]</t>
        </is>
      </c>
      <c r="F69" t="inlineStr">
        <is>
          <t>["物料替换"]</t>
        </is>
      </c>
      <c r="G69" t="inlineStr">
        <is>
          <t>{}</t>
        </is>
      </c>
      <c r="H69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t="inlineStr">
        <is>
          <t>pending</t>
        </is>
      </c>
    </row>
    <row r="70">
      <c r="A70" t="inlineStr">
        <is>
          <t>OP-20260729-017</t>
        </is>
      </c>
      <c r="B70" t="inlineStr">
        <is>
          <t>2026-07-29T08:41:17.450692</t>
        </is>
      </c>
      <c r="C70" t="inlineStr">
        <is>
          <t>mwh</t>
        </is>
      </c>
      <c r="D70" t="inlineStr">
        <is>
          <t>add</t>
        </is>
      </c>
      <c r="E70" t="inlineStr">
        <is>
          <t>[]</t>
        </is>
      </c>
      <c r="F70" t="inlineStr">
        <is>
          <t>["巴勒斯坦超声户表二开"]</t>
        </is>
      </c>
      <c r="G70" t="inlineStr">
        <is>
          <t>{}</t>
        </is>
      </c>
      <c r="H7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t="inlineStr">
        <is>
          <t>approved</t>
        </is>
      </c>
      <c r="K70" t="inlineStr">
        <is>
          <t>xjq</t>
        </is>
      </c>
      <c r="L70" t="inlineStr">
        <is>
          <t>2026-07-30T06:44:49.492229</t>
        </is>
      </c>
    </row>
    <row r="71">
      <c r="A71" t="inlineStr">
        <is>
          <t>OP-20260729-018</t>
        </is>
      </c>
      <c r="B71" t="inlineStr">
        <is>
          <t>2026-07-29T13:06:02.193108</t>
        </is>
      </c>
      <c r="C71" t="inlineStr">
        <is>
          <t>wcw</t>
        </is>
      </c>
      <c r="D71" t="inlineStr">
        <is>
          <t>edit</t>
        </is>
      </c>
      <c r="E71" t="inlineStr">
        <is>
          <t>[32]</t>
        </is>
      </c>
      <c r="F71" t="inlineStr">
        <is>
          <t>["WMBUS-OMS"]</t>
        </is>
      </c>
      <c r="G71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t="inlineStr">
        <is>
          <t>approved</t>
        </is>
      </c>
      <c r="K71" t="inlineStr">
        <is>
          <t>xjq</t>
        </is>
      </c>
      <c r="L71" t="inlineStr">
        <is>
          <t>2026-07-30T06:45:37.288931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2026-07-31T07:35:41Z</dcterms:modified>
  <cp:lastModifiedBy>项家祺</cp:lastModifiedBy>
</cp:coreProperties>
</file>