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llr\OneDrive\Рабочий стол\ASIA STOCKS\Asia stock management\output\"/>
    </mc:Choice>
  </mc:AlternateContent>
  <bookViews>
    <workbookView xWindow="0" yWindow="0" windowWidth="23040" windowHeight="9264"/>
  </bookViews>
  <sheets>
    <sheet name="Лист1" sheetId="2" r:id="rId1"/>
    <sheet name="Sheet1" sheetId="1" r:id="rId2"/>
  </sheets>
  <definedNames>
    <definedName name="_xlnm._FilterDatabase" localSheetId="1" hidden="1">Sheet1!$A$1:$O$223</definedName>
  </definedNames>
  <calcPr calcId="0"/>
  <pivotCaches>
    <pivotCache cacheId="25" r:id="rId3"/>
  </pivotCaches>
</workbook>
</file>

<file path=xl/sharedStrings.xml><?xml version="1.0" encoding="utf-8"?>
<sst xmlns="http://schemas.openxmlformats.org/spreadsheetml/2006/main" count="1850" uniqueCount="484">
  <si>
    <t>АРТИКУЛ</t>
  </si>
  <si>
    <t>ТОВАР</t>
  </si>
  <si>
    <t>ПРЯМОЙ</t>
  </si>
  <si>
    <t>ПОСТАВЩИК</t>
  </si>
  <si>
    <t>АКТИВНОСТЬ</t>
  </si>
  <si>
    <t>АГ</t>
  </si>
  <si>
    <t>НГ</t>
  </si>
  <si>
    <t>КЛИЕНТОВ</t>
  </si>
  <si>
    <t>ДОЛЯ МАКС КЛИЕНТА</t>
  </si>
  <si>
    <t>ЦЕНА</t>
  </si>
  <si>
    <t>cluster_name</t>
  </si>
  <si>
    <t>curr_overstok</t>
  </si>
  <si>
    <t>curr_overstok_$</t>
  </si>
  <si>
    <t>stock_zone</t>
  </si>
  <si>
    <t>Да</t>
  </si>
  <si>
    <t>Средства индивидуаль</t>
  </si>
  <si>
    <t>Опасные</t>
  </si>
  <si>
    <t>Неликвид</t>
  </si>
  <si>
    <t>Крышка для стакана d95 мм куполообразная с отверстием, прозр., ПЭТ, 50 шт/упак "Upax-Unity"</t>
  </si>
  <si>
    <t>УПАКС-ЮНИТИ ООО</t>
  </si>
  <si>
    <t>Стаканы, чашки, крыш</t>
  </si>
  <si>
    <t>Крышки ПЭТ куполообразные</t>
  </si>
  <si>
    <t>Ядерные</t>
  </si>
  <si>
    <t>Стаканы</t>
  </si>
  <si>
    <t>Регулярные</t>
  </si>
  <si>
    <t>Барные аксессуары</t>
  </si>
  <si>
    <t>Трубочки для коктейлей 210 мм, d5 мм, диз. "Полоски", пласт. с гофроизгибом, 1000 шт/упак (ООО Экстр</t>
  </si>
  <si>
    <t>Нет</t>
  </si>
  <si>
    <t>ЭКСТРАЛАЙН</t>
  </si>
  <si>
    <t>Трубочки для коктейлей пластиковые с гофроизгибом D 5-6 мм</t>
  </si>
  <si>
    <t>Поддон 120х80х15 см "подЕВРО", без клейма (ООО ПаллетТрейд)</t>
  </si>
  <si>
    <t>ПаллетТрейд ООО</t>
  </si>
  <si>
    <t>Группы артикулов для</t>
  </si>
  <si>
    <t>Поддоны</t>
  </si>
  <si>
    <t>Висяки</t>
  </si>
  <si>
    <t>Зубочистки в индивидуальной ПП упаковке</t>
  </si>
  <si>
    <t>ПолиЭр ООО</t>
  </si>
  <si>
    <t>Сахар порционный 5 г, лого "Global Coffee", стик, 1000 шт/кор (ООО ВЗЛП)</t>
  </si>
  <si>
    <t>ВЗЛП ООО</t>
  </si>
  <si>
    <t>Сахар</t>
  </si>
  <si>
    <t>Бутылка ПЭТ 1000 мл, бел., горло d38 мм, крышка в компл., 100 шт/кор (ИП PET Service)</t>
  </si>
  <si>
    <t>ИП PET Service</t>
  </si>
  <si>
    <t>Бутылки ПЭТ и крышки</t>
  </si>
  <si>
    <t>Бутылки ПЭТ 1.0-1.5 л широкое горло цветные</t>
  </si>
  <si>
    <t>Столовые приборы</t>
  </si>
  <si>
    <t>Пленка для запайки лотков 370 мм, 65 мкм, Д, 6 кг, прозр., PET/PE AF "Mealguard"</t>
  </si>
  <si>
    <t>ТК ТАСМА ООО</t>
  </si>
  <si>
    <t>Пленки пищевые</t>
  </si>
  <si>
    <t>Пленки для запайки лотков</t>
  </si>
  <si>
    <t>Размешиватели из натуральных материалов в индивидуальной упаковке</t>
  </si>
  <si>
    <t>Контейнер 750 мл 1-секц. 179х132х48 мм, серия 179, без крышки, черн., ПП, 50 шт/упак "ПолиЭр"</t>
  </si>
  <si>
    <t>Контейнеры пластиков</t>
  </si>
  <si>
    <t>Контейнеры универсальные ПП прямоугольные черные от 750 мл</t>
  </si>
  <si>
    <t>Пакет фасовочный 240х370 мм 7 мкм, на втул., прозр., ПНД, 500 шт/рул (ООО РадугаУпак)</t>
  </si>
  <si>
    <t>ВАШ ПАКЕТ ООО</t>
  </si>
  <si>
    <t>Пакеты фасовочные</t>
  </si>
  <si>
    <t>Пакеты фасовочные ПНД в рулонах до 8 мкм</t>
  </si>
  <si>
    <t>Поддон размеры: 100х115х15 см, 110х115х15 см, 110х120х15 см (ООО Паллет Трейд)</t>
  </si>
  <si>
    <t>Излишек</t>
  </si>
  <si>
    <t>Ведро пищевое 21000 мл, d315хh331 мм, с ручкой, без крышки, бел., ПП, 40 шт/кор (ТОО Торгстрой)</t>
  </si>
  <si>
    <t>ТОО Stroylux</t>
  </si>
  <si>
    <t>Ведра и контейнеры д</t>
  </si>
  <si>
    <t>Ведра пищевые от 10.0 л</t>
  </si>
  <si>
    <t>Контейнер 2000 мл 1-секц. 186х132х128 мм, серия 186, без крышки, прозр., ПП, 50 шт/упак (ТОО Аке Пла</t>
  </si>
  <si>
    <t>Контейнеры универсальные ПП прямоугольные прозрачные от 1500 мл</t>
  </si>
  <si>
    <t>Контейнер 1000 мл 1-секц. 179х132х64 мм, серия 179, без крышки, черн., ПП, 50 шт/упак "ПолиЭр"</t>
  </si>
  <si>
    <t>Коробка для бургера [бургербокс] 154х152х88 мм, бел., сах.тростник, 50 шт/упак "GREEN MYSTERY"</t>
  </si>
  <si>
    <t>Hangzhou Tomato</t>
  </si>
  <si>
    <t>Упаковка пищевая бум</t>
  </si>
  <si>
    <t>Бургербоксы из сахарного тростника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</si>
  <si>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</si>
  <si>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</si>
  <si>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</si>
  <si>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Набор одноразовой посуды "Праздник №1" [6 рюм.100 мл, ПС+6 тар. d205 мм, ПС+6 вил.+ 6 салф.]</t>
  </si>
  <si>
    <t>ПК ДИАПАЗОН ООО</t>
  </si>
  <si>
    <t>Наборы одноразовой п</t>
  </si>
  <si>
    <t>Наборы одноразовой посуды на 6 персон</t>
  </si>
  <si>
    <t>Пакет на вынос [320+200]х340 мм L без ручек, крафт, бум., 500 шт/кор (ООО Тек-Пак)</t>
  </si>
  <si>
    <t>ТЕК-ПАК ООО</t>
  </si>
  <si>
    <t>Пакеты на вынос</t>
  </si>
  <si>
    <t>Пакеты бумажные без ручек на вынос белые, крафт размер L</t>
  </si>
  <si>
    <t>Чашка кофейная 200 мл, коричн.-бел., ПП, 50 шт/упак "Upax-Unity"</t>
  </si>
  <si>
    <t>Чашки кофейные 200 мл</t>
  </si>
  <si>
    <t>Трубочки для коктейлей 210 мм, d7 мм, черн., пласт. прямые в инд. упаковке, 200 шт/упак (ООО ПК Диап</t>
  </si>
  <si>
    <t>Трубочки для коктейлей пластиковые прямые в индивидуальной упаковке</t>
  </si>
  <si>
    <t>Плохие новинки</t>
  </si>
  <si>
    <t>Упаковка для кондит. изделий 1050 мл, 1-секц. 125х123х75[109х107х71] мм, неразъем.крышка, прозр., ПЭ</t>
  </si>
  <si>
    <t>Упаковка для кондите</t>
  </si>
  <si>
    <t>Упаковка для кондитерских изделий пластиковая с неразъемной крышкой прямоугольная длиной до 135 мм</t>
  </si>
  <si>
    <t>Контейнер 550 мл, 130х130х49 мм, без окна, без крышки, крафт, карт., 50 шт/упак "OSQ" Eco SmartPack</t>
  </si>
  <si>
    <t>ОЭСКЬЮ ТРЕЙДИНГ</t>
  </si>
  <si>
    <t>Контейнеры из натура</t>
  </si>
  <si>
    <t>Контейнеры универсальные картонные прямоугольные 500-749 мл</t>
  </si>
  <si>
    <t>Мешок для мусора 30 л, 50х60 см, 8 мкм Стандарт, черн., ПНД, 30 шт/рул (ООО Гринпак)</t>
  </si>
  <si>
    <t>ГринПак ООО</t>
  </si>
  <si>
    <t>Мешки для мусора</t>
  </si>
  <si>
    <t>Мешки для мусора в рулонах 30 л</t>
  </si>
  <si>
    <t>Упаковка для кондит. изделий 2090 мл, 1-секц. 240х172х64[215х149х63]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</si>
  <si>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</si>
  <si>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230-249 мм</t>
  </si>
  <si>
    <t>Сетка упаковочная [рукав] 400ммх500м, бел., ПП (ООО Ситрона-Полимер)</t>
  </si>
  <si>
    <t>СИТРОНА-ПОЛИМЕР</t>
  </si>
  <si>
    <t>Упаковочные материал</t>
  </si>
  <si>
    <t>Сетки упаковочные_группа</t>
  </si>
  <si>
    <t>Крышка к контейнеру купол. 142х142х56 мм, прозр., ПЭТ, 50 шт/упак "OSQ" LidSmartPack 550</t>
  </si>
  <si>
    <t>Крышки к прямоугольным контейнерам универсальные ПЭТ</t>
  </si>
  <si>
    <t>Контейнер 1000 мл 1-секц. 179х132х64 мм серия 179, без крышки, прозр., ПП, 50 шт/упак (ООО Алькор)</t>
  </si>
  <si>
    <t>АЛЬКОР ООО</t>
  </si>
  <si>
    <t>Контейнеры универсальные ПП прямоугольные прозрачные 1000-1450 мл</t>
  </si>
  <si>
    <t>Пакет на вынос [240+140]х400 мм M без ручек, крафт, бум., 400 шт/кор (ООО Демарт)</t>
  </si>
  <si>
    <t>ДЕМАРТ ООО</t>
  </si>
  <si>
    <t>Пакеты бумажные без ручек на вынос белые, крафт размер M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</si>
  <si>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</si>
  <si>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</si>
  <si>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Коробка для пиццы 400х400х40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</si>
  <si>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</si>
  <si>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</si>
  <si>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от 400 мм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</si>
  <si>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</si>
  <si>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</si>
  <si>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Средство для дезинфекции и отбеливания "Platinum Sharks" Gold Белизна 25%, флакон, 1000 мл</t>
  </si>
  <si>
    <t>ИП Platinum Sha</t>
  </si>
  <si>
    <t>Бытовая и профессион</t>
  </si>
  <si>
    <t>Хлоросодержащие средства жидкие до 5.0 л</t>
  </si>
  <si>
    <t>Сахар порционный 5 г, стик, 1000 шт/кор (ООО ВЗЛП)</t>
  </si>
  <si>
    <t>Чековая лента 57мм х 40м, d12 мм, бел., термобум. "Честный чек"</t>
  </si>
  <si>
    <t>ПРЕМЬЕР ООО</t>
  </si>
  <si>
    <t>Чековые и весовые ле</t>
  </si>
  <si>
    <t>Чековые ленты 57 мм</t>
  </si>
  <si>
    <t>Коробка для картофеля фри 126х50х135 мм, L, крафт, карт., 50 шт/упак "OSQ" Eco Fry</t>
  </si>
  <si>
    <t>Коробки для картофеля фри L без печати</t>
  </si>
  <si>
    <t>Бутылка ПЭТ 500 мл, бел., горло d38 мм, крышка в компл., 200 шт/кор (ИП PET Service)</t>
  </si>
  <si>
    <t>Бутылки ПЭТ 0.5-0.9 л широкое горло</t>
  </si>
  <si>
    <t>Стакан бумажный 250 мл 1 сл., d80 мм, бел., карт., 40 шт/упак (ТОО FoodPackaging)</t>
  </si>
  <si>
    <t>ТОО Классика</t>
  </si>
  <si>
    <t>Стаканы бумажные 250-290 мл белые, крафт 1-слойные</t>
  </si>
  <si>
    <t>Крышка к контейнеру 234х174х13,5 мм, прозр., ПЭТ, 50 шт/упак "OSQ" OpSalad 1000</t>
  </si>
  <si>
    <t>Контейнер 1000 мл, 222х162х55 мм, без окна, без крышки, крафт-бел., карт., 50 шт/упак "OSQ" OpSalad</t>
  </si>
  <si>
    <t>Контейнеры универсальные картонные прямоугольные от 1000 мл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</si>
  <si>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</si>
  <si>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</si>
  <si>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Крышка для стакана d80 мм с пробивным слотом и заглушкой, бел., ПП, 50 шт/упак (ООО ВЗЛП)</t>
  </si>
  <si>
    <t>Крышки ПП для стаканов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</si>
  <si>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</si>
  <si>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</si>
  <si>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</si>
  <si>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металические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</si>
  <si>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</si>
  <si>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</si>
  <si>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Стакан бумажный 400 мл 1 сл., d90 мм, черн., карт., 50 шт/упак (ООО Паперскоп Рус)</t>
  </si>
  <si>
    <t>ПАПЕРСКОП РУС О</t>
  </si>
  <si>
    <t>Стаканы бумажные 400-490 мл цветные однотонные 1-слойные</t>
  </si>
  <si>
    <t>Коробка для бургера [бургербокс] 152х152х80 мм, бел., сах.тростник, 50 шт/упак "GREEN MYSTERY"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</si>
  <si>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</si>
  <si>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</si>
  <si>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</si>
  <si>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</si>
  <si>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Тарелка одноразовая мелкая d225 мм, бел., сах. тростник, 50 шт/упак "GREEN MYSTERY"</t>
  </si>
  <si>
    <t>Тарелки</t>
  </si>
  <si>
    <t>Тарелки мелкие ЭКО прочие круглые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</si>
  <si>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</si>
  <si>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</si>
  <si>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Упаковка для кондит. изделий 900 мл, 1-секц. 213х114х56[197х92х53] мм, неразъем.крышка, прозр., ОПС,</t>
  </si>
  <si>
    <t>Упаковка для кондитерских изделий пластиковая с неразъемной крышкой прямоугольная длиной 200-219 мм</t>
  </si>
  <si>
    <t>Бумага для выпечки силикон. в рулоне 380мм х 8м, коричн. "Nordic EBG"</t>
  </si>
  <si>
    <t>ЛИГА-ПАК ООО</t>
  </si>
  <si>
    <t>Пергамент и бумага д</t>
  </si>
  <si>
    <t>Бумага для выпечки силиконизированная в рулоне</t>
  </si>
  <si>
    <t>Трубочки для коктейлей 210 мм, d5 мм, цвет в ассорт., пласт. с гофроизгибом, 1000 шт/упак (ООО Экстр</t>
  </si>
  <si>
    <t>Крышка для стакана d90 мм с пробивным слотом и заглушкой, желт., ПП, 50 шт/упак (ООО ВЗЛП)</t>
  </si>
  <si>
    <t>Упаковка [коробка] для сэндвичей 130х130х70 мм, с окном, неразъем.крышка, крафт, карт., 50 шт/упак "</t>
  </si>
  <si>
    <t>Контейнеры для сэндв</t>
  </si>
  <si>
    <t>Контейнеры картонные для сэндвичей</t>
  </si>
  <si>
    <t>Крышка для стакана d95 мм плоская с отверстием, прозр., ПЭТ, 25 шт/упак "Upax-Unity"</t>
  </si>
  <si>
    <t>Крышки ПЭТ плоские</t>
  </si>
  <si>
    <t>Форма для выпечки 600 гр., d180хh30 мм "Formacia", коричн., бум.</t>
  </si>
  <si>
    <t>ФОРМАЦИЯ ООО</t>
  </si>
  <si>
    <t>Кулинарный инвентарь</t>
  </si>
  <si>
    <t>Формы для выпечки круглые</t>
  </si>
  <si>
    <t>Ложка одноразовая 125 мм, бел., ПС, 200 шт/упак (ООО Пласт-Сервис Плюс)</t>
  </si>
  <si>
    <t>ПЛАСТ-СЕРВИС ПЛ</t>
  </si>
  <si>
    <t>Ложки пластиковые чайные и проч. белые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</si>
  <si>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</si>
  <si>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</si>
  <si>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Коробка для пиццы 330х330х40 мм, крафт, микрогофрокарт.Т-11 Е, 50 шт/кор (OOO КТК)</t>
  </si>
  <si>
    <t>Коробки для пиццы крафт из микрогофрокартона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</si>
  <si>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</si>
  <si>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</si>
  <si>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Упаковка [коробка] для сэндвичей 130х130х40 мм, с окном, неразъем.крышка, крафт-бел., карт., 50 шт/у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</si>
  <si>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</si>
  <si>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</si>
  <si>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</si>
  <si>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</si>
  <si>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Коробка для кондит. изделий 180х55х55 мм, с окном, неразъем.крышка, крафт-бел., карт., 50 шт/упак "O</t>
  </si>
  <si>
    <t>Упаковка для кондитерских изделий картонная с окном</t>
  </si>
  <si>
    <t>Упаковка для кондит. изделий 2100 мл, 1-секц. 238х138х93[224х116х86] мм, неразъем.крышка, прозр., ОП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</si>
  <si>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</si>
  <si>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</si>
  <si>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Контейнер 1500 мл 1-секц. 179х132х93 мм, серия 179, без крышки, прозр., ПП, 50 шт/упак "ПолиЭр"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</si>
  <si>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</si>
  <si>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</si>
  <si>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Упаковка для сэндвичей треуг. 188х69х80[169х52х75] мм, неразъем.крышка, прозр., ПЭТ, 330 шт/кор (ООО</t>
  </si>
  <si>
    <t>ПАКГРАД ООО</t>
  </si>
  <si>
    <t>Контейнеры пластиковые для сэндвичей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</si>
  <si>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</si>
  <si>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</si>
  <si>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Полотенца бумажные для диспенсеров 240х215 мм 2-сл. Z-сложен., бел., 200 лист/упак "Focus" Premium</t>
  </si>
  <si>
    <t xml:space="preserve">ХАЯТ МАРКЕТИНГ </t>
  </si>
  <si>
    <t>Полотенца бумажные</t>
  </si>
  <si>
    <t>Полотенца бумажные для диспенсеров Z-сложение 2-слойные из целлюлозы</t>
  </si>
  <si>
    <t>Пакет на вынос [220+120]х290 мм M без ручек, крафт, бум., 1000 шт/кор (ООО Тек-Пак)</t>
  </si>
  <si>
    <t>Коробка для пиццы 400х400х40 мм, крафт, микрогофрокарт.Т-11 Е, 50 шт/кор (OOO КТК)</t>
  </si>
  <si>
    <t>Коробка для кондит. изделий 180х110х55 мм, с окном, неразъем.крышка, крафт-бел., карт., 25 шт/упак "</t>
  </si>
  <si>
    <t>Стакан бумажный 300 мл 1 сл., d90 мм, бирюз., карт., 50 шт/упак (ООО Паперскоп Рус)</t>
  </si>
  <si>
    <t>Стаканы бумажные 300-390 мл цветные однотонные 1-слойные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</si>
  <si>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</si>
  <si>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</si>
  <si>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</si>
  <si>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</si>
  <si>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</si>
  <si>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</si>
  <si>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Стакан бумажный 250 мл 1 сл., d80 мм, бирюз., карт., 50 шт/упак (ООО Паперскоп Рус)</t>
  </si>
  <si>
    <t>Стаканы бумажные 250-290 мл цветные однотонные 1-слойные</t>
  </si>
  <si>
    <t>Крышка к контейнеру 175х130х13,5 мм, прозр., ПЭТ 50 шт/упак "OSQ" OpSalad 500</t>
  </si>
  <si>
    <t>Бумага для выпечки силикон. в рулоне 380мм х 25м, коричн. (ООО ТДЗ)</t>
  </si>
  <si>
    <t>ТДЗ ООО</t>
  </si>
  <si>
    <t>Хорошие новинки</t>
  </si>
  <si>
    <t>Средство для очистки кухонного оборудования щелочное "Pro-Brite" Amol, концентрат, канистра, 5000 мл</t>
  </si>
  <si>
    <t>ПРО-БРАЙТ ООО</t>
  </si>
  <si>
    <t>Средства профессиональные для очистки кухонного оборудования от 3.5 л (кг)</t>
  </si>
  <si>
    <t>Стакан одноразовый 500 мл, диз. "Bubble Cup", прозр., ПП, 20 шт/упак (ООО ВЗЛП)</t>
  </si>
  <si>
    <t>Стаканы ПП от 500 мл прозрачные</t>
  </si>
  <si>
    <t xml:space="preserve">Контейнер 900 мл, 150х150х48 мм, без окна, без крышки, крафт-черн., карт., 400 шт/кор "OSQ" OpSalad </t>
  </si>
  <si>
    <t>Контейнеры универсальные картонные прямоугольные 750-999 мл</t>
  </si>
  <si>
    <t xml:space="preserve"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</si>
  <si>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</si>
  <si>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Пакет Zip-Lock 120х170 мм, прозр., ПВД, 100 шт/упак (T.Z.W.P.)</t>
  </si>
  <si>
    <t>Пакеты фасовочные Zip-Lock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</si>
  <si>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</si>
  <si>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</si>
  <si>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</si>
  <si>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Крышка для стакана d95 мм куполообразная с отверстием, прозр., ПЭТ, 50 шт/упак "ПолиЭр"</t>
  </si>
  <si>
    <t>Контейнер 500 мл 1-секц. 186х132х36 мм, серия 186, без крышки, прозр., ПП, 500 шт/кор (ТОО Аке Пласт</t>
  </si>
  <si>
    <t>Контейнеры универсальные ПП прямоугольные прозрачные 500-749 мл</t>
  </si>
  <si>
    <t>Крышка для стакана d 80 мм с пробивным слотом и заглушкой ВЗЛП, бел., ПП, 50 шт/упак</t>
  </si>
  <si>
    <t>Набор одноразовой посуды "На Троих" [3 стак. 100 мл, ПП+3 стак. 200 мл, ПП+3 тар. d165 мм, ПС+3 вил.</t>
  </si>
  <si>
    <t>Крышка к контейнеру 163х163х13,5 мм, прозр., ПЭТ, 400 шт/кор "OSQ" OpSalad 900</t>
  </si>
  <si>
    <t>Крышка к контейнеру d194хh40,5 мм, прозр., ПЭТ, 75 шт/упак "ПолиЭр"</t>
  </si>
  <si>
    <t>Крышки к круглым контейнерам универсальные ПЭТ</t>
  </si>
  <si>
    <t>Упаковка для торта [крышка] треуг. 178х106х33[158х86х25] мм, прозр., ПЭТ, 800 шт/кор (ООО СП Росанпа</t>
  </si>
  <si>
    <t>Упаковка для тортов</t>
  </si>
  <si>
    <t>Упаковка для тортов пластиковая треугольная (крышка)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</si>
  <si>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</si>
  <si>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</si>
  <si>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Сетка упаковочная [рукав] 400ммх500м, красн., ПП (ООО Ситрона-Полимер)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</si>
  <si>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</si>
  <si>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</si>
  <si>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Крышка к контейнеру купол. d150хh38 мм, прозр., ПЭТ, 45 шт/упак "OSQ" Round Bowl dome lid</t>
  </si>
  <si>
    <t>Ложка одноразовая 165 мм, бел., ПС, 100 шт/упак "МИСТЕРИЯ"</t>
  </si>
  <si>
    <t>Ложки пластиковые столовые белые 165 мм</t>
  </si>
  <si>
    <t xml:space="preserve"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</si>
  <si>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</si>
  <si>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</si>
  <si>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</si>
  <si>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</si>
  <si>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</si>
  <si>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</si>
  <si>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Стакан одноразовый 650 мл, диз. "Bubble Cup", прозр., ПП, 25 шт/упак (ООО ВЗЛП)</t>
  </si>
  <si>
    <t>Крышка для стакана d95 мм куполообразная без отверстия, прозр., ПЭТ, 50 шт/упак "ПолиЭр"</t>
  </si>
  <si>
    <t>Пакет Zip-Lock 60х80 мм, прозр., ПВД, 100 шт/упак (T.Z.W.P.)</t>
  </si>
  <si>
    <t>Крышка к контейнеру d138хh26 мм, прозр., ПП, 50 шт/упак "Upax-Unity"</t>
  </si>
  <si>
    <t>Крышки к круглым контейнерам универсальные ПП</t>
  </si>
  <si>
    <t>Крышка к контейнеру d138хh12 мм, прозр., ПП, 50 шт/упак "Upax-Unity"</t>
  </si>
  <si>
    <t>Нож одноразовый 178,5 мм, черн., ПП, 50 шт/упак (ООО ВЗЛП)</t>
  </si>
  <si>
    <t>Ножи пластиковые цветные 165-175 мм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</si>
  <si>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</si>
  <si>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</si>
  <si>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</si>
  <si>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</si>
  <si>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</si>
  <si>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</si>
  <si>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</si>
  <si>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Стакан бумажный 250 мл 2 сл., d80 мм, диз. "Соты", желт., карт., 50 шт/упак (ООО Паперскоп Рус)</t>
  </si>
  <si>
    <t>Крышка к контейнеру d100хh18 мм, крафт, карт., 30 шт/упак "OSQ" Round Bowl kraft lid</t>
  </si>
  <si>
    <t xml:space="preserve">Коробка для кондит. изделий 230х140х60 мм, без окна, неразъем.крышка, крафт-бел., карт., 50 шт/упак </t>
  </si>
  <si>
    <t>Стакан бумажный 450 мл 1 сл., d90 мм, крафт, карт., 45 шт/упак (ООО Термо-Кап)</t>
  </si>
  <si>
    <t>ТЕРМО-КАП ООО</t>
  </si>
  <si>
    <t>Крышка к контейнеру 220х140х13,5 мм, прозр., ПЭТ, 50 шт/упак "OSQ" OpSalad 800</t>
  </si>
  <si>
    <t>Пакет на вынос [180+120]х290 мм M без ручек, крафт, бум., 1000 шт/кор (ООО Тек-Пак)</t>
  </si>
  <si>
    <t>Мешок для мусора 60 л, 60х70 см, черн., ПНД 20 шт/рул (ООО Кенгуру)</t>
  </si>
  <si>
    <t>КЕНГУРУ ООО</t>
  </si>
  <si>
    <t>Мешки для мусора в рулонах 60 л</t>
  </si>
  <si>
    <t>Упаковка для кондит. изделий 1400 мл, 1-секц. 153х153х86[139х139х78] мм, неразъем.крышка, прозр., ОП</t>
  </si>
  <si>
    <t>Пленка для запайки лотков 150 мм, 55 мкм, Д, 3 кг, прозр., PET/PE AF "Mealguard"</t>
  </si>
  <si>
    <t>Упаковка для бургера типа "Уголок" 150х150 мм, беж., бум., 5000 шт/кор (ООО Пищепак)</t>
  </si>
  <si>
    <t>ПИЩЕПАК ООО</t>
  </si>
  <si>
    <t>Ланч-бокс 1-секц. 206х203х85 мм, бел., сах.тростник, 50 шт/упак "GREEN MYSTERY"</t>
  </si>
  <si>
    <t>Лотки и ланч-боксы</t>
  </si>
  <si>
    <t>Ланч-боксы из сахарного тростника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</si>
  <si>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</si>
  <si>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</si>
  <si>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Вилка одноразовая Кристалл 180 мм, прозр., ПС, 50 шт/упак (ООО ВЗЛП)</t>
  </si>
  <si>
    <t>Вилки пластиковые прозрачные 180 мм</t>
  </si>
  <si>
    <t>Мешок для мусора 60 л, 62х74 см, черн., ПНД, 50 шт/рул "МИСТЕРИЯ"</t>
  </si>
  <si>
    <t>ПОЛИРОЛЛ ПК ООО</t>
  </si>
  <si>
    <t>Форма для выпечки d185хh35 мм Кантри, коричн., бум., 300 шт/кор (ООО Бэндерс РС)</t>
  </si>
  <si>
    <t>БЭНДЕРС РС ООО</t>
  </si>
  <si>
    <t>Форма алюминиевая 1-секц. 940 мл 221х113х54 мм, без крышки, алюм., 100 шт/упак (ООО Алюконт)</t>
  </si>
  <si>
    <t>Формы алюминиевые (к</t>
  </si>
  <si>
    <t>Формы алюминиевые 1-секционные прямоугольные 750-999 мл</t>
  </si>
  <si>
    <t>Контейнер прям. 186х132х36мм, 500мл, полупрозрачный, ПП Ake Plast (АКЕ Пласт)</t>
  </si>
  <si>
    <t>Контейнер 900 мл 1-секц. 188х115х90 мм, неразъем.крышка, прозр., ПЭТ, 240 шт/кор "Протэк"</t>
  </si>
  <si>
    <t xml:space="preserve">ХОЛДИНГ ПРОТЭК </t>
  </si>
  <si>
    <t>Контейнеры универсальные ПЭТ прямоугольные прозрачные с неразъемной крышкой</t>
  </si>
  <si>
    <t>Контейнер 1100 мл 1-секц. 188х115х110 мм, неразъем.крышка, прозр., ПЭТ, 240 шт/кор "Протэк"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</si>
  <si>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</si>
  <si>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</si>
  <si>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</si>
  <si>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</si>
  <si>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Упаковка для кондит. изделий 1480 мл, 1-секц. 212х137х67[200х124х61] мм, неразъем.крышка, прозр., ОП</t>
  </si>
  <si>
    <t>Пакет Zip-Lock 100х150 мм, прозр., ПВД, 100 шт/упак (T.Z.W.P.)</t>
  </si>
  <si>
    <t>Крышка для формы алюм. 213х109 мм, карт.фольг., 50 шт/упак (ООО Ламкарт)</t>
  </si>
  <si>
    <t>ЛАМКАРТ ООО</t>
  </si>
  <si>
    <t>Крышки для прямоугольных алюминиевых форм 500-749 мл</t>
  </si>
  <si>
    <t>Коробка для наггетсов 150х91х70 мм, L, крафт, карт., 25 шт/упак "OSQ" Eco Fast Food Box</t>
  </si>
  <si>
    <t>Короба для наггетсов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</si>
  <si>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</si>
  <si>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</si>
  <si>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Пленка пищевая 450мм х 200м 7 мкм, прозр., ПЭ (ООО ДПЗ)</t>
  </si>
  <si>
    <t>ДПЗ ПРОДАЖИ И М</t>
  </si>
  <si>
    <t>Пленки пищевые ПЭ 450 мм</t>
  </si>
  <si>
    <t>Контейнер 350 мл 1-секц. d132хh35,6 мм, без крышки, черн., ПП, 50 шт/упак "Upax-Unity"</t>
  </si>
  <si>
    <t>Контейнеры универсальные ПП круглые черные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</si>
  <si>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</si>
  <si>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</si>
  <si>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</si>
  <si>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</si>
  <si>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</si>
  <si>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Коробка для наггетсов 115х75х45 мм, S, крафт-бел., карт., 25 шт/упак "OSQ" Eco Fast Food Box</t>
  </si>
  <si>
    <t>Контейнер 250 мл 1-секц. d132хh25,7 мм, без крышки, черн., ПП, 50 шт/упак "Upax-Unity"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</si>
  <si>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</si>
  <si>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</si>
  <si>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Крышка к контейнеру d115хh8 мм, прозр., ПП, 50 шт/упак "ПолиЭр"</t>
  </si>
  <si>
    <t>Упаковка для роллов 400 мл, 160х115х48 мм, прозр., ПЭТ, 400 шт/кор "Kado-Prim"</t>
  </si>
  <si>
    <t>КАДО-ПРИМ ООО</t>
  </si>
  <si>
    <t>Упаковка пластиковая для роллов</t>
  </si>
  <si>
    <t>Ложка одноразовая 165 мм, бел., ПС, 12 шт/упак "МИСТЕРИЯ"</t>
  </si>
  <si>
    <t>Тарелка одноразовая мелкая d205 мм, бел., ПС, 12 шт/упак "МИСТЕРИЯ"</t>
  </si>
  <si>
    <t>Тарелки мелкие ПС D 200-320 мм белые без секций</t>
  </si>
  <si>
    <t>Крышка к контейнеру 114х114х13,5 мм, прозр., ПЭТ, 50 шт/упак "OSQ" LidSmartPack 300</t>
  </si>
  <si>
    <t>Соусник 80 мл, d 64 х h 33,7 мм "Aerosnab", прозр., ПП, 80 шт/упак</t>
  </si>
  <si>
    <t>Соусники и крышки</t>
  </si>
  <si>
    <t>Соусники ПП с неразъемной крышкой от 50 мл</t>
  </si>
  <si>
    <t>Контейнер 800 мл, 150х150х49 мм, без окна, без крышки, бел., карт., 50 шт/упак "Forgenika" Eco Smart</t>
  </si>
  <si>
    <t>Упаковка для сэндвичей треуг. 187х80х82[170х70х76] мм, неразъем.крышка, прозр., ПЭТ, 80 шт/упак (ООО</t>
  </si>
  <si>
    <t>Стакан бумажный 250 мл 2 сл., d80 мм, крафт-бел., карт., 20 шт/упак (ООО Паперскоп Рус)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</si>
  <si>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</si>
  <si>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</si>
  <si>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 xml:space="preserve">Коробка для кондит. изделий 160х160х100 мм, с окном, неразъем.крышка, крафт-бел., карт., 25 шт/упак </t>
  </si>
  <si>
    <t>Крышка кругл., d 140мм, h 15мм, п/прозрачн., ПП</t>
  </si>
  <si>
    <t>Пакет фасовочный 240х370 мм 8 мкм, без втул., прозр., ПНД, 100 шт/рул "МИСТЕРИЯ"</t>
  </si>
  <si>
    <t>Пакеты фасовочные ПНД в рулонах 8-10 мкм</t>
  </si>
  <si>
    <t>Контейнер круглый внеш. d-194мм, h-65,1мм, 1000мл, черный, ПЭТ</t>
  </si>
  <si>
    <t>Губка поролоновая для посуды 90х65х45 мм Профиль, цвет в ассорт., 2 шт/упак (ООО ПФ Прайд)</t>
  </si>
  <si>
    <t>ПРАЙД ООО</t>
  </si>
  <si>
    <t>Губки поролоновые</t>
  </si>
  <si>
    <t>Контейнер 500 мл 1-секц. 139х102х60 мм, без крышки, прозр., ПП, 50 шт/упак "ПолиЭр"</t>
  </si>
  <si>
    <t>Контейнер 500 мл 1-секц. d115хh82,6 мм, без крышки, черн., ПП, 50 шт/упак "ПолиЭр"</t>
  </si>
  <si>
    <t>Крышка к контейнеру купол. 163х163х56 мм, прозр., ПЭТ, 50 шт/упак "OSQ" LidSmartPack 800</t>
  </si>
  <si>
    <t>Крышка для формы алюм. 220х170 мм, карт.фольг., 100 шт/упак (ООО Русал)</t>
  </si>
  <si>
    <t>РУСАЛ - Саянска</t>
  </si>
  <si>
    <t>Крышки для прямоугольных алюминиевых форм от 1000 мл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</si>
  <si>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</si>
  <si>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</si>
  <si>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</si>
  <si>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</si>
  <si>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</si>
  <si>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 xml:space="preserve"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</si>
  <si>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</si>
  <si>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Тарелка одноразовая мелкая d167 мм, бел., ПС, 12 шт/упак "МИСТЕРИЯ"</t>
  </si>
  <si>
    <t>Тарелки мелкие ПС D 150-190 мм белые без секций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</si>
  <si>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</si>
  <si>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</si>
  <si>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Полотенца бумажные для диспенсеров 2-сл., бел., 150 м, 6 рул/упак "Focus" Extra Quick</t>
  </si>
  <si>
    <t>Крышка прямоуг., 108х82х8мм, п/прозрачн., ПП</t>
  </si>
  <si>
    <t>Крышки к прямоугольным контейнерам универсальные ПП длиной до 150 мм</t>
  </si>
  <si>
    <t>Пакет фасовочный 250х400 мм 8 мкм, на втул., прозр., ПНД, 500 шт/рул (ООО РадугаУпак)</t>
  </si>
  <si>
    <t>Губка поролоновая для посуды 90х60х25 мм Стандарт, цвет в ассорт., 5 шт/упак (ООО ПФ Прайд)</t>
  </si>
  <si>
    <t>Крышка к контейнеру d131хh10 мм, прозр., ПЭТ, 50 шт/упак "ПолиЭр"</t>
  </si>
  <si>
    <t>Бумага туалетная для диспенсеров 2-сл. 230х108 мм "Focus" Premium, V-сложен., бел., 250 лист/упак</t>
  </si>
  <si>
    <t>Бумага туалетная</t>
  </si>
  <si>
    <t>Бумага туалетная для диспенсеров в листах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</si>
  <si>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</si>
  <si>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</si>
  <si>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</si>
  <si>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</si>
  <si>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</si>
  <si>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</si>
  <si>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</si>
  <si>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</si>
  <si>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Контейнер 1000 мл, 222х162х55 мм, без окна, крышка в компл., крафт-черн., карт., 50 шт/упак "OSQ" Op</t>
  </si>
  <si>
    <t>Полотенца бумажные для диспенсеров 230х230 мм 2-сл. V-сложен., бел., 200 лист/упак "Focus" Premium</t>
  </si>
  <si>
    <t xml:space="preserve">Контейнер 1000 мл, 190х150х50 мм, с окном, неразъем.крышка, крафт-бел., карт., 25 шт/упак "OSQ" Eco </t>
  </si>
  <si>
    <t>Средство для очистки кухонного оборудования щелочное "Pro-Brite" Amol, концентрат, триггер, 500 мл</t>
  </si>
  <si>
    <t>Вилка одноразовая 165 мм, бел., ПС, 12 шт/упак "МИСТЕРИЯ"</t>
  </si>
  <si>
    <t>Вилки пластиковые белые 165 мм</t>
  </si>
  <si>
    <t xml:space="preserve">Набор одноразовой посуды "Премиум чайный" [6 стак. 200 мл, ПП+6 тар. d167 мм, ПС+6 ч. лож.+6 вил.+6 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</si>
  <si>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</si>
  <si>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</si>
  <si>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</si>
  <si>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</si>
  <si>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Нож одноразовый 165 мм, бел., ПС, 100 шт/упак "МИСТЕРИЯ"</t>
  </si>
  <si>
    <t>Ножи пластиковые белые</t>
  </si>
  <si>
    <t>Вилка одноразовая 165 мм, бел., ПС, 100 шт/упак "МИСТЕРИЯ"</t>
  </si>
  <si>
    <t>Ложка одноразовая 125 мм, бел., ПС, 12 шт/упак "МИСТЕРИЯ"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</si>
  <si>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</si>
  <si>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</si>
  <si>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</si>
  <si>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Крышка к контейнеру для пресервов [ведру] d315 мм, красн., ПП, 40 шт/кор (ТОО Аке Пласт)</t>
  </si>
  <si>
    <t>Стакан одноразовый 200 мл, бел., ПП, 12 шт/упак "МИСТЕРИЯ"</t>
  </si>
  <si>
    <t>Стаканы ПП 200 мл белые</t>
  </si>
  <si>
    <t>Стакан одноразовый 200 мл, прозр., ПП, 12 шт/упак "МИСТЕРИЯ"</t>
  </si>
  <si>
    <t>Стаканы ПП 200 мл прозрачные</t>
  </si>
  <si>
    <t>Упаковка для кондит. изделий 800 мл, 1-секц. 130х130х80[110х110х70] мм, неразъем.крышка, прозр., ПЭТ</t>
  </si>
  <si>
    <t>Полотенца бумажные для диспенсеров 1-сл. с центр.вытяжкой, бел., 120 м "Focus" Jumbo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</si>
  <si>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</si>
  <si>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</si>
  <si>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Салфетки 240х240 мм 1-сл., бел., бум., 100 шт/упак "Focus"</t>
  </si>
  <si>
    <t>Салфетки сервировочн</t>
  </si>
  <si>
    <t>Салфетки белые 1-слойные 24х24 (25х25)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</si>
  <si>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</si>
  <si>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</si>
  <si>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Зубочистки 65 мм в инд. ПП упаковке, бамбук, 1000 шт/упак (ООО Компания Лемио)</t>
  </si>
  <si>
    <t xml:space="preserve">КОМПАНИЯ ЛЕМИО </t>
  </si>
  <si>
    <t>Мешок кондитерский в рулоне 3-сл., 55 см, 75 мкм, син., ПЭ, 100 шт/упак (ООО Компания Лемио)</t>
  </si>
  <si>
    <t>Мешки кондитерские в рулоне</t>
  </si>
  <si>
    <t>Фольга алюминиевая 44см х 100м, 10 мкм Стандартная (ООО Металлпейпер-М)</t>
  </si>
  <si>
    <t xml:space="preserve">МЕТАЛЛПЕЙПЕР-М </t>
  </si>
  <si>
    <t>Фольга</t>
  </si>
  <si>
    <t>Фольга 44 см 10-14 мкм</t>
  </si>
  <si>
    <t>Коробка OSQ Solo show box 130х110х80мм , с окном, для пирожных, коричн. 25 шт/упак 250 шт/кор</t>
  </si>
  <si>
    <t>Размешиватель 140 мм, инд. упак., древ. волокно, 250 шт/упак (ООО Компания Лемио)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</si>
  <si>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</si>
  <si>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</si>
  <si>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Стакан одноразовый 500 мл, диз. "Факел", прозр., ПП, 12 шт/упак "МИСТЕРИЯ"</t>
  </si>
  <si>
    <t>ЮРИН ИВАН ВЛАДИ</t>
  </si>
  <si>
    <t>Стакан бумажный 250 мл ТК 1 сл., крафт-бел., 50 шт/упак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</si>
  <si>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</si>
  <si>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</si>
  <si>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Мешок для мусора 180 л, [70+20]х110 см 40 мкм, черн., ПВД, 50 шт/упак (ООО Техинвест Плюс)</t>
  </si>
  <si>
    <t xml:space="preserve">ТЕХИНВЕСТ ПЛЮС </t>
  </si>
  <si>
    <t>Мешки для мусора в пластах 180 л</t>
  </si>
  <si>
    <t>Мыло-пена жидкое "Platinum Sharks", канистра, 5000 мл</t>
  </si>
  <si>
    <t>Мыло жидкое туалетное от 3.5 л</t>
  </si>
  <si>
    <t>Крышка для формы алюм. 220х170 мм, карт.фольг., 100 шт/упак (ООО Ламкарт)</t>
  </si>
  <si>
    <t>Контейнер 500мл, овал., 155х125х60мм, с неразъемной крышкой, прозрачн., ПЭТ</t>
  </si>
  <si>
    <t>Контейнеры универсальные ПЭТ овальные и проч. прозрачные с неразъемной крышкой от 500мл</t>
  </si>
  <si>
    <t>Пакет Zip-Lock 200х300 мм, прозр., ПВД, 100 шт/упак (T.Z.W.P.)</t>
  </si>
  <si>
    <t>Контейнер 750 мл, d150хh60 мм, без окна, без крышки, бел., карт., 50 шт/упак (ООО Паперскоп Рус)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</si>
  <si>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</si>
  <si>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</si>
  <si>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Контейнер 500 мл 1-секц. 179х132х37 мм, серия 179, без крышки, прозр., ПП, 50 шт/упак "ПолиЭр"</t>
  </si>
  <si>
    <t>Мыло жидкое антибактериальное "Silver" Regular, бутылка ПЭТ, 5000 мл</t>
  </si>
  <si>
    <t>Мыло жидкое антибактериальное от 3.5 л</t>
  </si>
  <si>
    <t>Контейнер для пресервов 250 мл, d96хh56 мм, форма "Банка", без контр. замка, без крышки, прозр., ПП,</t>
  </si>
  <si>
    <t>ПЕРИНТ АО</t>
  </si>
  <si>
    <t>Контейнеры для пресервов и меда 200-299 мл круглые</t>
  </si>
  <si>
    <t>Полотенца бумажные для диспенсеров 230х205 мм 1-сл. V-сложен., бел., 250 лист/упак "Focus" Eco</t>
  </si>
  <si>
    <t>Контейнер 750мл, прямоуг., 186х132х45мм, прозрачн., ПП</t>
  </si>
  <si>
    <t>Контейнеры универсальные ПП прямоугольные прозрачные 750-999 мл</t>
  </si>
  <si>
    <t>Пленка пищевая 300мм х 200м 7 мкм, бел., ПЭ (ООО Европак-Трейд)</t>
  </si>
  <si>
    <t>ЕВРОПАК-ТРЕЙД О</t>
  </si>
  <si>
    <t>Пленки пищевые ПЭ 300 мм</t>
  </si>
  <si>
    <t>Бумага для выпечки силикон. в рулоне 360мм х 25м, коричн. "Samo"</t>
  </si>
  <si>
    <t>УНИПАПРУ ООО</t>
  </si>
  <si>
    <t>Пакет Zip-Lock 50х70 мм, прозр., ПВД, 100 шт/упак (T.Z.W.P.)</t>
  </si>
  <si>
    <t>Средство для очистки кухонного оборудования "Profit" Grill, концентрат, триггер, 500 мл</t>
  </si>
  <si>
    <t>Контейнер 125 мл 1-секц. 108х82х25 мм, серия 108, без крышки, прозр., ПП, 100 шт/упак (ООО Алькор)</t>
  </si>
  <si>
    <t>Контейнеры универсальные ПП прямоугольные прозрачные до 250 мл</t>
  </si>
  <si>
    <t xml:space="preserve">Контейнер 800 мл, 209х127х55 мм, без окна, без крышки, крафт-черн., карт., 50 шт/упак "OSQ" OpSalad </t>
  </si>
  <si>
    <t>Названия строк</t>
  </si>
  <si>
    <t>Общий итог</t>
  </si>
  <si>
    <t>Сумма по полю curr_overstok</t>
  </si>
  <si>
    <t>Количество по полю curr_overstok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</si>
</sst>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Кирилл Шемонаев" refreshedDate="45298.67493321759" createdVersion="5" refreshedVersion="5" minRefreshableVersion="3" recordCount="222">
  <cacheSource type="worksheet">
    <worksheetSource ref="B1:N223" sheet="Sheet1"/>
  </cacheSource>
  <cacheFields count="13">
    <cacheField name="АРТИКУЛ" numFmtId="0">
      <sharedItems containsSemiMixedTypes="0" containsString="0" containsNumber="1" containsInteger="1" minValue="100028" maxValue="591830"/>
    </cacheField>
    <cacheField name="ТОВАР" numFmtId="0">
      <sharedItems/>
    </cacheField>
    <cacheField name="ПРЯМОЙ" numFmtId="0">
      <sharedItems/>
    </cacheField>
    <cacheField name="ПОСТАВЩИК" numFmtId="0">
      <sharedItems count="57">
        <s v="УПАКС-ЮНИТИ ООО"/>
        <s v="ЭКСТРАЛАЙН"/>
        <s v="ПаллетТрейд ООО"/>
        <s v="ВЗЛП ООО"/>
        <s v="ИП PET Service"/>
        <s v="ТК ТАСМА ООО"/>
        <s v="ПолиЭр ООО"/>
        <s v="ВАШ ПАКЕТ ООО"/>
        <s v="Излишек"/>
        <s v="ТОО Stroylux"/>
        <s v="Hangzhou Tomato"/>
        <s v="ФЛАЙПАК-С ООО"/>
        <s v="ПК ДИАПАЗОН ООО"/>
        <s v="ТЕК-ПАК ООО"/>
        <s v="ОЭСКЬЮ ТРЕЙДИНГ"/>
        <s v="ГринПак ООО"/>
        <s v="ФОРМПАК ООО"/>
        <s v="СИТРОНА-ПОЛИМЕР"/>
        <s v="АЛЬКОР ООО"/>
        <s v="ДЕМАРТ ООО"/>
        <s v="КТК ООО"/>
        <s v="ИП Platinum Sha"/>
        <s v="ПРЕМЬЕР ООО"/>
        <s v="ТОО Классика"/>
        <s v="ОПТИТРЕЙД ООО"/>
        <s v="ПАПЕРСКОП РУС О"/>
        <s v="ЛИГА-ПАК ООО"/>
        <s v="ФОРМАЦИЯ ООО"/>
        <s v="ПЛАСТ-СЕРВИС ПЛ"/>
        <s v="ПАКГРАД ООО"/>
        <s v="ХАЯТ МАРКЕТИНГ "/>
        <s v="АРТПЛАСТ АО"/>
        <s v="ТДЗ ООО"/>
        <s v="ПРО-БРАЙТ ООО"/>
        <s v="ТСК КОМУС ООО"/>
        <s v="ФЛЕКСАПРИНТ ООО"/>
        <s v="ТЕРМО-КАП ООО"/>
        <s v="КЕНГУРУ ООО"/>
        <s v="ПИЩЕПАК ООО"/>
        <s v="ПОЛИРОЛЛ ПК ООО"/>
        <s v="БЭНДЕРС РС ООО"/>
        <s v="ХОЛДИНГ ПРОТЭК "/>
        <s v="ЛАМКАРТ ООО"/>
        <s v="ДПЗ ПРОДАЖИ И М"/>
        <s v="РТС ПЛАСТИК ООО"/>
        <s v="КАДО-ПРИМ ООО"/>
        <s v="ПРАЙД ООО"/>
        <s v="РУСАЛ - Саянска"/>
        <s v="ТРЕЙДПАК ООО"/>
        <s v="ПРОСПЕР-7 ООО"/>
        <s v="КОМПАНИЯ ЛЕМИО "/>
        <s v="МЕТАЛЛПЕЙПЕР-М "/>
        <s v="ЮРИН ИВАН ВЛАДИ"/>
        <s v="ТЕХИНВЕСТ ПЛЮС "/>
        <s v="ПЕРИНТ АО"/>
        <s v="ЕВРОПАК-ТРЕЙД О"/>
        <s v="УНИПАПРУ ООО"/>
      </sharedItems>
    </cacheField>
    <cacheField name="АКТИВНОСТЬ" numFmtId="0">
      <sharedItems containsMixedTypes="1" containsNumber="1" containsInteger="1" minValue="0" maxValue="0"/>
    </cacheField>
    <cacheField name="АГ" numFmtId="0">
      <sharedItems/>
    </cacheField>
    <cacheField name="НГ" numFmtId="0">
      <sharedItems/>
    </cacheField>
    <cacheField name="КЛИЕНТОВ" numFmtId="0">
      <sharedItems containsSemiMixedTypes="0" containsString="0" containsNumber="1" containsInteger="1" minValue="0" maxValue="33"/>
    </cacheField>
    <cacheField name="ДОЛЯ МАКС КЛИЕНТА" numFmtId="0">
      <sharedItems containsSemiMixedTypes="0" containsString="0" containsNumber="1" minValue="0" maxValue="1"/>
    </cacheField>
    <cacheField name="ЦЕНА" numFmtId="0">
      <sharedItems containsSemiMixedTypes="0" containsString="0" containsNumber="1" minValue="0.62" maxValue="108485.65"/>
    </cacheField>
    <cacheField name="cluster_name" numFmtId="0">
      <sharedItems/>
    </cacheField>
    <cacheField name="curr_overstok" numFmtId="0">
      <sharedItems containsSemiMixedTypes="0" containsString="0" containsNumber="1" minValue="4.4999999999999998E-2" maxValue="220019.53571428571"/>
    </cacheField>
    <cacheField name="curr_overstok_$" numFmtId="0">
      <sharedItems containsSemiMixedTypes="0" containsString="0" containsNumber="1" minValue="79.392857142856784" maxValue="1476331.08464285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2">
  <r>
    <n v="113209"/>
    <s v="Крышка для стакана d95 мм куполообразная с отверстием, прозр., ПЭТ, 50 шт/упак &quot;Upax-Unity&quot;"/>
    <s v="Да"/>
    <x v="0"/>
    <s v="Да"/>
    <s v="Стаканы, чашки, крыш"/>
    <s v="Крышки ПЭТ куполообразные"/>
    <n v="33"/>
    <n v="0.28906955736224033"/>
    <n v="6.71"/>
    <s v="Ядерные"/>
    <n v="220019.53571428571"/>
    <n v="1476331.0846428571"/>
  </r>
  <r>
    <n v="101764"/>
    <s v="Трубочки для коктейлей 210 мм, d5 мм, диз. &quot;Полоски&quot;, пласт. с гофроизгибом, 1000 шт/упак (ООО Экстр"/>
    <s v="Нет"/>
    <x v="1"/>
    <s v="Да"/>
    <s v="Барные аксессуары"/>
    <s v="Трубочки для коктейлей пластиковые с гофроизгибом D 5-6 мм"/>
    <n v="1"/>
    <n v="1"/>
    <n v="756.37"/>
    <s v="Опасные"/>
    <n v="487.41071428571428"/>
    <n v="368662.8419642857"/>
  </r>
  <r>
    <n v="591810"/>
    <s v="Поддон 120х80х15 см &quot;подЕВРО&quot;, без клейма (ООО ПаллетТрейд)"/>
    <s v="Нет"/>
    <x v="2"/>
    <s v="Да"/>
    <s v="Группы артикулов для"/>
    <s v="Поддоны"/>
    <n v="0"/>
    <n v="0"/>
    <n v="1862"/>
    <s v="Висяки"/>
    <n v="154"/>
    <n v="286748"/>
  </r>
  <r>
    <n v="114091"/>
    <s v="Сахар порционный 5 г, лого &quot;Global Coffee&quot;, стик, 1000 шт/кор (ООО ВЗЛП)"/>
    <s v="Да"/>
    <x v="3"/>
    <s v="Да"/>
    <s v="Барные аксессуары"/>
    <s v="Сахар"/>
    <n v="1"/>
    <n v="1"/>
    <n v="3.51"/>
    <s v="Опасные"/>
    <n v="72785.71428571429"/>
    <n v="255477.8571428571"/>
  </r>
  <r>
    <n v="113489"/>
    <s v="Бутылка ПЭТ 1000 мл, бел., горло d38 мм, крышка в компл., 100 шт/кор (ИП PET Service)"/>
    <s v="Да"/>
    <x v="4"/>
    <n v="0"/>
    <s v="Бутылки ПЭТ и крышки"/>
    <s v="Бутылки ПЭТ 1.0-1.5 л широкое горло цветные"/>
    <n v="0"/>
    <n v="0"/>
    <n v="51"/>
    <s v="Висяки"/>
    <n v="4800"/>
    <n v="244800"/>
  </r>
  <r>
    <n v="112091"/>
    <s v="Пленка для запайки лотков 370 мм, 65 мкм, Д, 6 кг, прозр., PET/PE AF &quot;Mealguard&quot;"/>
    <s v="Нет"/>
    <x v="5"/>
    <s v="Да"/>
    <s v="Пленки пищевые"/>
    <s v="Пленки для запайки лотков"/>
    <n v="1"/>
    <n v="1"/>
    <n v="7350"/>
    <s v="Опасные"/>
    <n v="28.107142857142861"/>
    <n v="206587.5"/>
  </r>
  <r>
    <n v="105359"/>
    <s v="Контейнер 750 мл 1-секц. 179х132х48 мм, серия 179, без крышки, черн., ПП, 50 шт/упак &quot;ПолиЭр&quot;"/>
    <s v="Нет"/>
    <x v="6"/>
    <s v="Да"/>
    <s v="Контейнеры пластиков"/>
    <s v="Контейнеры универсальные ПП прямоугольные черные от 750 мл"/>
    <n v="4"/>
    <n v="0.38461538461538458"/>
    <n v="22.01"/>
    <s v="Опасные"/>
    <n v="8282.9285714285706"/>
    <n v="182307.25785714289"/>
  </r>
  <r>
    <n v="223226"/>
    <s v="Пакет фасовочный 240х370 мм 7 мкм, на втул., прозр., ПНД, 500 шт/рул (ООО РадугаУпак)"/>
    <s v="Нет"/>
    <x v="7"/>
    <s v="Да"/>
    <s v="Пакеты фасовочные"/>
    <s v="Пакеты фасовочные ПНД в рулонах до 8 мкм"/>
    <n v="13"/>
    <n v="0.40816326530612251"/>
    <n v="600.25"/>
    <s v="Регулярные"/>
    <n v="299.875"/>
    <n v="179999.96875"/>
  </r>
  <r>
    <n v="591830"/>
    <s v="Поддон размеры: 100х115х15 см, 110х115х15 см, 110х120х15 см (ООО Паллет Трейд)"/>
    <s v="Нет"/>
    <x v="8"/>
    <s v="Да"/>
    <s v="Группы артикулов для"/>
    <s v="Поддоны"/>
    <n v="0"/>
    <n v="0"/>
    <n v="4788"/>
    <s v="Висяки"/>
    <n v="37"/>
    <n v="177156"/>
  </r>
  <r>
    <n v="113837"/>
    <s v="Ведро пищевое 21000 мл, d315хh331 мм, с ручкой, без крышки, бел., ПП, 40 шт/кор (ТОО Торгстрой)"/>
    <s v="Да"/>
    <x v="9"/>
    <s v="Да"/>
    <s v="Ведра и контейнеры д"/>
    <s v="Ведра пищевые от 10.0 л"/>
    <n v="11"/>
    <n v="0.40169133192389012"/>
    <n v="800"/>
    <s v="Регулярные"/>
    <n v="216.2678571428572"/>
    <n v="173014.28571428571"/>
  </r>
  <r>
    <n v="111740"/>
    <s v="Контейнер 2000 мл 1-секц. 186х132х128 мм, серия 186, без крышки, прозр., ПП, 50 шт/упак (ТОО Аке Пла"/>
    <s v="Да"/>
    <x v="9"/>
    <s v="Да"/>
    <s v="Контейнеры пластиков"/>
    <s v="Контейнеры универсальные ПП прямоугольные прозрачные от 1500 мл"/>
    <n v="14"/>
    <n v="0.44247787610619471"/>
    <n v="21.5"/>
    <s v="Регулярные"/>
    <n v="7415.0714285714284"/>
    <n v="159424.03571428571"/>
  </r>
  <r>
    <n v="111170"/>
    <s v="Контейнер 1000 мл 1-секц. 179х132х64 мм, серия 179, без крышки, черн., ПП, 50 шт/упак &quot;ПолиЭр&quot;"/>
    <s v="Нет"/>
    <x v="6"/>
    <s v="Да"/>
    <s v="Контейнеры пластиков"/>
    <s v="Контейнеры универсальные ПП прямоугольные черные от 750 мл"/>
    <n v="5"/>
    <n v="0.52173913043478259"/>
    <n v="25.64"/>
    <s v="Опасные"/>
    <n v="5986.6071428571431"/>
    <n v="153496.60714285719"/>
  </r>
  <r>
    <n v="191610"/>
    <s v="Коробка для бургера [бургербокс] 154х152х88 мм, бел., сах.тростник, 50 шт/упак &quot;GREEN MYSTERY&quot;"/>
    <s v="Нет"/>
    <x v="10"/>
    <s v="Да"/>
    <s v="Упаковка пищевая бум"/>
    <s v="Бургербоксы из сахарного тростника"/>
    <n v="1"/>
    <n v="1"/>
    <n v="37.1"/>
    <s v="Опасные"/>
    <n v="4079.1428571428569"/>
    <n v="151336.20000000001"/>
  </r>
  <r>
    <n v="105179"/>
    <s v="Стакан одноразовый 300 мл, прозр., ПП, 50 шт/упак (ООО Флайпак-С)"/>
    <s v="Нет"/>
    <x v="11"/>
    <s v="Да"/>
    <s v="Стаканы"/>
    <s v="Стаканы ПП 250-450 мл прозрачные"/>
    <n v="5"/>
    <n v="0.53333333333333333"/>
    <n v="7.39"/>
    <s v="Регулярные"/>
    <n v="19481.25"/>
    <n v="143966.4375"/>
  </r>
  <r>
    <n v="187300"/>
    <s v="Набор одноразовой посуды &quot;Праздник №1&quot; [6 рюм.100 мл, ПС+6 тар. d205 мм, ПС+6 вил.+ 6 салф.]"/>
    <s v="Нет"/>
    <x v="12"/>
    <s v="Да"/>
    <s v="Наборы одноразовой п"/>
    <s v="Наборы одноразовой посуды на 6 персон"/>
    <n v="1"/>
    <n v="1"/>
    <n v="231.14"/>
    <s v="Опасные"/>
    <n v="531.16071428571433"/>
    <n v="122772.4875"/>
  </r>
  <r>
    <n v="113930"/>
    <s v="Пакет на вынос [320+200]х340 мм L без ручек, крафт, бум., 500 шт/кор (ООО Тек-Пак)"/>
    <s v="Да"/>
    <x v="13"/>
    <s v="Да"/>
    <s v="Пакеты на вынос"/>
    <s v="Пакеты бумажные без ручек на вынос белые, крафт размер L"/>
    <n v="3"/>
    <n v="0.88849400266548206"/>
    <n v="18.05"/>
    <s v="Опасные"/>
    <n v="6422.5178571428569"/>
    <n v="115926.4473214286"/>
  </r>
  <r>
    <n v="111508"/>
    <s v="Чашка кофейная 200 мл, коричн.-бел., ПП, 50 шт/упак &quot;Upax-Unity&quot;"/>
    <s v="Нет"/>
    <x v="0"/>
    <s v="Да"/>
    <s v="Стаканы, чашки, крыш"/>
    <s v="Чашки кофейные 200 мл"/>
    <n v="1"/>
    <n v="1"/>
    <n v="8.68"/>
    <s v="Опасные"/>
    <n v="13318.21428571429"/>
    <n v="115602.1"/>
  </r>
  <r>
    <n v="114977"/>
    <s v="Трубочки для коктейлей 210 мм, d7 мм, черн., пласт. прямые в инд. упаковке, 200 шт/упак (ООО ПК Диап"/>
    <s v="Нет"/>
    <x v="12"/>
    <s v="Да"/>
    <s v="Барные аксессуары"/>
    <s v="Трубочки для коктейлей пластиковые прямые в индивидуальной упаковке"/>
    <n v="0"/>
    <n v="0"/>
    <n v="446.22"/>
    <s v="Плохие новинки"/>
    <n v="250"/>
    <n v="111555"/>
  </r>
  <r>
    <n v="113685"/>
    <s v="Упаковка для кондит. изделий 1050 мл, 1-секц. 125х123х75[109х107х71] мм, неразъем.крышка, прозр., ПЭ"/>
    <s v="Да"/>
    <x v="9"/>
    <s v="Да"/>
    <s v="Упаковка для кондите"/>
    <s v="Упаковка для кондитерских изделий пластиковая с неразъемной крышкой прямоугольная длиной до 135 мм"/>
    <n v="1"/>
    <n v="1"/>
    <n v="16"/>
    <s v="Опасные"/>
    <n v="6849.7321428571431"/>
    <n v="109595.7142857143"/>
  </r>
  <r>
    <n v="104531"/>
    <s v="Контейнер 550 мл, 130х130х49 мм, без окна, без крышки, крафт, карт., 50 шт/упак &quot;OSQ&quot; Eco SmartPack"/>
    <s v="Нет"/>
    <x v="14"/>
    <s v="Да"/>
    <s v="Контейнеры из натура"/>
    <s v="Контейнеры универсальные картонные прямоугольные 500-749 мл"/>
    <n v="3"/>
    <n v="0.6428571428571429"/>
    <n v="39.265000000000001"/>
    <s v="Опасные"/>
    <n v="2775.5"/>
    <n v="108980.00750000001"/>
  </r>
  <r>
    <n v="109658"/>
    <s v="Мешок для мусора 30 л, 50х60 см, 8 мкм Стандарт, черн., ПНД, 30 шт/рул (ООО Гринпак)"/>
    <s v="Нет"/>
    <x v="15"/>
    <s v="Да"/>
    <s v="Мешки для мусора"/>
    <s v="Мешки для мусора в рулонах 30 л"/>
    <n v="5"/>
    <n v="0.38461538461538458"/>
    <n v="97.06"/>
    <s v="Опасные"/>
    <n v="1103.6785714285711"/>
    <n v="107123.0421428571"/>
  </r>
  <r>
    <n v="104118"/>
    <s v="Упаковка для кондит. изделий 2090 мл, 1-секц. 240х172х64[215х149х63] мм, неразъем.крышка, прозр., ОП"/>
    <s v="Нет"/>
    <x v="16"/>
    <s v="Да"/>
    <s v="Упаковка для кондите"/>
    <s v="Упаковка для кондитерских изделий пластиковая с неразъемной крышкой прямоугольная длиной 230-249 мм"/>
    <n v="6"/>
    <n v="0.59656972408650266"/>
    <n v="40.14"/>
    <s v="Опасные"/>
    <n v="2578.7678571428569"/>
    <n v="103511.7417857143"/>
  </r>
  <r>
    <n v="102482"/>
    <s v="Сетка упаковочная [рукав] 400ммх500м, бел., ПП (ООО Ситрона-Полимер)"/>
    <s v="Нет"/>
    <x v="17"/>
    <s v="Да"/>
    <s v="Упаковочные материал"/>
    <s v="Сетки упаковочные_группа"/>
    <n v="0"/>
    <n v="0"/>
    <n v="4057.2"/>
    <s v="Висяки"/>
    <n v="25"/>
    <n v="101430"/>
  </r>
  <r>
    <n v="106366"/>
    <s v="Крышка к контейнеру купол. 142х142х56 мм, прозр., ПЭТ, 50 шт/упак &quot;OSQ&quot; LidSmartPack 550"/>
    <s v="Да"/>
    <x v="14"/>
    <s v="Да"/>
    <s v="Контейнеры пластиков"/>
    <s v="Крышки к прямоугольным контейнерам универсальные ПЭТ"/>
    <n v="3"/>
    <n v="0.6428571428571429"/>
    <n v="39.369999999999997"/>
    <s v="Опасные"/>
    <n v="2537.5"/>
    <n v="99901.375"/>
  </r>
  <r>
    <n v="155834"/>
    <s v="Контейнер 1000 мл 1-секц. 179х132х64 мм серия 179, без крышки, прозр., ПП, 50 шт/упак (ООО Алькор)"/>
    <s v="Нет"/>
    <x v="18"/>
    <s v="Да"/>
    <s v="Контейнеры пластиков"/>
    <s v="Контейнеры универсальные ПП прямоугольные прозрачные 1000-1450 мл"/>
    <n v="1"/>
    <n v="1"/>
    <n v="22.7"/>
    <s v="Опасные"/>
    <n v="4382.1428571428569"/>
    <n v="99474.642857142855"/>
  </r>
  <r>
    <n v="105828"/>
    <s v="Пакет на вынос [240+140]х400 мм M без ручек, крафт, бум., 400 шт/кор (ООО Демарт)"/>
    <s v="Нет"/>
    <x v="19"/>
    <s v="Да"/>
    <s v="Пакеты на вынос"/>
    <s v="Пакеты бумажные без ручек на вынос белые, крафт размер M"/>
    <n v="4"/>
    <n v="0.61443932411674351"/>
    <n v="18.46"/>
    <s v="Опасные"/>
    <n v="5264.375"/>
    <n v="97180.362500000003"/>
  </r>
  <r>
    <n v="111055"/>
    <s v="Крышка к контейнеру 179х132х8 мм, прозр., ПП, 50 шт/упак (ООО Алькор)"/>
    <s v="Нет"/>
    <x v="18"/>
    <s v="Да"/>
    <s v="Контейнеры пластиков"/>
    <s v="Крышки к прямоугольным контейнерам универсальные ПП длиной от 150 мм"/>
    <n v="1"/>
    <n v="1"/>
    <n v="12.48"/>
    <s v="Опасные"/>
    <n v="7682.1428571428569"/>
    <n v="95873.142857142855"/>
  </r>
  <r>
    <n v="101229"/>
    <s v="Коробка для пиццы 400х400х40 мм, бел., микрогофрокарт.Т-11 Е, 50 шт/кор (OOO КТК)"/>
    <s v="Нет"/>
    <x v="20"/>
    <s v="Да"/>
    <s v="Коробки для пиццы"/>
    <s v="Коробки для пиццы белые из микрогофрокартона от 400 мм"/>
    <n v="1"/>
    <n v="1"/>
    <n v="103"/>
    <s v="Опасные"/>
    <n v="920.53571428571433"/>
    <n v="94815.17857142858"/>
  </r>
  <r>
    <n v="106393"/>
    <s v="Контейнер 500 мл 1-секц. 186х132х36 мм, серия 186, без крышки, черн., ПП, 500 шт/кор (ТОО Аке Пласт)"/>
    <s v="Да"/>
    <x v="9"/>
    <s v="Да"/>
    <s v="Контейнеры пластиков"/>
    <s v="Контейнеры универсальные ПП прямоугольные черные до 750 мл"/>
    <n v="2"/>
    <n v="0.5"/>
    <n v="13"/>
    <s v="Опасные"/>
    <n v="6682.1428571428569"/>
    <n v="86867.857142857145"/>
  </r>
  <r>
    <n v="101366"/>
    <s v="Средство для дезинфекции и отбеливания &quot;Platinum Sharks&quot; Gold Белизна 25%, флакон, 1000 мл"/>
    <s v="Да"/>
    <x v="21"/>
    <s v="Да"/>
    <s v="Бытовая и профессион"/>
    <s v="Хлоросодержащие средства жидкие до 5.0 л"/>
    <n v="14"/>
    <n v="0.25149700598802388"/>
    <n v="240"/>
    <s v="Регулярные"/>
    <n v="352.58928571428572"/>
    <n v="84621.42857142858"/>
  </r>
  <r>
    <n v="112278"/>
    <s v="Сахар порционный 5 г, стик, 1000 шт/кор (ООО ВЗЛП)"/>
    <s v="Нет"/>
    <x v="3"/>
    <s v="Да"/>
    <s v="Барные аксессуары"/>
    <s v="Сахар"/>
    <n v="15"/>
    <n v="0.5376344086021505"/>
    <n v="3.0049999999999999"/>
    <s v="Регулярные"/>
    <n v="26196.428571428569"/>
    <n v="78720.267857142855"/>
  </r>
  <r>
    <n v="279501"/>
    <s v="Чековая лента 57мм х 40м, d12 мм, бел., термобум. &quot;Честный чек&quot;"/>
    <s v="Нет"/>
    <x v="22"/>
    <s v="Да"/>
    <s v="Чековые и весовые ле"/>
    <s v="Чековые ленты 57 мм"/>
    <n v="0"/>
    <n v="0"/>
    <n v="186.61"/>
    <s v="Плохие новинки"/>
    <n v="420"/>
    <n v="78376.200000000012"/>
  </r>
  <r>
    <n v="106322"/>
    <s v="Коробка для картофеля фри 126х50х135 мм, L, крафт, карт., 50 шт/упак &quot;OSQ&quot; Eco Fry"/>
    <s v="Нет"/>
    <x v="14"/>
    <s v="Да"/>
    <s v="Упаковка пищевая бум"/>
    <s v="Коробки для картофеля фри L без печати"/>
    <n v="4"/>
    <n v="0.71875"/>
    <n v="13.55"/>
    <s v="Регулярные"/>
    <n v="5673.8928571428569"/>
    <n v="76881.248214285719"/>
  </r>
  <r>
    <n v="112894"/>
    <s v="Бутылка ПЭТ 500 мл, бел., горло d38 мм, крышка в компл., 200 шт/кор (ИП PET Service)"/>
    <s v="Да"/>
    <x v="4"/>
    <s v="Да"/>
    <s v="Бутылки ПЭТ и крышки"/>
    <s v="Бутылки ПЭТ 0.5-0.9 л широкое горло"/>
    <n v="1"/>
    <n v="1"/>
    <n v="50"/>
    <s v="Опасные"/>
    <n v="1482.1428571428571"/>
    <n v="74107.142857142855"/>
  </r>
  <r>
    <n v="102848"/>
    <s v="Стакан бумажный 250 мл 1 сл., d80 мм, бел., карт., 40 шт/упак (ТОО FoodPackaging)"/>
    <s v="Да"/>
    <x v="23"/>
    <s v="Да"/>
    <s v="Стаканы"/>
    <s v="Стаканы бумажные 250-290 мл белые, крафт 1-слойные"/>
    <n v="6"/>
    <n v="0.44483985765124562"/>
    <n v="13.25"/>
    <s v="Регулярные"/>
    <n v="5576.4285714285716"/>
    <n v="73887.67857142858"/>
  </r>
  <r>
    <n v="105381"/>
    <s v="Крышка к контейнеру 234х174х13,5 мм, прозр., ПЭТ, 50 шт/упак &quot;OSQ&quot; OpSalad 1000"/>
    <s v="Нет"/>
    <x v="14"/>
    <s v="Да"/>
    <s v="Контейнеры пластиков"/>
    <s v="Крышки к прямоугольным контейнерам универсальные ПЭТ"/>
    <n v="2"/>
    <n v="0.92307692307692313"/>
    <n v="39.08"/>
    <s v="Опасные"/>
    <n v="1866.964285714286"/>
    <n v="72960.96428571429"/>
  </r>
  <r>
    <n v="105351"/>
    <s v="Контейнер 1000 мл, 222х162х55 мм, без окна, без крышки, крафт-бел., карт., 50 шт/упак &quot;OSQ&quot; OpSalad"/>
    <s v="Нет"/>
    <x v="14"/>
    <s v="Да"/>
    <s v="Контейнеры из натура"/>
    <s v="Контейнеры универсальные картонные прямоугольные от 1000 мл"/>
    <n v="2"/>
    <n v="0.92307692307692313"/>
    <n v="37.36"/>
    <s v="Опасные"/>
    <n v="1866.964285714286"/>
    <n v="69749.78571428571"/>
  </r>
  <r>
    <n v="114700"/>
    <s v="Трубочки для коктейлей 240 мм, d8 мм, черн., пласт. прямые, 150 шт/упак (ООО ПК Диапазон)"/>
    <s v="Нет"/>
    <x v="12"/>
    <s v="Да"/>
    <s v="Барные аксессуары"/>
    <s v="Трубочки для коктейлей пластиковые прямые D 7-12 мм"/>
    <n v="0"/>
    <n v="0"/>
    <n v="245.43"/>
    <s v="Плохие новинки"/>
    <n v="279"/>
    <n v="68474.97"/>
  </r>
  <r>
    <n v="102307"/>
    <s v="Крышка для стакана d80 мм с пробивным слотом и заглушкой, бел., ПП, 50 шт/упак (ООО ВЗЛП)"/>
    <s v="Нет"/>
    <x v="3"/>
    <s v="Да"/>
    <s v="Стаканы, чашки, крыш"/>
    <s v="Крышки ПП для стаканов"/>
    <n v="2"/>
    <n v="0.66666666666666663"/>
    <n v="8.02"/>
    <s v="Опасные"/>
    <n v="8311.6071428571431"/>
    <n v="66659.08928571429"/>
  </r>
  <r>
    <n v="101623"/>
    <s v="Губка металлическая для посуды d80xh20 мм, 9 гр., нерж., 10 шт/упак &quot;Soft Tex&quot;"/>
    <s v="Нет"/>
    <x v="24"/>
    <s v="Да"/>
    <s v="Инвентарь для уборки"/>
    <s v="Губки металические"/>
    <n v="2"/>
    <n v="0.90909090909090906"/>
    <n v="256.11"/>
    <s v="Опасные"/>
    <n v="247.03571428571431"/>
    <n v="63268.316785714283"/>
  </r>
  <r>
    <n v="187320"/>
    <s v="Набор одноразовой посуды &quot;Пикник Мистерия&quot; [12 стак. 200 мл, ПП+12 тар. d205 мм, ПС+12 вил.]"/>
    <s v="Нет"/>
    <x v="12"/>
    <s v="Да"/>
    <s v="Наборы одноразовой п"/>
    <s v="Наборы одноразовой посуды на 12 персон"/>
    <n v="3"/>
    <n v="0.69230769230769229"/>
    <n v="246.96"/>
    <s v="Опасные"/>
    <n v="252.08928571428569"/>
    <n v="62255.97"/>
  </r>
  <r>
    <n v="100830"/>
    <s v="Стакан бумажный 400 мл 1 сл., d90 мм, черн., карт., 50 шт/упак (ООО Паперскоп Рус)"/>
    <s v="Нет"/>
    <x v="25"/>
    <s v="Да"/>
    <s v="Стаканы"/>
    <s v="Стаканы бумажные 400-490 мл цветные однотонные 1-слойные"/>
    <n v="9"/>
    <n v="0.34794711203897011"/>
    <n v="21.75"/>
    <s v="Регулярные"/>
    <n v="2812.7857142857142"/>
    <n v="61178.089285714283"/>
  </r>
  <r>
    <n v="191609"/>
    <s v="Коробка для бургера [бургербокс] 152х152х80 мм, бел., сах.тростник, 50 шт/упак &quot;GREEN MYSTERY&quot;"/>
    <s v="Нет"/>
    <x v="10"/>
    <s v="Да"/>
    <s v="Упаковка пищевая бум"/>
    <s v="Бургербоксы из сахарного тростника"/>
    <n v="2"/>
    <n v="0.8"/>
    <n v="38.11"/>
    <s v="Опасные"/>
    <n v="1552.6785714285711"/>
    <n v="59172.580357142862"/>
  </r>
  <r>
    <n v="114879"/>
    <s v="Упаковка для кондит. изделий 1550 мл, 1-секц. 215х135х89[200х120х72] мм, неразъем.крышка, прозр., ПЭ"/>
    <s v="Да"/>
    <x v="9"/>
    <s v="Да"/>
    <s v="Упаковка для кондите"/>
    <s v="Упаковка для кондитерских изделий пластиковая с неразъемной крышкой прямоугольная длиной 150-159 мм"/>
    <n v="0"/>
    <n v="0"/>
    <n v="29.5"/>
    <s v="Плохие новинки"/>
    <n v="2000"/>
    <n v="59000"/>
  </r>
  <r>
    <n v="113866"/>
    <s v="Бутылка ПЭТ 1500 мл, прозр., горло d28 мм, крышка в компл., 100 шт/кор (ИП PET Service)"/>
    <s v="Да"/>
    <x v="4"/>
    <s v="Да"/>
    <s v="Бутылки ПЭТ и крышки"/>
    <s v="Бутылки ПЭТ 1.0-1.5 л узкое горло прозрачные"/>
    <n v="1"/>
    <n v="1"/>
    <n v="50"/>
    <s v="Опасные"/>
    <n v="1164.285714285714"/>
    <n v="58214.28571428571"/>
  </r>
  <r>
    <n v="191230"/>
    <s v="Тарелка одноразовая мелкая d225 мм, бел., сах. тростник, 50 шт/упак &quot;GREEN MYSTERY&quot;"/>
    <s v="Нет"/>
    <x v="10"/>
    <s v="Да"/>
    <s v="Тарелки"/>
    <s v="Тарелки мелкие ЭКО прочие круглые"/>
    <n v="4"/>
    <n v="0.73529411764705888"/>
    <n v="28.99"/>
    <s v="Опасные"/>
    <n v="1948.214285714286"/>
    <n v="56478.732142857138"/>
  </r>
  <r>
    <n v="114503"/>
    <s v="Пакет пищевой [140+60]х250 мм без руч., с окном, бел, бум., 3000 шт/кор (ООО Тек-Пак)"/>
    <s v="Да"/>
    <x v="13"/>
    <s v="Да"/>
    <s v="Пакеты фасовочные"/>
    <s v="Пакеты бумажные пищевые с окном без ламинации"/>
    <n v="1"/>
    <n v="1"/>
    <n v="5.73"/>
    <s v="Опасные"/>
    <n v="9696.4285714285725"/>
    <n v="55560.535714285717"/>
  </r>
  <r>
    <n v="104129"/>
    <s v="Упаковка для кондит. изделий 900 мл, 1-секц. 213х114х56[197х92х53] мм, неразъем.крышка, прозр., ОПС,"/>
    <s v="Нет"/>
    <x v="16"/>
    <s v="Да"/>
    <s v="Упаковка для кондите"/>
    <s v="Упаковка для кондитерских изделий пластиковая с неразъемной крышкой прямоугольная длиной 200-219 мм"/>
    <n v="3"/>
    <n v="0.5"/>
    <n v="21.68"/>
    <s v="Опасные"/>
    <n v="2494.2857142857142"/>
    <n v="54076.114285714277"/>
  </r>
  <r>
    <n v="111663"/>
    <s v="Бумага для выпечки силикон. в рулоне 380мм х 8м, коричн. &quot;Nordic EBG&quot;"/>
    <s v="Нет"/>
    <x v="26"/>
    <s v="Да"/>
    <s v="Пергамент и бумага д"/>
    <s v="Бумага для выпечки силиконизированная в рулоне"/>
    <n v="2"/>
    <n v="0.66666666666666663"/>
    <n v="279.3"/>
    <s v="Опасные"/>
    <n v="190.32142857142861"/>
    <n v="53156.775000000009"/>
  </r>
  <r>
    <n v="104368"/>
    <s v="Трубочки для коктейлей 210 мм, d5 мм, цвет в ассорт., пласт. с гофроизгибом, 1000 шт/упак (ООО Экстр"/>
    <s v="Нет"/>
    <x v="1"/>
    <s v="Да"/>
    <s v="Барные аксессуары"/>
    <s v="Трубочки для коктейлей пластиковые с гофроизгибом D 5-6 мм"/>
    <n v="2"/>
    <n v="0.63157894736842102"/>
    <n v="743.77"/>
    <s v="Опасные"/>
    <n v="69.803571428571431"/>
    <n v="51917.802321428571"/>
  </r>
  <r>
    <n v="113507"/>
    <s v="Крышка для стакана d90 мм с пробивным слотом и заглушкой, желт., ПП, 50 шт/упак (ООО ВЗЛП)"/>
    <s v="Да"/>
    <x v="3"/>
    <s v="Да"/>
    <s v="Стаканы, чашки, крыш"/>
    <s v="Крышки ПП для стаканов"/>
    <n v="6"/>
    <n v="0.48780487804878048"/>
    <n v="7.69"/>
    <s v="Опасные"/>
    <n v="6741.9642857142862"/>
    <n v="51845.705357142862"/>
  </r>
  <r>
    <n v="110620"/>
    <s v="Упаковка [коробка] для сэндвичей 130х130х70 мм, с окном, неразъем.крышка, крафт, карт., 50 шт/упак &quot;"/>
    <s v="Нет"/>
    <x v="14"/>
    <s v="Да"/>
    <s v="Контейнеры для сэндв"/>
    <s v="Контейнеры картонные для сэндвичей"/>
    <n v="2"/>
    <n v="0.90909090909090906"/>
    <n v="34.549999999999997"/>
    <s v="Опасные"/>
    <n v="1397.5714285714289"/>
    <n v="48286.092857142859"/>
  </r>
  <r>
    <n v="103127"/>
    <s v="Крышка для стакана d95 мм плоская с отверстием, прозр., ПЭТ, 25 шт/упак &quot;Upax-Unity&quot;"/>
    <s v="Нет"/>
    <x v="0"/>
    <s v="Да"/>
    <s v="Стаканы, чашки, крыш"/>
    <s v="Крышки ПЭТ плоские"/>
    <n v="2"/>
    <n v="0.84337349397590367"/>
    <n v="5.27"/>
    <s v="Опасные"/>
    <n v="9108.9285714285725"/>
    <n v="48004.053571428572"/>
  </r>
  <r>
    <n v="108316"/>
    <s v="Форма для выпечки 600 гр., d180хh30 мм &quot;Formacia&quot;, коричн., бум."/>
    <s v="Нет"/>
    <x v="27"/>
    <s v="Да"/>
    <s v="Кулинарный инвентарь"/>
    <s v="Формы для выпечки круглые"/>
    <n v="0"/>
    <n v="0"/>
    <n v="35631.230000000003"/>
    <s v="Висяки"/>
    <n v="1.276"/>
    <n v="45465.449480000003"/>
  </r>
  <r>
    <n v="103186"/>
    <s v="Ложка одноразовая 125 мм, бел., ПС, 200 шт/упак (ООО Пласт-Сервис Плюс)"/>
    <s v="Нет"/>
    <x v="28"/>
    <s v="Да"/>
    <s v="Столовые приборы"/>
    <s v="Ложки пластиковые чайные и проч. белые"/>
    <n v="5"/>
    <n v="0.64102564102564108"/>
    <n v="1.99"/>
    <s v="Опасные"/>
    <n v="22803.571428571431"/>
    <n v="45379.107142857138"/>
  </r>
  <r>
    <n v="121490"/>
    <s v="Тарелка одноразовая глубокая 475 мл, d153 мм, бел., ПП, 50 шт/упак &quot;МИСТЕРИЯ&quot;"/>
    <s v="Нет"/>
    <x v="12"/>
    <s v="Да"/>
    <s v="Тарелки"/>
    <s v="Тарелки глубокие ПП круглые до 600 мл белые"/>
    <n v="0"/>
    <n v="0"/>
    <n v="9.26"/>
    <s v="Висяки"/>
    <n v="4800"/>
    <n v="44448"/>
  </r>
  <r>
    <n v="100028"/>
    <s v="Коробка для пиццы 330х330х40 мм, крафт, микрогофрокарт.Т-11 Е, 50 шт/кор (OOO КТК)"/>
    <s v="Нет"/>
    <x v="20"/>
    <s v="Да"/>
    <s v="Коробки для пиццы"/>
    <s v="Коробки для пиццы крафт из микрогофрокартона"/>
    <n v="1"/>
    <n v="1"/>
    <n v="72.08"/>
    <s v="Опасные"/>
    <n v="611.60714285714289"/>
    <n v="44084.642857142862"/>
  </r>
  <r>
    <n v="187022"/>
    <s v="Набор одноразовой посуды &quot;Клевый&quot; [3 стак. 200 мл, ПП+3 тар. 475 мл, ПП+3 ст.лож.+6 салф.]"/>
    <s v="Нет"/>
    <x v="12"/>
    <s v="Да"/>
    <s v="Наборы одноразовой п"/>
    <s v="Наборы одноразовой посуды на 3-5 персон"/>
    <n v="2"/>
    <n v="0.6"/>
    <n v="122.97"/>
    <s v="Опасные"/>
    <n v="339.80357142857139"/>
    <n v="41785.645178571431"/>
  </r>
  <r>
    <n v="114508"/>
    <s v="Упаковка [коробка] для сэндвичей 130х130х40 мм, с окном, неразъем.крышка, крафт-бел., карт., 50 шт/у"/>
    <s v="Да"/>
    <x v="14"/>
    <s v="Да"/>
    <s v="Контейнеры для сэндв"/>
    <s v="Контейнеры картонные для сэндвичей"/>
    <n v="3"/>
    <n v="0.68965517241379315"/>
    <n v="23.68"/>
    <s v="Опасные"/>
    <n v="1695.535714285714"/>
    <n v="40150.28571428571"/>
  </r>
  <r>
    <n v="111452"/>
    <s v="Коробка для картофеля фри 105х50х110 мм, M, крафт-бел., карт., 50 шт/упак &quot;OSQ&quot; Eco Fry"/>
    <s v="Да"/>
    <x v="14"/>
    <s v="Да"/>
    <s v="Упаковка пищевая бум"/>
    <s v="Коробки для картофеля фри M без печати"/>
    <n v="3"/>
    <n v="0.5714285714285714"/>
    <n v="12.1"/>
    <s v="Опасные"/>
    <n v="3187.5"/>
    <n v="38568.75"/>
  </r>
  <r>
    <n v="102619"/>
    <s v="Стакан бумажный 250 мл 2 сл., d80 мм, бел., карт., 20 шт/упак (ООО Паперскоп Рус)"/>
    <s v="Нет"/>
    <x v="25"/>
    <s v="Да"/>
    <s v="Стаканы"/>
    <s v="Стаканы бумажные 250-290 мл белые, крафт 2-слойные"/>
    <n v="0"/>
    <n v="0"/>
    <n v="19.23"/>
    <s v="Висяки"/>
    <n v="2000"/>
    <n v="38460"/>
  </r>
  <r>
    <n v="114522"/>
    <s v="Коробка для кондит. изделий 180х55х55 мм, с окном, неразъем.крышка, крафт-бел., карт., 50 шт/упак &quot;O"/>
    <s v="Да"/>
    <x v="14"/>
    <s v="Да"/>
    <s v="Упаковка для кондите"/>
    <s v="Упаковка для кондитерских изделий картонная с окном"/>
    <n v="1"/>
    <n v="1"/>
    <n v="53.5"/>
    <s v="Опасные"/>
    <n v="705.35714285714289"/>
    <n v="37736.607142857138"/>
  </r>
  <r>
    <n v="104117"/>
    <s v="Упаковка для кондит. изделий 2100 мл, 1-секц. 238х138х93[224х116х86] мм, неразъем.крышка, прозр., ОП"/>
    <s v="Нет"/>
    <x v="16"/>
    <s v="Да"/>
    <s v="Упаковка для кондите"/>
    <s v="Упаковка для кондитерских изделий пластиковая с неразъемной крышкой прямоугольная длиной 230-249 мм"/>
    <n v="2"/>
    <n v="0.90909090909090906"/>
    <n v="36.520000000000003"/>
    <s v="Опасные"/>
    <n v="1023.178571428571"/>
    <n v="37366.481428571431"/>
  </r>
  <r>
    <n v="114005"/>
    <s v="Крышка к контейнеру d100хh18 мм, крафт, карт., 25 шт/упак &quot;OSQ&quot; Round Bowl kraft lid"/>
    <s v="Да"/>
    <x v="14"/>
    <s v="Да"/>
    <s v="Контейнеры пластиков"/>
    <s v="Крышки к круглым контейнерам универсальные картонные"/>
    <n v="1"/>
    <n v="1"/>
    <n v="20.72"/>
    <s v="Опасные"/>
    <n v="1782.3214285714289"/>
    <n v="36929.699999999997"/>
  </r>
  <r>
    <n v="155846"/>
    <s v="Контейнер 1500 мл 1-секц. 179х132х93 мм, серия 179, без крышки, прозр., ПП, 50 шт/упак &quot;ПолиЭр&quot;"/>
    <s v="Нет"/>
    <x v="6"/>
    <s v="Да"/>
    <s v="Контейнеры пластиков"/>
    <s v="Контейнеры универсальные ПП прямоугольные прозрачные от 1500 мл"/>
    <n v="0"/>
    <n v="0"/>
    <n v="29.37"/>
    <s v="Висяки"/>
    <n v="1200"/>
    <n v="35244"/>
  </r>
  <r>
    <n v="114072"/>
    <s v="Крышка к контейнеру для пресервов [ведру] d315 мм, зел., ПП, 40 шт/кор (ТОО Аке Пласт)"/>
    <s v="Да"/>
    <x v="9"/>
    <s v="Да"/>
    <s v="Ведра и контейнеры д"/>
    <s v="Крышки к ведрам и контейнерам для пресервов и меда D более 200 мм"/>
    <n v="5"/>
    <n v="0.53191489361702127"/>
    <n v="150"/>
    <s v="Опасные"/>
    <n v="233.60714285714289"/>
    <n v="35041.071428571428"/>
  </r>
  <r>
    <n v="111058"/>
    <s v="Упаковка для сэндвичей треуг. 188х69х80[169х52х75] мм, неразъем.крышка, прозр., ПЭТ, 330 шт/кор (ООО"/>
    <s v="Нет"/>
    <x v="29"/>
    <s v="Да"/>
    <s v="Контейнеры для сэндв"/>
    <s v="Контейнеры пластиковые для сэндвичей"/>
    <n v="3"/>
    <n v="0.79411764705882348"/>
    <n v="21.28"/>
    <s v="Опасные"/>
    <n v="1640.071428571428"/>
    <n v="34900.720000000001"/>
  </r>
  <r>
    <n v="121495"/>
    <s v="Тарелка одноразовая глубокая 600 мл, d153 мм, бел., ПП, 50 шт/упак &quot;МИСТЕРИЯ&quot;"/>
    <s v="Нет"/>
    <x v="12"/>
    <s v="Да"/>
    <s v="Тарелки"/>
    <s v="Тарелки глубокие ПП круглые от 600 мл белые"/>
    <n v="1"/>
    <n v="1"/>
    <n v="10.07"/>
    <s v="Опасные"/>
    <n v="3382.1428571428569"/>
    <n v="34058.178571428572"/>
  </r>
  <r>
    <n v="451455"/>
    <s v="Полотенца бумажные для диспенсеров 240х215 мм 2-сл. Z-сложен., бел., 200 лист/упак &quot;Focus&quot; Premium"/>
    <s v="Нет"/>
    <x v="30"/>
    <s v="Да"/>
    <s v="Полотенца бумажные"/>
    <s v="Полотенца бумажные для диспенсеров Z-сложение 2-слойные из целлюлозы"/>
    <n v="0"/>
    <n v="0"/>
    <n v="403.63499999999999"/>
    <s v="Висяки"/>
    <n v="84"/>
    <n v="33905.339999999997"/>
  </r>
  <r>
    <n v="113014"/>
    <s v="Пакет на вынос [220+120]х290 мм M без ручек, крафт, бум., 1000 шт/кор (ООО Тек-Пак)"/>
    <s v="Да"/>
    <x v="13"/>
    <s v="Да"/>
    <s v="Пакеты на вынос"/>
    <s v="Пакеты бумажные без ручек на вынос белые, крафт размер M"/>
    <n v="12"/>
    <n v="0.67559568298005923"/>
    <n v="8.31"/>
    <s v="Регулярные"/>
    <n v="4037.9821428571408"/>
    <n v="33555.631607142837"/>
  </r>
  <r>
    <n v="102391"/>
    <s v="Коробка для пиццы 400х400х40 мм, крафт, микрогофрокарт.Т-11 Е, 50 шт/кор (OOO КТК)"/>
    <s v="Нет"/>
    <x v="20"/>
    <s v="Да"/>
    <s v="Коробки для пиццы"/>
    <s v="Коробки для пиццы крафт из микрогофрокартона"/>
    <n v="1"/>
    <n v="1"/>
    <n v="97.85"/>
    <s v="Опасные"/>
    <n v="341.07142857142861"/>
    <n v="33373.839285714283"/>
  </r>
  <r>
    <n v="114523"/>
    <s v="Коробка для кондит. изделий 180х110х55 мм, с окном, неразъем.крышка, крафт-бел., карт., 25 шт/упак &quot;"/>
    <s v="Да"/>
    <x v="14"/>
    <s v="Да"/>
    <s v="Упаковка для кондите"/>
    <s v="Упаковка для кондитерских изделий картонная с окном"/>
    <n v="2"/>
    <n v="0.66666666666666663"/>
    <n v="76.42"/>
    <s v="Опасные"/>
    <n v="421.21428571428572"/>
    <n v="32189.195714285721"/>
  </r>
  <r>
    <n v="113907"/>
    <s v="Стакан бумажный 300 мл 1 сл., d90 мм, бирюз., карт., 50 шт/упак (ООО Паперскоп Рус)"/>
    <s v="Да"/>
    <x v="25"/>
    <s v="Да"/>
    <s v="Стаканы"/>
    <s v="Стаканы бумажные 300-390 мл цветные однотонные 1-слойные"/>
    <n v="3"/>
    <n v="0.33333333333333331"/>
    <n v="18.059999999999999"/>
    <s v="Опасные"/>
    <n v="1761.6071428571429"/>
    <n v="31814.625"/>
  </r>
  <r>
    <n v="115359"/>
    <s v="Стакан бумажный 500 мл 1 сл., d90 мм, бел., карт., 50 шт/упак (ООО Паперскоп Рус)"/>
    <s v="Нет"/>
    <x v="25"/>
    <s v="Да"/>
    <s v="Стаканы"/>
    <s v="Стаканы бумажные от 500 мл белые, крафт 1-слойные"/>
    <n v="4"/>
    <n v="0.70588235294117652"/>
    <n v="23.61"/>
    <s v="Опасные"/>
    <n v="1195.535714285714"/>
    <n v="28226.59821428571"/>
  </r>
  <r>
    <n v="105265"/>
    <s v="Пакет &quot;Майка&quot; [250+120]х450 мм 9 мкм, бел., ПНД, 100 шт/упак (АО Артпласт)"/>
    <s v="Нет"/>
    <x v="31"/>
    <s v="Да"/>
    <s v="Пакеты-сумки"/>
    <s v="Пакеты типа &quot;Майка&quot; белые, черные, прозрачные без дизайна"/>
    <n v="0"/>
    <n v="0"/>
    <n v="276.32"/>
    <s v="Плохие новинки"/>
    <n v="100"/>
    <n v="27632"/>
  </r>
  <r>
    <n v="113906"/>
    <s v="Стакан бумажный 250 мл 1 сл., d80 мм, бирюз., карт., 50 шт/упак (ООО Паперскоп Рус)"/>
    <s v="Да"/>
    <x v="25"/>
    <s v="Да"/>
    <s v="Стаканы"/>
    <s v="Стаканы бумажные 250-290 мл цветные однотонные 1-слойные"/>
    <n v="0"/>
    <n v="0"/>
    <n v="13.36"/>
    <s v="Плохие новинки"/>
    <n v="2000"/>
    <n v="26720"/>
  </r>
  <r>
    <n v="112340"/>
    <s v="Крышка к контейнеру 175х130х13,5 мм, прозр., ПЭТ 50 шт/упак &quot;OSQ&quot; OpSalad 500"/>
    <s v="Да"/>
    <x v="14"/>
    <s v="Да"/>
    <s v="Контейнеры пластиков"/>
    <s v="Крышки к прямоугольным контейнерам универсальные ПЭТ"/>
    <n v="5"/>
    <n v="0.4"/>
    <n v="21.18"/>
    <s v="Опасные"/>
    <n v="1232.1428571428571"/>
    <n v="26096.78571428571"/>
  </r>
  <r>
    <n v="270117"/>
    <s v="Бумага для выпечки силикон. в рулоне 380мм х 25м, коричн. (ООО ТДЗ)"/>
    <s v="Нет"/>
    <x v="32"/>
    <s v="Да"/>
    <s v="Пергамент и бумага д"/>
    <s v="Бумага для выпечки силиконизированная в рулоне"/>
    <n v="5"/>
    <n v="0.36363636363636359"/>
    <n v="637"/>
    <s v="Хорошие новинки"/>
    <n v="40.589285714285722"/>
    <n v="25855.375"/>
  </r>
  <r>
    <n v="102844"/>
    <s v="Средство для очистки кухонного оборудования щелочное &quot;Pro-Brite&quot; Amol, концентрат, канистра, 5000 мл"/>
    <s v="Нет"/>
    <x v="33"/>
    <s v="Да"/>
    <s v="Бытовая и профессион"/>
    <s v="Средства профессиональные для очистки кухонного оборудования от 3.5 л (кг)"/>
    <n v="0"/>
    <n v="0"/>
    <n v="6350.4"/>
    <s v="Висяки"/>
    <n v="4"/>
    <n v="25401.599999999999"/>
  </r>
  <r>
    <n v="112111"/>
    <s v="Стакан одноразовый 500 мл, диз. &quot;Bubble Cup&quot;, прозр., ПП, 20 шт/упак (ООО ВЗЛП)"/>
    <s v="Нет"/>
    <x v="3"/>
    <s v="Да"/>
    <s v="Стаканы"/>
    <s v="Стаканы ПП от 500 мл прозрачные"/>
    <n v="0"/>
    <n v="0"/>
    <n v="28.065000000000001"/>
    <s v="Висяки"/>
    <n v="900"/>
    <n v="25258.5"/>
  </r>
  <r>
    <n v="111578"/>
    <s v="Контейнер 900 мл, 150х150х48 мм, без окна, без крышки, крафт-черн., карт., 400 шт/кор &quot;OSQ&quot; OpSalad "/>
    <s v="Да"/>
    <x v="14"/>
    <s v="Да"/>
    <s v="Контейнеры из натура"/>
    <s v="Контейнеры универсальные картонные прямоугольные 750-999 мл"/>
    <n v="1"/>
    <n v="1"/>
    <n v="36.89"/>
    <s v="Опасные"/>
    <n v="677.57142857142856"/>
    <n v="24995.61"/>
  </r>
  <r>
    <n v="112636"/>
    <s v="Контейнер 750 мл, d150хh60 мм, без окна, без крышки, крафт-бел., карт., 45 шт/упак &quot;OSQ&quot; Round Bowl "/>
    <s v="Да"/>
    <x v="14"/>
    <s v="Да"/>
    <s v="Контейнеры из натура"/>
    <s v="Контейнеры универсальные картонные круглые от 500 мл"/>
    <n v="4"/>
    <n v="0.88"/>
    <n v="27.45"/>
    <s v="Опасные"/>
    <n v="891.16071428571422"/>
    <n v="24462.361607142859"/>
  </r>
  <r>
    <n v="224424"/>
    <s v="Пакет Zip-Lock 120х170 мм, прозр., ПВД, 100 шт/упак (T.Z.W.P.)"/>
    <s v="Нет"/>
    <x v="24"/>
    <s v="Да"/>
    <s v="Пакеты фасовочные"/>
    <s v="Пакеты фасовочные Zip-Lock"/>
    <n v="0"/>
    <n v="0"/>
    <n v="202.68"/>
    <s v="Плохие новинки"/>
    <n v="120"/>
    <n v="24321.599999999999"/>
  </r>
  <r>
    <n v="113240"/>
    <s v="Супница 400 мл, d100хh85 мм, без крышки, крафт-бел., карт., 25 шт/упак &quot;OSQ&quot; Round Bowl"/>
    <s v="Нет"/>
    <x v="14"/>
    <s v="Да"/>
    <s v="Супницы и крышки"/>
    <s v="Супницы 300-499 мл"/>
    <n v="2"/>
    <n v="0.92207792207792205"/>
    <n v="21.465"/>
    <s v="Опасные"/>
    <n v="1126.125"/>
    <n v="24172.273125"/>
  </r>
  <r>
    <n v="107427"/>
    <s v="Крышка для стакана d95 мм куполообразная с отверстием, прозр., ПЭТ, 50 шт/упак &quot;ПолиЭр&quot;"/>
    <s v="Нет"/>
    <x v="6"/>
    <s v="Да"/>
    <s v="Стаканы, чашки, крыш"/>
    <s v="Крышки ПЭТ куполообразные"/>
    <n v="0"/>
    <n v="0"/>
    <n v="9.26"/>
    <s v="Висяки"/>
    <n v="2600"/>
    <n v="24076"/>
  </r>
  <r>
    <n v="106391"/>
    <s v="Контейнер 500 мл 1-секц. 186х132х36 мм, серия 186, без крышки, прозр., ПП, 500 шт/кор (ТОО Аке Пласт"/>
    <s v="Да"/>
    <x v="9"/>
    <s v="Да"/>
    <s v="Контейнеры пластиков"/>
    <s v="Контейнеры универсальные ПП прямоугольные прозрачные 500-749 мл"/>
    <n v="6"/>
    <n v="0.54347826086956519"/>
    <n v="13"/>
    <s v="Регулярные"/>
    <n v="1789.285714285714"/>
    <n v="23260.71428571429"/>
  </r>
  <r>
    <n v="108292"/>
    <s v="Крышка для стакана d 80 мм с пробивным слотом и заглушкой ВЗЛП, бел., ПП, 50 шт/упак"/>
    <s v="Нет"/>
    <x v="3"/>
    <s v="Да"/>
    <s v="Стаканы, чашки, крыш"/>
    <s v="Крышки ПП для стаканов"/>
    <n v="0"/>
    <n v="0"/>
    <n v="7378.93"/>
    <s v="Висяки"/>
    <n v="3"/>
    <n v="22136.79"/>
  </r>
  <r>
    <n v="187021"/>
    <s v="Набор одноразовой посуды &quot;На Троих&quot; [3 стак. 100 мл, ПП+3 стак. 200 мл, ПП+3 тар. d165 мм, ПС+3 вил."/>
    <s v="Нет"/>
    <x v="12"/>
    <s v="Да"/>
    <s v="Наборы одноразовой п"/>
    <s v="Наборы одноразовой посуды на 3-5 персон"/>
    <n v="1"/>
    <n v="1"/>
    <n v="114.1"/>
    <s v="Опасные"/>
    <n v="192.16071428571431"/>
    <n v="21925.537499999999"/>
  </r>
  <r>
    <n v="111579"/>
    <s v="Крышка к контейнеру 163х163х13,5 мм, прозр., ПЭТ, 400 шт/кор &quot;OSQ&quot; OpSalad 900"/>
    <s v="Да"/>
    <x v="14"/>
    <s v="Да"/>
    <s v="Контейнеры пластиков"/>
    <s v="Крышки к прямоугольным контейнерам универсальные ПЭТ"/>
    <n v="1"/>
    <n v="1"/>
    <n v="31.51"/>
    <s v="Опасные"/>
    <n v="677.57142857142856"/>
    <n v="21350.275714285719"/>
  </r>
  <r>
    <n v="158229"/>
    <s v="Крышка к контейнеру d194хh40,5 мм, прозр., ПЭТ, 75 шт/упак &quot;ПолиЭр&quot;"/>
    <s v="Нет"/>
    <x v="6"/>
    <s v="Да"/>
    <s v="Контейнеры пластиков"/>
    <s v="Крышки к круглым контейнерам универсальные ПЭТ"/>
    <n v="1"/>
    <n v="1"/>
    <n v="31.26"/>
    <s v="Опасные"/>
    <n v="682.60714285714289"/>
    <n v="21338.299285714289"/>
  </r>
  <r>
    <n v="260053"/>
    <s v="Упаковка для торта [крышка] треуг. 178х106х33[158х86х25] мм, прозр., ПЭТ, 800 шт/кор (ООО СП Росанпа"/>
    <s v="Нет"/>
    <x v="29"/>
    <s v="Да"/>
    <s v="Упаковка для тортов"/>
    <s v="Упаковка для тортов пластиковая треугольная (крышка)"/>
    <n v="2"/>
    <n v="0.88888888888888884"/>
    <n v="21.12"/>
    <s v="Опасные"/>
    <n v="967.64285714285711"/>
    <n v="20436.61714285714"/>
  </r>
  <r>
    <n v="260051"/>
    <s v="Упаковка для торта [дно] треуг. 178х106х31[158х86х28] мм, черн., ПЭТ, 800 шт/кор (ООО СП Росанпак)"/>
    <s v="Нет"/>
    <x v="29"/>
    <s v="Да"/>
    <s v="Упаковка для тортов"/>
    <s v="Упаковка для тортов пластиковая треугольная (дно)"/>
    <n v="2"/>
    <n v="0.88888888888888884"/>
    <n v="21.12"/>
    <s v="Опасные"/>
    <n v="967.64285714285711"/>
    <n v="20436.61714285714"/>
  </r>
  <r>
    <n v="102486"/>
    <s v="Сетка упаковочная [рукав] 400ммх500м, красн., ПП (ООО Ситрона-Полимер)"/>
    <s v="Нет"/>
    <x v="17"/>
    <s v="Да"/>
    <s v="Упаковочные материал"/>
    <s v="Сетки упаковочные_группа"/>
    <n v="0"/>
    <n v="0"/>
    <n v="4057.2"/>
    <s v="Висяки"/>
    <n v="5"/>
    <n v="20286"/>
  </r>
  <r>
    <n v="114436"/>
    <s v="Стакан бумажный 400 мл 1 сл., d90 мм, бел., карт., 50 шт/упак (ООО Паперскоп Рус)"/>
    <s v="Да"/>
    <x v="25"/>
    <s v="Да"/>
    <s v="Стаканы"/>
    <s v="Стаканы бумажные 400-490 мл белые, крафт 1-слойные"/>
    <n v="6"/>
    <n v="0.375"/>
    <n v="20.149999999999999"/>
    <s v="Хорошие новинки"/>
    <n v="966.07142857142844"/>
    <n v="19466.339285714279"/>
  </r>
  <r>
    <n v="112638"/>
    <s v="Крышка к контейнеру купол. d150хh38 мм, прозр., ПЭТ, 45 шт/упак &quot;OSQ&quot; Round Bowl dome lid"/>
    <s v="Да"/>
    <x v="14"/>
    <s v="Да"/>
    <s v="Контейнеры пластиков"/>
    <s v="Крышки к круглым контейнерам универсальные ПЭТ"/>
    <n v="4"/>
    <n v="0.8571428571428571"/>
    <n v="27.3"/>
    <s v="Опасные"/>
    <n v="703.125"/>
    <n v="19195.3125"/>
  </r>
  <r>
    <n v="141080"/>
    <s v="Ложка одноразовая 165 мм, бел., ПС, 100 шт/упак &quot;МИСТЕРИЯ&quot;"/>
    <s v="Нет"/>
    <x v="12"/>
    <s v="Да"/>
    <s v="Столовые приборы"/>
    <s v="Ложки пластиковые столовые белые 165 мм"/>
    <n v="6"/>
    <n v="0.33846153846153848"/>
    <n v="4.18"/>
    <s v="Опасные"/>
    <n v="4569.6428571428569"/>
    <n v="19101.107142857141"/>
  </r>
  <r>
    <n v="106854"/>
    <s v="Коробка для кондит. изделий 150х100х85 мм, без окна, неразъем.крышка, крафт-бел., карт., 50 шт/упак "/>
    <s v="Нет"/>
    <x v="14"/>
    <s v="Да"/>
    <s v="Упаковка для кондите"/>
    <s v="Упаковка для кондитерских изделий картонная без окна крафт"/>
    <n v="0"/>
    <n v="0"/>
    <n v="38.17"/>
    <s v="Висяки"/>
    <n v="495"/>
    <n v="18894.150000000001"/>
  </r>
  <r>
    <n v="105421"/>
    <s v="Крышка к контейнеру d100хh25 мм, прозр., ОПС, 2600 шт/кор &quot;Комус&quot;"/>
    <s v="Нет"/>
    <x v="34"/>
    <s v="Да"/>
    <s v="Контейнеры пластиков"/>
    <s v="Крышки к круглым контейнерам универсальные ПС D до 120 мм"/>
    <n v="0"/>
    <n v="0"/>
    <n v="7.68"/>
    <s v="Висяки"/>
    <n v="2433"/>
    <n v="18685.439999999999"/>
  </r>
  <r>
    <n v="111295"/>
    <s v="Крышка д/торта, 1кг, кругл., внешн. d 246мм, h 126мм, внутр. d 215мм, h 114мм, прозрачн., ОПС"/>
    <s v="Да"/>
    <x v="34"/>
    <s v="Да"/>
    <s v="Упаковка для тортов"/>
    <s v="Упаковка для тортов пластиковая круглая (крышка D 211-250 мм)"/>
    <n v="0"/>
    <n v="0"/>
    <n v="108485.65"/>
    <s v="Висяки"/>
    <n v="0.17"/>
    <n v="18442.5605"/>
  </r>
  <r>
    <n v="113057"/>
    <s v="Стакан одноразовый 650 мл, диз. &quot;Bubble Cup&quot;, прозр., ПП, 25 шт/упак (ООО ВЗЛП)"/>
    <s v="Нет"/>
    <x v="3"/>
    <s v="Да"/>
    <s v="Стаканы"/>
    <s v="Стаканы ПП от 500 мл прозрачные"/>
    <n v="0"/>
    <n v="0"/>
    <n v="36.57"/>
    <s v="Висяки"/>
    <n v="500"/>
    <n v="18285"/>
  </r>
  <r>
    <n v="107428"/>
    <s v="Крышка для стакана d95 мм куполообразная без отверстия, прозр., ПЭТ, 50 шт/упак &quot;ПолиЭр&quot;"/>
    <s v="Нет"/>
    <x v="6"/>
    <s v="Да"/>
    <s v="Стаканы, чашки, крыш"/>
    <s v="Крышки ПЭТ куполообразные"/>
    <n v="0"/>
    <n v="0"/>
    <n v="9.1"/>
    <s v="Висяки"/>
    <n v="2000"/>
    <n v="18200"/>
  </r>
  <r>
    <n v="224157"/>
    <s v="Пакет Zip-Lock 60х80 мм, прозр., ПВД, 100 шт/упак (T.Z.W.P.)"/>
    <s v="Нет"/>
    <x v="24"/>
    <s v="Да"/>
    <s v="Пакеты фасовочные"/>
    <s v="Пакеты фасовочные Zip-Lock"/>
    <n v="1"/>
    <n v="1"/>
    <n v="53.45"/>
    <s v="Опасные"/>
    <n v="321.07142857142861"/>
    <n v="17161.267857142859"/>
  </r>
  <r>
    <n v="113788"/>
    <s v="Крышка к контейнеру d138хh26 мм, прозр., ПП, 50 шт/упак &quot;Upax-Unity&quot;"/>
    <s v="Нет"/>
    <x v="0"/>
    <s v="Да"/>
    <s v="Контейнеры пластиков"/>
    <s v="Крышки к круглым контейнерам универсальные ПП"/>
    <n v="0"/>
    <n v="0"/>
    <n v="9.11"/>
    <s v="Висяки"/>
    <n v="1800"/>
    <n v="16398"/>
  </r>
  <r>
    <n v="113787"/>
    <s v="Крышка к контейнеру d138хh12 мм, прозр., ПП, 50 шт/упак &quot;Upax-Unity&quot;"/>
    <s v="Нет"/>
    <x v="0"/>
    <s v="Да"/>
    <s v="Контейнеры пластиков"/>
    <s v="Крышки к круглым контейнерам универсальные ПП"/>
    <n v="0"/>
    <n v="0"/>
    <n v="9.11"/>
    <s v="Висяки"/>
    <n v="1800"/>
    <n v="16398"/>
  </r>
  <r>
    <n v="103506"/>
    <s v="Нож одноразовый 178,5 мм, черн., ПП, 50 шт/упак (ООО ВЗЛП)"/>
    <s v="Нет"/>
    <x v="3"/>
    <s v="Да"/>
    <s v="Столовые приборы"/>
    <s v="Ножи пластиковые цветные 165-175 мм"/>
    <n v="1"/>
    <n v="1"/>
    <n v="5.92"/>
    <s v="Опасные"/>
    <n v="2714.2857142857142"/>
    <n v="16068.571428571429"/>
  </r>
  <r>
    <n v="100258"/>
    <s v="Средство для очистки кухонного оборудования щелочное &quot;Pro-Brite&quot; Grill-2, триггер, 500 мл"/>
    <s v="Нет"/>
    <x v="33"/>
    <s v="Да"/>
    <s v="Бытовая и профессион"/>
    <s v="Средства профессиональные для очистки кухонного оборудования до 3.5 л (кг)"/>
    <n v="0"/>
    <n v="0"/>
    <n v="658.56"/>
    <s v="Висяки"/>
    <n v="24"/>
    <n v="15805.44"/>
  </r>
  <r>
    <n v="106098"/>
    <s v="Упаковка для бургера типа &quot;Уголок&quot; 150х145 мм, бел., бум., 2500 шт/кор (ООО ФлексаПринт)"/>
    <s v="Нет"/>
    <x v="35"/>
    <s v="Да"/>
    <s v="Упаковка пищевая бум"/>
    <s v="Упаковка для бургеров и хот-догов типа &quot;Уголок&quot; без печати"/>
    <n v="3"/>
    <n v="0.66666666666666663"/>
    <n v="3.78"/>
    <s v="Опасные"/>
    <n v="4116.0714285714284"/>
    <n v="15558.75"/>
  </r>
  <r>
    <n v="113398"/>
    <s v="Стакан бумажный 250 мл 2 сл., d80 мм, диз. &quot;Соты&quot;, красн., карт., 50 шт/упак (ООО Паперскоп Рус)"/>
    <s v="Да"/>
    <x v="25"/>
    <s v="Да"/>
    <s v="Стаканы"/>
    <s v="Стаканы бумажные 250-290 мл с дизайном 2-слойные"/>
    <n v="1"/>
    <n v="1"/>
    <n v="16.89"/>
    <s v="Опасные"/>
    <n v="920.53571428571433"/>
    <n v="15547.848214285719"/>
  </r>
  <r>
    <n v="113399"/>
    <s v="Стакан бумажный 250 мл 2 сл., d80 мм, диз. &quot;Соты&quot;, желт., карт., 50 шт/упак (ООО Паперскоп Рус)"/>
    <s v="Да"/>
    <x v="25"/>
    <s v="Да"/>
    <s v="Стаканы"/>
    <s v="Стаканы бумажные 250-290 мл с дизайном 2-слойные"/>
    <n v="1"/>
    <n v="1"/>
    <n v="16.89"/>
    <s v="Опасные"/>
    <n v="920.53571428571433"/>
    <n v="15547.848214285719"/>
  </r>
  <r>
    <n v="113241"/>
    <s v="Крышка к контейнеру d100хh18 мм, крафт, карт., 30 шт/упак &quot;OSQ&quot; Round Bowl kraft lid"/>
    <s v="Нет"/>
    <x v="14"/>
    <s v="Да"/>
    <s v="Контейнеры пластиков"/>
    <s v="Крышки к круглым контейнерам универсальные картонные"/>
    <n v="1"/>
    <n v="1"/>
    <n v="19.18"/>
    <s v="Опасные"/>
    <n v="783.80357142857144"/>
    <n v="15033.352500000001"/>
  </r>
  <r>
    <n v="255056"/>
    <s v="Коробка для кондит. изделий 230х140х60 мм, без окна, неразъем.крышка, крафт-бел., карт., 50 шт/упак "/>
    <s v="Нет"/>
    <x v="14"/>
    <s v="Да"/>
    <s v="Упаковка для кондите"/>
    <s v="Упаковка для кондитерских изделий картонная без окна крафт"/>
    <n v="0"/>
    <n v="0"/>
    <n v="48.36"/>
    <s v="Висяки"/>
    <n v="295"/>
    <n v="14266.2"/>
  </r>
  <r>
    <n v="105102"/>
    <s v="Стакан бумажный 450 мл 1 сл., d90 мм, крафт, карт., 45 шт/упак (ООО Термо-Кап)"/>
    <s v="Нет"/>
    <x v="36"/>
    <s v="Да"/>
    <s v="Стаканы"/>
    <s v="Стаканы бумажные 400-490 мл белые, крафт 1-слойные"/>
    <n v="4"/>
    <n v="0.46666666666666667"/>
    <n v="19.059999999999999"/>
    <s v="Опасные"/>
    <n v="727.23214285714289"/>
    <n v="13861.044642857139"/>
  </r>
  <r>
    <n v="110625"/>
    <s v="Крышка к контейнеру 220х140х13,5 мм, прозр., ПЭТ, 50 шт/упак &quot;OSQ&quot; OpSalad 800"/>
    <s v="Нет"/>
    <x v="14"/>
    <s v="Да"/>
    <s v="Контейнеры пластиков"/>
    <s v="Крышки к прямоугольным контейнерам универсальные ПЭТ"/>
    <n v="2"/>
    <n v="0.54545454545454541"/>
    <n v="28.72"/>
    <s v="Опасные"/>
    <n v="475.89285714285722"/>
    <n v="13667.642857142861"/>
  </r>
  <r>
    <n v="113016"/>
    <s v="Пакет на вынос [180+120]х290 мм M без ручек, крафт, бум., 1000 шт/кор (ООО Тек-Пак)"/>
    <s v="Да"/>
    <x v="13"/>
    <s v="Да"/>
    <s v="Пакеты на вынос"/>
    <s v="Пакеты бумажные без ручек на вынос белые, крафт размер M"/>
    <n v="1"/>
    <n v="1"/>
    <n v="7.79"/>
    <s v="Хорошие новинки"/>
    <n v="1741.071428571428"/>
    <n v="13562.946428571429"/>
  </r>
  <r>
    <n v="461400"/>
    <s v="Мешок для мусора 60 л, 60х70 см, черн., ПНД 20 шт/рул (ООО Кенгуру)"/>
    <s v="Нет"/>
    <x v="37"/>
    <s v="Да"/>
    <s v="Мешки для мусора"/>
    <s v="Мешки для мусора в рулонах 60 л"/>
    <n v="5"/>
    <n v="0.30434782608695649"/>
    <n v="100.22"/>
    <s v="Регулярные"/>
    <n v="134.89285714285711"/>
    <n v="13518.962142857141"/>
  </r>
  <r>
    <n v="104121"/>
    <s v="Упаковка для кондит. изделий 1400 мл, 1-секц. 153х153х86[139х139х78] мм, неразъем.крышка, прозр., ОП"/>
    <s v="Нет"/>
    <x v="16"/>
    <s v="Да"/>
    <s v="Упаковка для кондите"/>
    <s v="Упаковка для кондитерских изделий пластиковая с неразъемной крышкой прямоугольная длиной 150-159 мм"/>
    <n v="0"/>
    <n v="0"/>
    <n v="22.41"/>
    <s v="Висяки"/>
    <n v="597"/>
    <n v="13378.77"/>
  </r>
  <r>
    <n v="112087"/>
    <s v="Пленка для запайки лотков 150 мм, 55 мкм, Д, 3 кг, прозр., PET/PE AF &quot;Mealguard&quot;"/>
    <s v="Нет"/>
    <x v="5"/>
    <s v="Да"/>
    <s v="Пленки пищевые"/>
    <s v="Пленки для запайки лотков"/>
    <n v="0"/>
    <n v="0"/>
    <n v="4410"/>
    <s v="Висяки"/>
    <n v="3"/>
    <n v="13230"/>
  </r>
  <r>
    <n v="251035"/>
    <s v="Упаковка для бургера типа &quot;Уголок&quot; 150х150 мм, беж., бум., 5000 шт/кор (ООО Пищепак)"/>
    <s v="Нет"/>
    <x v="38"/>
    <s v="Да"/>
    <s v="Упаковка пищевая бум"/>
    <s v="Упаковка для бургеров и хот-догов типа &quot;Уголок&quot; без печати"/>
    <n v="3"/>
    <n v="0.8"/>
    <n v="3.64"/>
    <s v="Хорошие новинки"/>
    <n v="3610.7142857142858"/>
    <n v="13143"/>
  </r>
  <r>
    <n v="191613"/>
    <s v="Ланч-бокс 1-секц. 206х203х85 мм, бел., сах.тростник, 50 шт/упак &quot;GREEN MYSTERY&quot;"/>
    <s v="Нет"/>
    <x v="10"/>
    <s v="Да"/>
    <s v="Лотки и ланч-боксы"/>
    <s v="Ланч-боксы из сахарного тростника"/>
    <n v="2"/>
    <n v="0.66666666666666663"/>
    <n v="82.27"/>
    <s v="Опасные"/>
    <n v="159.60714285714289"/>
    <n v="13130.87964285714"/>
  </r>
  <r>
    <n v="451606"/>
    <s v="Полотенца бумажные для диспенсеров 1-сл., бел., 200 м &quot;Focus&quot; Extra Quick"/>
    <s v="Нет"/>
    <x v="30"/>
    <s v="Да"/>
    <s v="Полотенца бумажные"/>
    <s v="Полотенца бумажные для диспенсеров в рулонах из целлюлозы"/>
    <n v="0"/>
    <n v="0"/>
    <n v="6350.4"/>
    <s v="Висяки"/>
    <n v="2"/>
    <n v="12700.8"/>
  </r>
  <r>
    <n v="103174"/>
    <s v="Вилка одноразовая Кристалл 180 мм, прозр., ПС, 50 шт/упак (ООО ВЗЛП)"/>
    <s v="Нет"/>
    <x v="3"/>
    <s v="Да"/>
    <s v="Столовые приборы"/>
    <s v="Вилки пластиковые прозрачные 180 мм"/>
    <n v="0"/>
    <n v="0"/>
    <n v="5.28"/>
    <s v="Висяки"/>
    <n v="2400"/>
    <n v="12672"/>
  </r>
  <r>
    <n v="112416"/>
    <s v="Мешок для мусора 60 л, 62х74 см, черн., ПНД, 50 шт/рул &quot;МИСТЕРИЯ&quot;"/>
    <s v="Нет"/>
    <x v="39"/>
    <s v="Да"/>
    <s v="Мешки для мусора"/>
    <s v="Мешки для мусора в рулонах 60 л"/>
    <n v="3"/>
    <n v="0.42857142857142849"/>
    <n v="262.69"/>
    <s v="Опасные"/>
    <n v="47.875"/>
    <n v="12576.283750000001"/>
  </r>
  <r>
    <n v="267274"/>
    <s v="Форма для выпечки d185хh35 мм Кантри, коричн., бум., 300 шт/кор (ООО Бэндерс РС)"/>
    <s v="Нет"/>
    <x v="40"/>
    <s v="Да"/>
    <s v="Кулинарный инвентарь"/>
    <s v="Формы для выпечки круглые"/>
    <n v="0"/>
    <n v="0"/>
    <n v="12373"/>
    <s v="Висяки"/>
    <n v="0.999"/>
    <n v="12360.627"/>
  </r>
  <r>
    <n v="113036"/>
    <s v="Форма алюминиевая 1-секц. 940 мл 221х113х54 мм, без крышки, алюм., 100 шт/упак (ООО Алюконт)"/>
    <s v="Нет"/>
    <x v="24"/>
    <s v="Да"/>
    <s v="Формы алюминиевые (к"/>
    <s v="Формы алюминиевые 1-секционные прямоугольные 750-999 мл"/>
    <n v="0"/>
    <n v="0"/>
    <n v="34.479999999999997"/>
    <s v="Висяки"/>
    <n v="350"/>
    <n v="12068"/>
  </r>
  <r>
    <n v="111243"/>
    <s v="Контейнер прям. 186х132х36мм, 500мл, полупрозрачный, ПП Ake Plast (АКЕ Пласт)"/>
    <s v="Да"/>
    <x v="9"/>
    <s v="Да"/>
    <s v="Контейнеры пластиков"/>
    <s v="Контейнеры универсальные ПП прямоугольные прозрачные 500-749 мл"/>
    <n v="0"/>
    <n v="0"/>
    <n v="12000"/>
    <s v="Висяки"/>
    <n v="1"/>
    <n v="12000"/>
  </r>
  <r>
    <n v="155822"/>
    <s v="Контейнер 900 мл 1-секц. 188х115х90 мм, неразъем.крышка, прозр., ПЭТ, 240 шт/кор &quot;Протэк&quot;"/>
    <s v="Нет"/>
    <x v="41"/>
    <s v="Да"/>
    <s v="Контейнеры пластиков"/>
    <s v="Контейнеры универсальные ПЭТ прямоугольные прозрачные с неразъемной крышкой"/>
    <n v="0"/>
    <n v="0"/>
    <n v="49.47"/>
    <s v="Висяки"/>
    <n v="240"/>
    <n v="11872.8"/>
  </r>
  <r>
    <n v="155823"/>
    <s v="Контейнер 1100 мл 1-секц. 188х115х110 мм, неразъем.крышка, прозр., ПЭТ, 240 шт/кор &quot;Протэк&quot;"/>
    <s v="Нет"/>
    <x v="41"/>
    <s v="Да"/>
    <s v="Контейнеры пластиков"/>
    <s v="Контейнеры универсальные ПЭТ прямоугольные прозрачные с неразъемной крышкой"/>
    <n v="0"/>
    <n v="0"/>
    <n v="49.47"/>
    <s v="Висяки"/>
    <n v="240"/>
    <n v="11872.8"/>
  </r>
  <r>
    <n v="451457"/>
    <s v="Полотенца бумажные для диспенсеров 240х215 мм 1-сл. Z-сложен., бел, 250 лист/упак &quot;Focus&quot; Eco"/>
    <s v="Нет"/>
    <x v="30"/>
    <s v="Да"/>
    <s v="Полотенца бумажные"/>
    <s v="Полотенца бумажные для диспенсеров Z-сложение 1-слойные из макулатуры"/>
    <n v="1"/>
    <n v="1"/>
    <n v="333.49"/>
    <s v="Опасные"/>
    <n v="34.410714285714278"/>
    <n v="11475.62910714286"/>
  </r>
  <r>
    <n v="154226"/>
    <s v="Контейнер 750 мл 1-секц. d194хh54,6 мм, без крышки, черн., ПЭТ, 75 шт/упак &quot;ПолиЭр&quot;"/>
    <s v="Нет"/>
    <x v="6"/>
    <s v="Да"/>
    <s v="Контейнеры пластиков"/>
    <s v="Контейнеры универсальные ПЭТ круглые черные"/>
    <n v="1"/>
    <n v="1"/>
    <n v="31.68"/>
    <s v="Опасные"/>
    <n v="361.60714285714289"/>
    <n v="11455.71428571429"/>
  </r>
  <r>
    <n v="104119"/>
    <s v="Упаковка для кондит. изделий 1480 мл, 1-секц. 212х137х67[200х124х61] мм, неразъем.крышка, прозр., ОП"/>
    <s v="Нет"/>
    <x v="16"/>
    <s v="Да"/>
    <s v="Упаковка для кондите"/>
    <s v="Упаковка для кондитерских изделий пластиковая с неразъемной крышкой прямоугольная длиной 200-219 мм"/>
    <n v="1"/>
    <n v="1"/>
    <n v="31.96"/>
    <s v="Опасные"/>
    <n v="358.21428571428572"/>
    <n v="11448.528571428569"/>
  </r>
  <r>
    <n v="224347"/>
    <s v="Пакет Zip-Lock 100х150 мм, прозр., ПВД, 100 шт/упак (T.Z.W.P.)"/>
    <s v="Нет"/>
    <x v="24"/>
    <s v="Да"/>
    <s v="Пакеты фасовочные"/>
    <s v="Пакеты фасовочные Zip-Lock"/>
    <n v="0"/>
    <n v="0"/>
    <n v="141.81"/>
    <s v="Висяки"/>
    <n v="80"/>
    <n v="11344.8"/>
  </r>
  <r>
    <n v="112533"/>
    <s v="Крышка для формы алюм. 213х109 мм, карт.фольг., 50 шт/упак (ООО Ламкарт)"/>
    <s v="Нет"/>
    <x v="42"/>
    <s v="Да"/>
    <s v="Формы алюминиевые (к"/>
    <s v="Крышки для прямоугольных алюминиевых форм 500-749 мл"/>
    <n v="2"/>
    <n v="0.75"/>
    <n v="5.71"/>
    <s v="Опасные"/>
    <n v="1964.285714285714"/>
    <n v="11216.071428571429"/>
  </r>
  <r>
    <n v="106114"/>
    <s v="Коробка для наггетсов 150х91х70 мм, L, крафт, карт., 25 шт/упак &quot;OSQ&quot; Eco Fast Food Box"/>
    <s v="Нет"/>
    <x v="14"/>
    <s v="Да"/>
    <s v="Упаковка пищевая бум"/>
    <s v="Короба для наггетсов"/>
    <n v="0"/>
    <n v="0"/>
    <n v="24.97"/>
    <s v="Висяки"/>
    <n v="448"/>
    <n v="11186.56"/>
  </r>
  <r>
    <n v="112172"/>
    <s v="Бутылка ПЭТ 1000 мл, квадр., прозр., горло d38 мм, крышка в компл., 100 шт/кор (ИП PET Service)"/>
    <s v="Да"/>
    <x v="4"/>
    <s v="Да"/>
    <s v="Бутылки ПЭТ и крышки"/>
    <s v="Бутылки ПЭТ 1.0-1.5 л широкое горло прозрачные"/>
    <n v="2"/>
    <n v="0.66666666666666663"/>
    <n v="50"/>
    <s v="Опасные"/>
    <n v="223.21428571428569"/>
    <n v="11160.71428571429"/>
  </r>
  <r>
    <n v="110320"/>
    <s v="Пленка пищевая 450мм х 200м 7 мкм, прозр., ПЭ (ООО ДПЗ)"/>
    <s v="Нет"/>
    <x v="43"/>
    <s v="Да"/>
    <s v="Пленки пищевые"/>
    <s v="Пленки пищевые ПЭ 450 мм"/>
    <n v="1"/>
    <n v="1"/>
    <n v="357.05"/>
    <s v="Опасные"/>
    <n v="30.410714285714281"/>
    <n v="10858.14553571429"/>
  </r>
  <r>
    <n v="113784"/>
    <s v="Контейнер 350 мл 1-секц. d132хh35,6 мм, без крышки, черн., ПП, 50 шт/упак &quot;Upax-Unity&quot;"/>
    <s v="Нет"/>
    <x v="0"/>
    <s v="Да"/>
    <s v="Контейнеры пластиков"/>
    <s v="Контейнеры универсальные ПП круглые черные"/>
    <n v="0"/>
    <n v="0"/>
    <n v="8.9700000000000006"/>
    <s v="Висяки"/>
    <n v="1200"/>
    <n v="10764"/>
  </r>
  <r>
    <n v="101367"/>
    <s v="Средство для очистки кухонных плит &quot;Platinum Sharks&quot; D-09 Антижир, триггер, 750 мл"/>
    <s v="Да"/>
    <x v="21"/>
    <s v="Да"/>
    <s v="Бытовая и профессион"/>
    <s v="Средства бытовые для очистки кухонных плит до 3.5 л"/>
    <n v="13"/>
    <n v="0.60606060606060608"/>
    <n v="1000"/>
    <s v="Регулярные"/>
    <n v="10.660714285714279"/>
    <n v="10660.714285714281"/>
  </r>
  <r>
    <n v="103535"/>
    <s v="Размешиватель 120 мм, бел., ПС, 500 шт/упак (ООО РТС)"/>
    <s v="Нет"/>
    <x v="44"/>
    <s v="Да"/>
    <s v="Барные аксессуары"/>
    <s v="Размешиватели пластиковые белые, прозрачные"/>
    <n v="3"/>
    <n v="0.8"/>
    <n v="0.62"/>
    <s v="Опасные"/>
    <n v="17160.71428571429"/>
    <n v="10639.642857142861"/>
  </r>
  <r>
    <n v="106115"/>
    <s v="Коробка для наггетсов 115х75х45 мм, S, крафт-бел., карт., 25 шт/упак &quot;OSQ&quot; Eco Fast Food Box"/>
    <s v="Нет"/>
    <x v="14"/>
    <s v="Да"/>
    <s v="Упаковка пищевая бум"/>
    <s v="Короба для наггетсов"/>
    <n v="0"/>
    <n v="0"/>
    <n v="17.93"/>
    <s v="Висяки"/>
    <n v="593"/>
    <n v="10632.49"/>
  </r>
  <r>
    <n v="113783"/>
    <s v="Контейнер 250 мл 1-секц. d132хh25,7 мм, без крышки, черн., ПП, 50 шт/упак &quot;Upax-Unity&quot;"/>
    <s v="Нет"/>
    <x v="0"/>
    <s v="Да"/>
    <s v="Контейнеры пластиков"/>
    <s v="Контейнеры универсальные ПП круглые черные"/>
    <n v="0"/>
    <n v="0"/>
    <n v="8.81"/>
    <s v="Висяки"/>
    <n v="1200"/>
    <n v="10572"/>
  </r>
  <r>
    <n v="255060"/>
    <s v="Упаковка для роллов [короб] 300 мл 90х50х130 мм, с окном, крафт-бел., карт., 25 шт/упак &quot;OSQ&quot; Eco Ro"/>
    <s v="Нет"/>
    <x v="14"/>
    <s v="Да"/>
    <s v="Упаковка пищевая бум"/>
    <s v="Упаковка картонная для роллов"/>
    <n v="0"/>
    <n v="0"/>
    <n v="25.06"/>
    <s v="Висяки"/>
    <n v="421"/>
    <n v="10550.26"/>
  </r>
  <r>
    <n v="159500"/>
    <s v="Крышка к контейнеру d115хh8 мм, прозр., ПП, 50 шт/упак &quot;ПолиЭр&quot;"/>
    <s v="Нет"/>
    <x v="6"/>
    <s v="Да"/>
    <s v="Контейнеры пластиков"/>
    <s v="Крышки к круглым контейнерам универсальные ПП"/>
    <n v="7"/>
    <n v="0.33119894016339152"/>
    <n v="7.57"/>
    <s v="Опасные"/>
    <n v="1351.125"/>
    <n v="10228.016250000001"/>
  </r>
  <r>
    <n v="107331"/>
    <s v="Упаковка для роллов 400 мл, 160х115х48 мм, прозр., ПЭТ, 400 шт/кор &quot;Kado-Prim&quot;"/>
    <s v="Нет"/>
    <x v="45"/>
    <s v="Да"/>
    <s v="Упаковка пищевая бум"/>
    <s v="Упаковка пластиковая для роллов"/>
    <n v="0"/>
    <n v="0"/>
    <n v="26.1"/>
    <s v="Висяки"/>
    <n v="391"/>
    <n v="10205.1"/>
  </r>
  <r>
    <n v="108026"/>
    <s v="Ложка одноразовая 165 мм, бел., ПС, 12 шт/упак &quot;МИСТЕРИЯ&quot;"/>
    <s v="Нет"/>
    <x v="12"/>
    <s v="Да"/>
    <s v="Столовые приборы"/>
    <s v="Ложки пластиковые столовые белые 165 мм"/>
    <n v="0"/>
    <n v="0"/>
    <n v="4.42"/>
    <s v="Плохие новинки"/>
    <n v="2160"/>
    <n v="9547.2000000000007"/>
  </r>
  <r>
    <n v="183040"/>
    <s v="Тарелка одноразовая мелкая d205 мм, бел., ПС, 12 шт/упак &quot;МИСТЕРИЯ&quot;"/>
    <s v="Нет"/>
    <x v="12"/>
    <s v="Да"/>
    <s v="Тарелки"/>
    <s v="Тарелки мелкие ПС D 200-320 мм белые без секций"/>
    <n v="0"/>
    <n v="0"/>
    <n v="9.56"/>
    <s v="Плохие новинки"/>
    <n v="960"/>
    <n v="9177.6"/>
  </r>
  <r>
    <n v="107857"/>
    <s v="Крышка к контейнеру 114х114х13,5 мм, прозр., ПЭТ, 50 шт/упак &quot;OSQ&quot; LidSmartPack 300"/>
    <s v="Нет"/>
    <x v="14"/>
    <s v="Да"/>
    <s v="Контейнеры пластиков"/>
    <s v="Крышки к прямоугольным контейнерам универсальные ПЭТ"/>
    <n v="0"/>
    <n v="0"/>
    <n v="20.260000000000002"/>
    <s v="Висяки"/>
    <n v="449"/>
    <n v="9096.7400000000016"/>
  </r>
  <r>
    <n v="105038"/>
    <s v="Соусник 80 мл, d 64 х h 33,7 мм &quot;Aerosnab&quot;, прозр., ПП, 80 шт/упак"/>
    <s v="Нет"/>
    <x v="3"/>
    <s v="Да"/>
    <s v="Соусники и крышки"/>
    <s v="Соусники ПП с неразъемной крышкой от 50 мл"/>
    <n v="0"/>
    <n v="0"/>
    <n v="448"/>
    <s v="Висяки"/>
    <n v="20"/>
    <n v="8960"/>
  </r>
  <r>
    <n v="111583"/>
    <s v="Контейнер 800 мл, 150х150х49 мм, без окна, без крышки, бел., карт., 50 шт/упак &quot;Forgenika&quot; Eco Smart"/>
    <s v="Да"/>
    <x v="14"/>
    <s v="Да"/>
    <s v="Контейнеры из натура"/>
    <s v="Контейнеры универсальные картонные прямоугольные 750-999 мл"/>
    <n v="0"/>
    <n v="0"/>
    <n v="44.5"/>
    <s v="Висяки"/>
    <n v="200"/>
    <n v="8900"/>
  </r>
  <r>
    <n v="106056"/>
    <s v="Упаковка для сэндвичей треуг. 187х80х82[170х70х76] мм, неразъем.крышка, прозр., ПЭТ, 80 шт/упак (ООО"/>
    <s v="Нет"/>
    <x v="29"/>
    <s v="Да"/>
    <s v="Контейнеры для сэндв"/>
    <s v="Контейнеры пластиковые для сэндвичей"/>
    <n v="2"/>
    <n v="0.8571428571428571"/>
    <n v="25.81"/>
    <s v="Опасные"/>
    <n v="341"/>
    <n v="8801.2099999999991"/>
  </r>
  <r>
    <n v="113384"/>
    <s v="Стакан бумажный 250 мл 2 сл., d80 мм, крафт-бел., карт., 20 шт/упак (ООО Паперскоп Рус)"/>
    <s v="Да"/>
    <x v="25"/>
    <s v="Да"/>
    <s v="Стаканы"/>
    <s v="Стаканы бумажные 250-290 мл белые, крафт 2-слойные"/>
    <n v="0"/>
    <n v="0"/>
    <n v="17.21"/>
    <s v="Плохие новинки"/>
    <n v="500"/>
    <n v="8605"/>
  </r>
  <r>
    <n v="100821"/>
    <s v="Стакан бумажный 400 мл 2 сл., d90 мм, крафт-бел., карт., 18 шт/упак (ООО Паперскоп Рус)"/>
    <s v="Нет"/>
    <x v="25"/>
    <s v="Да"/>
    <s v="Стаканы"/>
    <s v="Стаканы бумажные 400-490 мл белые, крафт 2-слойные"/>
    <n v="0"/>
    <n v="0"/>
    <n v="33.51"/>
    <s v="Висяки"/>
    <n v="251"/>
    <n v="8411.01"/>
  </r>
  <r>
    <n v="106845"/>
    <s v="Коробка для кондит. изделий 160х160х100 мм, с окном, неразъем.крышка, крафт-бел., карт., 25 шт/упак "/>
    <s v="Нет"/>
    <x v="14"/>
    <s v="Да"/>
    <s v="Упаковка для кондите"/>
    <s v="Упаковка для кондитерских изделий картонная с окном"/>
    <n v="0"/>
    <n v="0"/>
    <n v="110.95"/>
    <s v="Висяки"/>
    <n v="74"/>
    <n v="8210.3000000000011"/>
  </r>
  <r>
    <n v="111315"/>
    <s v="Крышка кругл., d 140мм, h 15мм, п/прозрачн., ПП"/>
    <s v="Да"/>
    <x v="9"/>
    <s v="Да"/>
    <s v="Контейнеры пластиков"/>
    <s v="Крышки к круглым контейнерам универсальные ПП"/>
    <n v="0"/>
    <n v="0"/>
    <n v="13000"/>
    <s v="Висяки"/>
    <n v="0.63"/>
    <n v="8190"/>
  </r>
  <r>
    <n v="103014"/>
    <s v="Пакет фасовочный 240х370 мм 8 мкм, без втул., прозр., ПНД, 100 шт/рул &quot;МИСТЕРИЯ&quot;"/>
    <s v="Нет"/>
    <x v="7"/>
    <s v="Да"/>
    <s v="Пакеты фасовочные"/>
    <s v="Пакеты фасовочные ПНД в рулонах 8-10 мкм"/>
    <n v="1"/>
    <n v="1"/>
    <n v="130.4"/>
    <s v="Опасные"/>
    <n v="61.821428571428569"/>
    <n v="8061.5142857142864"/>
  </r>
  <r>
    <n v="110477"/>
    <s v="Контейнер круглый внеш. d-194мм, h-65,1мм, 1000мл, черный, ПЭТ"/>
    <s v="Нет"/>
    <x v="6"/>
    <s v="Да"/>
    <s v="Контейнеры пластиков"/>
    <s v="Контейнеры универсальные ПЭТ круглые черные"/>
    <n v="0"/>
    <n v="0"/>
    <n v="26627.64"/>
    <s v="Висяки"/>
    <n v="0.3"/>
    <n v="7988.2919999999986"/>
  </r>
  <r>
    <n v="114533"/>
    <s v="Губка поролоновая для посуды 90х65х45 мм Профиль, цвет в ассорт., 2 шт/упак (ООО ПФ Прайд)"/>
    <s v="Нет"/>
    <x v="46"/>
    <s v="Да"/>
    <s v="Инвентарь для уборки"/>
    <s v="Губки поролоновые"/>
    <n v="0"/>
    <n v="0"/>
    <n v="96.88"/>
    <s v="Плохие новинки"/>
    <n v="80"/>
    <n v="7750.4"/>
  </r>
  <r>
    <n v="154718"/>
    <s v="Контейнер 500 мл 1-секц. 139х102х60 мм, без крышки, прозр., ПП, 50 шт/упак &quot;ПолиЭр&quot;"/>
    <s v="Нет"/>
    <x v="6"/>
    <s v="Да"/>
    <s v="Контейнеры пластиков"/>
    <s v="Контейнеры универсальные ПП прямоугольные прозрачные 500-749 мл"/>
    <n v="0"/>
    <n v="0"/>
    <n v="15.36"/>
    <s v="Висяки"/>
    <n v="495"/>
    <n v="7603.2"/>
  </r>
  <r>
    <n v="102347"/>
    <s v="Контейнер 500 мл 1-секц. d115хh82,6 мм, без крышки, черн., ПП, 50 шт/упак &quot;ПолиЭр&quot;"/>
    <s v="Да"/>
    <x v="6"/>
    <s v="Да"/>
    <s v="Контейнеры пластиков"/>
    <s v="Контейнеры универсальные ПП круглые черные"/>
    <n v="7"/>
    <n v="0.33119894016339152"/>
    <n v="21.49"/>
    <s v="Хорошие новинки"/>
    <n v="352.125"/>
    <n v="7567.1662499999993"/>
  </r>
  <r>
    <n v="113715"/>
    <s v="Крышка к контейнеру купол. 163х163х56 мм, прозр., ПЭТ, 50 шт/упак &quot;OSQ&quot; LidSmartPack 800"/>
    <s v="Да"/>
    <x v="14"/>
    <s v="Да"/>
    <s v="Контейнеры пластиков"/>
    <s v="Крышки к прямоугольным контейнерам универсальные ПЭТ"/>
    <n v="1"/>
    <n v="1"/>
    <n v="44.24"/>
    <s v="Опасные"/>
    <n v="170.53571428571431"/>
    <n v="7544.5"/>
  </r>
  <r>
    <n v="107925"/>
    <s v="Крышка для формы алюм. 220х170 мм, карт.фольг., 100 шт/упак (ООО Русал)"/>
    <s v="Нет"/>
    <x v="47"/>
    <s v="Да"/>
    <s v="Формы алюминиевые (к"/>
    <s v="Крышки для прямоугольных алюминиевых форм от 1000 мл"/>
    <n v="7"/>
    <n v="0.34873583260680041"/>
    <n v="13.49"/>
    <s v="Регулярные"/>
    <n v="519.08928571428567"/>
    <n v="7002.514464285714"/>
  </r>
  <r>
    <n v="113757"/>
    <s v="Конверт [пакет] для столовых приборов 80х220 мм, крафт., бум., 2500 шт/упак (ООО Трейдпак)"/>
    <s v="Нет"/>
    <x v="48"/>
    <s v="Да"/>
    <s v="Столовые приборы"/>
    <s v="Конверты для столовых приборов"/>
    <n v="1"/>
    <n v="1"/>
    <n v="2.85"/>
    <s v="Опасные"/>
    <n v="2341.071428571428"/>
    <n v="6672.0535714285716"/>
  </r>
  <r>
    <n v="451355"/>
    <s v="Полотенца бумажные для диспенсеров 1-сл. с центр.вытяжкой, бел., 280 м &quot;Focus&quot; Jumbo"/>
    <s v="Нет"/>
    <x v="30"/>
    <s v="Да"/>
    <s v="Полотенца бумажные"/>
    <s v="Полотенца бумажные для диспенсеров в рулонах с центральной вытяжкой 1-слойные из целлюлозы"/>
    <n v="0"/>
    <n v="0"/>
    <n v="1092.47"/>
    <s v="Висяки"/>
    <n v="6"/>
    <n v="6554.82"/>
  </r>
  <r>
    <n v="296233"/>
    <s v="Контейнер для пресервов 500 мл, d112хh75 мм, форма &quot;Банка&quot;, крышка в компл., прозр., ПП, 198 шт/кор "/>
    <s v="Нет"/>
    <x v="3"/>
    <s v="Да"/>
    <s v="Ведра и контейнеры д"/>
    <s v="Контейнеры для пресервов и меда 400-500 мл круглые"/>
    <n v="0"/>
    <n v="0"/>
    <n v="33.04"/>
    <s v="Висяки"/>
    <n v="198"/>
    <n v="6541.92"/>
  </r>
  <r>
    <n v="108012"/>
    <s v="Тарелка одноразовая мелкая d167 мм, бел., ПС, 12 шт/упак &quot;МИСТЕРИЯ&quot;"/>
    <s v="Нет"/>
    <x v="12"/>
    <s v="Да"/>
    <s v="Тарелки"/>
    <s v="Тарелки мелкие ПС D 150-190 мм белые без секций"/>
    <n v="0"/>
    <n v="0"/>
    <n v="9.01"/>
    <s v="Плохие новинки"/>
    <n v="720"/>
    <n v="6487.2"/>
  </r>
  <r>
    <n v="154200"/>
    <s v="Контейнер 500 мл 1-секц. d131хh57 мм, без крышки, прозр., ПЭТ, 50 шт/упак &quot;ПолиЭр&quot;"/>
    <s v="Нет"/>
    <x v="6"/>
    <s v="Да"/>
    <s v="Контейнеры пластиков"/>
    <s v="Контейнеры универсальные ПЭТ круглые прозрачные от 500 мл"/>
    <n v="0"/>
    <n v="0"/>
    <n v="18.13"/>
    <s v="Висяки"/>
    <n v="350"/>
    <n v="6345.5"/>
  </r>
  <r>
    <n v="451607"/>
    <s v="Полотенца бумажные для диспенсеров 2-сл., бел., 150 м, 6 рул/упак &quot;Focus&quot; Extra Quick"/>
    <s v="Нет"/>
    <x v="30"/>
    <s v="Да"/>
    <s v="Полотенца бумажные"/>
    <s v="Полотенца бумажные для диспенсеров в рулонах из целлюлозы"/>
    <n v="0"/>
    <n v="0"/>
    <n v="6322.18"/>
    <s v="Висяки"/>
    <n v="1"/>
    <n v="6322.18"/>
  </r>
  <r>
    <n v="110398"/>
    <s v="Крышка прямоуг., 108х82х8мм, п/прозрачн., ПП"/>
    <s v="Нет"/>
    <x v="18"/>
    <s v="Да"/>
    <s v="Контейнеры пластиков"/>
    <s v="Крышки к прямоугольным контейнерам универсальные ПП длиной до 150 мм"/>
    <n v="0"/>
    <n v="0"/>
    <n v="3474.24"/>
    <s v="Висяки"/>
    <n v="1.8"/>
    <n v="6253.6319999999996"/>
  </r>
  <r>
    <n v="223592"/>
    <s v="Пакет фасовочный 250х400 мм 8 мкм, на втул., прозр., ПНД, 500 шт/рул (ООО РадугаУпак)"/>
    <s v="Нет"/>
    <x v="7"/>
    <s v="Да"/>
    <s v="Пакеты фасовочные"/>
    <s v="Пакеты фасовочные ПНД в рулонах 8-10 мкм"/>
    <n v="3"/>
    <n v="0.99567099567099571"/>
    <n v="704.06"/>
    <s v="Опасные"/>
    <n v="8.25"/>
    <n v="5808.4949999999999"/>
  </r>
  <r>
    <n v="114532"/>
    <s v="Губка поролоновая для посуды 90х60х25 мм Стандарт, цвет в ассорт., 5 шт/упак (ООО ПФ Прайд)"/>
    <s v="Нет"/>
    <x v="46"/>
    <s v="Да"/>
    <s v="Инвентарь для уборки"/>
    <s v="Губки поролоновые"/>
    <n v="2"/>
    <n v="0.5"/>
    <n v="103.99"/>
    <s v="Хорошие новинки"/>
    <n v="55.821428571428569"/>
    <n v="5804.8703571428568"/>
  </r>
  <r>
    <n v="158200"/>
    <s v="Крышка к контейнеру d131хh10 мм, прозр., ПЭТ, 50 шт/упак &quot;ПолиЭр&quot;"/>
    <s v="Нет"/>
    <x v="6"/>
    <s v="Да"/>
    <s v="Контейнеры пластиков"/>
    <s v="Крышки к круглым контейнерам универсальные ПЭТ"/>
    <n v="0"/>
    <n v="0"/>
    <n v="15.78"/>
    <s v="Висяки"/>
    <n v="350"/>
    <n v="5523"/>
  </r>
  <r>
    <n v="450774"/>
    <s v="Бумага туалетная для диспенсеров 2-сл. 230х108 мм &quot;Focus&quot; Premium, V-сложен., бел., 250 лист/упак"/>
    <s v="Нет"/>
    <x v="30"/>
    <s v="Да"/>
    <s v="Бумага туалетная"/>
    <s v="Бумага туалетная для диспенсеров в листах"/>
    <n v="0"/>
    <n v="0"/>
    <n v="180.18"/>
    <s v="Висяки"/>
    <n v="30"/>
    <n v="5405.4000000000005"/>
  </r>
  <r>
    <n v="451356"/>
    <s v="Полотенца бумажные для диспенсеров 2-сл. с центр. вытяжкой, бел., 125 м &quot;Focus&quot; Jumbo"/>
    <s v="Нет"/>
    <x v="30"/>
    <s v="Да"/>
    <s v="Полотенца бумажные"/>
    <s v="Полотенца бумажные для диспенсеров в рулонах с центральной вытяжкой 2-слойные из целлюлозы"/>
    <n v="0"/>
    <n v="0"/>
    <n v="878.46"/>
    <s v="Висяки"/>
    <n v="6"/>
    <n v="5270.76"/>
  </r>
  <r>
    <n v="109907"/>
    <s v="Полотенца бумажные для диспенсеров 230х205 мм 2-сл. V-сложен., бел, 200 лист/упак &quot;Focus&quot; Premium"/>
    <s v="Нет"/>
    <x v="30"/>
    <s v="Да"/>
    <s v="Полотенца бумажные"/>
    <s v="Полотенца бумажные для диспенсеров V-сложение 2-слойные из целлюлозы"/>
    <n v="0"/>
    <n v="0"/>
    <n v="279.89"/>
    <s v="Висяки"/>
    <n v="18"/>
    <n v="5038.0200000000004"/>
  </r>
  <r>
    <n v="108404"/>
    <s v="Бумага туалетная для диспенсеров 2-сл. с центр. вытяжкой &quot;Focus&quot; Point, бел., 120 м"/>
    <s v="Нет"/>
    <x v="30"/>
    <s v="Да"/>
    <s v="Бумага туалетная"/>
    <s v="Бумага туалетная для диспенсеров в рулонах 2-слойная из целлюлозы"/>
    <n v="0"/>
    <n v="0"/>
    <n v="412.17"/>
    <s v="Висяки"/>
    <n v="12"/>
    <n v="4946.04"/>
  </r>
  <r>
    <n v="501423"/>
    <s v="Комплект столовых приборов №4 [лож.ст.+ вил.+ нож: 165 мм, бел., ПС+ салф.], 300 шт/кор"/>
    <s v="Нет"/>
    <x v="12"/>
    <s v="Да"/>
    <s v="Столовые приборы"/>
    <s v="Комплекты для индивидуального использования №4"/>
    <n v="0"/>
    <n v="0"/>
    <n v="16.48"/>
    <s v="Висяки"/>
    <n v="300"/>
    <n v="4944"/>
  </r>
  <r>
    <n v="104564"/>
    <s v="Контейнер 1000 мл, 222х162х55 мм, без окна, крышка в компл., крафт-черн., карт., 50 шт/упак &quot;OSQ&quot; Op"/>
    <s v="Нет"/>
    <x v="14"/>
    <s v="Да"/>
    <s v="Контейнеры из натура"/>
    <s v="Контейнеры универсальные картонные прямоугольные от 1000 мл"/>
    <n v="0"/>
    <n v="0"/>
    <n v="102.43"/>
    <s v="Висяки"/>
    <n v="48"/>
    <n v="4916.6400000000003"/>
  </r>
  <r>
    <n v="451453"/>
    <s v="Полотенца бумажные для диспенсеров 230х230 мм 2-сл. V-сложен., бел., 200 лист/упак &quot;Focus&quot; Premium"/>
    <s v="Нет"/>
    <x v="30"/>
    <s v="Да"/>
    <s v="Полотенца бумажные"/>
    <s v="Полотенца бумажные для диспенсеров V-сложение 2-слойные из целлюлозы"/>
    <n v="0"/>
    <n v="0"/>
    <n v="313.20999999999998"/>
    <s v="Висяки"/>
    <n v="15"/>
    <n v="4698.1499999999996"/>
  </r>
  <r>
    <n v="104407"/>
    <s v="Контейнер 1000 мл, 190х150х50 мм, с окном, неразъем.крышка, крафт-бел., карт., 25 шт/упак &quot;OSQ&quot; Eco "/>
    <s v="Да"/>
    <x v="14"/>
    <s v="Да"/>
    <s v="Контейнеры из натура"/>
    <s v="Контейнеры универсальные картонные прямоугольные от 1000 мл"/>
    <n v="1"/>
    <n v="1"/>
    <n v="51.32"/>
    <s v="Опасные"/>
    <n v="91.071428571428569"/>
    <n v="4673.7857142857138"/>
  </r>
  <r>
    <n v="103089"/>
    <s v="Средство для очистки кухонного оборудования щелочное &quot;Pro-Brite&quot; Amol, концентрат, триггер, 500 мл"/>
    <s v="Нет"/>
    <x v="33"/>
    <s v="Да"/>
    <s v="Бытовая и профессион"/>
    <s v="Средства профессиональные для очистки кухонного оборудования до 3.5 л (кг)"/>
    <n v="0"/>
    <n v="0"/>
    <n v="887.88"/>
    <s v="Висяки"/>
    <n v="5"/>
    <n v="4439.3999999999996"/>
  </r>
  <r>
    <n v="185155"/>
    <s v="Вилка одноразовая 165 мм, бел., ПС, 12 шт/упак &quot;МИСТЕРИЯ&quot;"/>
    <s v="Нет"/>
    <x v="12"/>
    <s v="Да"/>
    <s v="Столовые приборы"/>
    <s v="Вилки пластиковые белые 165 мм"/>
    <n v="1"/>
    <n v="1"/>
    <n v="3.41"/>
    <s v="Хорошие новинки"/>
    <n v="1227.8571428571429"/>
    <n v="4186.9928571428572"/>
  </r>
  <r>
    <n v="187160"/>
    <s v="Набор одноразовой посуды &quot;Премиум чайный&quot; [6 стак. 200 мл, ПП+6 тар. d167 мм, ПС+6 ч. лож.+6 вил.+6 "/>
    <s v="Нет"/>
    <x v="12"/>
    <s v="Да"/>
    <s v="Наборы одноразовой п"/>
    <s v="Наборы одноразовой посуды на 6 персон"/>
    <n v="1"/>
    <n v="1"/>
    <n v="152.41"/>
    <s v="Опасные"/>
    <n v="27.321428571428569"/>
    <n v="4164.0589285714286"/>
  </r>
  <r>
    <n v="451454"/>
    <s v="Полотенца бумажные для диспенсеров 230х230 мм 1-сл. V-сложен., бел., 250 лист/упак &quot;Focus&quot; Eco"/>
    <s v="Нет"/>
    <x v="30"/>
    <s v="Да"/>
    <s v="Полотенца бумажные"/>
    <s v="Полотенца бумажные для диспенсеров V-сложение 1-слойные из макулатуры"/>
    <n v="0"/>
    <n v="0"/>
    <n v="266.56"/>
    <s v="Висяки"/>
    <n v="15"/>
    <n v="3998.4"/>
  </r>
  <r>
    <n v="113903"/>
    <s v="Стакан бумажный 100 мл 1 сл., d62 мм, диз. &quot;Coffee&quot;, карт., 50 шт/упак (ООО Паперскоп Рус)"/>
    <s v="Да"/>
    <x v="25"/>
    <s v="Да"/>
    <s v="Стаканы"/>
    <s v="Стаканы бумажные до 250 мл с дизайном 1-слойные"/>
    <n v="1"/>
    <n v="1"/>
    <n v="6.38"/>
    <s v="Опасные"/>
    <n v="602.67857142857144"/>
    <n v="3845.0892857142858"/>
  </r>
  <r>
    <n v="142090"/>
    <s v="Нож одноразовый 165 мм, бел., ПС, 100 шт/упак &quot;МИСТЕРИЯ&quot;"/>
    <s v="Нет"/>
    <x v="12"/>
    <s v="Да"/>
    <s v="Столовые приборы"/>
    <s v="Ножи пластиковые белые"/>
    <n v="2"/>
    <n v="0.76923076923076927"/>
    <n v="3.08"/>
    <s v="Опасные"/>
    <n v="1233.928571428572"/>
    <n v="3800.5"/>
  </r>
  <r>
    <n v="140080"/>
    <s v="Вилка одноразовая 165 мм, бел., ПС, 100 шт/упак &quot;МИСТЕРИЯ&quot;"/>
    <s v="Нет"/>
    <x v="12"/>
    <s v="Да"/>
    <s v="Столовые приборы"/>
    <s v="Вилки пластиковые белые 165 мм"/>
    <n v="21"/>
    <n v="0.20202020202020199"/>
    <n v="3.17"/>
    <s v="Регулярные"/>
    <n v="1155.3571428571449"/>
    <n v="3662.482142857149"/>
  </r>
  <r>
    <n v="107393"/>
    <s v="Ложка одноразовая 125 мм, бел., ПС, 12 шт/упак &quot;МИСТЕРИЯ&quot;"/>
    <s v="Нет"/>
    <x v="12"/>
    <s v="Да"/>
    <s v="Столовые приборы"/>
    <s v="Ложки пластиковые чайные и проч. белые"/>
    <n v="2"/>
    <n v="0.73529411764705888"/>
    <n v="2.11"/>
    <s v="Хорошие новинки"/>
    <n v="1674.571428571428"/>
    <n v="3533.3457142857142"/>
  </r>
  <r>
    <n v="110386"/>
    <s v="Нагрудники для взрослых одноразовые 2 сл., 370х560 мм, бел., бум., 100 шт/рул (АО ВБФ)"/>
    <s v="Нет"/>
    <x v="49"/>
    <s v="Да"/>
    <s v="Средства индивидуаль"/>
    <s v="Нагрудники"/>
    <n v="0"/>
    <n v="0"/>
    <n v="3467.75"/>
    <s v="Висяки"/>
    <n v="1"/>
    <n v="3467.75"/>
  </r>
  <r>
    <n v="114073"/>
    <s v="Крышка к контейнеру для пресервов [ведру] d315 мм, красн., ПП, 40 шт/кор (ТОО Аке Пласт)"/>
    <s v="Да"/>
    <x v="9"/>
    <s v="Да"/>
    <s v="Ведра и контейнеры д"/>
    <s v="Крышки к ведрам и контейнерам для пресервов и меда D более 200 мм"/>
    <n v="10"/>
    <n v="0.36939313984168859"/>
    <n v="150"/>
    <s v="Регулярные"/>
    <n v="22.660714285714281"/>
    <n v="3399.1071428571422"/>
  </r>
  <r>
    <n v="181155"/>
    <s v="Стакан одноразовый 200 мл, бел., ПП, 12 шт/упак &quot;МИСТЕРИЯ&quot;"/>
    <s v="Нет"/>
    <x v="12"/>
    <s v="Да"/>
    <s v="Стаканы"/>
    <s v="Стаканы ПП 200 мл белые"/>
    <n v="0"/>
    <n v="0"/>
    <n v="4.5199999999999996"/>
    <s v="Плохие новинки"/>
    <n v="720"/>
    <n v="3254.4"/>
  </r>
  <r>
    <n v="181232"/>
    <s v="Стакан одноразовый 200 мл, прозр., ПП, 12 шт/упак &quot;МИСТЕРИЯ&quot;"/>
    <s v="Нет"/>
    <x v="12"/>
    <s v="Да"/>
    <s v="Стаканы"/>
    <s v="Стаканы ПП 200 мл прозрачные"/>
    <n v="0"/>
    <n v="0"/>
    <n v="4.5199999999999996"/>
    <s v="Плохие новинки"/>
    <n v="720"/>
    <n v="3254.4"/>
  </r>
  <r>
    <n v="261376"/>
    <s v="Упаковка для кондит. изделий 800 мл, 1-секц. 130х130х80[110х110х70] мм, неразъем.крышка, прозр., ПЭТ"/>
    <s v="Нет"/>
    <x v="0"/>
    <s v="Да"/>
    <s v="Упаковка для кондите"/>
    <s v="Упаковка для кондитерских изделий пластиковая с неразъемной крышкой прямоугольная длиной до 135 мм"/>
    <n v="2"/>
    <n v="0.83333333333333337"/>
    <n v="15.98"/>
    <s v="Опасные"/>
    <n v="197.28571428571431"/>
    <n v="3152.6257142857139"/>
  </r>
  <r>
    <n v="451357"/>
    <s v="Полотенца бумажные для диспенсеров 1-сл. с центр.вытяжкой, бел., 120 м &quot;Focus&quot; Jumbo"/>
    <s v="Нет"/>
    <x v="30"/>
    <s v="Да"/>
    <s v="Полотенца бумажные"/>
    <s v="Полотенца бумажные для диспенсеров в рулонах с центральной вытяжкой 1-слойные из целлюлозы"/>
    <n v="0"/>
    <n v="0"/>
    <n v="510.28"/>
    <s v="Висяки"/>
    <n v="6"/>
    <n v="3061.68"/>
  </r>
  <r>
    <n v="111887"/>
    <s v="Крышка для формы алюм. 212х108 мм, карт.фольг., 50 шт/упак (ООО Ламкарт)"/>
    <s v="Нет"/>
    <x v="42"/>
    <s v="Да"/>
    <s v="Формы алюминиевые (к"/>
    <s v="Крышки для прямоугольных алюминиевых форм до 750-999 мл"/>
    <n v="1"/>
    <n v="1"/>
    <n v="5.9"/>
    <s v="Опасные"/>
    <n v="477.57142857142838"/>
    <n v="2817.6714285714279"/>
  </r>
  <r>
    <n v="301025"/>
    <s v="Салфетки 240х240 мм 1-сл., бел., бум., 100 шт/упак &quot;Focus&quot;"/>
    <s v="Нет"/>
    <x v="30"/>
    <s v="Да"/>
    <s v="Салфетки сервировочн"/>
    <s v="Салфетки белые 1-слойные 24х24 (25х25)"/>
    <n v="0"/>
    <n v="0"/>
    <n v="117.09"/>
    <s v="Висяки"/>
    <n v="24"/>
    <n v="2810.16"/>
  </r>
  <r>
    <n v="104098"/>
    <s v="Средство для удаления известкового налета и ржавчины &quot;Pro-Brite&quot; Alfa-Gel, канистра, 5000 мл"/>
    <s v="Нет"/>
    <x v="33"/>
    <s v="Да"/>
    <s v="Бытовая и профессион"/>
    <s v="Средства для удаления и защиты от накипи и ржавчины"/>
    <n v="2"/>
    <n v="0.5"/>
    <n v="3258.64"/>
    <s v="Опасные"/>
    <n v="0.8214285714285714"/>
    <n v="2676.74"/>
  </r>
  <r>
    <n v="108776"/>
    <s v="Зубочистки 65 мм в инд. ПП упаковке, бамбук, 1000 шт/упак (ООО Компания Лемио)"/>
    <s v="Нет"/>
    <x v="50"/>
    <s v="Да"/>
    <s v="Барные аксессуары"/>
    <s v="Зубочистки в индивидуальной ПП упаковке"/>
    <n v="0"/>
    <n v="0"/>
    <n v="254.66"/>
    <s v="Висяки"/>
    <n v="10"/>
    <n v="2546.6"/>
  </r>
  <r>
    <n v="101218"/>
    <s v="Мешок кондитерский в рулоне 3-сл., 55 см, 75 мкм, син., ПЭ, 100 шт/упак (ООО Компания Лемио)"/>
    <s v="Нет"/>
    <x v="50"/>
    <s v="Да"/>
    <s v="Кулинарный инвентарь"/>
    <s v="Мешки кондитерские в рулоне"/>
    <n v="2"/>
    <n v="0.5"/>
    <n v="3052.37"/>
    <s v="Опасные"/>
    <n v="0.8214285714285714"/>
    <n v="2507.303928571429"/>
  </r>
  <r>
    <n v="218531"/>
    <s v="Фольга алюминиевая 44см х 100м, 10 мкм Стандартная (ООО Металлпейпер-М)"/>
    <s v="Нет"/>
    <x v="51"/>
    <s v="Да"/>
    <s v="Фольга"/>
    <s v="Фольга 44 см 10-14 мкм"/>
    <n v="0"/>
    <n v="0"/>
    <n v="2476.6799999999998"/>
    <s v="Висяки"/>
    <n v="1"/>
    <n v="2476.6799999999998"/>
  </r>
  <r>
    <n v="111279"/>
    <s v="Коробка OSQ Solo show box 130х110х80мм , с окном, для пирожных, коричн. 25 шт/упак 250 шт/кор"/>
    <s v="Да"/>
    <x v="14"/>
    <s v="Да"/>
    <s v="Упаковка для кондите"/>
    <s v="Упаковка для кондитерских изделий картонная с окном"/>
    <n v="1"/>
    <n v="1"/>
    <n v="1694.84"/>
    <s v="Опасные"/>
    <n v="1.410714285714286"/>
    <n v="2390.934999999999"/>
  </r>
  <r>
    <n v="106522"/>
    <s v="Размешиватель 140 мм, инд. упак., древ. волокно, 250 шт/упак (ООО Компания Лемио)"/>
    <s v="Нет"/>
    <x v="50"/>
    <s v="Да"/>
    <s v="Барные аксессуары"/>
    <s v="Размешиватели из натуральных материалов в индивидуальной упаковке"/>
    <n v="2"/>
    <n v="0.66666666666666663"/>
    <n v="2.83"/>
    <s v="Опасные"/>
    <n v="731.14285714285711"/>
    <n v="2069.1342857142859"/>
  </r>
  <r>
    <n v="106621"/>
    <s v="Соусник 50 мл, d64хh30 мм, неразъем. крышка, прозр., ПЭТ, 50 шт/упак (ТОО Аке Пласт)"/>
    <s v="Да"/>
    <x v="9"/>
    <s v="Да"/>
    <s v="Соусники и крышки"/>
    <s v="Соусники ПЭТ с неразъемной крышкой"/>
    <n v="1"/>
    <n v="1"/>
    <n v="5.7"/>
    <s v="Опасные"/>
    <n v="361.42857142857139"/>
    <n v="2060.1428571428569"/>
  </r>
  <r>
    <n v="107501"/>
    <s v="Стакан одноразовый 500 мл, диз. &quot;Факел&quot;, прозр., ПП, 12 шт/упак &quot;МИСТЕРИЯ&quot;"/>
    <s v="Нет"/>
    <x v="52"/>
    <s v="Да"/>
    <s v="Стаканы"/>
    <s v="Стаканы ПП от 500 мл прозрачные"/>
    <n v="0"/>
    <n v="0"/>
    <n v="11.12"/>
    <s v="Плохие новинки"/>
    <n v="180"/>
    <n v="2001.6"/>
  </r>
  <r>
    <n v="102978"/>
    <s v="Стакан бумажный 250 мл ТК 1 сл., крафт-бел., 50 шт/упак"/>
    <s v="Нет"/>
    <x v="36"/>
    <s v="Да"/>
    <s v="Стаканы"/>
    <s v="Стаканы бумажные 250-290 мл белые, крафт 1-слойные"/>
    <n v="0"/>
    <n v="0"/>
    <n v="11550"/>
    <s v="Висяки"/>
    <n v="0.15"/>
    <n v="1732.5"/>
  </r>
  <r>
    <n v="106101"/>
    <s v="Упаковка для бургера типа &quot;Уголок&quot; 170х150 мм, диз. &quot;Food`корт&quot;, разноцв., бум., 1000 шт/кор (ООО Фл"/>
    <s v="Нет"/>
    <x v="35"/>
    <s v="Да"/>
    <s v="Упаковка пищевая бум"/>
    <s v="Упаковка для бургеров и хот-догов типа &quot;Уголок&quot; с печатью, логотипом"/>
    <n v="9"/>
    <n v="0.4017857142857143"/>
    <n v="4.67"/>
    <s v="Регулярные"/>
    <n v="350"/>
    <n v="1634.5"/>
  </r>
  <r>
    <n v="101294"/>
    <s v="Мешок для мусора 180 л, [70+20]х110 см 40 мкм, черн., ПВД, 50 шт/упак (ООО Техинвест Плюс)"/>
    <s v="Нет"/>
    <x v="53"/>
    <s v="Да"/>
    <s v="Мешки для мусора"/>
    <s v="Мешки для мусора в пластах 180 л"/>
    <n v="0"/>
    <n v="0"/>
    <n v="35652.92"/>
    <s v="Висяки"/>
    <n v="4.4999999999999998E-2"/>
    <n v="1604.3814"/>
  </r>
  <r>
    <n v="102024"/>
    <s v="Мыло-пена жидкое &quot;Platinum Sharks&quot;, канистра, 5000 мл"/>
    <s v="Да"/>
    <x v="21"/>
    <s v="Да"/>
    <s v="Бытовая и профессион"/>
    <s v="Мыло жидкое туалетное от 3.5 л"/>
    <n v="4"/>
    <n v="0.47058823529411759"/>
    <n v="1500"/>
    <s v="Опасные"/>
    <n v="0.98214285714285765"/>
    <n v="1473.214285714286"/>
  </r>
  <r>
    <n v="112888"/>
    <s v="Крышка для формы алюм. 220х170 мм, карт.фольг., 100 шт/упак (ООО Ламкарт)"/>
    <s v="Нет"/>
    <x v="42"/>
    <s v="Да"/>
    <s v="Формы алюминиевые (к"/>
    <s v="Крышки для прямоугольных алюминиевых форм от 1000 мл"/>
    <n v="3"/>
    <n v="0.762550881953867"/>
    <n v="10.84"/>
    <s v="Опасные"/>
    <n v="114.78571428571421"/>
    <n v="1244.2771428571421"/>
  </r>
  <r>
    <n v="111231"/>
    <s v="Контейнер 500мл, овал., 155х125х60мм, с неразъемной крышкой, прозрачн., ПЭТ"/>
    <s v="Да"/>
    <x v="9"/>
    <s v="Да"/>
    <s v="Контейнеры пластиков"/>
    <s v="Контейнеры универсальные ПЭТ овальные и проч. прозрачные с неразъемной крышкой от 500мл"/>
    <n v="0"/>
    <n v="0"/>
    <n v="16300"/>
    <s v="Висяки"/>
    <n v="7.3999999999999996E-2"/>
    <n v="1206.2"/>
  </r>
  <r>
    <n v="224619"/>
    <s v="Пакет Zip-Lock 200х300 мм, прозр., ПВД, 100 шт/упак (T.Z.W.P.)"/>
    <s v="Нет"/>
    <x v="24"/>
    <s v="Да"/>
    <s v="Пакеты фасовочные"/>
    <s v="Пакеты фасовочные Zip-Lock"/>
    <n v="0"/>
    <n v="0"/>
    <n v="536.80999999999995"/>
    <s v="Висяки"/>
    <n v="2"/>
    <n v="1073.6199999999999"/>
  </r>
  <r>
    <n v="104528"/>
    <s v="Контейнер 750 мл, d150хh60 мм, без окна, без крышки, бел., карт., 50 шт/упак (ООО Паперскоп Рус)"/>
    <s v="Нет"/>
    <x v="25"/>
    <s v="Да"/>
    <s v="Контейнеры из натура"/>
    <s v="Контейнеры универсальные картонные круглые от 500 мл"/>
    <n v="1"/>
    <n v="1"/>
    <n v="50.45"/>
    <s v="Опасные"/>
    <n v="19.535714285714281"/>
    <n v="985.57678571428573"/>
  </r>
  <r>
    <n v="109909"/>
    <s v="Полотенца бумажные для диспенсеров 230х205 мм 1-сл. V-сложен., бел., 200 лист/упак &quot;Focus&quot; Eco"/>
    <s v="Нет"/>
    <x v="30"/>
    <s v="Да"/>
    <s v="Полотенца бумажные"/>
    <s v="Полотенца бумажные для диспенсеров V-сложение 1-слойные из целлюлозы"/>
    <n v="0"/>
    <n v="0"/>
    <n v="192.42"/>
    <s v="Висяки"/>
    <n v="5"/>
    <n v="962.09999999999991"/>
  </r>
  <r>
    <n v="105358"/>
    <s v="Контейнер 500 мл 1-секц. 179х132х37 мм, серия 179, без крышки, прозр., ПП, 50 шт/упак &quot;ПолиЭр&quot;"/>
    <s v="Нет"/>
    <x v="6"/>
    <s v="Да"/>
    <s v="Контейнеры пластиков"/>
    <s v="Контейнеры универсальные ПП прямоугольные прозрачные 500-749 мл"/>
    <n v="0"/>
    <n v="0"/>
    <n v="18.68"/>
    <s v="Висяки"/>
    <n v="50"/>
    <n v="934"/>
  </r>
  <r>
    <n v="109414"/>
    <s v="Мыло жидкое антибактериальное &quot;Silver&quot; Regular, бутылка ПЭТ, 5000 мл"/>
    <s v="Да"/>
    <x v="21"/>
    <s v="Да"/>
    <s v="Бытовая и профессион"/>
    <s v="Мыло жидкое антибактериальное от 3.5 л"/>
    <n v="14"/>
    <n v="0.22727272727272729"/>
    <n v="810"/>
    <s v="Регулярные"/>
    <n v="1.071428571428569"/>
    <n v="867.85714285714118"/>
  </r>
  <r>
    <n v="296140"/>
    <s v="Контейнер для пресервов 250 мл, d96хh56 мм, форма &quot;Банка&quot;, без контр. замка, без крышки, прозр., ПП,"/>
    <s v="Нет"/>
    <x v="54"/>
    <s v="Да"/>
    <s v="Ведра и контейнеры д"/>
    <s v="Контейнеры для пресервов и меда 200-299 мл круглые"/>
    <n v="0"/>
    <n v="0"/>
    <n v="26.89"/>
    <s v="Висяки"/>
    <n v="32"/>
    <n v="860.48"/>
  </r>
  <r>
    <n v="112214"/>
    <s v="Полотенца бумажные для диспенсеров 230х205 мм 1-сл. V-сложен., бел., 250 лист/упак &quot;Focus&quot; Eco"/>
    <s v="Нет"/>
    <x v="30"/>
    <s v="Да"/>
    <s v="Полотенца бумажные"/>
    <s v="Полотенца бумажные для диспенсеров V-сложение 1-слойные из макулатуры"/>
    <n v="1"/>
    <n v="1"/>
    <n v="229.94"/>
    <s v="Опасные"/>
    <n v="3.410714285714286"/>
    <n v="784.25964285714281"/>
  </r>
  <r>
    <n v="111234"/>
    <s v="Контейнер 750мл, прямоуг., 186х132х45мм, прозрачн., ПП"/>
    <s v="Да"/>
    <x v="9"/>
    <s v="Да"/>
    <s v="Контейнеры пластиков"/>
    <s v="Контейнеры универсальные ПП прямоугольные прозрачные 750-999 мл"/>
    <n v="0"/>
    <n v="0"/>
    <n v="13000"/>
    <s v="Висяки"/>
    <n v="0.05"/>
    <n v="650"/>
  </r>
  <r>
    <n v="104198"/>
    <s v="Пленка пищевая 300мм х 200м 7 мкм, бел., ПЭ (ООО Европак-Трейд)"/>
    <s v="Нет"/>
    <x v="55"/>
    <s v="Да"/>
    <s v="Пленки пищевые"/>
    <s v="Пленки пищевые ПЭ 300 мм"/>
    <n v="0"/>
    <n v="0"/>
    <n v="212.5"/>
    <s v="Висяки"/>
    <n v="3"/>
    <n v="637.5"/>
  </r>
  <r>
    <n v="112512"/>
    <s v="Бумага для выпечки силикон. в рулоне 360мм х 25м, коричн. &quot;Samo&quot;"/>
    <s v="Нет"/>
    <x v="56"/>
    <s v="Да"/>
    <s v="Пергамент и бумага д"/>
    <s v="Бумага для выпечки силиконизированная в рулоне"/>
    <n v="0"/>
    <n v="0"/>
    <n v="597.92999999999995"/>
    <s v="Висяки"/>
    <n v="1"/>
    <n v="597.92999999999995"/>
  </r>
  <r>
    <n v="224128"/>
    <s v="Пакет Zip-Lock 50х70 мм, прозр., ПВД, 100 шт/упак (T.Z.W.P.)"/>
    <s v="Нет"/>
    <x v="24"/>
    <s v="Да"/>
    <s v="Пакеты фасовочные"/>
    <s v="Пакеты фасовочные Zip-Lock"/>
    <n v="0"/>
    <n v="0"/>
    <n v="41.23"/>
    <s v="Висяки"/>
    <n v="10"/>
    <n v="412.3"/>
  </r>
  <r>
    <n v="103719"/>
    <s v="Средство для очистки кухонного оборудования &quot;Profit&quot; Grill, концентрат, триггер, 500 мл"/>
    <s v="Нет"/>
    <x v="33"/>
    <s v="Да"/>
    <s v="Бытовая и профессион"/>
    <s v="Средства профессиональные для очистки кухонного оборудования до 3.5 л (кг)"/>
    <n v="3"/>
    <n v="0.7142857142857143"/>
    <n v="446.88"/>
    <s v="Опасные"/>
    <n v="0.75"/>
    <n v="335.16"/>
  </r>
  <r>
    <n v="150497"/>
    <s v="Контейнер 125 мл 1-секц. 108х82х25 мм, серия 108, без крышки, прозр., ПП, 100 шт/упак (ООО Алькор)"/>
    <s v="Нет"/>
    <x v="18"/>
    <s v="Да"/>
    <s v="Контейнеры пластиков"/>
    <s v="Контейнеры универсальные ПП прямоугольные прозрачные до 250 мл"/>
    <n v="1"/>
    <n v="1"/>
    <n v="4.3899999999999997"/>
    <s v="Опасные"/>
    <n v="23.214285714285719"/>
    <n v="101.91071428571431"/>
  </r>
  <r>
    <n v="105342"/>
    <s v="Контейнер 800 мл, 209х127х55 мм, без окна, без крышки, крафт-черн., карт., 50 шт/упак &quot;OSQ&quot; OpSalad "/>
    <s v="Нет"/>
    <x v="14"/>
    <s v="Да"/>
    <s v="Контейнеры из натура"/>
    <s v="Контейнеры универсальные картонные прямоугольные 750-999 мл"/>
    <n v="1"/>
    <n v="1"/>
    <n v="29.64"/>
    <s v="Опасные"/>
    <n v="2.6785714285714159"/>
    <n v="79.3928571428567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3" cacheId="25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C61" firstHeaderRow="0" firstDataRow="1" firstDataCol="1"/>
  <pivotFields count="13">
    <pivotField showAll="0"/>
    <pivotField showAll="0"/>
    <pivotField showAll="0"/>
    <pivotField axis="axisRow" showAll="0" sortType="descending">
      <items count="58">
        <item x="10"/>
        <item x="18"/>
        <item x="31"/>
        <item x="40"/>
        <item x="7"/>
        <item x="3"/>
        <item x="15"/>
        <item x="19"/>
        <item x="43"/>
        <item x="55"/>
        <item x="8"/>
        <item x="4"/>
        <item x="21"/>
        <item x="45"/>
        <item x="37"/>
        <item x="50"/>
        <item x="20"/>
        <item x="42"/>
        <item x="26"/>
        <item x="51"/>
        <item x="24"/>
        <item x="14"/>
        <item x="29"/>
        <item x="2"/>
        <item x="25"/>
        <item x="54"/>
        <item x="38"/>
        <item x="12"/>
        <item x="28"/>
        <item x="39"/>
        <item x="6"/>
        <item x="46"/>
        <item x="22"/>
        <item x="33"/>
        <item x="49"/>
        <item x="44"/>
        <item x="47"/>
        <item x="17"/>
        <item x="32"/>
        <item x="13"/>
        <item x="36"/>
        <item x="53"/>
        <item x="5"/>
        <item x="9"/>
        <item x="23"/>
        <item x="48"/>
        <item x="34"/>
        <item x="56"/>
        <item x="0"/>
        <item x="11"/>
        <item x="35"/>
        <item x="27"/>
        <item x="16"/>
        <item x="30"/>
        <item x="41"/>
        <item x="1"/>
        <item x="5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3"/>
  </rowFields>
  <rowItems count="58">
    <i>
      <x v="48"/>
    </i>
    <i>
      <x v="5"/>
    </i>
    <i>
      <x v="21"/>
    </i>
    <i>
      <x v="43"/>
    </i>
    <i>
      <x v="27"/>
    </i>
    <i>
      <x v="30"/>
    </i>
    <i>
      <x v="28"/>
    </i>
    <i>
      <x v="39"/>
    </i>
    <i>
      <x v="49"/>
    </i>
    <i>
      <x v="35"/>
    </i>
    <i>
      <x v="24"/>
    </i>
    <i>
      <x v="1"/>
    </i>
    <i>
      <x/>
    </i>
    <i>
      <x v="11"/>
    </i>
    <i>
      <x v="52"/>
    </i>
    <i>
      <x v="44"/>
    </i>
    <i>
      <x v="7"/>
    </i>
    <i>
      <x v="50"/>
    </i>
    <i>
      <x v="22"/>
    </i>
    <i>
      <x v="26"/>
    </i>
    <i>
      <x v="17"/>
    </i>
    <i>
      <x v="46"/>
    </i>
    <i>
      <x v="45"/>
    </i>
    <i>
      <x v="16"/>
    </i>
    <i>
      <x v="20"/>
    </i>
    <i>
      <x v="6"/>
    </i>
    <i>
      <x v="15"/>
    </i>
    <i>
      <x v="40"/>
    </i>
    <i>
      <x v="55"/>
    </i>
    <i>
      <x v="36"/>
    </i>
    <i>
      <x v="54"/>
    </i>
    <i>
      <x v="32"/>
    </i>
    <i>
      <x v="13"/>
    </i>
    <i>
      <x v="4"/>
    </i>
    <i>
      <x v="12"/>
    </i>
    <i>
      <x v="53"/>
    </i>
    <i>
      <x v="18"/>
    </i>
    <i>
      <x v="56"/>
    </i>
    <i>
      <x v="23"/>
    </i>
    <i>
      <x v="31"/>
    </i>
    <i>
      <x v="14"/>
    </i>
    <i>
      <x v="2"/>
    </i>
    <i>
      <x v="29"/>
    </i>
    <i>
      <x v="38"/>
    </i>
    <i>
      <x v="10"/>
    </i>
    <i>
      <x v="33"/>
    </i>
    <i>
      <x v="25"/>
    </i>
    <i>
      <x v="42"/>
    </i>
    <i>
      <x v="8"/>
    </i>
    <i>
      <x v="37"/>
    </i>
    <i>
      <x v="9"/>
    </i>
    <i>
      <x v="51"/>
    </i>
    <i>
      <x v="19"/>
    </i>
    <i>
      <x v="47"/>
    </i>
    <i>
      <x v="34"/>
    </i>
    <i>
      <x v="3"/>
    </i>
    <i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curr_overstok" fld="11" subtotal="count" baseField="3" baseItem="0"/>
    <dataField name="Сумма по полю curr_overstok" fld="11" baseField="3" baseItem="24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1"/>
  <sheetViews>
    <sheetView tabSelected="1" workbookViewId="0">
      <selection activeCell="D5" sqref="D5"/>
    </sheetView>
  </sheetViews>
  <sheetFormatPr defaultRowHeight="14.4" x14ac:dyDescent="0.3"/>
  <cols>
    <col min="1" max="1" width="18.77734375" bestFit="1" customWidth="1"/>
    <col min="2" max="2" width="31.6640625" bestFit="1" customWidth="1"/>
    <col min="3" max="3" width="27.44140625" bestFit="1" customWidth="1"/>
  </cols>
  <sheetData>
    <row r="3" spans="1:3" x14ac:dyDescent="0.3">
      <c r="A3" s="2" t="s">
        <v>480</v>
      </c>
      <c r="B3" t="s">
        <v>483</v>
      </c>
      <c r="C3" t="s">
        <v>482</v>
      </c>
    </row>
    <row r="4" spans="1:3" x14ac:dyDescent="0.3">
      <c r="A4" s="3" t="s">
        <v>19</v>
      </c>
      <c r="B4" s="4">
        <v>8</v>
      </c>
      <c r="C4" s="5">
        <v>248643.96428571429</v>
      </c>
    </row>
    <row r="5" spans="1:3" x14ac:dyDescent="0.3">
      <c r="A5" s="3" t="s">
        <v>38</v>
      </c>
      <c r="B5" s="4">
        <v>11</v>
      </c>
      <c r="C5" s="5">
        <v>120771</v>
      </c>
    </row>
    <row r="6" spans="1:3" x14ac:dyDescent="0.3">
      <c r="A6" s="3" t="s">
        <v>90</v>
      </c>
      <c r="B6" s="4">
        <v>32</v>
      </c>
      <c r="C6" s="5">
        <v>33766.410714285725</v>
      </c>
    </row>
    <row r="7" spans="1:3" x14ac:dyDescent="0.3">
      <c r="A7" s="3" t="s">
        <v>60</v>
      </c>
      <c r="B7" s="4">
        <v>13</v>
      </c>
      <c r="C7" s="5">
        <v>25571.950428571425</v>
      </c>
    </row>
    <row r="8" spans="1:3" x14ac:dyDescent="0.3">
      <c r="A8" s="3" t="s">
        <v>74</v>
      </c>
      <c r="B8" s="4">
        <v>20</v>
      </c>
      <c r="C8" s="5">
        <v>25495.035714285714</v>
      </c>
    </row>
    <row r="9" spans="1:3" x14ac:dyDescent="0.3">
      <c r="A9" s="3" t="s">
        <v>36</v>
      </c>
      <c r="B9" s="4">
        <v>14</v>
      </c>
      <c r="C9" s="5">
        <v>24062.299999999996</v>
      </c>
    </row>
    <row r="10" spans="1:3" x14ac:dyDescent="0.3">
      <c r="A10" s="3" t="s">
        <v>180</v>
      </c>
      <c r="B10" s="4">
        <v>1</v>
      </c>
      <c r="C10" s="5">
        <v>22803.571428571431</v>
      </c>
    </row>
    <row r="11" spans="1:3" x14ac:dyDescent="0.3">
      <c r="A11" s="3" t="s">
        <v>78</v>
      </c>
      <c r="B11" s="4">
        <v>4</v>
      </c>
      <c r="C11" s="5">
        <v>21897.999999999996</v>
      </c>
    </row>
    <row r="12" spans="1:3" x14ac:dyDescent="0.3">
      <c r="A12" s="3" t="s">
        <v>71</v>
      </c>
      <c r="B12" s="4">
        <v>1</v>
      </c>
      <c r="C12" s="5">
        <v>19481.25</v>
      </c>
    </row>
    <row r="13" spans="1:3" x14ac:dyDescent="0.3">
      <c r="A13" s="3" t="s">
        <v>336</v>
      </c>
      <c r="B13" s="4">
        <v>1</v>
      </c>
      <c r="C13" s="5">
        <v>17160.71428571429</v>
      </c>
    </row>
    <row r="14" spans="1:3" x14ac:dyDescent="0.3">
      <c r="A14" s="3" t="s">
        <v>150</v>
      </c>
      <c r="B14" s="4">
        <v>12</v>
      </c>
      <c r="C14" s="5">
        <v>13950.285714285712</v>
      </c>
    </row>
    <row r="15" spans="1:3" x14ac:dyDescent="0.3">
      <c r="A15" s="3" t="s">
        <v>107</v>
      </c>
      <c r="B15" s="4">
        <v>4</v>
      </c>
      <c r="C15" s="5">
        <v>12089.3</v>
      </c>
    </row>
    <row r="16" spans="1:3" x14ac:dyDescent="0.3">
      <c r="A16" s="3" t="s">
        <v>67</v>
      </c>
      <c r="B16" s="4">
        <v>4</v>
      </c>
      <c r="C16" s="5">
        <v>7739.6428571428569</v>
      </c>
    </row>
    <row r="17" spans="1:3" x14ac:dyDescent="0.3">
      <c r="A17" s="3" t="s">
        <v>41</v>
      </c>
      <c r="B17" s="4">
        <v>4</v>
      </c>
      <c r="C17" s="5">
        <v>7669.642857142856</v>
      </c>
    </row>
    <row r="18" spans="1:3" x14ac:dyDescent="0.3">
      <c r="A18" s="3" t="s">
        <v>98</v>
      </c>
      <c r="B18" s="4">
        <v>5</v>
      </c>
      <c r="C18" s="5">
        <v>7051.4464285714266</v>
      </c>
    </row>
    <row r="19" spans="1:3" x14ac:dyDescent="0.3">
      <c r="A19" s="3" t="s">
        <v>134</v>
      </c>
      <c r="B19" s="4">
        <v>1</v>
      </c>
      <c r="C19" s="5">
        <v>5576.4285714285716</v>
      </c>
    </row>
    <row r="20" spans="1:3" x14ac:dyDescent="0.3">
      <c r="A20" s="3" t="s">
        <v>110</v>
      </c>
      <c r="B20" s="4">
        <v>1</v>
      </c>
      <c r="C20" s="5">
        <v>5264.375</v>
      </c>
    </row>
    <row r="21" spans="1:3" x14ac:dyDescent="0.3">
      <c r="A21" s="3" t="s">
        <v>278</v>
      </c>
      <c r="B21" s="4">
        <v>2</v>
      </c>
      <c r="C21" s="5">
        <v>4466.0714285714284</v>
      </c>
    </row>
    <row r="22" spans="1:3" x14ac:dyDescent="0.3">
      <c r="A22" s="3" t="s">
        <v>202</v>
      </c>
      <c r="B22" s="4">
        <v>4</v>
      </c>
      <c r="C22" s="5">
        <v>3916.3571428571422</v>
      </c>
    </row>
    <row r="23" spans="1:3" x14ac:dyDescent="0.3">
      <c r="A23" s="3" t="s">
        <v>295</v>
      </c>
      <c r="B23" s="4">
        <v>1</v>
      </c>
      <c r="C23" s="5">
        <v>3610.7142857142858</v>
      </c>
    </row>
    <row r="24" spans="1:3" x14ac:dyDescent="0.3">
      <c r="A24" s="3" t="s">
        <v>322</v>
      </c>
      <c r="B24" s="4">
        <v>3</v>
      </c>
      <c r="C24" s="5">
        <v>2556.6428571428564</v>
      </c>
    </row>
    <row r="25" spans="1:3" x14ac:dyDescent="0.3">
      <c r="A25" s="3" t="s">
        <v>263</v>
      </c>
      <c r="B25" s="4">
        <v>2</v>
      </c>
      <c r="C25" s="5">
        <v>2433.17</v>
      </c>
    </row>
    <row r="26" spans="1:3" x14ac:dyDescent="0.3">
      <c r="A26" s="3" t="s">
        <v>373</v>
      </c>
      <c r="B26" s="4">
        <v>1</v>
      </c>
      <c r="C26" s="5">
        <v>2341.071428571428</v>
      </c>
    </row>
    <row r="27" spans="1:3" x14ac:dyDescent="0.3">
      <c r="A27" s="3" t="s">
        <v>115</v>
      </c>
      <c r="B27" s="4">
        <v>3</v>
      </c>
      <c r="C27" s="5">
        <v>1873.214285714286</v>
      </c>
    </row>
    <row r="28" spans="1:3" x14ac:dyDescent="0.3">
      <c r="A28" s="3" t="s">
        <v>144</v>
      </c>
      <c r="B28" s="4">
        <v>7</v>
      </c>
      <c r="C28" s="5">
        <v>1130.1071428571429</v>
      </c>
    </row>
    <row r="29" spans="1:3" x14ac:dyDescent="0.3">
      <c r="A29" s="3" t="s">
        <v>94</v>
      </c>
      <c r="B29" s="4">
        <v>1</v>
      </c>
      <c r="C29" s="5">
        <v>1103.6785714285711</v>
      </c>
    </row>
    <row r="30" spans="1:3" x14ac:dyDescent="0.3">
      <c r="A30" s="3" t="s">
        <v>433</v>
      </c>
      <c r="B30" s="4">
        <v>3</v>
      </c>
      <c r="C30" s="5">
        <v>741.96428571428567</v>
      </c>
    </row>
    <row r="31" spans="1:3" x14ac:dyDescent="0.3">
      <c r="A31" s="3" t="s">
        <v>286</v>
      </c>
      <c r="B31" s="4">
        <v>2</v>
      </c>
      <c r="C31" s="5">
        <v>727.38214285714287</v>
      </c>
    </row>
    <row r="32" spans="1:3" x14ac:dyDescent="0.3">
      <c r="A32" s="3" t="s">
        <v>28</v>
      </c>
      <c r="B32" s="4">
        <v>2</v>
      </c>
      <c r="C32" s="5">
        <v>557.21428571428567</v>
      </c>
    </row>
    <row r="33" spans="1:3" x14ac:dyDescent="0.3">
      <c r="A33" s="3" t="s">
        <v>370</v>
      </c>
      <c r="B33" s="4">
        <v>1</v>
      </c>
      <c r="C33" s="5">
        <v>519.08928571428567</v>
      </c>
    </row>
    <row r="34" spans="1:3" x14ac:dyDescent="0.3">
      <c r="A34" s="3" t="s">
        <v>312</v>
      </c>
      <c r="B34" s="4">
        <v>2</v>
      </c>
      <c r="C34" s="5">
        <v>480</v>
      </c>
    </row>
    <row r="35" spans="1:3" x14ac:dyDescent="0.3">
      <c r="A35" s="3" t="s">
        <v>126</v>
      </c>
      <c r="B35" s="4">
        <v>1</v>
      </c>
      <c r="C35" s="5">
        <v>420</v>
      </c>
    </row>
    <row r="36" spans="1:3" x14ac:dyDescent="0.3">
      <c r="A36" s="3" t="s">
        <v>344</v>
      </c>
      <c r="B36" s="4">
        <v>1</v>
      </c>
      <c r="C36" s="5">
        <v>391</v>
      </c>
    </row>
    <row r="37" spans="1:3" x14ac:dyDescent="0.3">
      <c r="A37" s="3" t="s">
        <v>54</v>
      </c>
      <c r="B37" s="4">
        <v>3</v>
      </c>
      <c r="C37" s="5">
        <v>369.94642857142856</v>
      </c>
    </row>
    <row r="38" spans="1:3" x14ac:dyDescent="0.3">
      <c r="A38" s="3" t="s">
        <v>121</v>
      </c>
      <c r="B38" s="4">
        <v>4</v>
      </c>
      <c r="C38" s="5">
        <v>365.30357142857139</v>
      </c>
    </row>
    <row r="39" spans="1:3" x14ac:dyDescent="0.3">
      <c r="A39" s="3" t="s">
        <v>207</v>
      </c>
      <c r="B39" s="4">
        <v>15</v>
      </c>
      <c r="C39" s="5">
        <v>261.82142857142856</v>
      </c>
    </row>
    <row r="40" spans="1:3" x14ac:dyDescent="0.3">
      <c r="A40" s="3" t="s">
        <v>165</v>
      </c>
      <c r="B40" s="4">
        <v>1</v>
      </c>
      <c r="C40" s="5">
        <v>190.32142857142861</v>
      </c>
    </row>
    <row r="41" spans="1:3" x14ac:dyDescent="0.3">
      <c r="A41" s="3" t="s">
        <v>445</v>
      </c>
      <c r="B41" s="4">
        <v>1</v>
      </c>
      <c r="C41" s="5">
        <v>180</v>
      </c>
    </row>
    <row r="42" spans="1:3" x14ac:dyDescent="0.3">
      <c r="A42" s="3" t="s">
        <v>31</v>
      </c>
      <c r="B42" s="4">
        <v>1</v>
      </c>
      <c r="C42" s="5">
        <v>154</v>
      </c>
    </row>
    <row r="43" spans="1:3" x14ac:dyDescent="0.3">
      <c r="A43" s="3" t="s">
        <v>364</v>
      </c>
      <c r="B43" s="4">
        <v>2</v>
      </c>
      <c r="C43" s="5">
        <v>135.82142857142856</v>
      </c>
    </row>
    <row r="44" spans="1:3" x14ac:dyDescent="0.3">
      <c r="A44" s="3" t="s">
        <v>290</v>
      </c>
      <c r="B44" s="4">
        <v>1</v>
      </c>
      <c r="C44" s="5">
        <v>134.89285714285711</v>
      </c>
    </row>
    <row r="45" spans="1:3" x14ac:dyDescent="0.3">
      <c r="A45" s="3" t="s">
        <v>218</v>
      </c>
      <c r="B45" s="4">
        <v>1</v>
      </c>
      <c r="C45" s="5">
        <v>100</v>
      </c>
    </row>
    <row r="46" spans="1:3" x14ac:dyDescent="0.3">
      <c r="A46" s="3" t="s">
        <v>304</v>
      </c>
      <c r="B46" s="4">
        <v>1</v>
      </c>
      <c r="C46" s="5">
        <v>47.875</v>
      </c>
    </row>
    <row r="47" spans="1:3" x14ac:dyDescent="0.3">
      <c r="A47" s="3" t="s">
        <v>225</v>
      </c>
      <c r="B47" s="4">
        <v>1</v>
      </c>
      <c r="C47" s="5">
        <v>40.589285714285722</v>
      </c>
    </row>
    <row r="48" spans="1:3" x14ac:dyDescent="0.3">
      <c r="A48" s="3" t="s">
        <v>58</v>
      </c>
      <c r="B48" s="4">
        <v>1</v>
      </c>
      <c r="C48" s="5">
        <v>37</v>
      </c>
    </row>
    <row r="49" spans="1:3" x14ac:dyDescent="0.3">
      <c r="A49" s="3" t="s">
        <v>228</v>
      </c>
      <c r="B49" s="4">
        <v>5</v>
      </c>
      <c r="C49" s="5">
        <v>34.571428571428569</v>
      </c>
    </row>
    <row r="50" spans="1:3" x14ac:dyDescent="0.3">
      <c r="A50" s="3" t="s">
        <v>465</v>
      </c>
      <c r="B50" s="4">
        <v>1</v>
      </c>
      <c r="C50" s="5">
        <v>32</v>
      </c>
    </row>
    <row r="51" spans="1:3" x14ac:dyDescent="0.3">
      <c r="A51" s="3" t="s">
        <v>46</v>
      </c>
      <c r="B51" s="4">
        <v>2</v>
      </c>
      <c r="C51" s="5">
        <v>31.107142857142861</v>
      </c>
    </row>
    <row r="52" spans="1:3" x14ac:dyDescent="0.3">
      <c r="A52" s="3" t="s">
        <v>329</v>
      </c>
      <c r="B52" s="4">
        <v>1</v>
      </c>
      <c r="C52" s="5">
        <v>30.410714285714281</v>
      </c>
    </row>
    <row r="53" spans="1:3" x14ac:dyDescent="0.3">
      <c r="A53" s="3" t="s">
        <v>101</v>
      </c>
      <c r="B53" s="4">
        <v>2</v>
      </c>
      <c r="C53" s="5">
        <v>30</v>
      </c>
    </row>
    <row r="54" spans="1:3" x14ac:dyDescent="0.3">
      <c r="A54" s="3" t="s">
        <v>471</v>
      </c>
      <c r="B54" s="4">
        <v>1</v>
      </c>
      <c r="C54" s="5">
        <v>3</v>
      </c>
    </row>
    <row r="55" spans="1:3" x14ac:dyDescent="0.3">
      <c r="A55" s="3" t="s">
        <v>176</v>
      </c>
      <c r="B55" s="4">
        <v>1</v>
      </c>
      <c r="C55" s="5">
        <v>1.276</v>
      </c>
    </row>
    <row r="56" spans="1:3" x14ac:dyDescent="0.3">
      <c r="A56" s="3" t="s">
        <v>437</v>
      </c>
      <c r="B56" s="4">
        <v>1</v>
      </c>
      <c r="C56" s="5">
        <v>1</v>
      </c>
    </row>
    <row r="57" spans="1:3" x14ac:dyDescent="0.3">
      <c r="A57" s="3" t="s">
        <v>474</v>
      </c>
      <c r="B57" s="4">
        <v>1</v>
      </c>
      <c r="C57" s="5">
        <v>1</v>
      </c>
    </row>
    <row r="58" spans="1:3" x14ac:dyDescent="0.3">
      <c r="A58" s="3" t="s">
        <v>416</v>
      </c>
      <c r="B58" s="4">
        <v>1</v>
      </c>
      <c r="C58" s="5">
        <v>1</v>
      </c>
    </row>
    <row r="59" spans="1:3" x14ac:dyDescent="0.3">
      <c r="A59" s="3" t="s">
        <v>306</v>
      </c>
      <c r="B59" s="4">
        <v>1</v>
      </c>
      <c r="C59" s="5">
        <v>0.999</v>
      </c>
    </row>
    <row r="60" spans="1:3" x14ac:dyDescent="0.3">
      <c r="A60" s="3" t="s">
        <v>450</v>
      </c>
      <c r="B60" s="4">
        <v>1</v>
      </c>
      <c r="C60" s="5">
        <v>4.4999999999999998E-2</v>
      </c>
    </row>
    <row r="61" spans="1:3" x14ac:dyDescent="0.3">
      <c r="A61" s="3" t="s">
        <v>481</v>
      </c>
      <c r="B61" s="4">
        <v>222</v>
      </c>
      <c r="C61" s="5">
        <v>648446.97614285687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workbookViewId="0">
      <selection activeCell="B1" sqref="B1:N223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367</v>
      </c>
      <c r="B2">
        <v>113209</v>
      </c>
      <c r="C2" t="s">
        <v>18</v>
      </c>
      <c r="D2" t="s">
        <v>14</v>
      </c>
      <c r="E2" t="s">
        <v>19</v>
      </c>
      <c r="F2" t="s">
        <v>14</v>
      </c>
      <c r="G2" t="s">
        <v>20</v>
      </c>
      <c r="H2" t="s">
        <v>21</v>
      </c>
      <c r="I2">
        <v>33</v>
      </c>
      <c r="J2">
        <v>0.28906955736224033</v>
      </c>
      <c r="K2">
        <v>6.71</v>
      </c>
      <c r="L2" t="s">
        <v>22</v>
      </c>
      <c r="M2">
        <v>220019.53571428571</v>
      </c>
      <c r="N2">
        <v>1476331.0846428571</v>
      </c>
      <c r="O2" t="s">
        <v>17</v>
      </c>
    </row>
    <row r="3" spans="1:15" x14ac:dyDescent="0.3">
      <c r="A3" s="1">
        <v>138</v>
      </c>
      <c r="B3">
        <v>101764</v>
      </c>
      <c r="C3" t="s">
        <v>26</v>
      </c>
      <c r="D3" t="s">
        <v>27</v>
      </c>
      <c r="E3" t="s">
        <v>28</v>
      </c>
      <c r="F3" t="s">
        <v>14</v>
      </c>
      <c r="G3" t="s">
        <v>25</v>
      </c>
      <c r="H3" t="s">
        <v>29</v>
      </c>
      <c r="I3">
        <v>1</v>
      </c>
      <c r="J3">
        <v>1</v>
      </c>
      <c r="K3">
        <v>756.37</v>
      </c>
      <c r="L3" t="s">
        <v>16</v>
      </c>
      <c r="M3">
        <v>487.41071428571428</v>
      </c>
      <c r="N3">
        <v>368662.8419642857</v>
      </c>
      <c r="O3" t="s">
        <v>17</v>
      </c>
    </row>
    <row r="4" spans="1:15" x14ac:dyDescent="0.3">
      <c r="A4" s="1">
        <v>36</v>
      </c>
      <c r="B4">
        <v>591810</v>
      </c>
      <c r="C4" t="s">
        <v>30</v>
      </c>
      <c r="D4" t="s">
        <v>27</v>
      </c>
      <c r="E4" t="s">
        <v>31</v>
      </c>
      <c r="F4" t="s">
        <v>14</v>
      </c>
      <c r="G4" t="s">
        <v>32</v>
      </c>
      <c r="H4" t="s">
        <v>33</v>
      </c>
      <c r="I4">
        <v>0</v>
      </c>
      <c r="J4">
        <v>0</v>
      </c>
      <c r="K4">
        <v>1862</v>
      </c>
      <c r="L4" t="s">
        <v>34</v>
      </c>
      <c r="M4">
        <v>154</v>
      </c>
      <c r="N4">
        <v>286748</v>
      </c>
      <c r="O4" t="s">
        <v>17</v>
      </c>
    </row>
    <row r="5" spans="1:15" x14ac:dyDescent="0.3">
      <c r="A5" s="1">
        <v>416</v>
      </c>
      <c r="B5">
        <v>114091</v>
      </c>
      <c r="C5" t="s">
        <v>37</v>
      </c>
      <c r="D5" t="s">
        <v>14</v>
      </c>
      <c r="E5" t="s">
        <v>38</v>
      </c>
      <c r="F5" t="s">
        <v>14</v>
      </c>
      <c r="G5" t="s">
        <v>25</v>
      </c>
      <c r="H5" t="s">
        <v>39</v>
      </c>
      <c r="I5">
        <v>1</v>
      </c>
      <c r="J5">
        <v>1</v>
      </c>
      <c r="K5">
        <v>3.51</v>
      </c>
      <c r="L5" t="s">
        <v>16</v>
      </c>
      <c r="M5">
        <v>72785.71428571429</v>
      </c>
      <c r="N5">
        <v>255477.8571428571</v>
      </c>
      <c r="O5" t="s">
        <v>17</v>
      </c>
    </row>
    <row r="6" spans="1:15" x14ac:dyDescent="0.3">
      <c r="A6" s="1">
        <v>391</v>
      </c>
      <c r="B6">
        <v>113489</v>
      </c>
      <c r="C6" t="s">
        <v>40</v>
      </c>
      <c r="D6" t="s">
        <v>14</v>
      </c>
      <c r="E6" t="s">
        <v>41</v>
      </c>
      <c r="F6">
        <v>0</v>
      </c>
      <c r="G6" t="s">
        <v>42</v>
      </c>
      <c r="H6" t="s">
        <v>43</v>
      </c>
      <c r="I6">
        <v>0</v>
      </c>
      <c r="J6">
        <v>0</v>
      </c>
      <c r="K6">
        <v>51</v>
      </c>
      <c r="L6" t="s">
        <v>34</v>
      </c>
      <c r="M6">
        <v>4800</v>
      </c>
      <c r="N6">
        <v>244800</v>
      </c>
      <c r="O6" t="s">
        <v>17</v>
      </c>
    </row>
    <row r="7" spans="1:15" x14ac:dyDescent="0.3">
      <c r="A7" s="1">
        <v>313</v>
      </c>
      <c r="B7">
        <v>112091</v>
      </c>
      <c r="C7" t="s">
        <v>45</v>
      </c>
      <c r="D7" t="s">
        <v>27</v>
      </c>
      <c r="E7" t="s">
        <v>46</v>
      </c>
      <c r="F7" t="s">
        <v>14</v>
      </c>
      <c r="G7" t="s">
        <v>47</v>
      </c>
      <c r="H7" t="s">
        <v>48</v>
      </c>
      <c r="I7">
        <v>1</v>
      </c>
      <c r="J7">
        <v>1</v>
      </c>
      <c r="K7">
        <v>7350</v>
      </c>
      <c r="L7" t="s">
        <v>16</v>
      </c>
      <c r="M7">
        <v>28.107142857142861</v>
      </c>
      <c r="N7">
        <v>206587.5</v>
      </c>
      <c r="O7" t="s">
        <v>17</v>
      </c>
    </row>
    <row r="8" spans="1:15" x14ac:dyDescent="0.3">
      <c r="A8" s="1">
        <v>268</v>
      </c>
      <c r="B8">
        <v>105359</v>
      </c>
      <c r="C8" t="s">
        <v>50</v>
      </c>
      <c r="D8" t="s">
        <v>27</v>
      </c>
      <c r="E8" t="s">
        <v>36</v>
      </c>
      <c r="F8" t="s">
        <v>14</v>
      </c>
      <c r="G8" t="s">
        <v>51</v>
      </c>
      <c r="H8" t="s">
        <v>52</v>
      </c>
      <c r="I8">
        <v>4</v>
      </c>
      <c r="J8">
        <v>0.38461538461538458</v>
      </c>
      <c r="K8">
        <v>22.01</v>
      </c>
      <c r="L8" t="s">
        <v>16</v>
      </c>
      <c r="M8">
        <v>8282.9285714285706</v>
      </c>
      <c r="N8">
        <v>182307.25785714289</v>
      </c>
      <c r="O8" t="s">
        <v>17</v>
      </c>
    </row>
    <row r="9" spans="1:15" x14ac:dyDescent="0.3">
      <c r="A9" s="1">
        <v>278</v>
      </c>
      <c r="B9">
        <v>223226</v>
      </c>
      <c r="C9" t="s">
        <v>53</v>
      </c>
      <c r="D9" t="s">
        <v>27</v>
      </c>
      <c r="E9" t="s">
        <v>54</v>
      </c>
      <c r="F9" t="s">
        <v>14</v>
      </c>
      <c r="G9" t="s">
        <v>55</v>
      </c>
      <c r="H9" t="s">
        <v>56</v>
      </c>
      <c r="I9">
        <v>13</v>
      </c>
      <c r="J9">
        <v>0.40816326530612251</v>
      </c>
      <c r="K9">
        <v>600.25</v>
      </c>
      <c r="L9" t="s">
        <v>24</v>
      </c>
      <c r="M9">
        <v>299.875</v>
      </c>
      <c r="N9">
        <v>179999.96875</v>
      </c>
      <c r="O9" t="s">
        <v>17</v>
      </c>
    </row>
    <row r="10" spans="1:15" x14ac:dyDescent="0.3">
      <c r="A10" s="1">
        <v>37</v>
      </c>
      <c r="B10">
        <v>591830</v>
      </c>
      <c r="C10" t="s">
        <v>57</v>
      </c>
      <c r="D10" t="s">
        <v>27</v>
      </c>
      <c r="E10" t="s">
        <v>58</v>
      </c>
      <c r="F10" t="s">
        <v>14</v>
      </c>
      <c r="G10" t="s">
        <v>32</v>
      </c>
      <c r="H10" t="s">
        <v>33</v>
      </c>
      <c r="I10">
        <v>0</v>
      </c>
      <c r="J10">
        <v>0</v>
      </c>
      <c r="K10">
        <v>4788</v>
      </c>
      <c r="L10" t="s">
        <v>34</v>
      </c>
      <c r="M10">
        <v>37</v>
      </c>
      <c r="N10">
        <v>177156</v>
      </c>
      <c r="O10" t="s">
        <v>17</v>
      </c>
    </row>
    <row r="11" spans="1:15" x14ac:dyDescent="0.3">
      <c r="A11" s="1">
        <v>407</v>
      </c>
      <c r="B11">
        <v>113837</v>
      </c>
      <c r="C11" t="s">
        <v>59</v>
      </c>
      <c r="D11" t="s">
        <v>14</v>
      </c>
      <c r="E11" t="s">
        <v>60</v>
      </c>
      <c r="F11" t="s">
        <v>14</v>
      </c>
      <c r="G11" t="s">
        <v>61</v>
      </c>
      <c r="H11" t="s">
        <v>62</v>
      </c>
      <c r="I11">
        <v>11</v>
      </c>
      <c r="J11">
        <v>0.40169133192389012</v>
      </c>
      <c r="K11">
        <v>800</v>
      </c>
      <c r="L11" t="s">
        <v>24</v>
      </c>
      <c r="M11">
        <v>216.2678571428572</v>
      </c>
      <c r="N11">
        <v>173014.28571428571</v>
      </c>
      <c r="O11" t="s">
        <v>17</v>
      </c>
    </row>
    <row r="12" spans="1:15" x14ac:dyDescent="0.3">
      <c r="A12" s="1">
        <v>305</v>
      </c>
      <c r="B12">
        <v>111740</v>
      </c>
      <c r="C12" t="s">
        <v>63</v>
      </c>
      <c r="D12" t="s">
        <v>14</v>
      </c>
      <c r="E12" t="s">
        <v>60</v>
      </c>
      <c r="F12" t="s">
        <v>14</v>
      </c>
      <c r="G12" t="s">
        <v>51</v>
      </c>
      <c r="H12" t="s">
        <v>64</v>
      </c>
      <c r="I12">
        <v>14</v>
      </c>
      <c r="J12">
        <v>0.44247787610619471</v>
      </c>
      <c r="K12">
        <v>21.5</v>
      </c>
      <c r="L12" t="s">
        <v>24</v>
      </c>
      <c r="M12">
        <v>7415.0714285714284</v>
      </c>
      <c r="N12">
        <v>159424.03571428571</v>
      </c>
      <c r="O12" t="s">
        <v>17</v>
      </c>
    </row>
    <row r="13" spans="1:15" x14ac:dyDescent="0.3">
      <c r="A13" s="1">
        <v>294</v>
      </c>
      <c r="B13">
        <v>111170</v>
      </c>
      <c r="C13" t="s">
        <v>65</v>
      </c>
      <c r="D13" t="s">
        <v>27</v>
      </c>
      <c r="E13" t="s">
        <v>36</v>
      </c>
      <c r="F13" t="s">
        <v>14</v>
      </c>
      <c r="G13" t="s">
        <v>51</v>
      </c>
      <c r="H13" t="s">
        <v>52</v>
      </c>
      <c r="I13">
        <v>5</v>
      </c>
      <c r="J13">
        <v>0.52173913043478259</v>
      </c>
      <c r="K13">
        <v>25.64</v>
      </c>
      <c r="L13" t="s">
        <v>16</v>
      </c>
      <c r="M13">
        <v>5986.6071428571431</v>
      </c>
      <c r="N13">
        <v>153496.60714285719</v>
      </c>
      <c r="O13" t="s">
        <v>17</v>
      </c>
    </row>
    <row r="14" spans="1:15" x14ac:dyDescent="0.3">
      <c r="A14" s="1">
        <v>277</v>
      </c>
      <c r="B14">
        <v>191610</v>
      </c>
      <c r="C14" t="s">
        <v>66</v>
      </c>
      <c r="D14" t="s">
        <v>27</v>
      </c>
      <c r="E14" t="s">
        <v>67</v>
      </c>
      <c r="F14" t="s">
        <v>14</v>
      </c>
      <c r="G14" t="s">
        <v>68</v>
      </c>
      <c r="H14" t="s">
        <v>69</v>
      </c>
      <c r="I14">
        <v>1</v>
      </c>
      <c r="J14">
        <v>1</v>
      </c>
      <c r="K14">
        <v>37.1</v>
      </c>
      <c r="L14" t="s">
        <v>16</v>
      </c>
      <c r="M14">
        <v>4079.1428571428569</v>
      </c>
      <c r="N14">
        <v>151336.20000000001</v>
      </c>
      <c r="O14" t="s">
        <v>17</v>
      </c>
    </row>
    <row r="15" spans="1:15" x14ac:dyDescent="0.3">
      <c r="A15" s="1">
        <v>90</v>
      </c>
      <c r="B15">
        <v>105179</v>
      </c>
      <c r="C15" t="s">
        <v>70</v>
      </c>
      <c r="D15" t="s">
        <v>27</v>
      </c>
      <c r="E15" t="s">
        <v>71</v>
      </c>
      <c r="F15" t="s">
        <v>14</v>
      </c>
      <c r="G15" t="s">
        <v>23</v>
      </c>
      <c r="H15" t="s">
        <v>72</v>
      </c>
      <c r="I15">
        <v>5</v>
      </c>
      <c r="J15">
        <v>0.53333333333333333</v>
      </c>
      <c r="K15">
        <v>7.39</v>
      </c>
      <c r="L15" t="s">
        <v>24</v>
      </c>
      <c r="M15">
        <v>19481.25</v>
      </c>
      <c r="N15">
        <v>143966.4375</v>
      </c>
      <c r="O15" t="s">
        <v>17</v>
      </c>
    </row>
    <row r="16" spans="1:15" x14ac:dyDescent="0.3">
      <c r="A16" s="1">
        <v>6</v>
      </c>
      <c r="B16">
        <v>187300</v>
      </c>
      <c r="C16" t="s">
        <v>73</v>
      </c>
      <c r="D16" t="s">
        <v>27</v>
      </c>
      <c r="E16" t="s">
        <v>74</v>
      </c>
      <c r="F16" t="s">
        <v>14</v>
      </c>
      <c r="G16" t="s">
        <v>75</v>
      </c>
      <c r="H16" t="s">
        <v>76</v>
      </c>
      <c r="I16">
        <v>1</v>
      </c>
      <c r="J16">
        <v>1</v>
      </c>
      <c r="K16">
        <v>231.14</v>
      </c>
      <c r="L16" t="s">
        <v>16</v>
      </c>
      <c r="M16">
        <v>531.16071428571433</v>
      </c>
      <c r="N16">
        <v>122772.4875</v>
      </c>
      <c r="O16" t="s">
        <v>17</v>
      </c>
    </row>
    <row r="17" spans="1:15" x14ac:dyDescent="0.3">
      <c r="A17" s="1">
        <v>412</v>
      </c>
      <c r="B17">
        <v>113930</v>
      </c>
      <c r="C17" t="s">
        <v>77</v>
      </c>
      <c r="D17" t="s">
        <v>14</v>
      </c>
      <c r="E17" t="s">
        <v>78</v>
      </c>
      <c r="F17" t="s">
        <v>14</v>
      </c>
      <c r="G17" t="s">
        <v>79</v>
      </c>
      <c r="H17" t="s">
        <v>80</v>
      </c>
      <c r="I17">
        <v>3</v>
      </c>
      <c r="J17">
        <v>0.88849400266548206</v>
      </c>
      <c r="K17">
        <v>18.05</v>
      </c>
      <c r="L17" t="s">
        <v>16</v>
      </c>
      <c r="M17">
        <v>6422.5178571428569</v>
      </c>
      <c r="N17">
        <v>115926.4473214286</v>
      </c>
      <c r="O17" t="s">
        <v>17</v>
      </c>
    </row>
    <row r="18" spans="1:15" x14ac:dyDescent="0.3">
      <c r="A18" s="1">
        <v>108</v>
      </c>
      <c r="B18">
        <v>111508</v>
      </c>
      <c r="C18" t="s">
        <v>81</v>
      </c>
      <c r="D18" t="s">
        <v>27</v>
      </c>
      <c r="E18" t="s">
        <v>19</v>
      </c>
      <c r="F18" t="s">
        <v>14</v>
      </c>
      <c r="G18" t="s">
        <v>20</v>
      </c>
      <c r="H18" t="s">
        <v>82</v>
      </c>
      <c r="I18">
        <v>1</v>
      </c>
      <c r="J18">
        <v>1</v>
      </c>
      <c r="K18">
        <v>8.68</v>
      </c>
      <c r="L18" t="s">
        <v>16</v>
      </c>
      <c r="M18">
        <v>13318.21428571429</v>
      </c>
      <c r="N18">
        <v>115602.1</v>
      </c>
      <c r="O18" t="s">
        <v>17</v>
      </c>
    </row>
    <row r="19" spans="1:15" x14ac:dyDescent="0.3">
      <c r="A19" s="1">
        <v>436</v>
      </c>
      <c r="B19">
        <v>114977</v>
      </c>
      <c r="C19" t="s">
        <v>83</v>
      </c>
      <c r="D19" t="s">
        <v>27</v>
      </c>
      <c r="E19" t="s">
        <v>74</v>
      </c>
      <c r="F19" t="s">
        <v>14</v>
      </c>
      <c r="G19" t="s">
        <v>25</v>
      </c>
      <c r="H19" t="s">
        <v>84</v>
      </c>
      <c r="I19">
        <v>0</v>
      </c>
      <c r="J19">
        <v>0</v>
      </c>
      <c r="K19">
        <v>446.22</v>
      </c>
      <c r="L19" t="s">
        <v>85</v>
      </c>
      <c r="M19">
        <v>250</v>
      </c>
      <c r="N19">
        <v>111555</v>
      </c>
      <c r="O19" t="s">
        <v>17</v>
      </c>
    </row>
    <row r="20" spans="1:15" x14ac:dyDescent="0.3">
      <c r="A20" s="1">
        <v>397</v>
      </c>
      <c r="B20">
        <v>113685</v>
      </c>
      <c r="C20" t="s">
        <v>86</v>
      </c>
      <c r="D20" t="s">
        <v>14</v>
      </c>
      <c r="E20" t="s">
        <v>60</v>
      </c>
      <c r="F20" t="s">
        <v>14</v>
      </c>
      <c r="G20" t="s">
        <v>87</v>
      </c>
      <c r="H20" t="s">
        <v>88</v>
      </c>
      <c r="I20">
        <v>1</v>
      </c>
      <c r="J20">
        <v>1</v>
      </c>
      <c r="K20">
        <v>16</v>
      </c>
      <c r="L20" t="s">
        <v>16</v>
      </c>
      <c r="M20">
        <v>6849.7321428571431</v>
      </c>
      <c r="N20">
        <v>109595.7142857143</v>
      </c>
      <c r="O20" t="s">
        <v>17</v>
      </c>
    </row>
    <row r="21" spans="1:15" x14ac:dyDescent="0.3">
      <c r="A21" s="1">
        <v>175</v>
      </c>
      <c r="B21">
        <v>104531</v>
      </c>
      <c r="C21" t="s">
        <v>89</v>
      </c>
      <c r="D21" t="s">
        <v>27</v>
      </c>
      <c r="E21" t="s">
        <v>90</v>
      </c>
      <c r="F21" t="s">
        <v>14</v>
      </c>
      <c r="G21" t="s">
        <v>91</v>
      </c>
      <c r="H21" t="s">
        <v>92</v>
      </c>
      <c r="I21">
        <v>3</v>
      </c>
      <c r="J21">
        <v>0.6428571428571429</v>
      </c>
      <c r="K21">
        <v>39.265000000000001</v>
      </c>
      <c r="L21" t="s">
        <v>16</v>
      </c>
      <c r="M21">
        <v>2775.5</v>
      </c>
      <c r="N21">
        <v>108980.00750000001</v>
      </c>
      <c r="O21" t="s">
        <v>17</v>
      </c>
    </row>
    <row r="22" spans="1:15" x14ac:dyDescent="0.3">
      <c r="A22" s="1">
        <v>455</v>
      </c>
      <c r="B22">
        <v>109658</v>
      </c>
      <c r="C22" t="s">
        <v>93</v>
      </c>
      <c r="D22" t="s">
        <v>27</v>
      </c>
      <c r="E22" t="s">
        <v>94</v>
      </c>
      <c r="F22" t="s">
        <v>14</v>
      </c>
      <c r="G22" t="s">
        <v>95</v>
      </c>
      <c r="H22" t="s">
        <v>96</v>
      </c>
      <c r="I22">
        <v>5</v>
      </c>
      <c r="J22">
        <v>0.38461538461538458</v>
      </c>
      <c r="K22">
        <v>97.06</v>
      </c>
      <c r="L22" t="s">
        <v>16</v>
      </c>
      <c r="M22">
        <v>1103.6785714285711</v>
      </c>
      <c r="N22">
        <v>107123.0421428571</v>
      </c>
      <c r="O22" t="s">
        <v>17</v>
      </c>
    </row>
    <row r="23" spans="1:15" x14ac:dyDescent="0.3">
      <c r="A23" s="1">
        <v>187</v>
      </c>
      <c r="B23">
        <v>104118</v>
      </c>
      <c r="C23" t="s">
        <v>97</v>
      </c>
      <c r="D23" t="s">
        <v>27</v>
      </c>
      <c r="E23" t="s">
        <v>98</v>
      </c>
      <c r="F23" t="s">
        <v>14</v>
      </c>
      <c r="G23" t="s">
        <v>87</v>
      </c>
      <c r="H23" t="s">
        <v>99</v>
      </c>
      <c r="I23">
        <v>6</v>
      </c>
      <c r="J23">
        <v>0.59656972408650266</v>
      </c>
      <c r="K23">
        <v>40.14</v>
      </c>
      <c r="L23" t="s">
        <v>16</v>
      </c>
      <c r="M23">
        <v>2578.7678571428569</v>
      </c>
      <c r="N23">
        <v>103511.7417857143</v>
      </c>
      <c r="O23" t="s">
        <v>17</v>
      </c>
    </row>
    <row r="24" spans="1:15" x14ac:dyDescent="0.3">
      <c r="A24" s="1">
        <v>50</v>
      </c>
      <c r="B24">
        <v>102482</v>
      </c>
      <c r="C24" t="s">
        <v>100</v>
      </c>
      <c r="D24" t="s">
        <v>27</v>
      </c>
      <c r="E24" t="s">
        <v>101</v>
      </c>
      <c r="F24" t="s">
        <v>14</v>
      </c>
      <c r="G24" t="s">
        <v>102</v>
      </c>
      <c r="H24" t="s">
        <v>103</v>
      </c>
      <c r="I24">
        <v>0</v>
      </c>
      <c r="J24">
        <v>0</v>
      </c>
      <c r="K24">
        <v>4057.2</v>
      </c>
      <c r="L24" t="s">
        <v>34</v>
      </c>
      <c r="M24">
        <v>25</v>
      </c>
      <c r="N24">
        <v>101430</v>
      </c>
      <c r="O24" t="s">
        <v>17</v>
      </c>
    </row>
    <row r="25" spans="1:15" x14ac:dyDescent="0.3">
      <c r="A25" s="1">
        <v>206</v>
      </c>
      <c r="B25">
        <v>106366</v>
      </c>
      <c r="C25" t="s">
        <v>104</v>
      </c>
      <c r="D25" t="s">
        <v>14</v>
      </c>
      <c r="E25" t="s">
        <v>90</v>
      </c>
      <c r="F25" t="s">
        <v>14</v>
      </c>
      <c r="G25" t="s">
        <v>51</v>
      </c>
      <c r="H25" t="s">
        <v>105</v>
      </c>
      <c r="I25">
        <v>3</v>
      </c>
      <c r="J25">
        <v>0.6428571428571429</v>
      </c>
      <c r="K25">
        <v>39.369999999999997</v>
      </c>
      <c r="L25" t="s">
        <v>16</v>
      </c>
      <c r="M25">
        <v>2537.5</v>
      </c>
      <c r="N25">
        <v>99901.375</v>
      </c>
      <c r="O25" t="s">
        <v>17</v>
      </c>
    </row>
    <row r="26" spans="1:15" x14ac:dyDescent="0.3">
      <c r="A26" s="1">
        <v>155</v>
      </c>
      <c r="B26">
        <v>155834</v>
      </c>
      <c r="C26" t="s">
        <v>106</v>
      </c>
      <c r="D26" t="s">
        <v>27</v>
      </c>
      <c r="E26" t="s">
        <v>107</v>
      </c>
      <c r="F26" t="s">
        <v>14</v>
      </c>
      <c r="G26" t="s">
        <v>51</v>
      </c>
      <c r="H26" t="s">
        <v>108</v>
      </c>
      <c r="I26">
        <v>1</v>
      </c>
      <c r="J26">
        <v>1</v>
      </c>
      <c r="K26">
        <v>22.7</v>
      </c>
      <c r="L26" t="s">
        <v>16</v>
      </c>
      <c r="M26">
        <v>4382.1428571428569</v>
      </c>
      <c r="N26">
        <v>99474.642857142855</v>
      </c>
      <c r="O26" t="s">
        <v>17</v>
      </c>
    </row>
    <row r="27" spans="1:15" x14ac:dyDescent="0.3">
      <c r="A27" s="1">
        <v>237</v>
      </c>
      <c r="B27">
        <v>105828</v>
      </c>
      <c r="C27" t="s">
        <v>109</v>
      </c>
      <c r="D27" t="s">
        <v>27</v>
      </c>
      <c r="E27" t="s">
        <v>110</v>
      </c>
      <c r="F27" t="s">
        <v>14</v>
      </c>
      <c r="G27" t="s">
        <v>79</v>
      </c>
      <c r="H27" t="s">
        <v>111</v>
      </c>
      <c r="I27">
        <v>4</v>
      </c>
      <c r="J27">
        <v>0.61443932411674351</v>
      </c>
      <c r="K27">
        <v>18.46</v>
      </c>
      <c r="L27" t="s">
        <v>16</v>
      </c>
      <c r="M27">
        <v>5264.375</v>
      </c>
      <c r="N27">
        <v>97180.362500000003</v>
      </c>
      <c r="O27" t="s">
        <v>17</v>
      </c>
    </row>
    <row r="28" spans="1:15" x14ac:dyDescent="0.3">
      <c r="A28" s="1">
        <v>162</v>
      </c>
      <c r="B28">
        <v>111055</v>
      </c>
      <c r="C28" t="s">
        <v>112</v>
      </c>
      <c r="D28" t="s">
        <v>27</v>
      </c>
      <c r="E28" t="s">
        <v>107</v>
      </c>
      <c r="F28" t="s">
        <v>14</v>
      </c>
      <c r="G28" t="s">
        <v>51</v>
      </c>
      <c r="H28" t="s">
        <v>113</v>
      </c>
      <c r="I28">
        <v>1</v>
      </c>
      <c r="J28">
        <v>1</v>
      </c>
      <c r="K28">
        <v>12.48</v>
      </c>
      <c r="L28" t="s">
        <v>16</v>
      </c>
      <c r="M28">
        <v>7682.1428571428569</v>
      </c>
      <c r="N28">
        <v>95873.142857142855</v>
      </c>
      <c r="O28" t="s">
        <v>17</v>
      </c>
    </row>
    <row r="29" spans="1:15" x14ac:dyDescent="0.3">
      <c r="A29" s="1">
        <v>15</v>
      </c>
      <c r="B29">
        <v>101229</v>
      </c>
      <c r="C29" t="s">
        <v>114</v>
      </c>
      <c r="D29" t="s">
        <v>27</v>
      </c>
      <c r="E29" t="s">
        <v>115</v>
      </c>
      <c r="F29" t="s">
        <v>14</v>
      </c>
      <c r="G29" t="s">
        <v>116</v>
      </c>
      <c r="H29" t="s">
        <v>117</v>
      </c>
      <c r="I29">
        <v>1</v>
      </c>
      <c r="J29">
        <v>1</v>
      </c>
      <c r="K29">
        <v>103</v>
      </c>
      <c r="L29" t="s">
        <v>16</v>
      </c>
      <c r="M29">
        <v>920.53571428571433</v>
      </c>
      <c r="N29">
        <v>94815.17857142858</v>
      </c>
      <c r="O29" t="s">
        <v>17</v>
      </c>
    </row>
    <row r="30" spans="1:15" x14ac:dyDescent="0.3">
      <c r="A30" s="1">
        <v>212</v>
      </c>
      <c r="B30">
        <v>106393</v>
      </c>
      <c r="C30" t="s">
        <v>118</v>
      </c>
      <c r="D30" t="s">
        <v>14</v>
      </c>
      <c r="E30" t="s">
        <v>60</v>
      </c>
      <c r="F30" t="s">
        <v>14</v>
      </c>
      <c r="G30" t="s">
        <v>51</v>
      </c>
      <c r="H30" t="s">
        <v>119</v>
      </c>
      <c r="I30">
        <v>2</v>
      </c>
      <c r="J30">
        <v>0.5</v>
      </c>
      <c r="K30">
        <v>13</v>
      </c>
      <c r="L30" t="s">
        <v>16</v>
      </c>
      <c r="M30">
        <v>6682.1428571428569</v>
      </c>
      <c r="N30">
        <v>86867.857142857145</v>
      </c>
      <c r="O30" t="s">
        <v>17</v>
      </c>
    </row>
    <row r="31" spans="1:15" x14ac:dyDescent="0.3">
      <c r="A31" s="1">
        <v>63</v>
      </c>
      <c r="B31">
        <v>101366</v>
      </c>
      <c r="C31" t="s">
        <v>120</v>
      </c>
      <c r="D31" t="s">
        <v>14</v>
      </c>
      <c r="E31" t="s">
        <v>121</v>
      </c>
      <c r="F31" t="s">
        <v>14</v>
      </c>
      <c r="G31" t="s">
        <v>122</v>
      </c>
      <c r="H31" t="s">
        <v>123</v>
      </c>
      <c r="I31">
        <v>14</v>
      </c>
      <c r="J31">
        <v>0.25149700598802388</v>
      </c>
      <c r="K31">
        <v>240</v>
      </c>
      <c r="L31" t="s">
        <v>24</v>
      </c>
      <c r="M31">
        <v>352.58928571428572</v>
      </c>
      <c r="N31">
        <v>84621.42857142858</v>
      </c>
      <c r="O31" t="s">
        <v>17</v>
      </c>
    </row>
    <row r="32" spans="1:15" x14ac:dyDescent="0.3">
      <c r="A32" s="1">
        <v>323</v>
      </c>
      <c r="B32">
        <v>112278</v>
      </c>
      <c r="C32" t="s">
        <v>124</v>
      </c>
      <c r="D32" t="s">
        <v>27</v>
      </c>
      <c r="E32" t="s">
        <v>38</v>
      </c>
      <c r="F32" t="s">
        <v>14</v>
      </c>
      <c r="G32" t="s">
        <v>25</v>
      </c>
      <c r="H32" t="s">
        <v>39</v>
      </c>
      <c r="I32">
        <v>15</v>
      </c>
      <c r="J32">
        <v>0.5376344086021505</v>
      </c>
      <c r="K32">
        <v>3.0049999999999999</v>
      </c>
      <c r="L32" t="s">
        <v>24</v>
      </c>
      <c r="M32">
        <v>26196.428571428569</v>
      </c>
      <c r="N32">
        <v>78720.267857142855</v>
      </c>
      <c r="O32" t="s">
        <v>17</v>
      </c>
    </row>
    <row r="33" spans="1:15" x14ac:dyDescent="0.3">
      <c r="A33" s="1">
        <v>34</v>
      </c>
      <c r="B33">
        <v>279501</v>
      </c>
      <c r="C33" t="s">
        <v>125</v>
      </c>
      <c r="D33" t="s">
        <v>27</v>
      </c>
      <c r="E33" t="s">
        <v>126</v>
      </c>
      <c r="F33" t="s">
        <v>14</v>
      </c>
      <c r="G33" t="s">
        <v>127</v>
      </c>
      <c r="H33" t="s">
        <v>128</v>
      </c>
      <c r="I33">
        <v>0</v>
      </c>
      <c r="J33">
        <v>0</v>
      </c>
      <c r="K33">
        <v>186.61</v>
      </c>
      <c r="L33" t="s">
        <v>85</v>
      </c>
      <c r="M33">
        <v>420</v>
      </c>
      <c r="N33">
        <v>78376.200000000012</v>
      </c>
      <c r="O33" t="s">
        <v>17</v>
      </c>
    </row>
    <row r="34" spans="1:15" x14ac:dyDescent="0.3">
      <c r="A34" s="1">
        <v>205</v>
      </c>
      <c r="B34">
        <v>106322</v>
      </c>
      <c r="C34" t="s">
        <v>129</v>
      </c>
      <c r="D34" t="s">
        <v>27</v>
      </c>
      <c r="E34" t="s">
        <v>90</v>
      </c>
      <c r="F34" t="s">
        <v>14</v>
      </c>
      <c r="G34" t="s">
        <v>68</v>
      </c>
      <c r="H34" t="s">
        <v>130</v>
      </c>
      <c r="I34">
        <v>4</v>
      </c>
      <c r="J34">
        <v>0.71875</v>
      </c>
      <c r="K34">
        <v>13.55</v>
      </c>
      <c r="L34" t="s">
        <v>24</v>
      </c>
      <c r="M34">
        <v>5673.8928571428569</v>
      </c>
      <c r="N34">
        <v>76881.248214285719</v>
      </c>
      <c r="O34" t="s">
        <v>17</v>
      </c>
    </row>
    <row r="35" spans="1:15" x14ac:dyDescent="0.3">
      <c r="A35" s="1">
        <v>349</v>
      </c>
      <c r="B35">
        <v>112894</v>
      </c>
      <c r="C35" t="s">
        <v>131</v>
      </c>
      <c r="D35" t="s">
        <v>14</v>
      </c>
      <c r="E35" t="s">
        <v>41</v>
      </c>
      <c r="F35" t="s">
        <v>14</v>
      </c>
      <c r="G35" t="s">
        <v>42</v>
      </c>
      <c r="H35" t="s">
        <v>132</v>
      </c>
      <c r="I35">
        <v>1</v>
      </c>
      <c r="J35">
        <v>1</v>
      </c>
      <c r="K35">
        <v>50</v>
      </c>
      <c r="L35" t="s">
        <v>16</v>
      </c>
      <c r="M35">
        <v>1482.1428571428571</v>
      </c>
      <c r="N35">
        <v>74107.142857142855</v>
      </c>
      <c r="O35" t="s">
        <v>17</v>
      </c>
    </row>
    <row r="36" spans="1:15" x14ac:dyDescent="0.3">
      <c r="A36" s="1">
        <v>85</v>
      </c>
      <c r="B36">
        <v>102848</v>
      </c>
      <c r="C36" t="s">
        <v>133</v>
      </c>
      <c r="D36" t="s">
        <v>14</v>
      </c>
      <c r="E36" t="s">
        <v>134</v>
      </c>
      <c r="F36" t="s">
        <v>14</v>
      </c>
      <c r="G36" t="s">
        <v>23</v>
      </c>
      <c r="H36" t="s">
        <v>135</v>
      </c>
      <c r="I36">
        <v>6</v>
      </c>
      <c r="J36">
        <v>0.44483985765124562</v>
      </c>
      <c r="K36">
        <v>13.25</v>
      </c>
      <c r="L36" t="s">
        <v>24</v>
      </c>
      <c r="M36">
        <v>5576.4285714285716</v>
      </c>
      <c r="N36">
        <v>73887.67857142858</v>
      </c>
      <c r="O36" t="s">
        <v>17</v>
      </c>
    </row>
    <row r="37" spans="1:15" x14ac:dyDescent="0.3">
      <c r="A37" s="1">
        <v>272</v>
      </c>
      <c r="B37">
        <v>105381</v>
      </c>
      <c r="C37" t="s">
        <v>136</v>
      </c>
      <c r="D37" t="s">
        <v>27</v>
      </c>
      <c r="E37" t="s">
        <v>90</v>
      </c>
      <c r="F37" t="s">
        <v>14</v>
      </c>
      <c r="G37" t="s">
        <v>51</v>
      </c>
      <c r="H37" t="s">
        <v>105</v>
      </c>
      <c r="I37">
        <v>2</v>
      </c>
      <c r="J37">
        <v>0.92307692307692313</v>
      </c>
      <c r="K37">
        <v>39.08</v>
      </c>
      <c r="L37" t="s">
        <v>16</v>
      </c>
      <c r="M37">
        <v>1866.964285714286</v>
      </c>
      <c r="N37">
        <v>72960.96428571429</v>
      </c>
      <c r="O37" t="s">
        <v>17</v>
      </c>
    </row>
    <row r="38" spans="1:15" x14ac:dyDescent="0.3">
      <c r="A38" s="1">
        <v>266</v>
      </c>
      <c r="B38">
        <v>105351</v>
      </c>
      <c r="C38" t="s">
        <v>137</v>
      </c>
      <c r="D38" t="s">
        <v>27</v>
      </c>
      <c r="E38" t="s">
        <v>90</v>
      </c>
      <c r="F38" t="s">
        <v>14</v>
      </c>
      <c r="G38" t="s">
        <v>91</v>
      </c>
      <c r="H38" t="s">
        <v>138</v>
      </c>
      <c r="I38">
        <v>2</v>
      </c>
      <c r="J38">
        <v>0.92307692307692313</v>
      </c>
      <c r="K38">
        <v>37.36</v>
      </c>
      <c r="L38" t="s">
        <v>16</v>
      </c>
      <c r="M38">
        <v>1866.964285714286</v>
      </c>
      <c r="N38">
        <v>69749.78571428571</v>
      </c>
      <c r="O38" t="s">
        <v>17</v>
      </c>
    </row>
    <row r="39" spans="1:15" x14ac:dyDescent="0.3">
      <c r="A39" s="1">
        <v>431</v>
      </c>
      <c r="B39">
        <v>114700</v>
      </c>
      <c r="C39" t="s">
        <v>139</v>
      </c>
      <c r="D39" t="s">
        <v>27</v>
      </c>
      <c r="E39" t="s">
        <v>74</v>
      </c>
      <c r="F39" t="s">
        <v>14</v>
      </c>
      <c r="G39" t="s">
        <v>25</v>
      </c>
      <c r="H39" t="s">
        <v>140</v>
      </c>
      <c r="I39">
        <v>0</v>
      </c>
      <c r="J39">
        <v>0</v>
      </c>
      <c r="K39">
        <v>245.43</v>
      </c>
      <c r="L39" t="s">
        <v>85</v>
      </c>
      <c r="M39">
        <v>279</v>
      </c>
      <c r="N39">
        <v>68474.97</v>
      </c>
      <c r="O39" t="s">
        <v>17</v>
      </c>
    </row>
    <row r="40" spans="1:15" x14ac:dyDescent="0.3">
      <c r="A40" s="1">
        <v>78</v>
      </c>
      <c r="B40">
        <v>102307</v>
      </c>
      <c r="C40" t="s">
        <v>141</v>
      </c>
      <c r="D40" t="s">
        <v>27</v>
      </c>
      <c r="E40" t="s">
        <v>38</v>
      </c>
      <c r="F40" t="s">
        <v>14</v>
      </c>
      <c r="G40" t="s">
        <v>20</v>
      </c>
      <c r="H40" t="s">
        <v>142</v>
      </c>
      <c r="I40">
        <v>2</v>
      </c>
      <c r="J40">
        <v>0.66666666666666663</v>
      </c>
      <c r="K40">
        <v>8.02</v>
      </c>
      <c r="L40" t="s">
        <v>16</v>
      </c>
      <c r="M40">
        <v>8311.6071428571431</v>
      </c>
      <c r="N40">
        <v>66659.08928571429</v>
      </c>
      <c r="O40" t="s">
        <v>17</v>
      </c>
    </row>
    <row r="41" spans="1:15" x14ac:dyDescent="0.3">
      <c r="A41" s="1">
        <v>41</v>
      </c>
      <c r="B41">
        <v>101623</v>
      </c>
      <c r="C41" t="s">
        <v>143</v>
      </c>
      <c r="D41" t="s">
        <v>27</v>
      </c>
      <c r="E41" t="s">
        <v>144</v>
      </c>
      <c r="F41" t="s">
        <v>14</v>
      </c>
      <c r="G41" t="s">
        <v>145</v>
      </c>
      <c r="H41" t="s">
        <v>146</v>
      </c>
      <c r="I41">
        <v>2</v>
      </c>
      <c r="J41">
        <v>0.90909090909090906</v>
      </c>
      <c r="K41">
        <v>256.11</v>
      </c>
      <c r="L41" t="s">
        <v>16</v>
      </c>
      <c r="M41">
        <v>247.03571428571431</v>
      </c>
      <c r="N41">
        <v>63268.316785714283</v>
      </c>
      <c r="O41" t="s">
        <v>17</v>
      </c>
    </row>
    <row r="42" spans="1:15" x14ac:dyDescent="0.3">
      <c r="A42" s="1">
        <v>4</v>
      </c>
      <c r="B42">
        <v>187320</v>
      </c>
      <c r="C42" t="s">
        <v>147</v>
      </c>
      <c r="D42" t="s">
        <v>27</v>
      </c>
      <c r="E42" t="s">
        <v>74</v>
      </c>
      <c r="F42" t="s">
        <v>14</v>
      </c>
      <c r="G42" t="s">
        <v>75</v>
      </c>
      <c r="H42" t="s">
        <v>148</v>
      </c>
      <c r="I42">
        <v>3</v>
      </c>
      <c r="J42">
        <v>0.69230769230769229</v>
      </c>
      <c r="K42">
        <v>246.96</v>
      </c>
      <c r="L42" t="s">
        <v>16</v>
      </c>
      <c r="M42">
        <v>252.08928571428569</v>
      </c>
      <c r="N42">
        <v>62255.97</v>
      </c>
      <c r="O42" t="s">
        <v>17</v>
      </c>
    </row>
    <row r="43" spans="1:15" x14ac:dyDescent="0.3">
      <c r="A43" s="1">
        <v>99</v>
      </c>
      <c r="B43">
        <v>100830</v>
      </c>
      <c r="C43" t="s">
        <v>149</v>
      </c>
      <c r="D43" t="s">
        <v>27</v>
      </c>
      <c r="E43" t="s">
        <v>150</v>
      </c>
      <c r="F43" t="s">
        <v>14</v>
      </c>
      <c r="G43" t="s">
        <v>23</v>
      </c>
      <c r="H43" t="s">
        <v>151</v>
      </c>
      <c r="I43">
        <v>9</v>
      </c>
      <c r="J43">
        <v>0.34794711203897011</v>
      </c>
      <c r="K43">
        <v>21.75</v>
      </c>
      <c r="L43" t="s">
        <v>24</v>
      </c>
      <c r="M43">
        <v>2812.7857142857142</v>
      </c>
      <c r="N43">
        <v>61178.089285714283</v>
      </c>
      <c r="O43" t="s">
        <v>17</v>
      </c>
    </row>
    <row r="44" spans="1:15" x14ac:dyDescent="0.3">
      <c r="A44" s="1">
        <v>276</v>
      </c>
      <c r="B44">
        <v>191609</v>
      </c>
      <c r="C44" t="s">
        <v>152</v>
      </c>
      <c r="D44" t="s">
        <v>27</v>
      </c>
      <c r="E44" t="s">
        <v>67</v>
      </c>
      <c r="F44" t="s">
        <v>14</v>
      </c>
      <c r="G44" t="s">
        <v>68</v>
      </c>
      <c r="H44" t="s">
        <v>69</v>
      </c>
      <c r="I44">
        <v>2</v>
      </c>
      <c r="J44">
        <v>0.8</v>
      </c>
      <c r="K44">
        <v>38.11</v>
      </c>
      <c r="L44" t="s">
        <v>16</v>
      </c>
      <c r="M44">
        <v>1552.6785714285711</v>
      </c>
      <c r="N44">
        <v>59172.580357142862</v>
      </c>
      <c r="O44" t="s">
        <v>17</v>
      </c>
    </row>
    <row r="45" spans="1:15" x14ac:dyDescent="0.3">
      <c r="A45" s="1">
        <v>433</v>
      </c>
      <c r="B45">
        <v>114879</v>
      </c>
      <c r="C45" t="s">
        <v>153</v>
      </c>
      <c r="D45" t="s">
        <v>14</v>
      </c>
      <c r="E45" t="s">
        <v>60</v>
      </c>
      <c r="F45" t="s">
        <v>14</v>
      </c>
      <c r="G45" t="s">
        <v>87</v>
      </c>
      <c r="H45" t="s">
        <v>154</v>
      </c>
      <c r="I45">
        <v>0</v>
      </c>
      <c r="J45">
        <v>0</v>
      </c>
      <c r="K45">
        <v>29.5</v>
      </c>
      <c r="L45" t="s">
        <v>85</v>
      </c>
      <c r="M45">
        <v>2000</v>
      </c>
      <c r="N45">
        <v>59000</v>
      </c>
      <c r="O45" t="s">
        <v>17</v>
      </c>
    </row>
    <row r="46" spans="1:15" x14ac:dyDescent="0.3">
      <c r="A46" s="1">
        <v>408</v>
      </c>
      <c r="B46">
        <v>113866</v>
      </c>
      <c r="C46" t="s">
        <v>155</v>
      </c>
      <c r="D46" t="s">
        <v>14</v>
      </c>
      <c r="E46" t="s">
        <v>41</v>
      </c>
      <c r="F46" t="s">
        <v>14</v>
      </c>
      <c r="G46" t="s">
        <v>42</v>
      </c>
      <c r="H46" t="s">
        <v>156</v>
      </c>
      <c r="I46">
        <v>1</v>
      </c>
      <c r="J46">
        <v>1</v>
      </c>
      <c r="K46">
        <v>50</v>
      </c>
      <c r="L46" t="s">
        <v>16</v>
      </c>
      <c r="M46">
        <v>1164.285714285714</v>
      </c>
      <c r="N46">
        <v>58214.28571428571</v>
      </c>
      <c r="O46" t="s">
        <v>17</v>
      </c>
    </row>
    <row r="47" spans="1:15" x14ac:dyDescent="0.3">
      <c r="A47" s="1">
        <v>250</v>
      </c>
      <c r="B47">
        <v>191230</v>
      </c>
      <c r="C47" t="s">
        <v>157</v>
      </c>
      <c r="D47" t="s">
        <v>27</v>
      </c>
      <c r="E47" t="s">
        <v>67</v>
      </c>
      <c r="F47" t="s">
        <v>14</v>
      </c>
      <c r="G47" t="s">
        <v>158</v>
      </c>
      <c r="H47" t="s">
        <v>159</v>
      </c>
      <c r="I47">
        <v>4</v>
      </c>
      <c r="J47">
        <v>0.73529411764705888</v>
      </c>
      <c r="K47">
        <v>28.99</v>
      </c>
      <c r="L47" t="s">
        <v>16</v>
      </c>
      <c r="M47">
        <v>1948.214285714286</v>
      </c>
      <c r="N47">
        <v>56478.732142857138</v>
      </c>
      <c r="O47" t="s">
        <v>17</v>
      </c>
    </row>
    <row r="48" spans="1:15" x14ac:dyDescent="0.3">
      <c r="A48" s="1">
        <v>424</v>
      </c>
      <c r="B48">
        <v>114503</v>
      </c>
      <c r="C48" t="s">
        <v>160</v>
      </c>
      <c r="D48" t="s">
        <v>14</v>
      </c>
      <c r="E48" t="s">
        <v>78</v>
      </c>
      <c r="F48" t="s">
        <v>14</v>
      </c>
      <c r="G48" t="s">
        <v>55</v>
      </c>
      <c r="H48" t="s">
        <v>161</v>
      </c>
      <c r="I48">
        <v>1</v>
      </c>
      <c r="J48">
        <v>1</v>
      </c>
      <c r="K48">
        <v>5.73</v>
      </c>
      <c r="L48" t="s">
        <v>16</v>
      </c>
      <c r="M48">
        <v>9696.4285714285725</v>
      </c>
      <c r="N48">
        <v>55560.535714285717</v>
      </c>
      <c r="O48" t="s">
        <v>17</v>
      </c>
    </row>
    <row r="49" spans="1:15" x14ac:dyDescent="0.3">
      <c r="A49" s="1">
        <v>190</v>
      </c>
      <c r="B49">
        <v>104129</v>
      </c>
      <c r="C49" t="s">
        <v>162</v>
      </c>
      <c r="D49" t="s">
        <v>27</v>
      </c>
      <c r="E49" t="s">
        <v>98</v>
      </c>
      <c r="F49" t="s">
        <v>14</v>
      </c>
      <c r="G49" t="s">
        <v>87</v>
      </c>
      <c r="H49" t="s">
        <v>163</v>
      </c>
      <c r="I49">
        <v>3</v>
      </c>
      <c r="J49">
        <v>0.5</v>
      </c>
      <c r="K49">
        <v>21.68</v>
      </c>
      <c r="L49" t="s">
        <v>16</v>
      </c>
      <c r="M49">
        <v>2494.2857142857142</v>
      </c>
      <c r="N49">
        <v>54076.114285714277</v>
      </c>
      <c r="O49" t="s">
        <v>17</v>
      </c>
    </row>
    <row r="50" spans="1:15" x14ac:dyDescent="0.3">
      <c r="A50" s="1">
        <v>302</v>
      </c>
      <c r="B50">
        <v>111663</v>
      </c>
      <c r="C50" t="s">
        <v>164</v>
      </c>
      <c r="D50" t="s">
        <v>27</v>
      </c>
      <c r="E50" t="s">
        <v>165</v>
      </c>
      <c r="F50" t="s">
        <v>14</v>
      </c>
      <c r="G50" t="s">
        <v>166</v>
      </c>
      <c r="H50" t="s">
        <v>167</v>
      </c>
      <c r="I50">
        <v>2</v>
      </c>
      <c r="J50">
        <v>0.66666666666666663</v>
      </c>
      <c r="K50">
        <v>279.3</v>
      </c>
      <c r="L50" t="s">
        <v>16</v>
      </c>
      <c r="M50">
        <v>190.32142857142861</v>
      </c>
      <c r="N50">
        <v>53156.775000000009</v>
      </c>
      <c r="O50" t="s">
        <v>17</v>
      </c>
    </row>
    <row r="51" spans="1:15" x14ac:dyDescent="0.3">
      <c r="A51" s="1">
        <v>219</v>
      </c>
      <c r="B51">
        <v>104368</v>
      </c>
      <c r="C51" t="s">
        <v>168</v>
      </c>
      <c r="D51" t="s">
        <v>27</v>
      </c>
      <c r="E51" t="s">
        <v>28</v>
      </c>
      <c r="F51" t="s">
        <v>14</v>
      </c>
      <c r="G51" t="s">
        <v>25</v>
      </c>
      <c r="H51" t="s">
        <v>29</v>
      </c>
      <c r="I51">
        <v>2</v>
      </c>
      <c r="J51">
        <v>0.63157894736842102</v>
      </c>
      <c r="K51">
        <v>743.77</v>
      </c>
      <c r="L51" t="s">
        <v>16</v>
      </c>
      <c r="M51">
        <v>69.803571428571431</v>
      </c>
      <c r="N51">
        <v>51917.802321428571</v>
      </c>
      <c r="O51" t="s">
        <v>17</v>
      </c>
    </row>
    <row r="52" spans="1:15" x14ac:dyDescent="0.3">
      <c r="A52" s="1">
        <v>394</v>
      </c>
      <c r="B52">
        <v>113507</v>
      </c>
      <c r="C52" t="s">
        <v>169</v>
      </c>
      <c r="D52" t="s">
        <v>14</v>
      </c>
      <c r="E52" t="s">
        <v>38</v>
      </c>
      <c r="F52" t="s">
        <v>14</v>
      </c>
      <c r="G52" t="s">
        <v>20</v>
      </c>
      <c r="H52" t="s">
        <v>142</v>
      </c>
      <c r="I52">
        <v>6</v>
      </c>
      <c r="J52">
        <v>0.48780487804878048</v>
      </c>
      <c r="K52">
        <v>7.69</v>
      </c>
      <c r="L52" t="s">
        <v>16</v>
      </c>
      <c r="M52">
        <v>6741.9642857142862</v>
      </c>
      <c r="N52">
        <v>51845.705357142862</v>
      </c>
      <c r="O52" t="s">
        <v>17</v>
      </c>
    </row>
    <row r="53" spans="1:15" x14ac:dyDescent="0.3">
      <c r="A53" s="1">
        <v>195</v>
      </c>
      <c r="B53">
        <v>110620</v>
      </c>
      <c r="C53" t="s">
        <v>170</v>
      </c>
      <c r="D53" t="s">
        <v>27</v>
      </c>
      <c r="E53" t="s">
        <v>90</v>
      </c>
      <c r="F53" t="s">
        <v>14</v>
      </c>
      <c r="G53" t="s">
        <v>171</v>
      </c>
      <c r="H53" t="s">
        <v>172</v>
      </c>
      <c r="I53">
        <v>2</v>
      </c>
      <c r="J53">
        <v>0.90909090909090906</v>
      </c>
      <c r="K53">
        <v>34.549999999999997</v>
      </c>
      <c r="L53" t="s">
        <v>16</v>
      </c>
      <c r="M53">
        <v>1397.5714285714289</v>
      </c>
      <c r="N53">
        <v>48286.092857142859</v>
      </c>
      <c r="O53" t="s">
        <v>17</v>
      </c>
    </row>
    <row r="54" spans="1:15" x14ac:dyDescent="0.3">
      <c r="A54" s="1">
        <v>109</v>
      </c>
      <c r="B54">
        <v>103127</v>
      </c>
      <c r="C54" t="s">
        <v>173</v>
      </c>
      <c r="D54" t="s">
        <v>27</v>
      </c>
      <c r="E54" t="s">
        <v>19</v>
      </c>
      <c r="F54" t="s">
        <v>14</v>
      </c>
      <c r="G54" t="s">
        <v>20</v>
      </c>
      <c r="H54" t="s">
        <v>174</v>
      </c>
      <c r="I54">
        <v>2</v>
      </c>
      <c r="J54">
        <v>0.84337349397590367</v>
      </c>
      <c r="K54">
        <v>5.27</v>
      </c>
      <c r="L54" t="s">
        <v>16</v>
      </c>
      <c r="M54">
        <v>9108.9285714285725</v>
      </c>
      <c r="N54">
        <v>48004.053571428572</v>
      </c>
      <c r="O54" t="s">
        <v>17</v>
      </c>
    </row>
    <row r="55" spans="1:15" x14ac:dyDescent="0.3">
      <c r="A55" s="1">
        <v>56</v>
      </c>
      <c r="B55">
        <v>108316</v>
      </c>
      <c r="C55" t="s">
        <v>175</v>
      </c>
      <c r="D55" t="s">
        <v>27</v>
      </c>
      <c r="E55" t="s">
        <v>176</v>
      </c>
      <c r="F55" t="s">
        <v>14</v>
      </c>
      <c r="G55" t="s">
        <v>177</v>
      </c>
      <c r="H55" t="s">
        <v>178</v>
      </c>
      <c r="I55">
        <v>0</v>
      </c>
      <c r="J55">
        <v>0</v>
      </c>
      <c r="K55">
        <v>35631.230000000003</v>
      </c>
      <c r="L55" t="s">
        <v>34</v>
      </c>
      <c r="M55">
        <v>1.276</v>
      </c>
      <c r="N55">
        <v>45465.449480000003</v>
      </c>
      <c r="O55" t="s">
        <v>17</v>
      </c>
    </row>
    <row r="56" spans="1:15" x14ac:dyDescent="0.3">
      <c r="A56" s="1">
        <v>114</v>
      </c>
      <c r="B56">
        <v>103186</v>
      </c>
      <c r="C56" t="s">
        <v>179</v>
      </c>
      <c r="D56" t="s">
        <v>27</v>
      </c>
      <c r="E56" t="s">
        <v>180</v>
      </c>
      <c r="F56" t="s">
        <v>14</v>
      </c>
      <c r="G56" t="s">
        <v>44</v>
      </c>
      <c r="H56" t="s">
        <v>181</v>
      </c>
      <c r="I56">
        <v>5</v>
      </c>
      <c r="J56">
        <v>0.64102564102564108</v>
      </c>
      <c r="K56">
        <v>1.99</v>
      </c>
      <c r="L56" t="s">
        <v>16</v>
      </c>
      <c r="M56">
        <v>22803.571428571431</v>
      </c>
      <c r="N56">
        <v>45379.107142857138</v>
      </c>
      <c r="O56" t="s">
        <v>17</v>
      </c>
    </row>
    <row r="57" spans="1:15" x14ac:dyDescent="0.3">
      <c r="A57" s="1">
        <v>130</v>
      </c>
      <c r="B57">
        <v>121490</v>
      </c>
      <c r="C57" t="s">
        <v>182</v>
      </c>
      <c r="D57" t="s">
        <v>27</v>
      </c>
      <c r="E57" t="s">
        <v>74</v>
      </c>
      <c r="F57" t="s">
        <v>14</v>
      </c>
      <c r="G57" t="s">
        <v>158</v>
      </c>
      <c r="H57" t="s">
        <v>183</v>
      </c>
      <c r="I57">
        <v>0</v>
      </c>
      <c r="J57">
        <v>0</v>
      </c>
      <c r="K57">
        <v>9.26</v>
      </c>
      <c r="L57" t="s">
        <v>34</v>
      </c>
      <c r="M57">
        <v>4800</v>
      </c>
      <c r="N57">
        <v>44448</v>
      </c>
      <c r="O57" t="s">
        <v>17</v>
      </c>
    </row>
    <row r="58" spans="1:15" x14ac:dyDescent="0.3">
      <c r="A58" s="1">
        <v>18</v>
      </c>
      <c r="B58">
        <v>100028</v>
      </c>
      <c r="C58" t="s">
        <v>184</v>
      </c>
      <c r="D58" t="s">
        <v>27</v>
      </c>
      <c r="E58" t="s">
        <v>115</v>
      </c>
      <c r="F58" t="s">
        <v>14</v>
      </c>
      <c r="G58" t="s">
        <v>116</v>
      </c>
      <c r="H58" t="s">
        <v>185</v>
      </c>
      <c r="I58">
        <v>1</v>
      </c>
      <c r="J58">
        <v>1</v>
      </c>
      <c r="K58">
        <v>72.08</v>
      </c>
      <c r="L58" t="s">
        <v>16</v>
      </c>
      <c r="M58">
        <v>611.60714285714289</v>
      </c>
      <c r="N58">
        <v>44084.642857142862</v>
      </c>
      <c r="O58" t="s">
        <v>17</v>
      </c>
    </row>
    <row r="59" spans="1:15" x14ac:dyDescent="0.3">
      <c r="A59" s="1">
        <v>2</v>
      </c>
      <c r="B59">
        <v>187022</v>
      </c>
      <c r="C59" t="s">
        <v>186</v>
      </c>
      <c r="D59" t="s">
        <v>27</v>
      </c>
      <c r="E59" t="s">
        <v>74</v>
      </c>
      <c r="F59" t="s">
        <v>14</v>
      </c>
      <c r="G59" t="s">
        <v>75</v>
      </c>
      <c r="H59" t="s">
        <v>187</v>
      </c>
      <c r="I59">
        <v>2</v>
      </c>
      <c r="J59">
        <v>0.6</v>
      </c>
      <c r="K59">
        <v>122.97</v>
      </c>
      <c r="L59" t="s">
        <v>16</v>
      </c>
      <c r="M59">
        <v>339.80357142857139</v>
      </c>
      <c r="N59">
        <v>41785.645178571431</v>
      </c>
      <c r="O59" t="s">
        <v>17</v>
      </c>
    </row>
    <row r="60" spans="1:15" x14ac:dyDescent="0.3">
      <c r="A60" s="1">
        <v>425</v>
      </c>
      <c r="B60">
        <v>114508</v>
      </c>
      <c r="C60" t="s">
        <v>188</v>
      </c>
      <c r="D60" t="s">
        <v>14</v>
      </c>
      <c r="E60" t="s">
        <v>90</v>
      </c>
      <c r="F60" t="s">
        <v>14</v>
      </c>
      <c r="G60" t="s">
        <v>171</v>
      </c>
      <c r="H60" t="s">
        <v>172</v>
      </c>
      <c r="I60">
        <v>3</v>
      </c>
      <c r="J60">
        <v>0.68965517241379315</v>
      </c>
      <c r="K60">
        <v>23.68</v>
      </c>
      <c r="L60" t="s">
        <v>16</v>
      </c>
      <c r="M60">
        <v>1695.535714285714</v>
      </c>
      <c r="N60">
        <v>40150.28571428571</v>
      </c>
      <c r="O60" t="s">
        <v>17</v>
      </c>
    </row>
    <row r="61" spans="1:15" x14ac:dyDescent="0.3">
      <c r="A61" s="1">
        <v>295</v>
      </c>
      <c r="B61">
        <v>111452</v>
      </c>
      <c r="C61" t="s">
        <v>189</v>
      </c>
      <c r="D61" t="s">
        <v>14</v>
      </c>
      <c r="E61" t="s">
        <v>90</v>
      </c>
      <c r="F61" t="s">
        <v>14</v>
      </c>
      <c r="G61" t="s">
        <v>68</v>
      </c>
      <c r="H61" t="s">
        <v>190</v>
      </c>
      <c r="I61">
        <v>3</v>
      </c>
      <c r="J61">
        <v>0.5714285714285714</v>
      </c>
      <c r="K61">
        <v>12.1</v>
      </c>
      <c r="L61" t="s">
        <v>16</v>
      </c>
      <c r="M61">
        <v>3187.5</v>
      </c>
      <c r="N61">
        <v>38568.75</v>
      </c>
      <c r="O61" t="s">
        <v>17</v>
      </c>
    </row>
    <row r="62" spans="1:15" x14ac:dyDescent="0.3">
      <c r="A62" s="1">
        <v>93</v>
      </c>
      <c r="B62">
        <v>102619</v>
      </c>
      <c r="C62" t="s">
        <v>191</v>
      </c>
      <c r="D62" t="s">
        <v>27</v>
      </c>
      <c r="E62" t="s">
        <v>150</v>
      </c>
      <c r="F62" t="s">
        <v>14</v>
      </c>
      <c r="G62" t="s">
        <v>23</v>
      </c>
      <c r="H62" t="s">
        <v>192</v>
      </c>
      <c r="I62">
        <v>0</v>
      </c>
      <c r="J62">
        <v>0</v>
      </c>
      <c r="K62">
        <v>19.23</v>
      </c>
      <c r="L62" t="s">
        <v>34</v>
      </c>
      <c r="M62">
        <v>2000</v>
      </c>
      <c r="N62">
        <v>38460</v>
      </c>
      <c r="O62" t="s">
        <v>17</v>
      </c>
    </row>
    <row r="63" spans="1:15" x14ac:dyDescent="0.3">
      <c r="A63" s="1">
        <v>426</v>
      </c>
      <c r="B63">
        <v>114522</v>
      </c>
      <c r="C63" t="s">
        <v>193</v>
      </c>
      <c r="D63" t="s">
        <v>14</v>
      </c>
      <c r="E63" t="s">
        <v>90</v>
      </c>
      <c r="F63" t="s">
        <v>14</v>
      </c>
      <c r="G63" t="s">
        <v>87</v>
      </c>
      <c r="H63" t="s">
        <v>194</v>
      </c>
      <c r="I63">
        <v>1</v>
      </c>
      <c r="J63">
        <v>1</v>
      </c>
      <c r="K63">
        <v>53.5</v>
      </c>
      <c r="L63" t="s">
        <v>16</v>
      </c>
      <c r="M63">
        <v>705.35714285714289</v>
      </c>
      <c r="N63">
        <v>37736.607142857138</v>
      </c>
      <c r="O63" t="s">
        <v>17</v>
      </c>
    </row>
    <row r="64" spans="1:15" x14ac:dyDescent="0.3">
      <c r="A64" s="1">
        <v>186</v>
      </c>
      <c r="B64">
        <v>104117</v>
      </c>
      <c r="C64" t="s">
        <v>195</v>
      </c>
      <c r="D64" t="s">
        <v>27</v>
      </c>
      <c r="E64" t="s">
        <v>98</v>
      </c>
      <c r="F64" t="s">
        <v>14</v>
      </c>
      <c r="G64" t="s">
        <v>87</v>
      </c>
      <c r="H64" t="s">
        <v>99</v>
      </c>
      <c r="I64">
        <v>2</v>
      </c>
      <c r="J64">
        <v>0.90909090909090906</v>
      </c>
      <c r="K64">
        <v>36.520000000000003</v>
      </c>
      <c r="L64" t="s">
        <v>16</v>
      </c>
      <c r="M64">
        <v>1023.178571428571</v>
      </c>
      <c r="N64">
        <v>37366.481428571431</v>
      </c>
      <c r="O64" t="s">
        <v>17</v>
      </c>
    </row>
    <row r="65" spans="1:15" x14ac:dyDescent="0.3">
      <c r="A65" s="1">
        <v>413</v>
      </c>
      <c r="B65">
        <v>114005</v>
      </c>
      <c r="C65" t="s">
        <v>196</v>
      </c>
      <c r="D65" t="s">
        <v>14</v>
      </c>
      <c r="E65" t="s">
        <v>90</v>
      </c>
      <c r="F65" t="s">
        <v>14</v>
      </c>
      <c r="G65" t="s">
        <v>51</v>
      </c>
      <c r="H65" t="s">
        <v>197</v>
      </c>
      <c r="I65">
        <v>1</v>
      </c>
      <c r="J65">
        <v>1</v>
      </c>
      <c r="K65">
        <v>20.72</v>
      </c>
      <c r="L65" t="s">
        <v>16</v>
      </c>
      <c r="M65">
        <v>1782.3214285714289</v>
      </c>
      <c r="N65">
        <v>36929.699999999997</v>
      </c>
      <c r="O65" t="s">
        <v>17</v>
      </c>
    </row>
    <row r="66" spans="1:15" x14ac:dyDescent="0.3">
      <c r="A66" s="1">
        <v>156</v>
      </c>
      <c r="B66">
        <v>155846</v>
      </c>
      <c r="C66" t="s">
        <v>198</v>
      </c>
      <c r="D66" t="s">
        <v>27</v>
      </c>
      <c r="E66" t="s">
        <v>36</v>
      </c>
      <c r="F66" t="s">
        <v>14</v>
      </c>
      <c r="G66" t="s">
        <v>51</v>
      </c>
      <c r="H66" t="s">
        <v>64</v>
      </c>
      <c r="I66">
        <v>0</v>
      </c>
      <c r="J66">
        <v>0</v>
      </c>
      <c r="K66">
        <v>29.37</v>
      </c>
      <c r="L66" t="s">
        <v>34</v>
      </c>
      <c r="M66">
        <v>1200</v>
      </c>
      <c r="N66">
        <v>35244</v>
      </c>
      <c r="O66" t="s">
        <v>17</v>
      </c>
    </row>
    <row r="67" spans="1:15" x14ac:dyDescent="0.3">
      <c r="A67" s="1">
        <v>414</v>
      </c>
      <c r="B67">
        <v>114072</v>
      </c>
      <c r="C67" t="s">
        <v>199</v>
      </c>
      <c r="D67" t="s">
        <v>14</v>
      </c>
      <c r="E67" t="s">
        <v>60</v>
      </c>
      <c r="F67" t="s">
        <v>14</v>
      </c>
      <c r="G67" t="s">
        <v>61</v>
      </c>
      <c r="H67" t="s">
        <v>200</v>
      </c>
      <c r="I67">
        <v>5</v>
      </c>
      <c r="J67">
        <v>0.53191489361702127</v>
      </c>
      <c r="K67">
        <v>150</v>
      </c>
      <c r="L67" t="s">
        <v>16</v>
      </c>
      <c r="M67">
        <v>233.60714285714289</v>
      </c>
      <c r="N67">
        <v>35041.071428571428</v>
      </c>
      <c r="O67" t="s">
        <v>17</v>
      </c>
    </row>
    <row r="68" spans="1:15" x14ac:dyDescent="0.3">
      <c r="A68" s="1">
        <v>196</v>
      </c>
      <c r="B68">
        <v>111058</v>
      </c>
      <c r="C68" t="s">
        <v>201</v>
      </c>
      <c r="D68" t="s">
        <v>27</v>
      </c>
      <c r="E68" t="s">
        <v>202</v>
      </c>
      <c r="F68" t="s">
        <v>14</v>
      </c>
      <c r="G68" t="s">
        <v>171</v>
      </c>
      <c r="H68" t="s">
        <v>203</v>
      </c>
      <c r="I68">
        <v>3</v>
      </c>
      <c r="J68">
        <v>0.79411764705882348</v>
      </c>
      <c r="K68">
        <v>21.28</v>
      </c>
      <c r="L68" t="s">
        <v>16</v>
      </c>
      <c r="M68">
        <v>1640.071428571428</v>
      </c>
      <c r="N68">
        <v>34900.720000000001</v>
      </c>
      <c r="O68" t="s">
        <v>17</v>
      </c>
    </row>
    <row r="69" spans="1:15" x14ac:dyDescent="0.3">
      <c r="A69" s="1">
        <v>131</v>
      </c>
      <c r="B69">
        <v>121495</v>
      </c>
      <c r="C69" t="s">
        <v>204</v>
      </c>
      <c r="D69" t="s">
        <v>27</v>
      </c>
      <c r="E69" t="s">
        <v>74</v>
      </c>
      <c r="F69" t="s">
        <v>14</v>
      </c>
      <c r="G69" t="s">
        <v>158</v>
      </c>
      <c r="H69" t="s">
        <v>205</v>
      </c>
      <c r="I69">
        <v>1</v>
      </c>
      <c r="J69">
        <v>1</v>
      </c>
      <c r="K69">
        <v>10.07</v>
      </c>
      <c r="L69" t="s">
        <v>16</v>
      </c>
      <c r="M69">
        <v>3382.1428571428569</v>
      </c>
      <c r="N69">
        <v>34058.178571428572</v>
      </c>
      <c r="O69" t="s">
        <v>17</v>
      </c>
    </row>
    <row r="70" spans="1:15" x14ac:dyDescent="0.3">
      <c r="A70" s="1">
        <v>470</v>
      </c>
      <c r="B70">
        <v>451455</v>
      </c>
      <c r="C70" t="s">
        <v>206</v>
      </c>
      <c r="D70" t="s">
        <v>27</v>
      </c>
      <c r="E70" t="s">
        <v>207</v>
      </c>
      <c r="F70" t="s">
        <v>14</v>
      </c>
      <c r="G70" t="s">
        <v>208</v>
      </c>
      <c r="H70" t="s">
        <v>209</v>
      </c>
      <c r="I70">
        <v>0</v>
      </c>
      <c r="J70">
        <v>0</v>
      </c>
      <c r="K70">
        <v>403.63499999999999</v>
      </c>
      <c r="L70" t="s">
        <v>34</v>
      </c>
      <c r="M70">
        <v>84</v>
      </c>
      <c r="N70">
        <v>33905.339999999997</v>
      </c>
      <c r="O70" t="s">
        <v>17</v>
      </c>
    </row>
    <row r="71" spans="1:15" x14ac:dyDescent="0.3">
      <c r="A71" s="1">
        <v>354</v>
      </c>
      <c r="B71">
        <v>113014</v>
      </c>
      <c r="C71" t="s">
        <v>210</v>
      </c>
      <c r="D71" t="s">
        <v>14</v>
      </c>
      <c r="E71" t="s">
        <v>78</v>
      </c>
      <c r="F71" t="s">
        <v>14</v>
      </c>
      <c r="G71" t="s">
        <v>79</v>
      </c>
      <c r="H71" t="s">
        <v>111</v>
      </c>
      <c r="I71">
        <v>12</v>
      </c>
      <c r="J71">
        <v>0.67559568298005923</v>
      </c>
      <c r="K71">
        <v>8.31</v>
      </c>
      <c r="L71" t="s">
        <v>24</v>
      </c>
      <c r="M71">
        <v>4037.9821428571408</v>
      </c>
      <c r="N71">
        <v>33555.631607142837</v>
      </c>
      <c r="O71" t="s">
        <v>17</v>
      </c>
    </row>
    <row r="72" spans="1:15" x14ac:dyDescent="0.3">
      <c r="A72" s="1">
        <v>19</v>
      </c>
      <c r="B72">
        <v>102391</v>
      </c>
      <c r="C72" t="s">
        <v>211</v>
      </c>
      <c r="D72" t="s">
        <v>27</v>
      </c>
      <c r="E72" t="s">
        <v>115</v>
      </c>
      <c r="F72" t="s">
        <v>14</v>
      </c>
      <c r="G72" t="s">
        <v>116</v>
      </c>
      <c r="H72" t="s">
        <v>185</v>
      </c>
      <c r="I72">
        <v>1</v>
      </c>
      <c r="J72">
        <v>1</v>
      </c>
      <c r="K72">
        <v>97.85</v>
      </c>
      <c r="L72" t="s">
        <v>16</v>
      </c>
      <c r="M72">
        <v>341.07142857142861</v>
      </c>
      <c r="N72">
        <v>33373.839285714283</v>
      </c>
      <c r="O72" t="s">
        <v>17</v>
      </c>
    </row>
    <row r="73" spans="1:15" x14ac:dyDescent="0.3">
      <c r="A73" s="1">
        <v>427</v>
      </c>
      <c r="B73">
        <v>114523</v>
      </c>
      <c r="C73" t="s">
        <v>212</v>
      </c>
      <c r="D73" t="s">
        <v>14</v>
      </c>
      <c r="E73" t="s">
        <v>90</v>
      </c>
      <c r="F73" t="s">
        <v>14</v>
      </c>
      <c r="G73" t="s">
        <v>87</v>
      </c>
      <c r="H73" t="s">
        <v>194</v>
      </c>
      <c r="I73">
        <v>2</v>
      </c>
      <c r="J73">
        <v>0.66666666666666663</v>
      </c>
      <c r="K73">
        <v>76.42</v>
      </c>
      <c r="L73" t="s">
        <v>16</v>
      </c>
      <c r="M73">
        <v>421.21428571428572</v>
      </c>
      <c r="N73">
        <v>32189.195714285721</v>
      </c>
      <c r="O73" t="s">
        <v>17</v>
      </c>
    </row>
    <row r="74" spans="1:15" x14ac:dyDescent="0.3">
      <c r="A74" s="1">
        <v>411</v>
      </c>
      <c r="B74">
        <v>113907</v>
      </c>
      <c r="C74" t="s">
        <v>213</v>
      </c>
      <c r="D74" t="s">
        <v>14</v>
      </c>
      <c r="E74" t="s">
        <v>150</v>
      </c>
      <c r="F74" t="s">
        <v>14</v>
      </c>
      <c r="G74" t="s">
        <v>23</v>
      </c>
      <c r="H74" t="s">
        <v>214</v>
      </c>
      <c r="I74">
        <v>3</v>
      </c>
      <c r="J74">
        <v>0.33333333333333331</v>
      </c>
      <c r="K74">
        <v>18.059999999999999</v>
      </c>
      <c r="L74" t="s">
        <v>16</v>
      </c>
      <c r="M74">
        <v>1761.6071428571429</v>
      </c>
      <c r="N74">
        <v>31814.625</v>
      </c>
      <c r="O74" t="s">
        <v>17</v>
      </c>
    </row>
    <row r="75" spans="1:15" x14ac:dyDescent="0.3">
      <c r="A75" s="1">
        <v>106</v>
      </c>
      <c r="B75">
        <v>115359</v>
      </c>
      <c r="C75" t="s">
        <v>215</v>
      </c>
      <c r="D75" t="s">
        <v>27</v>
      </c>
      <c r="E75" t="s">
        <v>150</v>
      </c>
      <c r="F75" t="s">
        <v>14</v>
      </c>
      <c r="G75" t="s">
        <v>23</v>
      </c>
      <c r="H75" t="s">
        <v>216</v>
      </c>
      <c r="I75">
        <v>4</v>
      </c>
      <c r="J75">
        <v>0.70588235294117652</v>
      </c>
      <c r="K75">
        <v>23.61</v>
      </c>
      <c r="L75" t="s">
        <v>16</v>
      </c>
      <c r="M75">
        <v>1195.535714285714</v>
      </c>
      <c r="N75">
        <v>28226.59821428571</v>
      </c>
      <c r="O75" t="s">
        <v>17</v>
      </c>
    </row>
    <row r="76" spans="1:15" x14ac:dyDescent="0.3">
      <c r="A76" s="1">
        <v>236</v>
      </c>
      <c r="B76">
        <v>105265</v>
      </c>
      <c r="C76" t="s">
        <v>217</v>
      </c>
      <c r="D76" t="s">
        <v>27</v>
      </c>
      <c r="E76" t="s">
        <v>218</v>
      </c>
      <c r="F76" t="s">
        <v>14</v>
      </c>
      <c r="G76" t="s">
        <v>219</v>
      </c>
      <c r="H76" t="s">
        <v>220</v>
      </c>
      <c r="I76">
        <v>0</v>
      </c>
      <c r="J76">
        <v>0</v>
      </c>
      <c r="K76">
        <v>276.32</v>
      </c>
      <c r="L76" t="s">
        <v>85</v>
      </c>
      <c r="M76">
        <v>100</v>
      </c>
      <c r="N76">
        <v>27632</v>
      </c>
      <c r="O76" t="s">
        <v>17</v>
      </c>
    </row>
    <row r="77" spans="1:15" x14ac:dyDescent="0.3">
      <c r="A77" s="1">
        <v>410</v>
      </c>
      <c r="B77">
        <v>113906</v>
      </c>
      <c r="C77" t="s">
        <v>221</v>
      </c>
      <c r="D77" t="s">
        <v>14</v>
      </c>
      <c r="E77" t="s">
        <v>150</v>
      </c>
      <c r="F77" t="s">
        <v>14</v>
      </c>
      <c r="G77" t="s">
        <v>23</v>
      </c>
      <c r="H77" t="s">
        <v>222</v>
      </c>
      <c r="I77">
        <v>0</v>
      </c>
      <c r="J77">
        <v>0</v>
      </c>
      <c r="K77">
        <v>13.36</v>
      </c>
      <c r="L77" t="s">
        <v>85</v>
      </c>
      <c r="M77">
        <v>2000</v>
      </c>
      <c r="N77">
        <v>26720</v>
      </c>
      <c r="O77" t="s">
        <v>17</v>
      </c>
    </row>
    <row r="78" spans="1:15" x14ac:dyDescent="0.3">
      <c r="A78" s="1">
        <v>327</v>
      </c>
      <c r="B78">
        <v>112340</v>
      </c>
      <c r="C78" t="s">
        <v>223</v>
      </c>
      <c r="D78" t="s">
        <v>14</v>
      </c>
      <c r="E78" t="s">
        <v>90</v>
      </c>
      <c r="F78" t="s">
        <v>14</v>
      </c>
      <c r="G78" t="s">
        <v>51</v>
      </c>
      <c r="H78" t="s">
        <v>105</v>
      </c>
      <c r="I78">
        <v>5</v>
      </c>
      <c r="J78">
        <v>0.4</v>
      </c>
      <c r="K78">
        <v>21.18</v>
      </c>
      <c r="L78" t="s">
        <v>16</v>
      </c>
      <c r="M78">
        <v>1232.1428571428571</v>
      </c>
      <c r="N78">
        <v>26096.78571428571</v>
      </c>
      <c r="O78" t="s">
        <v>17</v>
      </c>
    </row>
    <row r="79" spans="1:15" x14ac:dyDescent="0.3">
      <c r="A79" s="1">
        <v>483</v>
      </c>
      <c r="B79">
        <v>270117</v>
      </c>
      <c r="C79" t="s">
        <v>224</v>
      </c>
      <c r="D79" t="s">
        <v>27</v>
      </c>
      <c r="E79" t="s">
        <v>225</v>
      </c>
      <c r="F79" t="s">
        <v>14</v>
      </c>
      <c r="G79" t="s">
        <v>166</v>
      </c>
      <c r="H79" t="s">
        <v>167</v>
      </c>
      <c r="I79">
        <v>5</v>
      </c>
      <c r="J79">
        <v>0.36363636363636359</v>
      </c>
      <c r="K79">
        <v>637</v>
      </c>
      <c r="L79" t="s">
        <v>226</v>
      </c>
      <c r="M79">
        <v>40.589285714285722</v>
      </c>
      <c r="N79">
        <v>25855.375</v>
      </c>
      <c r="O79" t="s">
        <v>17</v>
      </c>
    </row>
    <row r="80" spans="1:15" x14ac:dyDescent="0.3">
      <c r="A80" s="1">
        <v>84</v>
      </c>
      <c r="B80">
        <v>102844</v>
      </c>
      <c r="C80" t="s">
        <v>227</v>
      </c>
      <c r="D80" t="s">
        <v>27</v>
      </c>
      <c r="E80" t="s">
        <v>228</v>
      </c>
      <c r="F80" t="s">
        <v>14</v>
      </c>
      <c r="G80" t="s">
        <v>122</v>
      </c>
      <c r="H80" t="s">
        <v>229</v>
      </c>
      <c r="I80">
        <v>0</v>
      </c>
      <c r="J80">
        <v>0</v>
      </c>
      <c r="K80">
        <v>6350.4</v>
      </c>
      <c r="L80" t="s">
        <v>34</v>
      </c>
      <c r="M80">
        <v>4</v>
      </c>
      <c r="N80">
        <v>25401.599999999999</v>
      </c>
      <c r="O80" t="s">
        <v>17</v>
      </c>
    </row>
    <row r="81" spans="1:15" x14ac:dyDescent="0.3">
      <c r="A81" s="1">
        <v>221</v>
      </c>
      <c r="B81">
        <v>112111</v>
      </c>
      <c r="C81" t="s">
        <v>230</v>
      </c>
      <c r="D81" t="s">
        <v>27</v>
      </c>
      <c r="E81" t="s">
        <v>38</v>
      </c>
      <c r="F81" t="s">
        <v>14</v>
      </c>
      <c r="G81" t="s">
        <v>23</v>
      </c>
      <c r="H81" t="s">
        <v>231</v>
      </c>
      <c r="I81">
        <v>0</v>
      </c>
      <c r="J81">
        <v>0</v>
      </c>
      <c r="K81">
        <v>28.065000000000001</v>
      </c>
      <c r="L81" t="s">
        <v>34</v>
      </c>
      <c r="M81">
        <v>900</v>
      </c>
      <c r="N81">
        <v>25258.5</v>
      </c>
      <c r="O81" t="s">
        <v>17</v>
      </c>
    </row>
    <row r="82" spans="1:15" x14ac:dyDescent="0.3">
      <c r="A82" s="1">
        <v>298</v>
      </c>
      <c r="B82">
        <v>111578</v>
      </c>
      <c r="C82" t="s">
        <v>232</v>
      </c>
      <c r="D82" t="s">
        <v>14</v>
      </c>
      <c r="E82" t="s">
        <v>90</v>
      </c>
      <c r="F82" t="s">
        <v>14</v>
      </c>
      <c r="G82" t="s">
        <v>91</v>
      </c>
      <c r="H82" t="s">
        <v>233</v>
      </c>
      <c r="I82">
        <v>1</v>
      </c>
      <c r="J82">
        <v>1</v>
      </c>
      <c r="K82">
        <v>36.89</v>
      </c>
      <c r="L82" t="s">
        <v>16</v>
      </c>
      <c r="M82">
        <v>677.57142857142856</v>
      </c>
      <c r="N82">
        <v>24995.61</v>
      </c>
      <c r="O82" t="s">
        <v>17</v>
      </c>
    </row>
    <row r="83" spans="1:15" x14ac:dyDescent="0.3">
      <c r="A83" s="1">
        <v>332</v>
      </c>
      <c r="B83">
        <v>112636</v>
      </c>
      <c r="C83" t="s">
        <v>234</v>
      </c>
      <c r="D83" t="s">
        <v>14</v>
      </c>
      <c r="E83" t="s">
        <v>90</v>
      </c>
      <c r="F83" t="s">
        <v>14</v>
      </c>
      <c r="G83" t="s">
        <v>91</v>
      </c>
      <c r="H83" t="s">
        <v>235</v>
      </c>
      <c r="I83">
        <v>4</v>
      </c>
      <c r="J83">
        <v>0.88</v>
      </c>
      <c r="K83">
        <v>27.45</v>
      </c>
      <c r="L83" t="s">
        <v>16</v>
      </c>
      <c r="M83">
        <v>891.16071428571422</v>
      </c>
      <c r="N83">
        <v>24462.361607142859</v>
      </c>
      <c r="O83" t="s">
        <v>17</v>
      </c>
    </row>
    <row r="84" spans="1:15" x14ac:dyDescent="0.3">
      <c r="A84" s="1">
        <v>283</v>
      </c>
      <c r="B84">
        <v>224424</v>
      </c>
      <c r="C84" t="s">
        <v>236</v>
      </c>
      <c r="D84" t="s">
        <v>27</v>
      </c>
      <c r="E84" t="s">
        <v>144</v>
      </c>
      <c r="F84" t="s">
        <v>14</v>
      </c>
      <c r="G84" t="s">
        <v>55</v>
      </c>
      <c r="H84" t="s">
        <v>237</v>
      </c>
      <c r="I84">
        <v>0</v>
      </c>
      <c r="J84">
        <v>0</v>
      </c>
      <c r="K84">
        <v>202.68</v>
      </c>
      <c r="L84" t="s">
        <v>85</v>
      </c>
      <c r="M84">
        <v>120</v>
      </c>
      <c r="N84">
        <v>24321.599999999999</v>
      </c>
      <c r="O84" t="s">
        <v>17</v>
      </c>
    </row>
    <row r="85" spans="1:15" x14ac:dyDescent="0.3">
      <c r="A85" s="1">
        <v>368</v>
      </c>
      <c r="B85">
        <v>113240</v>
      </c>
      <c r="C85" t="s">
        <v>238</v>
      </c>
      <c r="D85" t="s">
        <v>27</v>
      </c>
      <c r="E85" t="s">
        <v>90</v>
      </c>
      <c r="F85" t="s">
        <v>14</v>
      </c>
      <c r="G85" t="s">
        <v>239</v>
      </c>
      <c r="H85" t="s">
        <v>240</v>
      </c>
      <c r="I85">
        <v>2</v>
      </c>
      <c r="J85">
        <v>0.92207792207792205</v>
      </c>
      <c r="K85">
        <v>21.465</v>
      </c>
      <c r="L85" t="s">
        <v>16</v>
      </c>
      <c r="M85">
        <v>1126.125</v>
      </c>
      <c r="N85">
        <v>24172.273125</v>
      </c>
      <c r="O85" t="s">
        <v>17</v>
      </c>
    </row>
    <row r="86" spans="1:15" x14ac:dyDescent="0.3">
      <c r="A86" s="1">
        <v>73</v>
      </c>
      <c r="B86">
        <v>107427</v>
      </c>
      <c r="C86" t="s">
        <v>241</v>
      </c>
      <c r="D86" t="s">
        <v>27</v>
      </c>
      <c r="E86" t="s">
        <v>36</v>
      </c>
      <c r="F86" t="s">
        <v>14</v>
      </c>
      <c r="G86" t="s">
        <v>20</v>
      </c>
      <c r="H86" t="s">
        <v>21</v>
      </c>
      <c r="I86">
        <v>0</v>
      </c>
      <c r="J86">
        <v>0</v>
      </c>
      <c r="K86">
        <v>9.26</v>
      </c>
      <c r="L86" t="s">
        <v>34</v>
      </c>
      <c r="M86">
        <v>2600</v>
      </c>
      <c r="N86">
        <v>24076</v>
      </c>
      <c r="O86" t="s">
        <v>17</v>
      </c>
    </row>
    <row r="87" spans="1:15" x14ac:dyDescent="0.3">
      <c r="A87" s="1">
        <v>211</v>
      </c>
      <c r="B87">
        <v>106391</v>
      </c>
      <c r="C87" t="s">
        <v>242</v>
      </c>
      <c r="D87" t="s">
        <v>14</v>
      </c>
      <c r="E87" t="s">
        <v>60</v>
      </c>
      <c r="F87" t="s">
        <v>14</v>
      </c>
      <c r="G87" t="s">
        <v>51</v>
      </c>
      <c r="H87" t="s">
        <v>243</v>
      </c>
      <c r="I87">
        <v>6</v>
      </c>
      <c r="J87">
        <v>0.54347826086956519</v>
      </c>
      <c r="K87">
        <v>13</v>
      </c>
      <c r="L87" t="s">
        <v>24</v>
      </c>
      <c r="M87">
        <v>1789.285714285714</v>
      </c>
      <c r="N87">
        <v>23260.71428571429</v>
      </c>
      <c r="O87" t="s">
        <v>17</v>
      </c>
    </row>
    <row r="88" spans="1:15" x14ac:dyDescent="0.3">
      <c r="A88" s="1">
        <v>55</v>
      </c>
      <c r="B88">
        <v>108292</v>
      </c>
      <c r="C88" t="s">
        <v>244</v>
      </c>
      <c r="D88" t="s">
        <v>27</v>
      </c>
      <c r="E88" t="s">
        <v>38</v>
      </c>
      <c r="F88" t="s">
        <v>14</v>
      </c>
      <c r="G88" t="s">
        <v>20</v>
      </c>
      <c r="H88" t="s">
        <v>142</v>
      </c>
      <c r="I88">
        <v>0</v>
      </c>
      <c r="J88">
        <v>0</v>
      </c>
      <c r="K88">
        <v>7378.93</v>
      </c>
      <c r="L88" t="s">
        <v>34</v>
      </c>
      <c r="M88">
        <v>3</v>
      </c>
      <c r="N88">
        <v>22136.79</v>
      </c>
      <c r="O88" t="s">
        <v>17</v>
      </c>
    </row>
    <row r="89" spans="1:15" x14ac:dyDescent="0.3">
      <c r="A89" s="1">
        <v>1</v>
      </c>
      <c r="B89">
        <v>187021</v>
      </c>
      <c r="C89" t="s">
        <v>245</v>
      </c>
      <c r="D89" t="s">
        <v>27</v>
      </c>
      <c r="E89" t="s">
        <v>74</v>
      </c>
      <c r="F89" t="s">
        <v>14</v>
      </c>
      <c r="G89" t="s">
        <v>75</v>
      </c>
      <c r="H89" t="s">
        <v>187</v>
      </c>
      <c r="I89">
        <v>1</v>
      </c>
      <c r="J89">
        <v>1</v>
      </c>
      <c r="K89">
        <v>114.1</v>
      </c>
      <c r="L89" t="s">
        <v>16</v>
      </c>
      <c r="M89">
        <v>192.16071428571431</v>
      </c>
      <c r="N89">
        <v>21925.537499999999</v>
      </c>
      <c r="O89" t="s">
        <v>17</v>
      </c>
    </row>
    <row r="90" spans="1:15" x14ac:dyDescent="0.3">
      <c r="A90" s="1">
        <v>299</v>
      </c>
      <c r="B90">
        <v>111579</v>
      </c>
      <c r="C90" t="s">
        <v>246</v>
      </c>
      <c r="D90" t="s">
        <v>14</v>
      </c>
      <c r="E90" t="s">
        <v>90</v>
      </c>
      <c r="F90" t="s">
        <v>14</v>
      </c>
      <c r="G90" t="s">
        <v>51</v>
      </c>
      <c r="H90" t="s">
        <v>105</v>
      </c>
      <c r="I90">
        <v>1</v>
      </c>
      <c r="J90">
        <v>1</v>
      </c>
      <c r="K90">
        <v>31.51</v>
      </c>
      <c r="L90" t="s">
        <v>16</v>
      </c>
      <c r="M90">
        <v>677.57142857142856</v>
      </c>
      <c r="N90">
        <v>21350.275714285719</v>
      </c>
      <c r="O90" t="s">
        <v>17</v>
      </c>
    </row>
    <row r="91" spans="1:15" x14ac:dyDescent="0.3">
      <c r="A91" s="1">
        <v>158</v>
      </c>
      <c r="B91">
        <v>158229</v>
      </c>
      <c r="C91" t="s">
        <v>247</v>
      </c>
      <c r="D91" t="s">
        <v>27</v>
      </c>
      <c r="E91" t="s">
        <v>36</v>
      </c>
      <c r="F91" t="s">
        <v>14</v>
      </c>
      <c r="G91" t="s">
        <v>51</v>
      </c>
      <c r="H91" t="s">
        <v>248</v>
      </c>
      <c r="I91">
        <v>1</v>
      </c>
      <c r="J91">
        <v>1</v>
      </c>
      <c r="K91">
        <v>31.26</v>
      </c>
      <c r="L91" t="s">
        <v>16</v>
      </c>
      <c r="M91">
        <v>682.60714285714289</v>
      </c>
      <c r="N91">
        <v>21338.299285714289</v>
      </c>
      <c r="O91" t="s">
        <v>17</v>
      </c>
    </row>
    <row r="92" spans="1:15" x14ac:dyDescent="0.3">
      <c r="A92" s="1">
        <v>194</v>
      </c>
      <c r="B92">
        <v>260053</v>
      </c>
      <c r="C92" t="s">
        <v>249</v>
      </c>
      <c r="D92" t="s">
        <v>27</v>
      </c>
      <c r="E92" t="s">
        <v>202</v>
      </c>
      <c r="F92" t="s">
        <v>14</v>
      </c>
      <c r="G92" t="s">
        <v>250</v>
      </c>
      <c r="H92" t="s">
        <v>251</v>
      </c>
      <c r="I92">
        <v>2</v>
      </c>
      <c r="J92">
        <v>0.88888888888888884</v>
      </c>
      <c r="K92">
        <v>21.12</v>
      </c>
      <c r="L92" t="s">
        <v>16</v>
      </c>
      <c r="M92">
        <v>967.64285714285711</v>
      </c>
      <c r="N92">
        <v>20436.61714285714</v>
      </c>
      <c r="O92" t="s">
        <v>17</v>
      </c>
    </row>
    <row r="93" spans="1:15" x14ac:dyDescent="0.3">
      <c r="A93" s="1">
        <v>193</v>
      </c>
      <c r="B93">
        <v>260051</v>
      </c>
      <c r="C93" t="s">
        <v>252</v>
      </c>
      <c r="D93" t="s">
        <v>27</v>
      </c>
      <c r="E93" t="s">
        <v>202</v>
      </c>
      <c r="F93" t="s">
        <v>14</v>
      </c>
      <c r="G93" t="s">
        <v>250</v>
      </c>
      <c r="H93" t="s">
        <v>253</v>
      </c>
      <c r="I93">
        <v>2</v>
      </c>
      <c r="J93">
        <v>0.88888888888888884</v>
      </c>
      <c r="K93">
        <v>21.12</v>
      </c>
      <c r="L93" t="s">
        <v>16</v>
      </c>
      <c r="M93">
        <v>967.64285714285711</v>
      </c>
      <c r="N93">
        <v>20436.61714285714</v>
      </c>
      <c r="O93" t="s">
        <v>17</v>
      </c>
    </row>
    <row r="94" spans="1:15" x14ac:dyDescent="0.3">
      <c r="A94" s="1">
        <v>51</v>
      </c>
      <c r="B94">
        <v>102486</v>
      </c>
      <c r="C94" t="s">
        <v>254</v>
      </c>
      <c r="D94" t="s">
        <v>27</v>
      </c>
      <c r="E94" t="s">
        <v>101</v>
      </c>
      <c r="F94" t="s">
        <v>14</v>
      </c>
      <c r="G94" t="s">
        <v>102</v>
      </c>
      <c r="H94" t="s">
        <v>103</v>
      </c>
      <c r="I94">
        <v>0</v>
      </c>
      <c r="J94">
        <v>0</v>
      </c>
      <c r="K94">
        <v>4057.2</v>
      </c>
      <c r="L94" t="s">
        <v>34</v>
      </c>
      <c r="M94">
        <v>5</v>
      </c>
      <c r="N94">
        <v>20286</v>
      </c>
      <c r="O94" t="s">
        <v>17</v>
      </c>
    </row>
    <row r="95" spans="1:15" x14ac:dyDescent="0.3">
      <c r="A95" s="1">
        <v>422</v>
      </c>
      <c r="B95">
        <v>114436</v>
      </c>
      <c r="C95" t="s">
        <v>255</v>
      </c>
      <c r="D95" t="s">
        <v>14</v>
      </c>
      <c r="E95" t="s">
        <v>150</v>
      </c>
      <c r="F95" t="s">
        <v>14</v>
      </c>
      <c r="G95" t="s">
        <v>23</v>
      </c>
      <c r="H95" t="s">
        <v>256</v>
      </c>
      <c r="I95">
        <v>6</v>
      </c>
      <c r="J95">
        <v>0.375</v>
      </c>
      <c r="K95">
        <v>20.149999999999999</v>
      </c>
      <c r="L95" t="s">
        <v>226</v>
      </c>
      <c r="M95">
        <v>966.07142857142844</v>
      </c>
      <c r="N95">
        <v>19466.339285714279</v>
      </c>
      <c r="O95" t="s">
        <v>17</v>
      </c>
    </row>
    <row r="96" spans="1:15" x14ac:dyDescent="0.3">
      <c r="A96" s="1">
        <v>333</v>
      </c>
      <c r="B96">
        <v>112638</v>
      </c>
      <c r="C96" t="s">
        <v>257</v>
      </c>
      <c r="D96" t="s">
        <v>14</v>
      </c>
      <c r="E96" t="s">
        <v>90</v>
      </c>
      <c r="F96" t="s">
        <v>14</v>
      </c>
      <c r="G96" t="s">
        <v>51</v>
      </c>
      <c r="H96" t="s">
        <v>248</v>
      </c>
      <c r="I96">
        <v>4</v>
      </c>
      <c r="J96">
        <v>0.8571428571428571</v>
      </c>
      <c r="K96">
        <v>27.3</v>
      </c>
      <c r="L96" t="s">
        <v>16</v>
      </c>
      <c r="M96">
        <v>703.125</v>
      </c>
      <c r="N96">
        <v>19195.3125</v>
      </c>
      <c r="O96" t="s">
        <v>17</v>
      </c>
    </row>
    <row r="97" spans="1:15" x14ac:dyDescent="0.3">
      <c r="A97" s="1">
        <v>121</v>
      </c>
      <c r="B97">
        <v>141080</v>
      </c>
      <c r="C97" t="s">
        <v>258</v>
      </c>
      <c r="D97" t="s">
        <v>27</v>
      </c>
      <c r="E97" t="s">
        <v>74</v>
      </c>
      <c r="F97" t="s">
        <v>14</v>
      </c>
      <c r="G97" t="s">
        <v>44</v>
      </c>
      <c r="H97" t="s">
        <v>259</v>
      </c>
      <c r="I97">
        <v>6</v>
      </c>
      <c r="J97">
        <v>0.33846153846153848</v>
      </c>
      <c r="K97">
        <v>4.18</v>
      </c>
      <c r="L97" t="s">
        <v>16</v>
      </c>
      <c r="M97">
        <v>4569.6428571428569</v>
      </c>
      <c r="N97">
        <v>19101.107142857141</v>
      </c>
      <c r="O97" t="s">
        <v>17</v>
      </c>
    </row>
    <row r="98" spans="1:15" x14ac:dyDescent="0.3">
      <c r="A98" s="1">
        <v>287</v>
      </c>
      <c r="B98">
        <v>106854</v>
      </c>
      <c r="C98" t="s">
        <v>260</v>
      </c>
      <c r="D98" t="s">
        <v>27</v>
      </c>
      <c r="E98" t="s">
        <v>90</v>
      </c>
      <c r="F98" t="s">
        <v>14</v>
      </c>
      <c r="G98" t="s">
        <v>87</v>
      </c>
      <c r="H98" t="s">
        <v>261</v>
      </c>
      <c r="I98">
        <v>0</v>
      </c>
      <c r="J98">
        <v>0</v>
      </c>
      <c r="K98">
        <v>38.17</v>
      </c>
      <c r="L98" t="s">
        <v>34</v>
      </c>
      <c r="M98">
        <v>495</v>
      </c>
      <c r="N98">
        <v>18894.150000000001</v>
      </c>
      <c r="O98" t="s">
        <v>17</v>
      </c>
    </row>
    <row r="99" spans="1:15" x14ac:dyDescent="0.3">
      <c r="A99" s="1">
        <v>167</v>
      </c>
      <c r="B99">
        <v>105421</v>
      </c>
      <c r="C99" t="s">
        <v>262</v>
      </c>
      <c r="D99" t="s">
        <v>27</v>
      </c>
      <c r="E99" t="s">
        <v>263</v>
      </c>
      <c r="F99" t="s">
        <v>14</v>
      </c>
      <c r="G99" t="s">
        <v>51</v>
      </c>
      <c r="H99" t="s">
        <v>264</v>
      </c>
      <c r="I99">
        <v>0</v>
      </c>
      <c r="J99">
        <v>0</v>
      </c>
      <c r="K99">
        <v>7.68</v>
      </c>
      <c r="L99" t="s">
        <v>34</v>
      </c>
      <c r="M99">
        <v>2433</v>
      </c>
      <c r="N99">
        <v>18685.439999999999</v>
      </c>
      <c r="O99" t="s">
        <v>17</v>
      </c>
    </row>
    <row r="100" spans="1:15" x14ac:dyDescent="0.3">
      <c r="A100" s="1">
        <v>474</v>
      </c>
      <c r="B100">
        <v>111295</v>
      </c>
      <c r="C100" t="s">
        <v>265</v>
      </c>
      <c r="D100" t="s">
        <v>14</v>
      </c>
      <c r="E100" t="s">
        <v>263</v>
      </c>
      <c r="F100" t="s">
        <v>14</v>
      </c>
      <c r="G100" t="s">
        <v>250</v>
      </c>
      <c r="H100" t="s">
        <v>266</v>
      </c>
      <c r="I100">
        <v>0</v>
      </c>
      <c r="J100">
        <v>0</v>
      </c>
      <c r="K100">
        <v>108485.65</v>
      </c>
      <c r="L100" t="s">
        <v>34</v>
      </c>
      <c r="M100">
        <v>0.17</v>
      </c>
      <c r="N100">
        <v>18442.5605</v>
      </c>
      <c r="O100" t="s">
        <v>17</v>
      </c>
    </row>
    <row r="101" spans="1:15" x14ac:dyDescent="0.3">
      <c r="A101" s="1">
        <v>357</v>
      </c>
      <c r="B101">
        <v>113057</v>
      </c>
      <c r="C101" t="s">
        <v>267</v>
      </c>
      <c r="D101" t="s">
        <v>27</v>
      </c>
      <c r="E101" t="s">
        <v>38</v>
      </c>
      <c r="F101" t="s">
        <v>14</v>
      </c>
      <c r="G101" t="s">
        <v>23</v>
      </c>
      <c r="H101" t="s">
        <v>231</v>
      </c>
      <c r="I101">
        <v>0</v>
      </c>
      <c r="J101">
        <v>0</v>
      </c>
      <c r="K101">
        <v>36.57</v>
      </c>
      <c r="L101" t="s">
        <v>34</v>
      </c>
      <c r="M101">
        <v>500</v>
      </c>
      <c r="N101">
        <v>18285</v>
      </c>
      <c r="O101" t="s">
        <v>17</v>
      </c>
    </row>
    <row r="102" spans="1:15" x14ac:dyDescent="0.3">
      <c r="A102" s="1">
        <v>74</v>
      </c>
      <c r="B102">
        <v>107428</v>
      </c>
      <c r="C102" t="s">
        <v>268</v>
      </c>
      <c r="D102" t="s">
        <v>27</v>
      </c>
      <c r="E102" t="s">
        <v>36</v>
      </c>
      <c r="F102" t="s">
        <v>14</v>
      </c>
      <c r="G102" t="s">
        <v>20</v>
      </c>
      <c r="H102" t="s">
        <v>21</v>
      </c>
      <c r="I102">
        <v>0</v>
      </c>
      <c r="J102">
        <v>0</v>
      </c>
      <c r="K102">
        <v>9.1</v>
      </c>
      <c r="L102" t="s">
        <v>34</v>
      </c>
      <c r="M102">
        <v>2000</v>
      </c>
      <c r="N102">
        <v>18200</v>
      </c>
      <c r="O102" t="s">
        <v>17</v>
      </c>
    </row>
    <row r="103" spans="1:15" x14ac:dyDescent="0.3">
      <c r="A103" s="1">
        <v>281</v>
      </c>
      <c r="B103">
        <v>224157</v>
      </c>
      <c r="C103" t="s">
        <v>269</v>
      </c>
      <c r="D103" t="s">
        <v>27</v>
      </c>
      <c r="E103" t="s">
        <v>144</v>
      </c>
      <c r="F103" t="s">
        <v>14</v>
      </c>
      <c r="G103" t="s">
        <v>55</v>
      </c>
      <c r="H103" t="s">
        <v>237</v>
      </c>
      <c r="I103">
        <v>1</v>
      </c>
      <c r="J103">
        <v>1</v>
      </c>
      <c r="K103">
        <v>53.45</v>
      </c>
      <c r="L103" t="s">
        <v>16</v>
      </c>
      <c r="M103">
        <v>321.07142857142861</v>
      </c>
      <c r="N103">
        <v>17161.267857142859</v>
      </c>
      <c r="O103" t="s">
        <v>17</v>
      </c>
    </row>
    <row r="104" spans="1:15" x14ac:dyDescent="0.3">
      <c r="A104" s="1">
        <v>406</v>
      </c>
      <c r="B104">
        <v>113788</v>
      </c>
      <c r="C104" t="s">
        <v>270</v>
      </c>
      <c r="D104" t="s">
        <v>27</v>
      </c>
      <c r="E104" t="s">
        <v>19</v>
      </c>
      <c r="F104" t="s">
        <v>14</v>
      </c>
      <c r="G104" t="s">
        <v>51</v>
      </c>
      <c r="H104" t="s">
        <v>271</v>
      </c>
      <c r="I104">
        <v>0</v>
      </c>
      <c r="J104">
        <v>0</v>
      </c>
      <c r="K104">
        <v>9.11</v>
      </c>
      <c r="L104" t="s">
        <v>34</v>
      </c>
      <c r="M104">
        <v>1800</v>
      </c>
      <c r="N104">
        <v>16398</v>
      </c>
      <c r="O104" t="s">
        <v>17</v>
      </c>
    </row>
    <row r="105" spans="1:15" x14ac:dyDescent="0.3">
      <c r="A105" s="1">
        <v>405</v>
      </c>
      <c r="B105">
        <v>113787</v>
      </c>
      <c r="C105" t="s">
        <v>272</v>
      </c>
      <c r="D105" t="s">
        <v>27</v>
      </c>
      <c r="E105" t="s">
        <v>19</v>
      </c>
      <c r="F105" t="s">
        <v>14</v>
      </c>
      <c r="G105" t="s">
        <v>51</v>
      </c>
      <c r="H105" t="s">
        <v>271</v>
      </c>
      <c r="I105">
        <v>0</v>
      </c>
      <c r="J105">
        <v>0</v>
      </c>
      <c r="K105">
        <v>9.11</v>
      </c>
      <c r="L105" t="s">
        <v>34</v>
      </c>
      <c r="M105">
        <v>1800</v>
      </c>
      <c r="N105">
        <v>16398</v>
      </c>
      <c r="O105" t="s">
        <v>17</v>
      </c>
    </row>
    <row r="106" spans="1:15" x14ac:dyDescent="0.3">
      <c r="A106" s="1">
        <v>119</v>
      </c>
      <c r="B106">
        <v>103506</v>
      </c>
      <c r="C106" t="s">
        <v>273</v>
      </c>
      <c r="D106" t="s">
        <v>27</v>
      </c>
      <c r="E106" t="s">
        <v>38</v>
      </c>
      <c r="F106" t="s">
        <v>14</v>
      </c>
      <c r="G106" t="s">
        <v>44</v>
      </c>
      <c r="H106" t="s">
        <v>274</v>
      </c>
      <c r="I106">
        <v>1</v>
      </c>
      <c r="J106">
        <v>1</v>
      </c>
      <c r="K106">
        <v>5.92</v>
      </c>
      <c r="L106" t="s">
        <v>16</v>
      </c>
      <c r="M106">
        <v>2714.2857142857142</v>
      </c>
      <c r="N106">
        <v>16068.571428571429</v>
      </c>
      <c r="O106" t="s">
        <v>17</v>
      </c>
    </row>
    <row r="107" spans="1:15" x14ac:dyDescent="0.3">
      <c r="A107" s="1">
        <v>70</v>
      </c>
      <c r="B107">
        <v>100258</v>
      </c>
      <c r="C107" t="s">
        <v>275</v>
      </c>
      <c r="D107" t="s">
        <v>27</v>
      </c>
      <c r="E107" t="s">
        <v>228</v>
      </c>
      <c r="F107" t="s">
        <v>14</v>
      </c>
      <c r="G107" t="s">
        <v>122</v>
      </c>
      <c r="H107" t="s">
        <v>276</v>
      </c>
      <c r="I107">
        <v>0</v>
      </c>
      <c r="J107">
        <v>0</v>
      </c>
      <c r="K107">
        <v>658.56</v>
      </c>
      <c r="L107" t="s">
        <v>34</v>
      </c>
      <c r="M107">
        <v>24</v>
      </c>
      <c r="N107">
        <v>15805.44</v>
      </c>
      <c r="O107" t="s">
        <v>17</v>
      </c>
    </row>
    <row r="108" spans="1:15" x14ac:dyDescent="0.3">
      <c r="A108" s="1">
        <v>200</v>
      </c>
      <c r="B108">
        <v>106098</v>
      </c>
      <c r="C108" t="s">
        <v>277</v>
      </c>
      <c r="D108" t="s">
        <v>27</v>
      </c>
      <c r="E108" t="s">
        <v>278</v>
      </c>
      <c r="F108" t="s">
        <v>14</v>
      </c>
      <c r="G108" t="s">
        <v>68</v>
      </c>
      <c r="H108" t="s">
        <v>279</v>
      </c>
      <c r="I108">
        <v>3</v>
      </c>
      <c r="J108">
        <v>0.66666666666666663</v>
      </c>
      <c r="K108">
        <v>3.78</v>
      </c>
      <c r="L108" t="s">
        <v>16</v>
      </c>
      <c r="M108">
        <v>4116.0714285714284</v>
      </c>
      <c r="N108">
        <v>15558.75</v>
      </c>
      <c r="O108" t="s">
        <v>17</v>
      </c>
    </row>
    <row r="109" spans="1:15" x14ac:dyDescent="0.3">
      <c r="A109" s="1">
        <v>389</v>
      </c>
      <c r="B109">
        <v>113398</v>
      </c>
      <c r="C109" t="s">
        <v>280</v>
      </c>
      <c r="D109" t="s">
        <v>14</v>
      </c>
      <c r="E109" t="s">
        <v>150</v>
      </c>
      <c r="F109" t="s">
        <v>14</v>
      </c>
      <c r="G109" t="s">
        <v>23</v>
      </c>
      <c r="H109" t="s">
        <v>281</v>
      </c>
      <c r="I109">
        <v>1</v>
      </c>
      <c r="J109">
        <v>1</v>
      </c>
      <c r="K109">
        <v>16.89</v>
      </c>
      <c r="L109" t="s">
        <v>16</v>
      </c>
      <c r="M109">
        <v>920.53571428571433</v>
      </c>
      <c r="N109">
        <v>15547.848214285719</v>
      </c>
      <c r="O109" t="s">
        <v>17</v>
      </c>
    </row>
    <row r="110" spans="1:15" x14ac:dyDescent="0.3">
      <c r="A110" s="1">
        <v>390</v>
      </c>
      <c r="B110">
        <v>113399</v>
      </c>
      <c r="C110" t="s">
        <v>282</v>
      </c>
      <c r="D110" t="s">
        <v>14</v>
      </c>
      <c r="E110" t="s">
        <v>150</v>
      </c>
      <c r="F110" t="s">
        <v>14</v>
      </c>
      <c r="G110" t="s">
        <v>23</v>
      </c>
      <c r="H110" t="s">
        <v>281</v>
      </c>
      <c r="I110">
        <v>1</v>
      </c>
      <c r="J110">
        <v>1</v>
      </c>
      <c r="K110">
        <v>16.89</v>
      </c>
      <c r="L110" t="s">
        <v>16</v>
      </c>
      <c r="M110">
        <v>920.53571428571433</v>
      </c>
      <c r="N110">
        <v>15547.848214285719</v>
      </c>
      <c r="O110" t="s">
        <v>17</v>
      </c>
    </row>
    <row r="111" spans="1:15" x14ac:dyDescent="0.3">
      <c r="A111" s="1">
        <v>369</v>
      </c>
      <c r="B111">
        <v>113241</v>
      </c>
      <c r="C111" t="s">
        <v>283</v>
      </c>
      <c r="D111" t="s">
        <v>27</v>
      </c>
      <c r="E111" t="s">
        <v>90</v>
      </c>
      <c r="F111" t="s">
        <v>14</v>
      </c>
      <c r="G111" t="s">
        <v>51</v>
      </c>
      <c r="H111" t="s">
        <v>197</v>
      </c>
      <c r="I111">
        <v>1</v>
      </c>
      <c r="J111">
        <v>1</v>
      </c>
      <c r="K111">
        <v>19.18</v>
      </c>
      <c r="L111" t="s">
        <v>16</v>
      </c>
      <c r="M111">
        <v>783.80357142857144</v>
      </c>
      <c r="N111">
        <v>15033.352500000001</v>
      </c>
      <c r="O111" t="s">
        <v>17</v>
      </c>
    </row>
    <row r="112" spans="1:15" x14ac:dyDescent="0.3">
      <c r="A112" s="1">
        <v>288</v>
      </c>
      <c r="B112">
        <v>255056</v>
      </c>
      <c r="C112" t="s">
        <v>284</v>
      </c>
      <c r="D112" t="s">
        <v>27</v>
      </c>
      <c r="E112" t="s">
        <v>90</v>
      </c>
      <c r="F112" t="s">
        <v>14</v>
      </c>
      <c r="G112" t="s">
        <v>87</v>
      </c>
      <c r="H112" t="s">
        <v>261</v>
      </c>
      <c r="I112">
        <v>0</v>
      </c>
      <c r="J112">
        <v>0</v>
      </c>
      <c r="K112">
        <v>48.36</v>
      </c>
      <c r="L112" t="s">
        <v>34</v>
      </c>
      <c r="M112">
        <v>295</v>
      </c>
      <c r="N112">
        <v>14266.2</v>
      </c>
      <c r="O112" t="s">
        <v>17</v>
      </c>
    </row>
    <row r="113" spans="1:15" x14ac:dyDescent="0.3">
      <c r="A113" s="1">
        <v>96</v>
      </c>
      <c r="B113">
        <v>105102</v>
      </c>
      <c r="C113" t="s">
        <v>285</v>
      </c>
      <c r="D113" t="s">
        <v>27</v>
      </c>
      <c r="E113" t="s">
        <v>286</v>
      </c>
      <c r="F113" t="s">
        <v>14</v>
      </c>
      <c r="G113" t="s">
        <v>23</v>
      </c>
      <c r="H113" t="s">
        <v>256</v>
      </c>
      <c r="I113">
        <v>4</v>
      </c>
      <c r="J113">
        <v>0.46666666666666667</v>
      </c>
      <c r="K113">
        <v>19.059999999999999</v>
      </c>
      <c r="L113" t="s">
        <v>16</v>
      </c>
      <c r="M113">
        <v>727.23214285714289</v>
      </c>
      <c r="N113">
        <v>13861.044642857139</v>
      </c>
      <c r="O113" t="s">
        <v>17</v>
      </c>
    </row>
    <row r="114" spans="1:15" x14ac:dyDescent="0.3">
      <c r="A114" s="1">
        <v>270</v>
      </c>
      <c r="B114">
        <v>110625</v>
      </c>
      <c r="C114" t="s">
        <v>287</v>
      </c>
      <c r="D114" t="s">
        <v>27</v>
      </c>
      <c r="E114" t="s">
        <v>90</v>
      </c>
      <c r="F114" t="s">
        <v>14</v>
      </c>
      <c r="G114" t="s">
        <v>51</v>
      </c>
      <c r="H114" t="s">
        <v>105</v>
      </c>
      <c r="I114">
        <v>2</v>
      </c>
      <c r="J114">
        <v>0.54545454545454541</v>
      </c>
      <c r="K114">
        <v>28.72</v>
      </c>
      <c r="L114" t="s">
        <v>16</v>
      </c>
      <c r="M114">
        <v>475.89285714285722</v>
      </c>
      <c r="N114">
        <v>13667.642857142861</v>
      </c>
      <c r="O114" t="s">
        <v>17</v>
      </c>
    </row>
    <row r="115" spans="1:15" x14ac:dyDescent="0.3">
      <c r="A115" s="1">
        <v>355</v>
      </c>
      <c r="B115">
        <v>113016</v>
      </c>
      <c r="C115" t="s">
        <v>288</v>
      </c>
      <c r="D115" t="s">
        <v>14</v>
      </c>
      <c r="E115" t="s">
        <v>78</v>
      </c>
      <c r="F115" t="s">
        <v>14</v>
      </c>
      <c r="G115" t="s">
        <v>79</v>
      </c>
      <c r="H115" t="s">
        <v>111</v>
      </c>
      <c r="I115">
        <v>1</v>
      </c>
      <c r="J115">
        <v>1</v>
      </c>
      <c r="K115">
        <v>7.79</v>
      </c>
      <c r="L115" t="s">
        <v>226</v>
      </c>
      <c r="M115">
        <v>1741.071428571428</v>
      </c>
      <c r="N115">
        <v>13562.946428571429</v>
      </c>
      <c r="O115" t="s">
        <v>17</v>
      </c>
    </row>
    <row r="116" spans="1:15" x14ac:dyDescent="0.3">
      <c r="A116" s="1">
        <v>29</v>
      </c>
      <c r="B116">
        <v>461400</v>
      </c>
      <c r="C116" t="s">
        <v>289</v>
      </c>
      <c r="D116" t="s">
        <v>27</v>
      </c>
      <c r="E116" t="s">
        <v>290</v>
      </c>
      <c r="F116" t="s">
        <v>14</v>
      </c>
      <c r="G116" t="s">
        <v>95</v>
      </c>
      <c r="H116" t="s">
        <v>291</v>
      </c>
      <c r="I116">
        <v>5</v>
      </c>
      <c r="J116">
        <v>0.30434782608695649</v>
      </c>
      <c r="K116">
        <v>100.22</v>
      </c>
      <c r="L116" t="s">
        <v>24</v>
      </c>
      <c r="M116">
        <v>134.89285714285711</v>
      </c>
      <c r="N116">
        <v>13518.962142857141</v>
      </c>
      <c r="O116" t="s">
        <v>17</v>
      </c>
    </row>
    <row r="117" spans="1:15" x14ac:dyDescent="0.3">
      <c r="A117" s="1">
        <v>189</v>
      </c>
      <c r="B117">
        <v>104121</v>
      </c>
      <c r="C117" t="s">
        <v>292</v>
      </c>
      <c r="D117" t="s">
        <v>27</v>
      </c>
      <c r="E117" t="s">
        <v>98</v>
      </c>
      <c r="F117" t="s">
        <v>14</v>
      </c>
      <c r="G117" t="s">
        <v>87</v>
      </c>
      <c r="H117" t="s">
        <v>154</v>
      </c>
      <c r="I117">
        <v>0</v>
      </c>
      <c r="J117">
        <v>0</v>
      </c>
      <c r="K117">
        <v>22.41</v>
      </c>
      <c r="L117" t="s">
        <v>34</v>
      </c>
      <c r="M117">
        <v>597</v>
      </c>
      <c r="N117">
        <v>13378.77</v>
      </c>
      <c r="O117" t="s">
        <v>17</v>
      </c>
    </row>
    <row r="118" spans="1:15" x14ac:dyDescent="0.3">
      <c r="A118" s="1">
        <v>312</v>
      </c>
      <c r="B118">
        <v>112087</v>
      </c>
      <c r="C118" t="s">
        <v>293</v>
      </c>
      <c r="D118" t="s">
        <v>27</v>
      </c>
      <c r="E118" t="s">
        <v>46</v>
      </c>
      <c r="F118" t="s">
        <v>14</v>
      </c>
      <c r="G118" t="s">
        <v>47</v>
      </c>
      <c r="H118" t="s">
        <v>48</v>
      </c>
      <c r="I118">
        <v>0</v>
      </c>
      <c r="J118">
        <v>0</v>
      </c>
      <c r="K118">
        <v>4410</v>
      </c>
      <c r="L118" t="s">
        <v>34</v>
      </c>
      <c r="M118">
        <v>3</v>
      </c>
      <c r="N118">
        <v>13230</v>
      </c>
      <c r="O118" t="s">
        <v>17</v>
      </c>
    </row>
    <row r="119" spans="1:15" x14ac:dyDescent="0.3">
      <c r="A119" s="1">
        <v>198</v>
      </c>
      <c r="B119">
        <v>251035</v>
      </c>
      <c r="C119" t="s">
        <v>294</v>
      </c>
      <c r="D119" t="s">
        <v>27</v>
      </c>
      <c r="E119" t="s">
        <v>295</v>
      </c>
      <c r="F119" t="s">
        <v>14</v>
      </c>
      <c r="G119" t="s">
        <v>68</v>
      </c>
      <c r="H119" t="s">
        <v>279</v>
      </c>
      <c r="I119">
        <v>3</v>
      </c>
      <c r="J119">
        <v>0.8</v>
      </c>
      <c r="K119">
        <v>3.64</v>
      </c>
      <c r="L119" t="s">
        <v>226</v>
      </c>
      <c r="M119">
        <v>3610.7142857142858</v>
      </c>
      <c r="N119">
        <v>13143</v>
      </c>
      <c r="O119" t="s">
        <v>17</v>
      </c>
    </row>
    <row r="120" spans="1:15" x14ac:dyDescent="0.3">
      <c r="A120" s="1">
        <v>285</v>
      </c>
      <c r="B120">
        <v>191613</v>
      </c>
      <c r="C120" t="s">
        <v>296</v>
      </c>
      <c r="D120" t="s">
        <v>27</v>
      </c>
      <c r="E120" t="s">
        <v>67</v>
      </c>
      <c r="F120" t="s">
        <v>14</v>
      </c>
      <c r="G120" t="s">
        <v>297</v>
      </c>
      <c r="H120" t="s">
        <v>298</v>
      </c>
      <c r="I120">
        <v>2</v>
      </c>
      <c r="J120">
        <v>0.66666666666666663</v>
      </c>
      <c r="K120">
        <v>82.27</v>
      </c>
      <c r="L120" t="s">
        <v>16</v>
      </c>
      <c r="M120">
        <v>159.60714285714289</v>
      </c>
      <c r="N120">
        <v>13130.87964285714</v>
      </c>
      <c r="O120" t="s">
        <v>17</v>
      </c>
    </row>
    <row r="121" spans="1:15" x14ac:dyDescent="0.3">
      <c r="A121" s="1">
        <v>468</v>
      </c>
      <c r="B121">
        <v>451606</v>
      </c>
      <c r="C121" t="s">
        <v>299</v>
      </c>
      <c r="D121" t="s">
        <v>27</v>
      </c>
      <c r="E121" t="s">
        <v>207</v>
      </c>
      <c r="F121" t="s">
        <v>14</v>
      </c>
      <c r="G121" t="s">
        <v>208</v>
      </c>
      <c r="H121" t="s">
        <v>300</v>
      </c>
      <c r="I121">
        <v>0</v>
      </c>
      <c r="J121">
        <v>0</v>
      </c>
      <c r="K121">
        <v>6350.4</v>
      </c>
      <c r="L121" t="s">
        <v>34</v>
      </c>
      <c r="M121">
        <v>2</v>
      </c>
      <c r="N121">
        <v>12700.8</v>
      </c>
      <c r="O121" t="s">
        <v>17</v>
      </c>
    </row>
    <row r="122" spans="1:15" x14ac:dyDescent="0.3">
      <c r="A122" s="1">
        <v>112</v>
      </c>
      <c r="B122">
        <v>103174</v>
      </c>
      <c r="C122" t="s">
        <v>301</v>
      </c>
      <c r="D122" t="s">
        <v>27</v>
      </c>
      <c r="E122" t="s">
        <v>38</v>
      </c>
      <c r="F122" t="s">
        <v>14</v>
      </c>
      <c r="G122" t="s">
        <v>44</v>
      </c>
      <c r="H122" t="s">
        <v>302</v>
      </c>
      <c r="I122">
        <v>0</v>
      </c>
      <c r="J122">
        <v>0</v>
      </c>
      <c r="K122">
        <v>5.28</v>
      </c>
      <c r="L122" t="s">
        <v>34</v>
      </c>
      <c r="M122">
        <v>2400</v>
      </c>
      <c r="N122">
        <v>12672</v>
      </c>
      <c r="O122" t="s">
        <v>17</v>
      </c>
    </row>
    <row r="123" spans="1:15" x14ac:dyDescent="0.3">
      <c r="A123" s="1">
        <v>329</v>
      </c>
      <c r="B123">
        <v>112416</v>
      </c>
      <c r="C123" t="s">
        <v>303</v>
      </c>
      <c r="D123" t="s">
        <v>27</v>
      </c>
      <c r="E123" t="s">
        <v>304</v>
      </c>
      <c r="F123" t="s">
        <v>14</v>
      </c>
      <c r="G123" t="s">
        <v>95</v>
      </c>
      <c r="H123" t="s">
        <v>291</v>
      </c>
      <c r="I123">
        <v>3</v>
      </c>
      <c r="J123">
        <v>0.42857142857142849</v>
      </c>
      <c r="K123">
        <v>262.69</v>
      </c>
      <c r="L123" t="s">
        <v>16</v>
      </c>
      <c r="M123">
        <v>47.875</v>
      </c>
      <c r="N123">
        <v>12576.283750000001</v>
      </c>
      <c r="O123" t="s">
        <v>17</v>
      </c>
    </row>
    <row r="124" spans="1:15" x14ac:dyDescent="0.3">
      <c r="A124" s="1">
        <v>60</v>
      </c>
      <c r="B124">
        <v>267274</v>
      </c>
      <c r="C124" t="s">
        <v>305</v>
      </c>
      <c r="D124" t="s">
        <v>27</v>
      </c>
      <c r="E124" t="s">
        <v>306</v>
      </c>
      <c r="F124" t="s">
        <v>14</v>
      </c>
      <c r="G124" t="s">
        <v>177</v>
      </c>
      <c r="H124" t="s">
        <v>178</v>
      </c>
      <c r="I124">
        <v>0</v>
      </c>
      <c r="J124">
        <v>0</v>
      </c>
      <c r="K124">
        <v>12373</v>
      </c>
      <c r="L124" t="s">
        <v>34</v>
      </c>
      <c r="M124">
        <v>0.999</v>
      </c>
      <c r="N124">
        <v>12360.627</v>
      </c>
      <c r="O124" t="s">
        <v>17</v>
      </c>
    </row>
    <row r="125" spans="1:15" x14ac:dyDescent="0.3">
      <c r="A125" s="1">
        <v>356</v>
      </c>
      <c r="B125">
        <v>113036</v>
      </c>
      <c r="C125" t="s">
        <v>307</v>
      </c>
      <c r="D125" t="s">
        <v>27</v>
      </c>
      <c r="E125" t="s">
        <v>144</v>
      </c>
      <c r="F125" t="s">
        <v>14</v>
      </c>
      <c r="G125" t="s">
        <v>308</v>
      </c>
      <c r="H125" t="s">
        <v>309</v>
      </c>
      <c r="I125">
        <v>0</v>
      </c>
      <c r="J125">
        <v>0</v>
      </c>
      <c r="K125">
        <v>34.479999999999997</v>
      </c>
      <c r="L125" t="s">
        <v>34</v>
      </c>
      <c r="M125">
        <v>350</v>
      </c>
      <c r="N125">
        <v>12068</v>
      </c>
      <c r="O125" t="s">
        <v>17</v>
      </c>
    </row>
    <row r="126" spans="1:15" x14ac:dyDescent="0.3">
      <c r="A126" s="1">
        <v>61</v>
      </c>
      <c r="B126">
        <v>111243</v>
      </c>
      <c r="C126" t="s">
        <v>310</v>
      </c>
      <c r="D126" t="s">
        <v>14</v>
      </c>
      <c r="E126" t="s">
        <v>60</v>
      </c>
      <c r="F126" t="s">
        <v>14</v>
      </c>
      <c r="G126" t="s">
        <v>51</v>
      </c>
      <c r="H126" t="s">
        <v>243</v>
      </c>
      <c r="I126">
        <v>0</v>
      </c>
      <c r="J126">
        <v>0</v>
      </c>
      <c r="K126">
        <v>12000</v>
      </c>
      <c r="L126" t="s">
        <v>34</v>
      </c>
      <c r="M126">
        <v>1</v>
      </c>
      <c r="N126">
        <v>12000</v>
      </c>
      <c r="O126" t="s">
        <v>17</v>
      </c>
    </row>
    <row r="127" spans="1:15" x14ac:dyDescent="0.3">
      <c r="A127" s="1">
        <v>153</v>
      </c>
      <c r="B127">
        <v>155822</v>
      </c>
      <c r="C127" t="s">
        <v>311</v>
      </c>
      <c r="D127" t="s">
        <v>27</v>
      </c>
      <c r="E127" t="s">
        <v>312</v>
      </c>
      <c r="F127" t="s">
        <v>14</v>
      </c>
      <c r="G127" t="s">
        <v>51</v>
      </c>
      <c r="H127" t="s">
        <v>313</v>
      </c>
      <c r="I127">
        <v>0</v>
      </c>
      <c r="J127">
        <v>0</v>
      </c>
      <c r="K127">
        <v>49.47</v>
      </c>
      <c r="L127" t="s">
        <v>34</v>
      </c>
      <c r="M127">
        <v>240</v>
      </c>
      <c r="N127">
        <v>11872.8</v>
      </c>
      <c r="O127" t="s">
        <v>17</v>
      </c>
    </row>
    <row r="128" spans="1:15" x14ac:dyDescent="0.3">
      <c r="A128" s="1">
        <v>154</v>
      </c>
      <c r="B128">
        <v>155823</v>
      </c>
      <c r="C128" t="s">
        <v>314</v>
      </c>
      <c r="D128" t="s">
        <v>27</v>
      </c>
      <c r="E128" t="s">
        <v>312</v>
      </c>
      <c r="F128" t="s">
        <v>14</v>
      </c>
      <c r="G128" t="s">
        <v>51</v>
      </c>
      <c r="H128" t="s">
        <v>313</v>
      </c>
      <c r="I128">
        <v>0</v>
      </c>
      <c r="J128">
        <v>0</v>
      </c>
      <c r="K128">
        <v>49.47</v>
      </c>
      <c r="L128" t="s">
        <v>34</v>
      </c>
      <c r="M128">
        <v>240</v>
      </c>
      <c r="N128">
        <v>11872.8</v>
      </c>
      <c r="O128" t="s">
        <v>17</v>
      </c>
    </row>
    <row r="129" spans="1:15" x14ac:dyDescent="0.3">
      <c r="A129" s="1">
        <v>472</v>
      </c>
      <c r="B129">
        <v>451457</v>
      </c>
      <c r="C129" t="s">
        <v>315</v>
      </c>
      <c r="D129" t="s">
        <v>27</v>
      </c>
      <c r="E129" t="s">
        <v>207</v>
      </c>
      <c r="F129" t="s">
        <v>14</v>
      </c>
      <c r="G129" t="s">
        <v>208</v>
      </c>
      <c r="H129" t="s">
        <v>316</v>
      </c>
      <c r="I129">
        <v>1</v>
      </c>
      <c r="J129">
        <v>1</v>
      </c>
      <c r="K129">
        <v>333.49</v>
      </c>
      <c r="L129" t="s">
        <v>16</v>
      </c>
      <c r="M129">
        <v>34.410714285714278</v>
      </c>
      <c r="N129">
        <v>11475.62910714286</v>
      </c>
      <c r="O129" t="s">
        <v>17</v>
      </c>
    </row>
    <row r="130" spans="1:15" x14ac:dyDescent="0.3">
      <c r="A130" s="1">
        <v>146</v>
      </c>
      <c r="B130">
        <v>154226</v>
      </c>
      <c r="C130" t="s">
        <v>317</v>
      </c>
      <c r="D130" t="s">
        <v>27</v>
      </c>
      <c r="E130" t="s">
        <v>36</v>
      </c>
      <c r="F130" t="s">
        <v>14</v>
      </c>
      <c r="G130" t="s">
        <v>51</v>
      </c>
      <c r="H130" t="s">
        <v>318</v>
      </c>
      <c r="I130">
        <v>1</v>
      </c>
      <c r="J130">
        <v>1</v>
      </c>
      <c r="K130">
        <v>31.68</v>
      </c>
      <c r="L130" t="s">
        <v>16</v>
      </c>
      <c r="M130">
        <v>361.60714285714289</v>
      </c>
      <c r="N130">
        <v>11455.71428571429</v>
      </c>
      <c r="O130" t="s">
        <v>17</v>
      </c>
    </row>
    <row r="131" spans="1:15" x14ac:dyDescent="0.3">
      <c r="A131" s="1">
        <v>188</v>
      </c>
      <c r="B131">
        <v>104119</v>
      </c>
      <c r="C131" t="s">
        <v>319</v>
      </c>
      <c r="D131" t="s">
        <v>27</v>
      </c>
      <c r="E131" t="s">
        <v>98</v>
      </c>
      <c r="F131" t="s">
        <v>14</v>
      </c>
      <c r="G131" t="s">
        <v>87</v>
      </c>
      <c r="H131" t="s">
        <v>163</v>
      </c>
      <c r="I131">
        <v>1</v>
      </c>
      <c r="J131">
        <v>1</v>
      </c>
      <c r="K131">
        <v>31.96</v>
      </c>
      <c r="L131" t="s">
        <v>16</v>
      </c>
      <c r="M131">
        <v>358.21428571428572</v>
      </c>
      <c r="N131">
        <v>11448.528571428569</v>
      </c>
      <c r="O131" t="s">
        <v>17</v>
      </c>
    </row>
    <row r="132" spans="1:15" x14ac:dyDescent="0.3">
      <c r="A132" s="1">
        <v>282</v>
      </c>
      <c r="B132">
        <v>224347</v>
      </c>
      <c r="C132" t="s">
        <v>320</v>
      </c>
      <c r="D132" t="s">
        <v>27</v>
      </c>
      <c r="E132" t="s">
        <v>144</v>
      </c>
      <c r="F132" t="s">
        <v>14</v>
      </c>
      <c r="G132" t="s">
        <v>55</v>
      </c>
      <c r="H132" t="s">
        <v>237</v>
      </c>
      <c r="I132">
        <v>0</v>
      </c>
      <c r="J132">
        <v>0</v>
      </c>
      <c r="K132">
        <v>141.81</v>
      </c>
      <c r="L132" t="s">
        <v>34</v>
      </c>
      <c r="M132">
        <v>80</v>
      </c>
      <c r="N132">
        <v>11344.8</v>
      </c>
      <c r="O132" t="s">
        <v>17</v>
      </c>
    </row>
    <row r="133" spans="1:15" x14ac:dyDescent="0.3">
      <c r="A133" s="1">
        <v>331</v>
      </c>
      <c r="B133">
        <v>112533</v>
      </c>
      <c r="C133" t="s">
        <v>321</v>
      </c>
      <c r="D133" t="s">
        <v>27</v>
      </c>
      <c r="E133" t="s">
        <v>322</v>
      </c>
      <c r="F133" t="s">
        <v>14</v>
      </c>
      <c r="G133" t="s">
        <v>308</v>
      </c>
      <c r="H133" t="s">
        <v>323</v>
      </c>
      <c r="I133">
        <v>2</v>
      </c>
      <c r="J133">
        <v>0.75</v>
      </c>
      <c r="K133">
        <v>5.71</v>
      </c>
      <c r="L133" t="s">
        <v>16</v>
      </c>
      <c r="M133">
        <v>1964.285714285714</v>
      </c>
      <c r="N133">
        <v>11216.071428571429</v>
      </c>
      <c r="O133" t="s">
        <v>17</v>
      </c>
    </row>
    <row r="134" spans="1:15" x14ac:dyDescent="0.3">
      <c r="A134" s="1">
        <v>202</v>
      </c>
      <c r="B134">
        <v>106114</v>
      </c>
      <c r="C134" t="s">
        <v>324</v>
      </c>
      <c r="D134" t="s">
        <v>27</v>
      </c>
      <c r="E134" t="s">
        <v>90</v>
      </c>
      <c r="F134" t="s">
        <v>14</v>
      </c>
      <c r="G134" t="s">
        <v>68</v>
      </c>
      <c r="H134" t="s">
        <v>325</v>
      </c>
      <c r="I134">
        <v>0</v>
      </c>
      <c r="J134">
        <v>0</v>
      </c>
      <c r="K134">
        <v>24.97</v>
      </c>
      <c r="L134" t="s">
        <v>34</v>
      </c>
      <c r="M134">
        <v>448</v>
      </c>
      <c r="N134">
        <v>11186.56</v>
      </c>
      <c r="O134" t="s">
        <v>17</v>
      </c>
    </row>
    <row r="135" spans="1:15" x14ac:dyDescent="0.3">
      <c r="A135" s="1">
        <v>320</v>
      </c>
      <c r="B135">
        <v>112172</v>
      </c>
      <c r="C135" t="s">
        <v>326</v>
      </c>
      <c r="D135" t="s">
        <v>14</v>
      </c>
      <c r="E135" t="s">
        <v>41</v>
      </c>
      <c r="F135" t="s">
        <v>14</v>
      </c>
      <c r="G135" t="s">
        <v>42</v>
      </c>
      <c r="H135" t="s">
        <v>327</v>
      </c>
      <c r="I135">
        <v>2</v>
      </c>
      <c r="J135">
        <v>0.66666666666666663</v>
      </c>
      <c r="K135">
        <v>50</v>
      </c>
      <c r="L135" t="s">
        <v>16</v>
      </c>
      <c r="M135">
        <v>223.21428571428569</v>
      </c>
      <c r="N135">
        <v>11160.71428571429</v>
      </c>
      <c r="O135" t="s">
        <v>17</v>
      </c>
    </row>
    <row r="136" spans="1:15" x14ac:dyDescent="0.3">
      <c r="A136" s="1">
        <v>23</v>
      </c>
      <c r="B136">
        <v>110320</v>
      </c>
      <c r="C136" t="s">
        <v>328</v>
      </c>
      <c r="D136" t="s">
        <v>27</v>
      </c>
      <c r="E136" t="s">
        <v>329</v>
      </c>
      <c r="F136" t="s">
        <v>14</v>
      </c>
      <c r="G136" t="s">
        <v>47</v>
      </c>
      <c r="H136" t="s">
        <v>330</v>
      </c>
      <c r="I136">
        <v>1</v>
      </c>
      <c r="J136">
        <v>1</v>
      </c>
      <c r="K136">
        <v>357.05</v>
      </c>
      <c r="L136" t="s">
        <v>16</v>
      </c>
      <c r="M136">
        <v>30.410714285714281</v>
      </c>
      <c r="N136">
        <v>10858.14553571429</v>
      </c>
      <c r="O136" t="s">
        <v>17</v>
      </c>
    </row>
    <row r="137" spans="1:15" x14ac:dyDescent="0.3">
      <c r="A137" s="1">
        <v>404</v>
      </c>
      <c r="B137">
        <v>113784</v>
      </c>
      <c r="C137" t="s">
        <v>331</v>
      </c>
      <c r="D137" t="s">
        <v>27</v>
      </c>
      <c r="E137" t="s">
        <v>19</v>
      </c>
      <c r="F137" t="s">
        <v>14</v>
      </c>
      <c r="G137" t="s">
        <v>51</v>
      </c>
      <c r="H137" t="s">
        <v>332</v>
      </c>
      <c r="I137">
        <v>0</v>
      </c>
      <c r="J137">
        <v>0</v>
      </c>
      <c r="K137">
        <v>8.9700000000000006</v>
      </c>
      <c r="L137" t="s">
        <v>34</v>
      </c>
      <c r="M137">
        <v>1200</v>
      </c>
      <c r="N137">
        <v>10764</v>
      </c>
      <c r="O137" t="s">
        <v>17</v>
      </c>
    </row>
    <row r="138" spans="1:15" x14ac:dyDescent="0.3">
      <c r="A138" s="1">
        <v>64</v>
      </c>
      <c r="B138">
        <v>101367</v>
      </c>
      <c r="C138" t="s">
        <v>333</v>
      </c>
      <c r="D138" t="s">
        <v>14</v>
      </c>
      <c r="E138" t="s">
        <v>121</v>
      </c>
      <c r="F138" t="s">
        <v>14</v>
      </c>
      <c r="G138" t="s">
        <v>122</v>
      </c>
      <c r="H138" t="s">
        <v>334</v>
      </c>
      <c r="I138">
        <v>13</v>
      </c>
      <c r="J138">
        <v>0.60606060606060608</v>
      </c>
      <c r="K138">
        <v>1000</v>
      </c>
      <c r="L138" t="s">
        <v>24</v>
      </c>
      <c r="M138">
        <v>10.660714285714279</v>
      </c>
      <c r="N138">
        <v>10660.714285714281</v>
      </c>
      <c r="O138" t="s">
        <v>17</v>
      </c>
    </row>
    <row r="139" spans="1:15" x14ac:dyDescent="0.3">
      <c r="A139" s="1">
        <v>124</v>
      </c>
      <c r="B139">
        <v>103535</v>
      </c>
      <c r="C139" t="s">
        <v>335</v>
      </c>
      <c r="D139" t="s">
        <v>27</v>
      </c>
      <c r="E139" t="s">
        <v>336</v>
      </c>
      <c r="F139" t="s">
        <v>14</v>
      </c>
      <c r="G139" t="s">
        <v>25</v>
      </c>
      <c r="H139" t="s">
        <v>337</v>
      </c>
      <c r="I139">
        <v>3</v>
      </c>
      <c r="J139">
        <v>0.8</v>
      </c>
      <c r="K139">
        <v>0.62</v>
      </c>
      <c r="L139" t="s">
        <v>16</v>
      </c>
      <c r="M139">
        <v>17160.71428571429</v>
      </c>
      <c r="N139">
        <v>10639.642857142861</v>
      </c>
      <c r="O139" t="s">
        <v>17</v>
      </c>
    </row>
    <row r="140" spans="1:15" x14ac:dyDescent="0.3">
      <c r="A140" s="1">
        <v>203</v>
      </c>
      <c r="B140">
        <v>106115</v>
      </c>
      <c r="C140" t="s">
        <v>338</v>
      </c>
      <c r="D140" t="s">
        <v>27</v>
      </c>
      <c r="E140" t="s">
        <v>90</v>
      </c>
      <c r="F140" t="s">
        <v>14</v>
      </c>
      <c r="G140" t="s">
        <v>68</v>
      </c>
      <c r="H140" t="s">
        <v>325</v>
      </c>
      <c r="I140">
        <v>0</v>
      </c>
      <c r="J140">
        <v>0</v>
      </c>
      <c r="K140">
        <v>17.93</v>
      </c>
      <c r="L140" t="s">
        <v>34</v>
      </c>
      <c r="M140">
        <v>593</v>
      </c>
      <c r="N140">
        <v>10632.49</v>
      </c>
      <c r="O140" t="s">
        <v>17</v>
      </c>
    </row>
    <row r="141" spans="1:15" x14ac:dyDescent="0.3">
      <c r="A141" s="1">
        <v>403</v>
      </c>
      <c r="B141">
        <v>113783</v>
      </c>
      <c r="C141" t="s">
        <v>339</v>
      </c>
      <c r="D141" t="s">
        <v>27</v>
      </c>
      <c r="E141" t="s">
        <v>19</v>
      </c>
      <c r="F141" t="s">
        <v>14</v>
      </c>
      <c r="G141" t="s">
        <v>51</v>
      </c>
      <c r="H141" t="s">
        <v>332</v>
      </c>
      <c r="I141">
        <v>0</v>
      </c>
      <c r="J141">
        <v>0</v>
      </c>
      <c r="K141">
        <v>8.81</v>
      </c>
      <c r="L141" t="s">
        <v>34</v>
      </c>
      <c r="M141">
        <v>1200</v>
      </c>
      <c r="N141">
        <v>10572</v>
      </c>
      <c r="O141" t="s">
        <v>17</v>
      </c>
    </row>
    <row r="142" spans="1:15" x14ac:dyDescent="0.3">
      <c r="A142" s="1">
        <v>225</v>
      </c>
      <c r="B142">
        <v>255060</v>
      </c>
      <c r="C142" t="s">
        <v>340</v>
      </c>
      <c r="D142" t="s">
        <v>27</v>
      </c>
      <c r="E142" t="s">
        <v>90</v>
      </c>
      <c r="F142" t="s">
        <v>14</v>
      </c>
      <c r="G142" t="s">
        <v>68</v>
      </c>
      <c r="H142" t="s">
        <v>341</v>
      </c>
      <c r="I142">
        <v>0</v>
      </c>
      <c r="J142">
        <v>0</v>
      </c>
      <c r="K142">
        <v>25.06</v>
      </c>
      <c r="L142" t="s">
        <v>34</v>
      </c>
      <c r="M142">
        <v>421</v>
      </c>
      <c r="N142">
        <v>10550.26</v>
      </c>
      <c r="O142" t="s">
        <v>17</v>
      </c>
    </row>
    <row r="143" spans="1:15" x14ac:dyDescent="0.3">
      <c r="A143" s="1">
        <v>161</v>
      </c>
      <c r="B143">
        <v>159500</v>
      </c>
      <c r="C143" t="s">
        <v>342</v>
      </c>
      <c r="D143" t="s">
        <v>27</v>
      </c>
      <c r="E143" t="s">
        <v>36</v>
      </c>
      <c r="F143" t="s">
        <v>14</v>
      </c>
      <c r="G143" t="s">
        <v>51</v>
      </c>
      <c r="H143" t="s">
        <v>271</v>
      </c>
      <c r="I143">
        <v>7</v>
      </c>
      <c r="J143">
        <v>0.33119894016339152</v>
      </c>
      <c r="K143">
        <v>7.57</v>
      </c>
      <c r="L143" t="s">
        <v>16</v>
      </c>
      <c r="M143">
        <v>1351.125</v>
      </c>
      <c r="N143">
        <v>10228.016250000001</v>
      </c>
      <c r="O143" t="s">
        <v>17</v>
      </c>
    </row>
    <row r="144" spans="1:15" x14ac:dyDescent="0.3">
      <c r="A144" s="1">
        <v>226</v>
      </c>
      <c r="B144">
        <v>107331</v>
      </c>
      <c r="C144" t="s">
        <v>343</v>
      </c>
      <c r="D144" t="s">
        <v>27</v>
      </c>
      <c r="E144" t="s">
        <v>344</v>
      </c>
      <c r="F144" t="s">
        <v>14</v>
      </c>
      <c r="G144" t="s">
        <v>68</v>
      </c>
      <c r="H144" t="s">
        <v>345</v>
      </c>
      <c r="I144">
        <v>0</v>
      </c>
      <c r="J144">
        <v>0</v>
      </c>
      <c r="K144">
        <v>26.1</v>
      </c>
      <c r="L144" t="s">
        <v>34</v>
      </c>
      <c r="M144">
        <v>391</v>
      </c>
      <c r="N144">
        <v>10205.1</v>
      </c>
      <c r="O144" t="s">
        <v>17</v>
      </c>
    </row>
    <row r="145" spans="1:15" x14ac:dyDescent="0.3">
      <c r="A145" s="1">
        <v>263</v>
      </c>
      <c r="B145">
        <v>108026</v>
      </c>
      <c r="C145" t="s">
        <v>346</v>
      </c>
      <c r="D145" t="s">
        <v>27</v>
      </c>
      <c r="E145" t="s">
        <v>74</v>
      </c>
      <c r="F145" t="s">
        <v>14</v>
      </c>
      <c r="G145" t="s">
        <v>44</v>
      </c>
      <c r="H145" t="s">
        <v>259</v>
      </c>
      <c r="I145">
        <v>0</v>
      </c>
      <c r="J145">
        <v>0</v>
      </c>
      <c r="K145">
        <v>4.42</v>
      </c>
      <c r="L145" t="s">
        <v>85</v>
      </c>
      <c r="M145">
        <v>2160</v>
      </c>
      <c r="N145">
        <v>9547.2000000000007</v>
      </c>
      <c r="O145" t="s">
        <v>17</v>
      </c>
    </row>
    <row r="146" spans="1:15" x14ac:dyDescent="0.3">
      <c r="A146" s="1">
        <v>260</v>
      </c>
      <c r="B146">
        <v>183040</v>
      </c>
      <c r="C146" t="s">
        <v>347</v>
      </c>
      <c r="D146" t="s">
        <v>27</v>
      </c>
      <c r="E146" t="s">
        <v>74</v>
      </c>
      <c r="F146" t="s">
        <v>14</v>
      </c>
      <c r="G146" t="s">
        <v>158</v>
      </c>
      <c r="H146" t="s">
        <v>348</v>
      </c>
      <c r="I146">
        <v>0</v>
      </c>
      <c r="J146">
        <v>0</v>
      </c>
      <c r="K146">
        <v>9.56</v>
      </c>
      <c r="L146" t="s">
        <v>85</v>
      </c>
      <c r="M146">
        <v>960</v>
      </c>
      <c r="N146">
        <v>9177.6</v>
      </c>
      <c r="O146" t="s">
        <v>17</v>
      </c>
    </row>
    <row r="147" spans="1:15" x14ac:dyDescent="0.3">
      <c r="A147" s="1">
        <v>163</v>
      </c>
      <c r="B147">
        <v>107857</v>
      </c>
      <c r="C147" t="s">
        <v>349</v>
      </c>
      <c r="D147" t="s">
        <v>27</v>
      </c>
      <c r="E147" t="s">
        <v>90</v>
      </c>
      <c r="F147" t="s">
        <v>14</v>
      </c>
      <c r="G147" t="s">
        <v>51</v>
      </c>
      <c r="H147" t="s">
        <v>105</v>
      </c>
      <c r="I147">
        <v>0</v>
      </c>
      <c r="J147">
        <v>0</v>
      </c>
      <c r="K147">
        <v>20.260000000000002</v>
      </c>
      <c r="L147" t="s">
        <v>34</v>
      </c>
      <c r="M147">
        <v>449</v>
      </c>
      <c r="N147">
        <v>9096.7400000000016</v>
      </c>
      <c r="O147" t="s">
        <v>17</v>
      </c>
    </row>
    <row r="148" spans="1:15" x14ac:dyDescent="0.3">
      <c r="A148" s="1">
        <v>292</v>
      </c>
      <c r="B148">
        <v>105038</v>
      </c>
      <c r="C148" t="s">
        <v>350</v>
      </c>
      <c r="D148" t="s">
        <v>27</v>
      </c>
      <c r="E148" t="s">
        <v>38</v>
      </c>
      <c r="F148" t="s">
        <v>14</v>
      </c>
      <c r="G148" t="s">
        <v>351</v>
      </c>
      <c r="H148" t="s">
        <v>352</v>
      </c>
      <c r="I148">
        <v>0</v>
      </c>
      <c r="J148">
        <v>0</v>
      </c>
      <c r="K148">
        <v>448</v>
      </c>
      <c r="L148" t="s">
        <v>34</v>
      </c>
      <c r="M148">
        <v>20</v>
      </c>
      <c r="N148">
        <v>8960</v>
      </c>
      <c r="O148" t="s">
        <v>17</v>
      </c>
    </row>
    <row r="149" spans="1:15" x14ac:dyDescent="0.3">
      <c r="A149" s="1">
        <v>300</v>
      </c>
      <c r="B149">
        <v>111583</v>
      </c>
      <c r="C149" t="s">
        <v>353</v>
      </c>
      <c r="D149" t="s">
        <v>14</v>
      </c>
      <c r="E149" t="s">
        <v>90</v>
      </c>
      <c r="F149" t="s">
        <v>14</v>
      </c>
      <c r="G149" t="s">
        <v>91</v>
      </c>
      <c r="H149" t="s">
        <v>233</v>
      </c>
      <c r="I149">
        <v>0</v>
      </c>
      <c r="J149">
        <v>0</v>
      </c>
      <c r="K149">
        <v>44.5</v>
      </c>
      <c r="L149" t="s">
        <v>34</v>
      </c>
      <c r="M149">
        <v>200</v>
      </c>
      <c r="N149">
        <v>8900</v>
      </c>
      <c r="O149" t="s">
        <v>17</v>
      </c>
    </row>
    <row r="150" spans="1:15" x14ac:dyDescent="0.3">
      <c r="A150" s="1">
        <v>197</v>
      </c>
      <c r="B150">
        <v>106056</v>
      </c>
      <c r="C150" t="s">
        <v>354</v>
      </c>
      <c r="D150" t="s">
        <v>27</v>
      </c>
      <c r="E150" t="s">
        <v>202</v>
      </c>
      <c r="F150" t="s">
        <v>14</v>
      </c>
      <c r="G150" t="s">
        <v>171</v>
      </c>
      <c r="H150" t="s">
        <v>203</v>
      </c>
      <c r="I150">
        <v>2</v>
      </c>
      <c r="J150">
        <v>0.8571428571428571</v>
      </c>
      <c r="K150">
        <v>25.81</v>
      </c>
      <c r="L150" t="s">
        <v>16</v>
      </c>
      <c r="M150">
        <v>341</v>
      </c>
      <c r="N150">
        <v>8801.2099999999991</v>
      </c>
      <c r="O150" t="s">
        <v>17</v>
      </c>
    </row>
    <row r="151" spans="1:15" x14ac:dyDescent="0.3">
      <c r="A151" s="1">
        <v>386</v>
      </c>
      <c r="B151">
        <v>113384</v>
      </c>
      <c r="C151" t="s">
        <v>355</v>
      </c>
      <c r="D151" t="s">
        <v>14</v>
      </c>
      <c r="E151" t="s">
        <v>150</v>
      </c>
      <c r="F151" t="s">
        <v>14</v>
      </c>
      <c r="G151" t="s">
        <v>23</v>
      </c>
      <c r="H151" t="s">
        <v>192</v>
      </c>
      <c r="I151">
        <v>0</v>
      </c>
      <c r="J151">
        <v>0</v>
      </c>
      <c r="K151">
        <v>17.21</v>
      </c>
      <c r="L151" t="s">
        <v>85</v>
      </c>
      <c r="M151">
        <v>500</v>
      </c>
      <c r="N151">
        <v>8605</v>
      </c>
      <c r="O151" t="s">
        <v>17</v>
      </c>
    </row>
    <row r="152" spans="1:15" x14ac:dyDescent="0.3">
      <c r="A152" s="1">
        <v>98</v>
      </c>
      <c r="B152">
        <v>100821</v>
      </c>
      <c r="C152" t="s">
        <v>356</v>
      </c>
      <c r="D152" t="s">
        <v>27</v>
      </c>
      <c r="E152" t="s">
        <v>150</v>
      </c>
      <c r="F152" t="s">
        <v>14</v>
      </c>
      <c r="G152" t="s">
        <v>23</v>
      </c>
      <c r="H152" t="s">
        <v>357</v>
      </c>
      <c r="I152">
        <v>0</v>
      </c>
      <c r="J152">
        <v>0</v>
      </c>
      <c r="K152">
        <v>33.51</v>
      </c>
      <c r="L152" t="s">
        <v>34</v>
      </c>
      <c r="M152">
        <v>251</v>
      </c>
      <c r="N152">
        <v>8411.01</v>
      </c>
      <c r="O152" t="s">
        <v>17</v>
      </c>
    </row>
    <row r="153" spans="1:15" x14ac:dyDescent="0.3">
      <c r="A153" s="1">
        <v>286</v>
      </c>
      <c r="B153">
        <v>106845</v>
      </c>
      <c r="C153" t="s">
        <v>358</v>
      </c>
      <c r="D153" t="s">
        <v>27</v>
      </c>
      <c r="E153" t="s">
        <v>90</v>
      </c>
      <c r="F153" t="s">
        <v>14</v>
      </c>
      <c r="G153" t="s">
        <v>87</v>
      </c>
      <c r="H153" t="s">
        <v>194</v>
      </c>
      <c r="I153">
        <v>0</v>
      </c>
      <c r="J153">
        <v>0</v>
      </c>
      <c r="K153">
        <v>110.95</v>
      </c>
      <c r="L153" t="s">
        <v>34</v>
      </c>
      <c r="M153">
        <v>74</v>
      </c>
      <c r="N153">
        <v>8210.3000000000011</v>
      </c>
      <c r="O153" t="s">
        <v>17</v>
      </c>
    </row>
    <row r="154" spans="1:15" x14ac:dyDescent="0.3">
      <c r="A154" s="1">
        <v>453</v>
      </c>
      <c r="B154">
        <v>111315</v>
      </c>
      <c r="C154" t="s">
        <v>359</v>
      </c>
      <c r="D154" t="s">
        <v>14</v>
      </c>
      <c r="E154" t="s">
        <v>60</v>
      </c>
      <c r="F154" t="s">
        <v>14</v>
      </c>
      <c r="G154" t="s">
        <v>51</v>
      </c>
      <c r="H154" t="s">
        <v>271</v>
      </c>
      <c r="I154">
        <v>0</v>
      </c>
      <c r="J154">
        <v>0</v>
      </c>
      <c r="K154">
        <v>13000</v>
      </c>
      <c r="L154" t="s">
        <v>34</v>
      </c>
      <c r="M154">
        <v>0.63</v>
      </c>
      <c r="N154">
        <v>8190</v>
      </c>
      <c r="O154" t="s">
        <v>17</v>
      </c>
    </row>
    <row r="155" spans="1:15" x14ac:dyDescent="0.3">
      <c r="A155" s="1">
        <v>0</v>
      </c>
      <c r="B155">
        <v>103014</v>
      </c>
      <c r="C155" t="s">
        <v>360</v>
      </c>
      <c r="D155" t="s">
        <v>27</v>
      </c>
      <c r="E155" t="s">
        <v>54</v>
      </c>
      <c r="F155" t="s">
        <v>14</v>
      </c>
      <c r="G155" t="s">
        <v>55</v>
      </c>
      <c r="H155" t="s">
        <v>361</v>
      </c>
      <c r="I155">
        <v>1</v>
      </c>
      <c r="J155">
        <v>1</v>
      </c>
      <c r="K155">
        <v>130.4</v>
      </c>
      <c r="L155" t="s">
        <v>16</v>
      </c>
      <c r="M155">
        <v>61.821428571428569</v>
      </c>
      <c r="N155">
        <v>8061.5142857142864</v>
      </c>
      <c r="O155" t="s">
        <v>17</v>
      </c>
    </row>
    <row r="156" spans="1:15" x14ac:dyDescent="0.3">
      <c r="A156" s="1">
        <v>31</v>
      </c>
      <c r="B156">
        <v>110477</v>
      </c>
      <c r="C156" t="s">
        <v>362</v>
      </c>
      <c r="D156" t="s">
        <v>27</v>
      </c>
      <c r="E156" t="s">
        <v>36</v>
      </c>
      <c r="F156" t="s">
        <v>14</v>
      </c>
      <c r="G156" t="s">
        <v>51</v>
      </c>
      <c r="H156" t="s">
        <v>318</v>
      </c>
      <c r="I156">
        <v>0</v>
      </c>
      <c r="J156">
        <v>0</v>
      </c>
      <c r="K156">
        <v>26627.64</v>
      </c>
      <c r="L156" t="s">
        <v>34</v>
      </c>
      <c r="M156">
        <v>0.3</v>
      </c>
      <c r="N156">
        <v>7988.2919999999986</v>
      </c>
      <c r="O156" t="s">
        <v>17</v>
      </c>
    </row>
    <row r="157" spans="1:15" x14ac:dyDescent="0.3">
      <c r="A157" s="1">
        <v>430</v>
      </c>
      <c r="B157">
        <v>114533</v>
      </c>
      <c r="C157" t="s">
        <v>363</v>
      </c>
      <c r="D157" t="s">
        <v>27</v>
      </c>
      <c r="E157" t="s">
        <v>364</v>
      </c>
      <c r="F157" t="s">
        <v>14</v>
      </c>
      <c r="G157" t="s">
        <v>145</v>
      </c>
      <c r="H157" t="s">
        <v>365</v>
      </c>
      <c r="I157">
        <v>0</v>
      </c>
      <c r="J157">
        <v>0</v>
      </c>
      <c r="K157">
        <v>96.88</v>
      </c>
      <c r="L157" t="s">
        <v>85</v>
      </c>
      <c r="M157">
        <v>80</v>
      </c>
      <c r="N157">
        <v>7750.4</v>
      </c>
      <c r="O157" t="s">
        <v>17</v>
      </c>
    </row>
    <row r="158" spans="1:15" x14ac:dyDescent="0.3">
      <c r="A158" s="1">
        <v>150</v>
      </c>
      <c r="B158">
        <v>154718</v>
      </c>
      <c r="C158" t="s">
        <v>366</v>
      </c>
      <c r="D158" t="s">
        <v>27</v>
      </c>
      <c r="E158" t="s">
        <v>36</v>
      </c>
      <c r="F158" t="s">
        <v>14</v>
      </c>
      <c r="G158" t="s">
        <v>51</v>
      </c>
      <c r="H158" t="s">
        <v>243</v>
      </c>
      <c r="I158">
        <v>0</v>
      </c>
      <c r="J158">
        <v>0</v>
      </c>
      <c r="K158">
        <v>15.36</v>
      </c>
      <c r="L158" t="s">
        <v>34</v>
      </c>
      <c r="M158">
        <v>495</v>
      </c>
      <c r="N158">
        <v>7603.2</v>
      </c>
      <c r="O158" t="s">
        <v>17</v>
      </c>
    </row>
    <row r="159" spans="1:15" x14ac:dyDescent="0.3">
      <c r="A159" s="1">
        <v>149</v>
      </c>
      <c r="B159">
        <v>102347</v>
      </c>
      <c r="C159" t="s">
        <v>367</v>
      </c>
      <c r="D159" t="s">
        <v>14</v>
      </c>
      <c r="E159" t="s">
        <v>36</v>
      </c>
      <c r="F159" t="s">
        <v>14</v>
      </c>
      <c r="G159" t="s">
        <v>51</v>
      </c>
      <c r="H159" t="s">
        <v>332</v>
      </c>
      <c r="I159">
        <v>7</v>
      </c>
      <c r="J159">
        <v>0.33119894016339152</v>
      </c>
      <c r="K159">
        <v>21.49</v>
      </c>
      <c r="L159" t="s">
        <v>226</v>
      </c>
      <c r="M159">
        <v>352.125</v>
      </c>
      <c r="N159">
        <v>7567.1662499999993</v>
      </c>
      <c r="O159" t="s">
        <v>17</v>
      </c>
    </row>
    <row r="160" spans="1:15" x14ac:dyDescent="0.3">
      <c r="A160" s="1">
        <v>399</v>
      </c>
      <c r="B160">
        <v>113715</v>
      </c>
      <c r="C160" t="s">
        <v>368</v>
      </c>
      <c r="D160" t="s">
        <v>14</v>
      </c>
      <c r="E160" t="s">
        <v>90</v>
      </c>
      <c r="F160" t="s">
        <v>14</v>
      </c>
      <c r="G160" t="s">
        <v>51</v>
      </c>
      <c r="H160" t="s">
        <v>105</v>
      </c>
      <c r="I160">
        <v>1</v>
      </c>
      <c r="J160">
        <v>1</v>
      </c>
      <c r="K160">
        <v>44.24</v>
      </c>
      <c r="L160" t="s">
        <v>16</v>
      </c>
      <c r="M160">
        <v>170.53571428571431</v>
      </c>
      <c r="N160">
        <v>7544.5</v>
      </c>
      <c r="O160" t="s">
        <v>17</v>
      </c>
    </row>
    <row r="161" spans="1:15" x14ac:dyDescent="0.3">
      <c r="A161" s="1">
        <v>229</v>
      </c>
      <c r="B161">
        <v>107925</v>
      </c>
      <c r="C161" t="s">
        <v>369</v>
      </c>
      <c r="D161" t="s">
        <v>27</v>
      </c>
      <c r="E161" t="s">
        <v>370</v>
      </c>
      <c r="F161" t="s">
        <v>14</v>
      </c>
      <c r="G161" t="s">
        <v>308</v>
      </c>
      <c r="H161" t="s">
        <v>371</v>
      </c>
      <c r="I161">
        <v>7</v>
      </c>
      <c r="J161">
        <v>0.34873583260680041</v>
      </c>
      <c r="K161">
        <v>13.49</v>
      </c>
      <c r="L161" t="s">
        <v>24</v>
      </c>
      <c r="M161">
        <v>519.08928571428567</v>
      </c>
      <c r="N161">
        <v>7002.514464285714</v>
      </c>
      <c r="O161" t="s">
        <v>17</v>
      </c>
    </row>
    <row r="162" spans="1:15" x14ac:dyDescent="0.3">
      <c r="A162" s="1">
        <v>402</v>
      </c>
      <c r="B162">
        <v>113757</v>
      </c>
      <c r="C162" t="s">
        <v>372</v>
      </c>
      <c r="D162" t="s">
        <v>27</v>
      </c>
      <c r="E162" t="s">
        <v>373</v>
      </c>
      <c r="F162" t="s">
        <v>14</v>
      </c>
      <c r="G162" t="s">
        <v>44</v>
      </c>
      <c r="H162" t="s">
        <v>374</v>
      </c>
      <c r="I162">
        <v>1</v>
      </c>
      <c r="J162">
        <v>1</v>
      </c>
      <c r="K162">
        <v>2.85</v>
      </c>
      <c r="L162" t="s">
        <v>16</v>
      </c>
      <c r="M162">
        <v>2341.071428571428</v>
      </c>
      <c r="N162">
        <v>6672.0535714285716</v>
      </c>
      <c r="O162" t="s">
        <v>17</v>
      </c>
    </row>
    <row r="163" spans="1:15" x14ac:dyDescent="0.3">
      <c r="A163" s="1">
        <v>466</v>
      </c>
      <c r="B163">
        <v>451355</v>
      </c>
      <c r="C163" t="s">
        <v>375</v>
      </c>
      <c r="D163" t="s">
        <v>27</v>
      </c>
      <c r="E163" t="s">
        <v>207</v>
      </c>
      <c r="F163" t="s">
        <v>14</v>
      </c>
      <c r="G163" t="s">
        <v>208</v>
      </c>
      <c r="H163" t="s">
        <v>376</v>
      </c>
      <c r="I163">
        <v>0</v>
      </c>
      <c r="J163">
        <v>0</v>
      </c>
      <c r="K163">
        <v>1092.47</v>
      </c>
      <c r="L163" t="s">
        <v>34</v>
      </c>
      <c r="M163">
        <v>6</v>
      </c>
      <c r="N163">
        <v>6554.82</v>
      </c>
      <c r="O163" t="s">
        <v>17</v>
      </c>
    </row>
    <row r="164" spans="1:15" x14ac:dyDescent="0.3">
      <c r="A164" s="1">
        <v>137</v>
      </c>
      <c r="B164">
        <v>296233</v>
      </c>
      <c r="C164" t="s">
        <v>377</v>
      </c>
      <c r="D164" t="s">
        <v>27</v>
      </c>
      <c r="E164" t="s">
        <v>38</v>
      </c>
      <c r="F164" t="s">
        <v>14</v>
      </c>
      <c r="G164" t="s">
        <v>61</v>
      </c>
      <c r="H164" t="s">
        <v>378</v>
      </c>
      <c r="I164">
        <v>0</v>
      </c>
      <c r="J164">
        <v>0</v>
      </c>
      <c r="K164">
        <v>33.04</v>
      </c>
      <c r="L164" t="s">
        <v>34</v>
      </c>
      <c r="M164">
        <v>198</v>
      </c>
      <c r="N164">
        <v>6541.92</v>
      </c>
      <c r="O164" t="s">
        <v>17</v>
      </c>
    </row>
    <row r="165" spans="1:15" x14ac:dyDescent="0.3">
      <c r="A165" s="1">
        <v>261</v>
      </c>
      <c r="B165">
        <v>108012</v>
      </c>
      <c r="C165" t="s">
        <v>379</v>
      </c>
      <c r="D165" t="s">
        <v>27</v>
      </c>
      <c r="E165" t="s">
        <v>74</v>
      </c>
      <c r="F165" t="s">
        <v>14</v>
      </c>
      <c r="G165" t="s">
        <v>158</v>
      </c>
      <c r="H165" t="s">
        <v>380</v>
      </c>
      <c r="I165">
        <v>0</v>
      </c>
      <c r="J165">
        <v>0</v>
      </c>
      <c r="K165">
        <v>9.01</v>
      </c>
      <c r="L165" t="s">
        <v>85</v>
      </c>
      <c r="M165">
        <v>720</v>
      </c>
      <c r="N165">
        <v>6487.2</v>
      </c>
      <c r="O165" t="s">
        <v>17</v>
      </c>
    </row>
    <row r="166" spans="1:15" x14ac:dyDescent="0.3">
      <c r="A166" s="1">
        <v>145</v>
      </c>
      <c r="B166">
        <v>154200</v>
      </c>
      <c r="C166" t="s">
        <v>381</v>
      </c>
      <c r="D166" t="s">
        <v>27</v>
      </c>
      <c r="E166" t="s">
        <v>36</v>
      </c>
      <c r="F166" t="s">
        <v>14</v>
      </c>
      <c r="G166" t="s">
        <v>51</v>
      </c>
      <c r="H166" t="s">
        <v>382</v>
      </c>
      <c r="I166">
        <v>0</v>
      </c>
      <c r="J166">
        <v>0</v>
      </c>
      <c r="K166">
        <v>18.13</v>
      </c>
      <c r="L166" t="s">
        <v>34</v>
      </c>
      <c r="M166">
        <v>350</v>
      </c>
      <c r="N166">
        <v>6345.5</v>
      </c>
      <c r="O166" t="s">
        <v>17</v>
      </c>
    </row>
    <row r="167" spans="1:15" x14ac:dyDescent="0.3">
      <c r="A167" s="1">
        <v>469</v>
      </c>
      <c r="B167">
        <v>451607</v>
      </c>
      <c r="C167" t="s">
        <v>383</v>
      </c>
      <c r="D167" t="s">
        <v>27</v>
      </c>
      <c r="E167" t="s">
        <v>207</v>
      </c>
      <c r="F167" t="s">
        <v>14</v>
      </c>
      <c r="G167" t="s">
        <v>208</v>
      </c>
      <c r="H167" t="s">
        <v>300</v>
      </c>
      <c r="I167">
        <v>0</v>
      </c>
      <c r="J167">
        <v>0</v>
      </c>
      <c r="K167">
        <v>6322.18</v>
      </c>
      <c r="L167" t="s">
        <v>34</v>
      </c>
      <c r="M167">
        <v>1</v>
      </c>
      <c r="N167">
        <v>6322.18</v>
      </c>
      <c r="O167" t="s">
        <v>17</v>
      </c>
    </row>
    <row r="168" spans="1:15" x14ac:dyDescent="0.3">
      <c r="A168" s="1">
        <v>449</v>
      </c>
      <c r="B168">
        <v>110398</v>
      </c>
      <c r="C168" t="s">
        <v>384</v>
      </c>
      <c r="D168" t="s">
        <v>27</v>
      </c>
      <c r="E168" t="s">
        <v>107</v>
      </c>
      <c r="F168" t="s">
        <v>14</v>
      </c>
      <c r="G168" t="s">
        <v>51</v>
      </c>
      <c r="H168" t="s">
        <v>385</v>
      </c>
      <c r="I168">
        <v>0</v>
      </c>
      <c r="J168">
        <v>0</v>
      </c>
      <c r="K168">
        <v>3474.24</v>
      </c>
      <c r="L168" t="s">
        <v>34</v>
      </c>
      <c r="M168">
        <v>1.8</v>
      </c>
      <c r="N168">
        <v>6253.6319999999996</v>
      </c>
      <c r="O168" t="s">
        <v>17</v>
      </c>
    </row>
    <row r="169" spans="1:15" x14ac:dyDescent="0.3">
      <c r="A169" s="1">
        <v>279</v>
      </c>
      <c r="B169">
        <v>223592</v>
      </c>
      <c r="C169" t="s">
        <v>386</v>
      </c>
      <c r="D169" t="s">
        <v>27</v>
      </c>
      <c r="E169" t="s">
        <v>54</v>
      </c>
      <c r="F169" t="s">
        <v>14</v>
      </c>
      <c r="G169" t="s">
        <v>55</v>
      </c>
      <c r="H169" t="s">
        <v>361</v>
      </c>
      <c r="I169">
        <v>3</v>
      </c>
      <c r="J169">
        <v>0.99567099567099571</v>
      </c>
      <c r="K169">
        <v>704.06</v>
      </c>
      <c r="L169" t="s">
        <v>16</v>
      </c>
      <c r="M169">
        <v>8.25</v>
      </c>
      <c r="N169">
        <v>5808.4949999999999</v>
      </c>
      <c r="O169" t="s">
        <v>17</v>
      </c>
    </row>
    <row r="170" spans="1:15" x14ac:dyDescent="0.3">
      <c r="A170" s="1">
        <v>429</v>
      </c>
      <c r="B170">
        <v>114532</v>
      </c>
      <c r="C170" t="s">
        <v>387</v>
      </c>
      <c r="D170" t="s">
        <v>27</v>
      </c>
      <c r="E170" t="s">
        <v>364</v>
      </c>
      <c r="F170" t="s">
        <v>14</v>
      </c>
      <c r="G170" t="s">
        <v>145</v>
      </c>
      <c r="H170" t="s">
        <v>365</v>
      </c>
      <c r="I170">
        <v>2</v>
      </c>
      <c r="J170">
        <v>0.5</v>
      </c>
      <c r="K170">
        <v>103.99</v>
      </c>
      <c r="L170" t="s">
        <v>226</v>
      </c>
      <c r="M170">
        <v>55.821428571428569</v>
      </c>
      <c r="N170">
        <v>5804.8703571428568</v>
      </c>
      <c r="O170" t="s">
        <v>17</v>
      </c>
    </row>
    <row r="171" spans="1:15" x14ac:dyDescent="0.3">
      <c r="A171" s="1">
        <v>157</v>
      </c>
      <c r="B171">
        <v>158200</v>
      </c>
      <c r="C171" t="s">
        <v>388</v>
      </c>
      <c r="D171" t="s">
        <v>27</v>
      </c>
      <c r="E171" t="s">
        <v>36</v>
      </c>
      <c r="F171" t="s">
        <v>14</v>
      </c>
      <c r="G171" t="s">
        <v>51</v>
      </c>
      <c r="H171" t="s">
        <v>248</v>
      </c>
      <c r="I171">
        <v>0</v>
      </c>
      <c r="J171">
        <v>0</v>
      </c>
      <c r="K171">
        <v>15.78</v>
      </c>
      <c r="L171" t="s">
        <v>34</v>
      </c>
      <c r="M171">
        <v>350</v>
      </c>
      <c r="N171">
        <v>5523</v>
      </c>
      <c r="O171" t="s">
        <v>17</v>
      </c>
    </row>
    <row r="172" spans="1:15" x14ac:dyDescent="0.3">
      <c r="A172" s="1">
        <v>463</v>
      </c>
      <c r="B172">
        <v>450774</v>
      </c>
      <c r="C172" t="s">
        <v>389</v>
      </c>
      <c r="D172" t="s">
        <v>27</v>
      </c>
      <c r="E172" t="s">
        <v>207</v>
      </c>
      <c r="F172" t="s">
        <v>14</v>
      </c>
      <c r="G172" t="s">
        <v>390</v>
      </c>
      <c r="H172" t="s">
        <v>391</v>
      </c>
      <c r="I172">
        <v>0</v>
      </c>
      <c r="J172">
        <v>0</v>
      </c>
      <c r="K172">
        <v>180.18</v>
      </c>
      <c r="L172" t="s">
        <v>34</v>
      </c>
      <c r="M172">
        <v>30</v>
      </c>
      <c r="N172">
        <v>5405.4000000000005</v>
      </c>
      <c r="O172" t="s">
        <v>17</v>
      </c>
    </row>
    <row r="173" spans="1:15" x14ac:dyDescent="0.3">
      <c r="A173" s="1">
        <v>467</v>
      </c>
      <c r="B173">
        <v>451356</v>
      </c>
      <c r="C173" t="s">
        <v>392</v>
      </c>
      <c r="D173" t="s">
        <v>27</v>
      </c>
      <c r="E173" t="s">
        <v>207</v>
      </c>
      <c r="F173" t="s">
        <v>14</v>
      </c>
      <c r="G173" t="s">
        <v>208</v>
      </c>
      <c r="H173" t="s">
        <v>393</v>
      </c>
      <c r="I173">
        <v>0</v>
      </c>
      <c r="J173">
        <v>0</v>
      </c>
      <c r="K173">
        <v>878.46</v>
      </c>
      <c r="L173" t="s">
        <v>34</v>
      </c>
      <c r="M173">
        <v>6</v>
      </c>
      <c r="N173">
        <v>5270.76</v>
      </c>
      <c r="O173" t="s">
        <v>17</v>
      </c>
    </row>
    <row r="174" spans="1:15" x14ac:dyDescent="0.3">
      <c r="A174" s="1">
        <v>458</v>
      </c>
      <c r="B174">
        <v>109907</v>
      </c>
      <c r="C174" t="s">
        <v>394</v>
      </c>
      <c r="D174" t="s">
        <v>27</v>
      </c>
      <c r="E174" t="s">
        <v>207</v>
      </c>
      <c r="F174" t="s">
        <v>14</v>
      </c>
      <c r="G174" t="s">
        <v>208</v>
      </c>
      <c r="H174" t="s">
        <v>395</v>
      </c>
      <c r="I174">
        <v>0</v>
      </c>
      <c r="J174">
        <v>0</v>
      </c>
      <c r="K174">
        <v>279.89</v>
      </c>
      <c r="L174" t="s">
        <v>34</v>
      </c>
      <c r="M174">
        <v>18</v>
      </c>
      <c r="N174">
        <v>5038.0200000000004</v>
      </c>
      <c r="O174" t="s">
        <v>17</v>
      </c>
    </row>
    <row r="175" spans="1:15" x14ac:dyDescent="0.3">
      <c r="A175" s="1">
        <v>465</v>
      </c>
      <c r="B175">
        <v>108404</v>
      </c>
      <c r="C175" t="s">
        <v>396</v>
      </c>
      <c r="D175" t="s">
        <v>27</v>
      </c>
      <c r="E175" t="s">
        <v>207</v>
      </c>
      <c r="F175" t="s">
        <v>14</v>
      </c>
      <c r="G175" t="s">
        <v>390</v>
      </c>
      <c r="H175" t="s">
        <v>397</v>
      </c>
      <c r="I175">
        <v>0</v>
      </c>
      <c r="J175">
        <v>0</v>
      </c>
      <c r="K175">
        <v>412.17</v>
      </c>
      <c r="L175" t="s">
        <v>34</v>
      </c>
      <c r="M175">
        <v>12</v>
      </c>
      <c r="N175">
        <v>4946.04</v>
      </c>
      <c r="O175" t="s">
        <v>17</v>
      </c>
    </row>
    <row r="176" spans="1:15" x14ac:dyDescent="0.3">
      <c r="A176" s="1">
        <v>185</v>
      </c>
      <c r="B176">
        <v>501423</v>
      </c>
      <c r="C176" t="s">
        <v>398</v>
      </c>
      <c r="D176" t="s">
        <v>27</v>
      </c>
      <c r="E176" t="s">
        <v>74</v>
      </c>
      <c r="F176" t="s">
        <v>14</v>
      </c>
      <c r="G176" t="s">
        <v>44</v>
      </c>
      <c r="H176" t="s">
        <v>399</v>
      </c>
      <c r="I176">
        <v>0</v>
      </c>
      <c r="J176">
        <v>0</v>
      </c>
      <c r="K176">
        <v>16.48</v>
      </c>
      <c r="L176" t="s">
        <v>34</v>
      </c>
      <c r="M176">
        <v>300</v>
      </c>
      <c r="N176">
        <v>4944</v>
      </c>
      <c r="O176" t="s">
        <v>17</v>
      </c>
    </row>
    <row r="177" spans="1:15" x14ac:dyDescent="0.3">
      <c r="A177" s="1">
        <v>177</v>
      </c>
      <c r="B177">
        <v>104564</v>
      </c>
      <c r="C177" t="s">
        <v>400</v>
      </c>
      <c r="D177" t="s">
        <v>27</v>
      </c>
      <c r="E177" t="s">
        <v>90</v>
      </c>
      <c r="F177" t="s">
        <v>14</v>
      </c>
      <c r="G177" t="s">
        <v>91</v>
      </c>
      <c r="H177" t="s">
        <v>138</v>
      </c>
      <c r="I177">
        <v>0</v>
      </c>
      <c r="J177">
        <v>0</v>
      </c>
      <c r="K177">
        <v>102.43</v>
      </c>
      <c r="L177" t="s">
        <v>34</v>
      </c>
      <c r="M177">
        <v>48</v>
      </c>
      <c r="N177">
        <v>4916.6400000000003</v>
      </c>
      <c r="O177" t="s">
        <v>17</v>
      </c>
    </row>
    <row r="178" spans="1:15" x14ac:dyDescent="0.3">
      <c r="A178" s="1">
        <v>457</v>
      </c>
      <c r="B178">
        <v>451453</v>
      </c>
      <c r="C178" t="s">
        <v>401</v>
      </c>
      <c r="D178" t="s">
        <v>27</v>
      </c>
      <c r="E178" t="s">
        <v>207</v>
      </c>
      <c r="F178" t="s">
        <v>14</v>
      </c>
      <c r="G178" t="s">
        <v>208</v>
      </c>
      <c r="H178" t="s">
        <v>395</v>
      </c>
      <c r="I178">
        <v>0</v>
      </c>
      <c r="J178">
        <v>0</v>
      </c>
      <c r="K178">
        <v>313.20999999999998</v>
      </c>
      <c r="L178" t="s">
        <v>34</v>
      </c>
      <c r="M178">
        <v>15</v>
      </c>
      <c r="N178">
        <v>4698.1499999999996</v>
      </c>
      <c r="O178" t="s">
        <v>17</v>
      </c>
    </row>
    <row r="179" spans="1:15" x14ac:dyDescent="0.3">
      <c r="A179" s="1">
        <v>224</v>
      </c>
      <c r="B179">
        <v>104407</v>
      </c>
      <c r="C179" t="s">
        <v>402</v>
      </c>
      <c r="D179" t="s">
        <v>14</v>
      </c>
      <c r="E179" t="s">
        <v>90</v>
      </c>
      <c r="F179" t="s">
        <v>14</v>
      </c>
      <c r="G179" t="s">
        <v>91</v>
      </c>
      <c r="H179" t="s">
        <v>138</v>
      </c>
      <c r="I179">
        <v>1</v>
      </c>
      <c r="J179">
        <v>1</v>
      </c>
      <c r="K179">
        <v>51.32</v>
      </c>
      <c r="L179" t="s">
        <v>16</v>
      </c>
      <c r="M179">
        <v>91.071428571428569</v>
      </c>
      <c r="N179">
        <v>4673.7857142857138</v>
      </c>
      <c r="O179" t="s">
        <v>17</v>
      </c>
    </row>
    <row r="180" spans="1:15" x14ac:dyDescent="0.3">
      <c r="A180" s="1">
        <v>53</v>
      </c>
      <c r="B180">
        <v>103089</v>
      </c>
      <c r="C180" t="s">
        <v>403</v>
      </c>
      <c r="D180" t="s">
        <v>27</v>
      </c>
      <c r="E180" t="s">
        <v>228</v>
      </c>
      <c r="F180" t="s">
        <v>14</v>
      </c>
      <c r="G180" t="s">
        <v>122</v>
      </c>
      <c r="H180" t="s">
        <v>276</v>
      </c>
      <c r="I180">
        <v>0</v>
      </c>
      <c r="J180">
        <v>0</v>
      </c>
      <c r="K180">
        <v>887.88</v>
      </c>
      <c r="L180" t="s">
        <v>34</v>
      </c>
      <c r="M180">
        <v>5</v>
      </c>
      <c r="N180">
        <v>4439.3999999999996</v>
      </c>
      <c r="O180" t="s">
        <v>17</v>
      </c>
    </row>
    <row r="181" spans="1:15" x14ac:dyDescent="0.3">
      <c r="A181" s="1">
        <v>262</v>
      </c>
      <c r="B181">
        <v>185155</v>
      </c>
      <c r="C181" t="s">
        <v>404</v>
      </c>
      <c r="D181" t="s">
        <v>27</v>
      </c>
      <c r="E181" t="s">
        <v>74</v>
      </c>
      <c r="F181" t="s">
        <v>14</v>
      </c>
      <c r="G181" t="s">
        <v>44</v>
      </c>
      <c r="H181" t="s">
        <v>405</v>
      </c>
      <c r="I181">
        <v>1</v>
      </c>
      <c r="J181">
        <v>1</v>
      </c>
      <c r="K181">
        <v>3.41</v>
      </c>
      <c r="L181" t="s">
        <v>226</v>
      </c>
      <c r="M181">
        <v>1227.8571428571429</v>
      </c>
      <c r="N181">
        <v>4186.9928571428572</v>
      </c>
      <c r="O181" t="s">
        <v>17</v>
      </c>
    </row>
    <row r="182" spans="1:15" x14ac:dyDescent="0.3">
      <c r="A182" s="1">
        <v>7</v>
      </c>
      <c r="B182">
        <v>187160</v>
      </c>
      <c r="C182" t="s">
        <v>406</v>
      </c>
      <c r="D182" t="s">
        <v>27</v>
      </c>
      <c r="E182" t="s">
        <v>74</v>
      </c>
      <c r="F182" t="s">
        <v>14</v>
      </c>
      <c r="G182" t="s">
        <v>75</v>
      </c>
      <c r="H182" t="s">
        <v>76</v>
      </c>
      <c r="I182">
        <v>1</v>
      </c>
      <c r="J182">
        <v>1</v>
      </c>
      <c r="K182">
        <v>152.41</v>
      </c>
      <c r="L182" t="s">
        <v>16</v>
      </c>
      <c r="M182">
        <v>27.321428571428569</v>
      </c>
      <c r="N182">
        <v>4164.0589285714286</v>
      </c>
      <c r="O182" t="s">
        <v>17</v>
      </c>
    </row>
    <row r="183" spans="1:15" x14ac:dyDescent="0.3">
      <c r="A183" s="1">
        <v>460</v>
      </c>
      <c r="B183">
        <v>451454</v>
      </c>
      <c r="C183" t="s">
        <v>407</v>
      </c>
      <c r="D183" t="s">
        <v>27</v>
      </c>
      <c r="E183" t="s">
        <v>207</v>
      </c>
      <c r="F183" t="s">
        <v>14</v>
      </c>
      <c r="G183" t="s">
        <v>208</v>
      </c>
      <c r="H183" t="s">
        <v>408</v>
      </c>
      <c r="I183">
        <v>0</v>
      </c>
      <c r="J183">
        <v>0</v>
      </c>
      <c r="K183">
        <v>266.56</v>
      </c>
      <c r="L183" t="s">
        <v>34</v>
      </c>
      <c r="M183">
        <v>15</v>
      </c>
      <c r="N183">
        <v>3998.4</v>
      </c>
      <c r="O183" t="s">
        <v>17</v>
      </c>
    </row>
    <row r="184" spans="1:15" x14ac:dyDescent="0.3">
      <c r="A184" s="1">
        <v>409</v>
      </c>
      <c r="B184">
        <v>113903</v>
      </c>
      <c r="C184" t="s">
        <v>409</v>
      </c>
      <c r="D184" t="s">
        <v>14</v>
      </c>
      <c r="E184" t="s">
        <v>150</v>
      </c>
      <c r="F184" t="s">
        <v>14</v>
      </c>
      <c r="G184" t="s">
        <v>23</v>
      </c>
      <c r="H184" t="s">
        <v>410</v>
      </c>
      <c r="I184">
        <v>1</v>
      </c>
      <c r="J184">
        <v>1</v>
      </c>
      <c r="K184">
        <v>6.38</v>
      </c>
      <c r="L184" t="s">
        <v>16</v>
      </c>
      <c r="M184">
        <v>602.67857142857144</v>
      </c>
      <c r="N184">
        <v>3845.0892857142858</v>
      </c>
      <c r="O184" t="s">
        <v>17</v>
      </c>
    </row>
    <row r="185" spans="1:15" x14ac:dyDescent="0.3">
      <c r="A185" s="1">
        <v>123</v>
      </c>
      <c r="B185">
        <v>142090</v>
      </c>
      <c r="C185" t="s">
        <v>411</v>
      </c>
      <c r="D185" t="s">
        <v>27</v>
      </c>
      <c r="E185" t="s">
        <v>74</v>
      </c>
      <c r="F185" t="s">
        <v>14</v>
      </c>
      <c r="G185" t="s">
        <v>44</v>
      </c>
      <c r="H185" t="s">
        <v>412</v>
      </c>
      <c r="I185">
        <v>2</v>
      </c>
      <c r="J185">
        <v>0.76923076923076927</v>
      </c>
      <c r="K185">
        <v>3.08</v>
      </c>
      <c r="L185" t="s">
        <v>16</v>
      </c>
      <c r="M185">
        <v>1233.928571428572</v>
      </c>
      <c r="N185">
        <v>3800.5</v>
      </c>
      <c r="O185" t="s">
        <v>17</v>
      </c>
    </row>
    <row r="186" spans="1:15" x14ac:dyDescent="0.3">
      <c r="A186" s="1">
        <v>120</v>
      </c>
      <c r="B186">
        <v>140080</v>
      </c>
      <c r="C186" t="s">
        <v>413</v>
      </c>
      <c r="D186" t="s">
        <v>27</v>
      </c>
      <c r="E186" t="s">
        <v>74</v>
      </c>
      <c r="F186" t="s">
        <v>14</v>
      </c>
      <c r="G186" t="s">
        <v>44</v>
      </c>
      <c r="H186" t="s">
        <v>405</v>
      </c>
      <c r="I186">
        <v>21</v>
      </c>
      <c r="J186">
        <v>0.20202020202020199</v>
      </c>
      <c r="K186">
        <v>3.17</v>
      </c>
      <c r="L186" t="s">
        <v>24</v>
      </c>
      <c r="M186">
        <v>1155.3571428571449</v>
      </c>
      <c r="N186">
        <v>3662.482142857149</v>
      </c>
      <c r="O186" t="s">
        <v>17</v>
      </c>
    </row>
    <row r="187" spans="1:15" x14ac:dyDescent="0.3">
      <c r="A187" s="1">
        <v>256</v>
      </c>
      <c r="B187">
        <v>107393</v>
      </c>
      <c r="C187" t="s">
        <v>414</v>
      </c>
      <c r="D187" t="s">
        <v>27</v>
      </c>
      <c r="E187" t="s">
        <v>74</v>
      </c>
      <c r="F187" t="s">
        <v>14</v>
      </c>
      <c r="G187" t="s">
        <v>44</v>
      </c>
      <c r="H187" t="s">
        <v>181</v>
      </c>
      <c r="I187">
        <v>2</v>
      </c>
      <c r="J187">
        <v>0.73529411764705888</v>
      </c>
      <c r="K187">
        <v>2.11</v>
      </c>
      <c r="L187" t="s">
        <v>226</v>
      </c>
      <c r="M187">
        <v>1674.571428571428</v>
      </c>
      <c r="N187">
        <v>3533.3457142857142</v>
      </c>
      <c r="O187" t="s">
        <v>17</v>
      </c>
    </row>
    <row r="188" spans="1:15" x14ac:dyDescent="0.3">
      <c r="A188" s="1">
        <v>448</v>
      </c>
      <c r="B188">
        <v>110386</v>
      </c>
      <c r="C188" t="s">
        <v>415</v>
      </c>
      <c r="D188" t="s">
        <v>27</v>
      </c>
      <c r="E188" t="s">
        <v>416</v>
      </c>
      <c r="F188" t="s">
        <v>14</v>
      </c>
      <c r="G188" t="s">
        <v>15</v>
      </c>
      <c r="H188" t="s">
        <v>417</v>
      </c>
      <c r="I188">
        <v>0</v>
      </c>
      <c r="J188">
        <v>0</v>
      </c>
      <c r="K188">
        <v>3467.75</v>
      </c>
      <c r="L188" t="s">
        <v>34</v>
      </c>
      <c r="M188">
        <v>1</v>
      </c>
      <c r="N188">
        <v>3467.75</v>
      </c>
      <c r="O188" t="s">
        <v>17</v>
      </c>
    </row>
    <row r="189" spans="1:15" x14ac:dyDescent="0.3">
      <c r="A189" s="1">
        <v>415</v>
      </c>
      <c r="B189">
        <v>114073</v>
      </c>
      <c r="C189" t="s">
        <v>418</v>
      </c>
      <c r="D189" t="s">
        <v>14</v>
      </c>
      <c r="E189" t="s">
        <v>60</v>
      </c>
      <c r="F189" t="s">
        <v>14</v>
      </c>
      <c r="G189" t="s">
        <v>61</v>
      </c>
      <c r="H189" t="s">
        <v>200</v>
      </c>
      <c r="I189">
        <v>10</v>
      </c>
      <c r="J189">
        <v>0.36939313984168859</v>
      </c>
      <c r="K189">
        <v>150</v>
      </c>
      <c r="L189" t="s">
        <v>24</v>
      </c>
      <c r="M189">
        <v>22.660714285714281</v>
      </c>
      <c r="N189">
        <v>3399.1071428571422</v>
      </c>
      <c r="O189" t="s">
        <v>17</v>
      </c>
    </row>
    <row r="190" spans="1:15" x14ac:dyDescent="0.3">
      <c r="A190" s="1">
        <v>257</v>
      </c>
      <c r="B190">
        <v>181155</v>
      </c>
      <c r="C190" t="s">
        <v>419</v>
      </c>
      <c r="D190" t="s">
        <v>27</v>
      </c>
      <c r="E190" t="s">
        <v>74</v>
      </c>
      <c r="F190" t="s">
        <v>14</v>
      </c>
      <c r="G190" t="s">
        <v>23</v>
      </c>
      <c r="H190" t="s">
        <v>420</v>
      </c>
      <c r="I190">
        <v>0</v>
      </c>
      <c r="J190">
        <v>0</v>
      </c>
      <c r="K190">
        <v>4.5199999999999996</v>
      </c>
      <c r="L190" t="s">
        <v>85</v>
      </c>
      <c r="M190">
        <v>720</v>
      </c>
      <c r="N190">
        <v>3254.4</v>
      </c>
      <c r="O190" t="s">
        <v>17</v>
      </c>
    </row>
    <row r="191" spans="1:15" x14ac:dyDescent="0.3">
      <c r="A191" s="1">
        <v>258</v>
      </c>
      <c r="B191">
        <v>181232</v>
      </c>
      <c r="C191" t="s">
        <v>421</v>
      </c>
      <c r="D191" t="s">
        <v>27</v>
      </c>
      <c r="E191" t="s">
        <v>74</v>
      </c>
      <c r="F191" t="s">
        <v>14</v>
      </c>
      <c r="G191" t="s">
        <v>23</v>
      </c>
      <c r="H191" t="s">
        <v>422</v>
      </c>
      <c r="I191">
        <v>0</v>
      </c>
      <c r="J191">
        <v>0</v>
      </c>
      <c r="K191">
        <v>4.5199999999999996</v>
      </c>
      <c r="L191" t="s">
        <v>85</v>
      </c>
      <c r="M191">
        <v>720</v>
      </c>
      <c r="N191">
        <v>3254.4</v>
      </c>
      <c r="O191" t="s">
        <v>17</v>
      </c>
    </row>
    <row r="192" spans="1:15" x14ac:dyDescent="0.3">
      <c r="A192" s="1">
        <v>192</v>
      </c>
      <c r="B192">
        <v>261376</v>
      </c>
      <c r="C192" t="s">
        <v>423</v>
      </c>
      <c r="D192" t="s">
        <v>27</v>
      </c>
      <c r="E192" t="s">
        <v>19</v>
      </c>
      <c r="F192" t="s">
        <v>14</v>
      </c>
      <c r="G192" t="s">
        <v>87</v>
      </c>
      <c r="H192" t="s">
        <v>88</v>
      </c>
      <c r="I192">
        <v>2</v>
      </c>
      <c r="J192">
        <v>0.83333333333333337</v>
      </c>
      <c r="K192">
        <v>15.98</v>
      </c>
      <c r="L192" t="s">
        <v>16</v>
      </c>
      <c r="M192">
        <v>197.28571428571431</v>
      </c>
      <c r="N192">
        <v>3152.6257142857139</v>
      </c>
      <c r="O192" t="s">
        <v>17</v>
      </c>
    </row>
    <row r="193" spans="1:15" x14ac:dyDescent="0.3">
      <c r="A193" s="1">
        <v>67</v>
      </c>
      <c r="B193">
        <v>451357</v>
      </c>
      <c r="C193" t="s">
        <v>424</v>
      </c>
      <c r="D193" t="s">
        <v>27</v>
      </c>
      <c r="E193" t="s">
        <v>207</v>
      </c>
      <c r="F193" t="s">
        <v>14</v>
      </c>
      <c r="G193" t="s">
        <v>208</v>
      </c>
      <c r="H193" t="s">
        <v>376</v>
      </c>
      <c r="I193">
        <v>0</v>
      </c>
      <c r="J193">
        <v>0</v>
      </c>
      <c r="K193">
        <v>510.28</v>
      </c>
      <c r="L193" t="s">
        <v>34</v>
      </c>
      <c r="M193">
        <v>6</v>
      </c>
      <c r="N193">
        <v>3061.68</v>
      </c>
      <c r="O193" t="s">
        <v>17</v>
      </c>
    </row>
    <row r="194" spans="1:15" x14ac:dyDescent="0.3">
      <c r="A194" s="1">
        <v>310</v>
      </c>
      <c r="B194">
        <v>111887</v>
      </c>
      <c r="C194" t="s">
        <v>425</v>
      </c>
      <c r="D194" t="s">
        <v>27</v>
      </c>
      <c r="E194" t="s">
        <v>322</v>
      </c>
      <c r="F194" t="s">
        <v>14</v>
      </c>
      <c r="G194" t="s">
        <v>308</v>
      </c>
      <c r="H194" t="s">
        <v>426</v>
      </c>
      <c r="I194">
        <v>1</v>
      </c>
      <c r="J194">
        <v>1</v>
      </c>
      <c r="K194">
        <v>5.9</v>
      </c>
      <c r="L194" t="s">
        <v>16</v>
      </c>
      <c r="M194">
        <v>477.57142857142838</v>
      </c>
      <c r="N194">
        <v>2817.6714285714279</v>
      </c>
      <c r="O194" t="s">
        <v>17</v>
      </c>
    </row>
    <row r="195" spans="1:15" x14ac:dyDescent="0.3">
      <c r="A195" s="1">
        <v>481</v>
      </c>
      <c r="B195">
        <v>301025</v>
      </c>
      <c r="C195" t="s">
        <v>427</v>
      </c>
      <c r="D195" t="s">
        <v>27</v>
      </c>
      <c r="E195" t="s">
        <v>207</v>
      </c>
      <c r="F195" t="s">
        <v>14</v>
      </c>
      <c r="G195" t="s">
        <v>428</v>
      </c>
      <c r="H195" t="s">
        <v>429</v>
      </c>
      <c r="I195">
        <v>0</v>
      </c>
      <c r="J195">
        <v>0</v>
      </c>
      <c r="K195">
        <v>117.09</v>
      </c>
      <c r="L195" t="s">
        <v>34</v>
      </c>
      <c r="M195">
        <v>24</v>
      </c>
      <c r="N195">
        <v>2810.16</v>
      </c>
      <c r="O195" t="s">
        <v>17</v>
      </c>
    </row>
    <row r="196" spans="1:15" x14ac:dyDescent="0.3">
      <c r="A196" s="1">
        <v>129</v>
      </c>
      <c r="B196">
        <v>104098</v>
      </c>
      <c r="C196" t="s">
        <v>430</v>
      </c>
      <c r="D196" t="s">
        <v>27</v>
      </c>
      <c r="E196" t="s">
        <v>228</v>
      </c>
      <c r="F196" t="s">
        <v>14</v>
      </c>
      <c r="G196" t="s">
        <v>122</v>
      </c>
      <c r="H196" t="s">
        <v>431</v>
      </c>
      <c r="I196">
        <v>2</v>
      </c>
      <c r="J196">
        <v>0.5</v>
      </c>
      <c r="K196">
        <v>3258.64</v>
      </c>
      <c r="L196" t="s">
        <v>16</v>
      </c>
      <c r="M196">
        <v>0.8214285714285714</v>
      </c>
      <c r="N196">
        <v>2676.74</v>
      </c>
      <c r="O196" t="s">
        <v>17</v>
      </c>
    </row>
    <row r="197" spans="1:15" x14ac:dyDescent="0.3">
      <c r="A197" s="1">
        <v>32</v>
      </c>
      <c r="B197">
        <v>108776</v>
      </c>
      <c r="C197" t="s">
        <v>432</v>
      </c>
      <c r="D197" t="s">
        <v>27</v>
      </c>
      <c r="E197" t="s">
        <v>433</v>
      </c>
      <c r="F197" t="s">
        <v>14</v>
      </c>
      <c r="G197" t="s">
        <v>25</v>
      </c>
      <c r="H197" t="s">
        <v>35</v>
      </c>
      <c r="I197">
        <v>0</v>
      </c>
      <c r="J197">
        <v>0</v>
      </c>
      <c r="K197">
        <v>254.66</v>
      </c>
      <c r="L197" t="s">
        <v>34</v>
      </c>
      <c r="M197">
        <v>10</v>
      </c>
      <c r="N197">
        <v>2546.6</v>
      </c>
      <c r="O197" t="s">
        <v>17</v>
      </c>
    </row>
    <row r="198" spans="1:15" x14ac:dyDescent="0.3">
      <c r="A198" s="1">
        <v>13</v>
      </c>
      <c r="B198">
        <v>101218</v>
      </c>
      <c r="C198" t="s">
        <v>434</v>
      </c>
      <c r="D198" t="s">
        <v>27</v>
      </c>
      <c r="E198" t="s">
        <v>433</v>
      </c>
      <c r="F198" t="s">
        <v>14</v>
      </c>
      <c r="G198" t="s">
        <v>177</v>
      </c>
      <c r="H198" t="s">
        <v>435</v>
      </c>
      <c r="I198">
        <v>2</v>
      </c>
      <c r="J198">
        <v>0.5</v>
      </c>
      <c r="K198">
        <v>3052.37</v>
      </c>
      <c r="L198" t="s">
        <v>16</v>
      </c>
      <c r="M198">
        <v>0.8214285714285714</v>
      </c>
      <c r="N198">
        <v>2507.303928571429</v>
      </c>
      <c r="O198" t="s">
        <v>17</v>
      </c>
    </row>
    <row r="199" spans="1:15" x14ac:dyDescent="0.3">
      <c r="A199" s="1">
        <v>11</v>
      </c>
      <c r="B199">
        <v>218531</v>
      </c>
      <c r="C199" t="s">
        <v>436</v>
      </c>
      <c r="D199" t="s">
        <v>27</v>
      </c>
      <c r="E199" t="s">
        <v>437</v>
      </c>
      <c r="F199" t="s">
        <v>14</v>
      </c>
      <c r="G199" t="s">
        <v>438</v>
      </c>
      <c r="H199" t="s">
        <v>439</v>
      </c>
      <c r="I199">
        <v>0</v>
      </c>
      <c r="J199">
        <v>0</v>
      </c>
      <c r="K199">
        <v>2476.6799999999998</v>
      </c>
      <c r="L199" t="s">
        <v>34</v>
      </c>
      <c r="M199">
        <v>1</v>
      </c>
      <c r="N199">
        <v>2476.6799999999998</v>
      </c>
      <c r="O199" t="s">
        <v>17</v>
      </c>
    </row>
    <row r="200" spans="1:15" x14ac:dyDescent="0.3">
      <c r="A200" s="1">
        <v>227</v>
      </c>
      <c r="B200">
        <v>111279</v>
      </c>
      <c r="C200" t="s">
        <v>440</v>
      </c>
      <c r="D200" t="s">
        <v>14</v>
      </c>
      <c r="E200" t="s">
        <v>90</v>
      </c>
      <c r="F200" t="s">
        <v>14</v>
      </c>
      <c r="G200" t="s">
        <v>87</v>
      </c>
      <c r="H200" t="s">
        <v>194</v>
      </c>
      <c r="I200">
        <v>1</v>
      </c>
      <c r="J200">
        <v>1</v>
      </c>
      <c r="K200">
        <v>1694.84</v>
      </c>
      <c r="L200" t="s">
        <v>16</v>
      </c>
      <c r="M200">
        <v>1.410714285714286</v>
      </c>
      <c r="N200">
        <v>2390.934999999999</v>
      </c>
      <c r="O200" t="s">
        <v>17</v>
      </c>
    </row>
    <row r="201" spans="1:15" x14ac:dyDescent="0.3">
      <c r="A201" s="1">
        <v>252</v>
      </c>
      <c r="B201">
        <v>106522</v>
      </c>
      <c r="C201" t="s">
        <v>441</v>
      </c>
      <c r="D201" t="s">
        <v>27</v>
      </c>
      <c r="E201" t="s">
        <v>433</v>
      </c>
      <c r="F201" t="s">
        <v>14</v>
      </c>
      <c r="G201" t="s">
        <v>25</v>
      </c>
      <c r="H201" t="s">
        <v>49</v>
      </c>
      <c r="I201">
        <v>2</v>
      </c>
      <c r="J201">
        <v>0.66666666666666663</v>
      </c>
      <c r="K201">
        <v>2.83</v>
      </c>
      <c r="L201" t="s">
        <v>16</v>
      </c>
      <c r="M201">
        <v>731.14285714285711</v>
      </c>
      <c r="N201">
        <v>2069.1342857142859</v>
      </c>
      <c r="O201" t="s">
        <v>17</v>
      </c>
    </row>
    <row r="202" spans="1:15" x14ac:dyDescent="0.3">
      <c r="A202" s="1">
        <v>183</v>
      </c>
      <c r="B202">
        <v>106621</v>
      </c>
      <c r="C202" t="s">
        <v>442</v>
      </c>
      <c r="D202" t="s">
        <v>14</v>
      </c>
      <c r="E202" t="s">
        <v>60</v>
      </c>
      <c r="F202" t="s">
        <v>14</v>
      </c>
      <c r="G202" t="s">
        <v>351</v>
      </c>
      <c r="H202" t="s">
        <v>443</v>
      </c>
      <c r="I202">
        <v>1</v>
      </c>
      <c r="J202">
        <v>1</v>
      </c>
      <c r="K202">
        <v>5.7</v>
      </c>
      <c r="L202" t="s">
        <v>16</v>
      </c>
      <c r="M202">
        <v>361.42857142857139</v>
      </c>
      <c r="N202">
        <v>2060.1428571428569</v>
      </c>
      <c r="O202" t="s">
        <v>17</v>
      </c>
    </row>
    <row r="203" spans="1:15" x14ac:dyDescent="0.3">
      <c r="A203" s="1">
        <v>259</v>
      </c>
      <c r="B203">
        <v>107501</v>
      </c>
      <c r="C203" t="s">
        <v>444</v>
      </c>
      <c r="D203" t="s">
        <v>27</v>
      </c>
      <c r="E203" t="s">
        <v>445</v>
      </c>
      <c r="F203" t="s">
        <v>14</v>
      </c>
      <c r="G203" t="s">
        <v>23</v>
      </c>
      <c r="H203" t="s">
        <v>231</v>
      </c>
      <c r="I203">
        <v>0</v>
      </c>
      <c r="J203">
        <v>0</v>
      </c>
      <c r="K203">
        <v>11.12</v>
      </c>
      <c r="L203" t="s">
        <v>85</v>
      </c>
      <c r="M203">
        <v>180</v>
      </c>
      <c r="N203">
        <v>2001.6</v>
      </c>
      <c r="O203" t="s">
        <v>17</v>
      </c>
    </row>
    <row r="204" spans="1:15" x14ac:dyDescent="0.3">
      <c r="A204" s="1">
        <v>3</v>
      </c>
      <c r="B204">
        <v>102978</v>
      </c>
      <c r="C204" t="s">
        <v>446</v>
      </c>
      <c r="D204" t="s">
        <v>27</v>
      </c>
      <c r="E204" t="s">
        <v>286</v>
      </c>
      <c r="F204" t="s">
        <v>14</v>
      </c>
      <c r="G204" t="s">
        <v>23</v>
      </c>
      <c r="H204" t="s">
        <v>135</v>
      </c>
      <c r="I204">
        <v>0</v>
      </c>
      <c r="J204">
        <v>0</v>
      </c>
      <c r="K204">
        <v>11550</v>
      </c>
      <c r="L204" t="s">
        <v>34</v>
      </c>
      <c r="M204">
        <v>0.15</v>
      </c>
      <c r="N204">
        <v>1732.5</v>
      </c>
      <c r="O204" t="s">
        <v>17</v>
      </c>
    </row>
    <row r="205" spans="1:15" x14ac:dyDescent="0.3">
      <c r="A205" s="1">
        <v>201</v>
      </c>
      <c r="B205">
        <v>106101</v>
      </c>
      <c r="C205" t="s">
        <v>447</v>
      </c>
      <c r="D205" t="s">
        <v>27</v>
      </c>
      <c r="E205" t="s">
        <v>278</v>
      </c>
      <c r="F205" t="s">
        <v>14</v>
      </c>
      <c r="G205" t="s">
        <v>68</v>
      </c>
      <c r="H205" t="s">
        <v>448</v>
      </c>
      <c r="I205">
        <v>9</v>
      </c>
      <c r="J205">
        <v>0.4017857142857143</v>
      </c>
      <c r="K205">
        <v>4.67</v>
      </c>
      <c r="L205" t="s">
        <v>24</v>
      </c>
      <c r="M205">
        <v>350</v>
      </c>
      <c r="N205">
        <v>1634.5</v>
      </c>
      <c r="O205" t="s">
        <v>17</v>
      </c>
    </row>
    <row r="206" spans="1:15" x14ac:dyDescent="0.3">
      <c r="A206" s="1">
        <v>39</v>
      </c>
      <c r="B206">
        <v>101294</v>
      </c>
      <c r="C206" t="s">
        <v>449</v>
      </c>
      <c r="D206" t="s">
        <v>27</v>
      </c>
      <c r="E206" t="s">
        <v>450</v>
      </c>
      <c r="F206" t="s">
        <v>14</v>
      </c>
      <c r="G206" t="s">
        <v>95</v>
      </c>
      <c r="H206" t="s">
        <v>451</v>
      </c>
      <c r="I206">
        <v>0</v>
      </c>
      <c r="J206">
        <v>0</v>
      </c>
      <c r="K206">
        <v>35652.92</v>
      </c>
      <c r="L206" t="s">
        <v>34</v>
      </c>
      <c r="M206">
        <v>4.4999999999999998E-2</v>
      </c>
      <c r="N206">
        <v>1604.3814</v>
      </c>
      <c r="O206" t="s">
        <v>17</v>
      </c>
    </row>
    <row r="207" spans="1:15" x14ac:dyDescent="0.3">
      <c r="A207" s="1">
        <v>69</v>
      </c>
      <c r="B207">
        <v>102024</v>
      </c>
      <c r="C207" t="s">
        <v>452</v>
      </c>
      <c r="D207" t="s">
        <v>14</v>
      </c>
      <c r="E207" t="s">
        <v>121</v>
      </c>
      <c r="F207" t="s">
        <v>14</v>
      </c>
      <c r="G207" t="s">
        <v>122</v>
      </c>
      <c r="H207" t="s">
        <v>453</v>
      </c>
      <c r="I207">
        <v>4</v>
      </c>
      <c r="J207">
        <v>0.47058823529411759</v>
      </c>
      <c r="K207">
        <v>1500</v>
      </c>
      <c r="L207" t="s">
        <v>16</v>
      </c>
      <c r="M207">
        <v>0.98214285714285765</v>
      </c>
      <c r="N207">
        <v>1473.214285714286</v>
      </c>
      <c r="O207" t="s">
        <v>17</v>
      </c>
    </row>
    <row r="208" spans="1:15" x14ac:dyDescent="0.3">
      <c r="A208" s="1">
        <v>348</v>
      </c>
      <c r="B208">
        <v>112888</v>
      </c>
      <c r="C208" t="s">
        <v>454</v>
      </c>
      <c r="D208" t="s">
        <v>27</v>
      </c>
      <c r="E208" t="s">
        <v>322</v>
      </c>
      <c r="F208" t="s">
        <v>14</v>
      </c>
      <c r="G208" t="s">
        <v>308</v>
      </c>
      <c r="H208" t="s">
        <v>371</v>
      </c>
      <c r="I208">
        <v>3</v>
      </c>
      <c r="J208">
        <v>0.762550881953867</v>
      </c>
      <c r="K208">
        <v>10.84</v>
      </c>
      <c r="L208" t="s">
        <v>16</v>
      </c>
      <c r="M208">
        <v>114.78571428571421</v>
      </c>
      <c r="N208">
        <v>1244.2771428571421</v>
      </c>
      <c r="O208" t="s">
        <v>17</v>
      </c>
    </row>
    <row r="209" spans="1:15" x14ac:dyDescent="0.3">
      <c r="A209" s="1">
        <v>473</v>
      </c>
      <c r="B209">
        <v>111231</v>
      </c>
      <c r="C209" t="s">
        <v>455</v>
      </c>
      <c r="D209" t="s">
        <v>14</v>
      </c>
      <c r="E209" t="s">
        <v>60</v>
      </c>
      <c r="F209" t="s">
        <v>14</v>
      </c>
      <c r="G209" t="s">
        <v>51</v>
      </c>
      <c r="H209" t="s">
        <v>456</v>
      </c>
      <c r="I209">
        <v>0</v>
      </c>
      <c r="J209">
        <v>0</v>
      </c>
      <c r="K209">
        <v>16300</v>
      </c>
      <c r="L209" t="s">
        <v>34</v>
      </c>
      <c r="M209">
        <v>7.3999999999999996E-2</v>
      </c>
      <c r="N209">
        <v>1206.2</v>
      </c>
      <c r="O209" t="s">
        <v>17</v>
      </c>
    </row>
    <row r="210" spans="1:15" x14ac:dyDescent="0.3">
      <c r="A210" s="1">
        <v>284</v>
      </c>
      <c r="B210">
        <v>224619</v>
      </c>
      <c r="C210" t="s">
        <v>457</v>
      </c>
      <c r="D210" t="s">
        <v>27</v>
      </c>
      <c r="E210" t="s">
        <v>144</v>
      </c>
      <c r="F210" t="s">
        <v>14</v>
      </c>
      <c r="G210" t="s">
        <v>55</v>
      </c>
      <c r="H210" t="s">
        <v>237</v>
      </c>
      <c r="I210">
        <v>0</v>
      </c>
      <c r="J210">
        <v>0</v>
      </c>
      <c r="K210">
        <v>536.80999999999995</v>
      </c>
      <c r="L210" t="s">
        <v>34</v>
      </c>
      <c r="M210">
        <v>2</v>
      </c>
      <c r="N210">
        <v>1073.6199999999999</v>
      </c>
      <c r="O210" t="s">
        <v>17</v>
      </c>
    </row>
    <row r="211" spans="1:15" x14ac:dyDescent="0.3">
      <c r="A211" s="1">
        <v>174</v>
      </c>
      <c r="B211">
        <v>104528</v>
      </c>
      <c r="C211" t="s">
        <v>458</v>
      </c>
      <c r="D211" t="s">
        <v>27</v>
      </c>
      <c r="E211" t="s">
        <v>150</v>
      </c>
      <c r="F211" t="s">
        <v>14</v>
      </c>
      <c r="G211" t="s">
        <v>91</v>
      </c>
      <c r="H211" t="s">
        <v>235</v>
      </c>
      <c r="I211">
        <v>1</v>
      </c>
      <c r="J211">
        <v>1</v>
      </c>
      <c r="K211">
        <v>50.45</v>
      </c>
      <c r="L211" t="s">
        <v>16</v>
      </c>
      <c r="M211">
        <v>19.535714285714281</v>
      </c>
      <c r="N211">
        <v>985.57678571428573</v>
      </c>
      <c r="O211" t="s">
        <v>17</v>
      </c>
    </row>
    <row r="212" spans="1:15" x14ac:dyDescent="0.3">
      <c r="A212" s="1">
        <v>462</v>
      </c>
      <c r="B212">
        <v>109909</v>
      </c>
      <c r="C212" t="s">
        <v>459</v>
      </c>
      <c r="D212" t="s">
        <v>27</v>
      </c>
      <c r="E212" t="s">
        <v>207</v>
      </c>
      <c r="F212" t="s">
        <v>14</v>
      </c>
      <c r="G212" t="s">
        <v>208</v>
      </c>
      <c r="H212" t="s">
        <v>460</v>
      </c>
      <c r="I212">
        <v>0</v>
      </c>
      <c r="J212">
        <v>0</v>
      </c>
      <c r="K212">
        <v>192.42</v>
      </c>
      <c r="L212" t="s">
        <v>34</v>
      </c>
      <c r="M212">
        <v>5</v>
      </c>
      <c r="N212">
        <v>962.09999999999991</v>
      </c>
      <c r="O212" t="s">
        <v>17</v>
      </c>
    </row>
    <row r="213" spans="1:15" x14ac:dyDescent="0.3">
      <c r="A213" s="1">
        <v>267</v>
      </c>
      <c r="B213">
        <v>105358</v>
      </c>
      <c r="C213" t="s">
        <v>461</v>
      </c>
      <c r="D213" t="s">
        <v>27</v>
      </c>
      <c r="E213" t="s">
        <v>36</v>
      </c>
      <c r="F213" t="s">
        <v>14</v>
      </c>
      <c r="G213" t="s">
        <v>51</v>
      </c>
      <c r="H213" t="s">
        <v>243</v>
      </c>
      <c r="I213">
        <v>0</v>
      </c>
      <c r="J213">
        <v>0</v>
      </c>
      <c r="K213">
        <v>18.68</v>
      </c>
      <c r="L213" t="s">
        <v>34</v>
      </c>
      <c r="M213">
        <v>50</v>
      </c>
      <c r="N213">
        <v>934</v>
      </c>
      <c r="O213" t="s">
        <v>17</v>
      </c>
    </row>
    <row r="214" spans="1:15" x14ac:dyDescent="0.3">
      <c r="A214" s="1">
        <v>484</v>
      </c>
      <c r="B214">
        <v>109414</v>
      </c>
      <c r="C214" t="s">
        <v>462</v>
      </c>
      <c r="D214" t="s">
        <v>14</v>
      </c>
      <c r="E214" t="s">
        <v>121</v>
      </c>
      <c r="F214" t="s">
        <v>14</v>
      </c>
      <c r="G214" t="s">
        <v>122</v>
      </c>
      <c r="H214" t="s">
        <v>463</v>
      </c>
      <c r="I214">
        <v>14</v>
      </c>
      <c r="J214">
        <v>0.22727272727272729</v>
      </c>
      <c r="K214">
        <v>810</v>
      </c>
      <c r="L214" t="s">
        <v>24</v>
      </c>
      <c r="M214">
        <v>1.071428571428569</v>
      </c>
      <c r="N214">
        <v>867.85714285714118</v>
      </c>
      <c r="O214" t="s">
        <v>17</v>
      </c>
    </row>
    <row r="215" spans="1:15" x14ac:dyDescent="0.3">
      <c r="A215" s="1">
        <v>136</v>
      </c>
      <c r="B215">
        <v>296140</v>
      </c>
      <c r="C215" t="s">
        <v>464</v>
      </c>
      <c r="D215" t="s">
        <v>27</v>
      </c>
      <c r="E215" t="s">
        <v>465</v>
      </c>
      <c r="F215" t="s">
        <v>14</v>
      </c>
      <c r="G215" t="s">
        <v>61</v>
      </c>
      <c r="H215" t="s">
        <v>466</v>
      </c>
      <c r="I215">
        <v>0</v>
      </c>
      <c r="J215">
        <v>0</v>
      </c>
      <c r="K215">
        <v>26.89</v>
      </c>
      <c r="L215" t="s">
        <v>34</v>
      </c>
      <c r="M215">
        <v>32</v>
      </c>
      <c r="N215">
        <v>860.48</v>
      </c>
      <c r="O215" t="s">
        <v>17</v>
      </c>
    </row>
    <row r="216" spans="1:15" x14ac:dyDescent="0.3">
      <c r="A216" s="1">
        <v>322</v>
      </c>
      <c r="B216">
        <v>112214</v>
      </c>
      <c r="C216" t="s">
        <v>467</v>
      </c>
      <c r="D216" t="s">
        <v>27</v>
      </c>
      <c r="E216" t="s">
        <v>207</v>
      </c>
      <c r="F216" t="s">
        <v>14</v>
      </c>
      <c r="G216" t="s">
        <v>208</v>
      </c>
      <c r="H216" t="s">
        <v>408</v>
      </c>
      <c r="I216">
        <v>1</v>
      </c>
      <c r="J216">
        <v>1</v>
      </c>
      <c r="K216">
        <v>229.94</v>
      </c>
      <c r="L216" t="s">
        <v>16</v>
      </c>
      <c r="M216">
        <v>3.410714285714286</v>
      </c>
      <c r="N216">
        <v>784.25964285714281</v>
      </c>
      <c r="O216" t="s">
        <v>17</v>
      </c>
    </row>
    <row r="217" spans="1:15" x14ac:dyDescent="0.3">
      <c r="A217" s="1">
        <v>456</v>
      </c>
      <c r="B217">
        <v>111234</v>
      </c>
      <c r="C217" t="s">
        <v>468</v>
      </c>
      <c r="D217" t="s">
        <v>14</v>
      </c>
      <c r="E217" t="s">
        <v>60</v>
      </c>
      <c r="F217" t="s">
        <v>14</v>
      </c>
      <c r="G217" t="s">
        <v>51</v>
      </c>
      <c r="H217" t="s">
        <v>469</v>
      </c>
      <c r="I217">
        <v>0</v>
      </c>
      <c r="J217">
        <v>0</v>
      </c>
      <c r="K217">
        <v>13000</v>
      </c>
      <c r="L217" t="s">
        <v>34</v>
      </c>
      <c r="M217">
        <v>0.05</v>
      </c>
      <c r="N217">
        <v>650</v>
      </c>
      <c r="O217" t="s">
        <v>17</v>
      </c>
    </row>
    <row r="218" spans="1:15" x14ac:dyDescent="0.3">
      <c r="A218" s="1">
        <v>71</v>
      </c>
      <c r="B218">
        <v>104198</v>
      </c>
      <c r="C218" t="s">
        <v>470</v>
      </c>
      <c r="D218" t="s">
        <v>27</v>
      </c>
      <c r="E218" t="s">
        <v>471</v>
      </c>
      <c r="F218" t="s">
        <v>14</v>
      </c>
      <c r="G218" t="s">
        <v>47</v>
      </c>
      <c r="H218" t="s">
        <v>472</v>
      </c>
      <c r="I218">
        <v>0</v>
      </c>
      <c r="J218">
        <v>0</v>
      </c>
      <c r="K218">
        <v>212.5</v>
      </c>
      <c r="L218" t="s">
        <v>34</v>
      </c>
      <c r="M218">
        <v>3</v>
      </c>
      <c r="N218">
        <v>637.5</v>
      </c>
      <c r="O218" t="s">
        <v>17</v>
      </c>
    </row>
    <row r="219" spans="1:15" x14ac:dyDescent="0.3">
      <c r="A219" s="1">
        <v>330</v>
      </c>
      <c r="B219">
        <v>112512</v>
      </c>
      <c r="C219" t="s">
        <v>473</v>
      </c>
      <c r="D219" t="s">
        <v>27</v>
      </c>
      <c r="E219" t="s">
        <v>474</v>
      </c>
      <c r="F219" t="s">
        <v>14</v>
      </c>
      <c r="G219" t="s">
        <v>166</v>
      </c>
      <c r="H219" t="s">
        <v>167</v>
      </c>
      <c r="I219">
        <v>0</v>
      </c>
      <c r="J219">
        <v>0</v>
      </c>
      <c r="K219">
        <v>597.92999999999995</v>
      </c>
      <c r="L219" t="s">
        <v>34</v>
      </c>
      <c r="M219">
        <v>1</v>
      </c>
      <c r="N219">
        <v>597.92999999999995</v>
      </c>
      <c r="O219" t="s">
        <v>17</v>
      </c>
    </row>
    <row r="220" spans="1:15" x14ac:dyDescent="0.3">
      <c r="A220" s="1">
        <v>280</v>
      </c>
      <c r="B220">
        <v>224128</v>
      </c>
      <c r="C220" t="s">
        <v>475</v>
      </c>
      <c r="D220" t="s">
        <v>27</v>
      </c>
      <c r="E220" t="s">
        <v>144</v>
      </c>
      <c r="F220" t="s">
        <v>14</v>
      </c>
      <c r="G220" t="s">
        <v>55</v>
      </c>
      <c r="H220" t="s">
        <v>237</v>
      </c>
      <c r="I220">
        <v>0</v>
      </c>
      <c r="J220">
        <v>0</v>
      </c>
      <c r="K220">
        <v>41.23</v>
      </c>
      <c r="L220" t="s">
        <v>34</v>
      </c>
      <c r="M220">
        <v>10</v>
      </c>
      <c r="N220">
        <v>412.3</v>
      </c>
      <c r="O220" t="s">
        <v>17</v>
      </c>
    </row>
    <row r="221" spans="1:15" x14ac:dyDescent="0.3">
      <c r="A221" s="1">
        <v>46</v>
      </c>
      <c r="B221">
        <v>103719</v>
      </c>
      <c r="C221" t="s">
        <v>476</v>
      </c>
      <c r="D221" t="s">
        <v>27</v>
      </c>
      <c r="E221" t="s">
        <v>228</v>
      </c>
      <c r="F221" t="s">
        <v>14</v>
      </c>
      <c r="G221" t="s">
        <v>122</v>
      </c>
      <c r="H221" t="s">
        <v>276</v>
      </c>
      <c r="I221">
        <v>3</v>
      </c>
      <c r="J221">
        <v>0.7142857142857143</v>
      </c>
      <c r="K221">
        <v>446.88</v>
      </c>
      <c r="L221" t="s">
        <v>16</v>
      </c>
      <c r="M221">
        <v>0.75</v>
      </c>
      <c r="N221">
        <v>335.16</v>
      </c>
      <c r="O221" t="s">
        <v>17</v>
      </c>
    </row>
    <row r="222" spans="1:15" x14ac:dyDescent="0.3">
      <c r="A222" s="1">
        <v>139</v>
      </c>
      <c r="B222">
        <v>150497</v>
      </c>
      <c r="C222" t="s">
        <v>477</v>
      </c>
      <c r="D222" t="s">
        <v>27</v>
      </c>
      <c r="E222" t="s">
        <v>107</v>
      </c>
      <c r="F222" t="s">
        <v>14</v>
      </c>
      <c r="G222" t="s">
        <v>51</v>
      </c>
      <c r="H222" t="s">
        <v>478</v>
      </c>
      <c r="I222">
        <v>1</v>
      </c>
      <c r="J222">
        <v>1</v>
      </c>
      <c r="K222">
        <v>4.3899999999999997</v>
      </c>
      <c r="L222" t="s">
        <v>16</v>
      </c>
      <c r="M222">
        <v>23.214285714285719</v>
      </c>
      <c r="N222">
        <v>101.91071428571431</v>
      </c>
      <c r="O222" t="s">
        <v>17</v>
      </c>
    </row>
    <row r="223" spans="1:15" x14ac:dyDescent="0.3">
      <c r="A223" s="1">
        <v>264</v>
      </c>
      <c r="B223">
        <v>105342</v>
      </c>
      <c r="C223" t="s">
        <v>479</v>
      </c>
      <c r="D223" t="s">
        <v>27</v>
      </c>
      <c r="E223" t="s">
        <v>90</v>
      </c>
      <c r="F223" t="s">
        <v>14</v>
      </c>
      <c r="G223" t="s">
        <v>91</v>
      </c>
      <c r="H223" t="s">
        <v>233</v>
      </c>
      <c r="I223">
        <v>1</v>
      </c>
      <c r="J223">
        <v>1</v>
      </c>
      <c r="K223">
        <v>29.64</v>
      </c>
      <c r="L223" t="s">
        <v>16</v>
      </c>
      <c r="M223">
        <v>2.6785714285714159</v>
      </c>
      <c r="N223">
        <v>79.392857142856784</v>
      </c>
      <c r="O223" t="s">
        <v>17</v>
      </c>
    </row>
  </sheetData>
  <autoFilter ref="A1:O223">
    <sortState ref="A2:O250">
      <sortCondition descending="1" ref="N1:N2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Шемонаев</cp:lastModifiedBy>
  <dcterms:created xsi:type="dcterms:W3CDTF">2024-01-04T07:12:11Z</dcterms:created>
  <dcterms:modified xsi:type="dcterms:W3CDTF">2024-01-07T10:19:08Z</dcterms:modified>
</cp:coreProperties>
</file>