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pta\Adv ML\"/>
    </mc:Choice>
  </mc:AlternateContent>
  <bookViews>
    <workbookView xWindow="0" yWindow="0" windowWidth="23040" windowHeight="9048" xr2:uid="{8560A9AC-0149-4165-B11F-A317BB6A6516}"/>
  </bookViews>
  <sheets>
    <sheet name="Sheet1" sheetId="1" r:id="rId1"/>
    <sheet name="Sheet2" sheetId="2" r:id="rId2"/>
  </sheets>
  <definedNames>
    <definedName name="_xlcn.WorksheetConnection_Sheet1A16E451" hidden="1">Sheet1!$A$16:$F$48</definedName>
  </definedNames>
  <calcPr calcId="171027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Sheet1!$A$16:$E$45"/>
        </x15:modelTables>
      </x15:dataModel>
    </ext>
  </extLst>
</workbook>
</file>

<file path=xl/calcChain.xml><?xml version="1.0" encoding="utf-8"?>
<calcChain xmlns="http://schemas.openxmlformats.org/spreadsheetml/2006/main">
  <c r="G2" i="1" l="1"/>
  <c r="H2" i="1"/>
  <c r="G3" i="1"/>
  <c r="H3" i="1"/>
  <c r="G4" i="1"/>
  <c r="H4" i="1"/>
  <c r="G5" i="1"/>
  <c r="H5" i="1"/>
  <c r="G6" i="1"/>
  <c r="H6" i="1"/>
  <c r="G7" i="1"/>
  <c r="H7" i="1"/>
  <c r="G9" i="1"/>
  <c r="H9" i="1"/>
  <c r="G10" i="1"/>
  <c r="H10" i="1"/>
  <c r="G11" i="1"/>
  <c r="H11" i="1"/>
  <c r="G12" i="1"/>
  <c r="H12" i="1"/>
  <c r="G13" i="1"/>
  <c r="H13" i="1"/>
  <c r="G14" i="1"/>
  <c r="H14" i="1"/>
  <c r="G16" i="1"/>
  <c r="H16" i="1"/>
  <c r="G17" i="1"/>
  <c r="H17" i="1"/>
  <c r="G18" i="1"/>
  <c r="H18" i="1"/>
  <c r="G19" i="1"/>
  <c r="H19" i="1"/>
  <c r="G20" i="1"/>
  <c r="H20" i="1"/>
  <c r="G21" i="1"/>
  <c r="H21" i="1"/>
  <c r="G23" i="1"/>
  <c r="H23" i="1"/>
  <c r="G24" i="1"/>
  <c r="H24" i="1"/>
  <c r="G25" i="1"/>
  <c r="H25" i="1"/>
  <c r="G26" i="1"/>
  <c r="H26" i="1"/>
  <c r="G27" i="1"/>
  <c r="H27" i="1"/>
  <c r="G28" i="1"/>
  <c r="H28" i="1"/>
  <c r="G30" i="1"/>
  <c r="H30" i="1"/>
  <c r="G31" i="1"/>
  <c r="H31" i="1"/>
  <c r="G32" i="1"/>
  <c r="H32" i="1"/>
  <c r="G33" i="1"/>
  <c r="H33" i="1"/>
  <c r="G34" i="1"/>
  <c r="H34" i="1"/>
  <c r="G35" i="1"/>
  <c r="H35" i="1"/>
  <c r="G37" i="1"/>
  <c r="H37" i="1"/>
  <c r="G38" i="1"/>
  <c r="H38" i="1"/>
  <c r="G39" i="1"/>
  <c r="H39" i="1"/>
  <c r="G40" i="1"/>
  <c r="H40" i="1"/>
  <c r="G41" i="1"/>
  <c r="H41" i="1"/>
  <c r="G42" i="1"/>
  <c r="H42" i="1"/>
  <c r="N23" i="1"/>
  <c r="N24" i="1"/>
  <c r="N25" i="1"/>
  <c r="N26" i="1"/>
  <c r="N27" i="1"/>
  <c r="N28" i="1"/>
  <c r="N30" i="1"/>
  <c r="N31" i="1"/>
  <c r="N32" i="1"/>
  <c r="N33" i="1"/>
  <c r="N34" i="1"/>
  <c r="N35" i="1"/>
  <c r="N37" i="1"/>
  <c r="N38" i="1"/>
  <c r="N39" i="1"/>
  <c r="N40" i="1"/>
  <c r="N41" i="1"/>
  <c r="N42" i="1"/>
  <c r="M23" i="1"/>
  <c r="M24" i="1"/>
  <c r="M25" i="1"/>
  <c r="M26" i="1"/>
  <c r="M27" i="1"/>
  <c r="M28" i="1"/>
  <c r="M30" i="1"/>
  <c r="M31" i="1"/>
  <c r="M32" i="1"/>
  <c r="M33" i="1"/>
  <c r="M34" i="1"/>
  <c r="M35" i="1"/>
  <c r="M37" i="1"/>
  <c r="M38" i="1"/>
  <c r="M39" i="1"/>
  <c r="M40" i="1"/>
  <c r="M41" i="1"/>
  <c r="M42" i="1"/>
  <c r="N20" i="1"/>
  <c r="N21" i="1"/>
  <c r="M20" i="1"/>
  <c r="M21" i="1"/>
  <c r="N3" i="1"/>
  <c r="N4" i="1"/>
  <c r="N5" i="1"/>
  <c r="N6" i="1"/>
  <c r="N7" i="1"/>
  <c r="N9" i="1"/>
  <c r="N10" i="1"/>
  <c r="N11" i="1"/>
  <c r="N12" i="1"/>
  <c r="N13" i="1"/>
  <c r="N14" i="1"/>
  <c r="N16" i="1"/>
  <c r="N17" i="1"/>
  <c r="N18" i="1"/>
  <c r="N19" i="1"/>
  <c r="N2" i="1"/>
  <c r="M3" i="1"/>
  <c r="M4" i="1"/>
  <c r="M5" i="1"/>
  <c r="M6" i="1"/>
  <c r="M7" i="1"/>
  <c r="M9" i="1"/>
  <c r="M10" i="1"/>
  <c r="M11" i="1"/>
  <c r="M12" i="1"/>
  <c r="M13" i="1"/>
  <c r="M14" i="1"/>
  <c r="M16" i="1"/>
  <c r="M17" i="1"/>
  <c r="M18" i="1"/>
  <c r="M19" i="1"/>
  <c r="M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7573608-F27E-4DB7-A346-D71AE33B3209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35C69382-5FD9-42EE-8C0C-FE8884ACBDC2}" name="WorksheetConnection_Sheet1!$A$16:$E$45" type="102" refreshedVersion="6" minRefreshableVersion="5">
    <extLst>
      <ext xmlns:x15="http://schemas.microsoft.com/office/spreadsheetml/2010/11/main" uri="{DE250136-89BD-433C-8126-D09CA5730AF9}">
        <x15:connection id="Range">
          <x15:rangePr sourceName="_xlcn.WorksheetConnection_Sheet1A16E451"/>
        </x15:connection>
      </ext>
    </extLst>
  </connection>
</connections>
</file>

<file path=xl/sharedStrings.xml><?xml version="1.0" encoding="utf-8"?>
<sst xmlns="http://schemas.openxmlformats.org/spreadsheetml/2006/main" count="14" uniqueCount="11">
  <si>
    <t>Rank</t>
  </si>
  <si>
    <t>Lambda</t>
  </si>
  <si>
    <t>RMSE-f1</t>
  </si>
  <si>
    <t>RMSE-f2</t>
  </si>
  <si>
    <t>RMSE-f3</t>
  </si>
  <si>
    <t>MRR-f1</t>
  </si>
  <si>
    <t>Avg. RMSE</t>
  </si>
  <si>
    <t>MRR-f2</t>
  </si>
  <si>
    <t>MRR-f3</t>
  </si>
  <si>
    <t>Avg. MRR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</si>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</sst>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theme" Target="theme/theme1.xml"/><Relationship Id="rId7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connections" Target="connections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D1C056-0D4D-4B22-BE5E-72983E798B85}">
  <dimension ref="A1:N42"/>
  <sheetViews>
    <sheetView tabSelected="1" topLeftCell="A16" workbookViewId="0">
      <selection activeCell="A36" sqref="A36:XFD36"/>
    </sheetView>
  </sheetViews>
  <sheetFormatPr defaultRowHeight="14.4" x14ac:dyDescent="0.3"/>
  <cols>
    <col min="1" max="1" width="5" style="1" bestFit="1" customWidth="1"/>
    <col min="2" max="2" width="7.44140625" style="1" bestFit="1" customWidth="1"/>
    <col min="3" max="3" width="7.44140625" style="1" customWidth="1"/>
    <col min="4" max="6" width="12" bestFit="1" customWidth="1"/>
    <col min="7" max="7" width="9.5546875" bestFit="1" customWidth="1"/>
    <col min="8" max="8" width="16.109375" bestFit="1" customWidth="1"/>
    <col min="9" max="9" width="12.33203125" customWidth="1"/>
    <col min="10" max="10" width="12" bestFit="1" customWidth="1"/>
    <col min="13" max="13" width="9.21875" bestFit="1" customWidth="1"/>
    <col min="14" max="14" width="17.33203125" bestFit="1" customWidth="1"/>
  </cols>
  <sheetData>
    <row r="1" spans="1:14" s="1" customFormat="1" x14ac:dyDescent="0.3">
      <c r="A1" s="1" t="s">
        <v>0</v>
      </c>
      <c r="B1" s="1" t="s">
        <v>1</v>
      </c>
      <c r="D1" s="1" t="s">
        <v>2</v>
      </c>
      <c r="E1" s="1" t="s">
        <v>3</v>
      </c>
      <c r="F1" s="1" t="s">
        <v>4</v>
      </c>
      <c r="G1" s="1" t="s">
        <v>6</v>
      </c>
      <c r="H1" s="1" t="s">
        <v>10</v>
      </c>
      <c r="J1" s="1" t="s">
        <v>5</v>
      </c>
      <c r="K1" s="1" t="s">
        <v>7</v>
      </c>
      <c r="L1" s="1" t="s">
        <v>8</v>
      </c>
      <c r="M1" s="1" t="s">
        <v>9</v>
      </c>
      <c r="N1" s="1" t="s">
        <v>10</v>
      </c>
    </row>
    <row r="2" spans="1:14" x14ac:dyDescent="0.3">
      <c r="A2" s="1">
        <v>1</v>
      </c>
      <c r="B2" s="1">
        <v>0.01</v>
      </c>
      <c r="D2">
        <v>1.0194342186400001</v>
      </c>
      <c r="E2">
        <v>1.5983294057899999</v>
      </c>
      <c r="F2">
        <v>1.0298817898199999</v>
      </c>
      <c r="G2">
        <f>AVERAGE(D2:F2)</f>
        <v>1.2158818047500002</v>
      </c>
      <c r="H2">
        <f>_xlfn.STDEV.P(D2:F2)</f>
        <v>0.27046492513426812</v>
      </c>
      <c r="J2">
        <v>0.18565102186172999</v>
      </c>
      <c r="K2">
        <v>0.193227158625111</v>
      </c>
      <c r="L2">
        <v>0.18980753132247899</v>
      </c>
      <c r="M2">
        <f>AVERAGE(J2:L2)</f>
        <v>0.18956190393643998</v>
      </c>
      <c r="N2">
        <f>_xlfn.STDEV.P(J2:L2)</f>
        <v>3.0978176914232785E-3</v>
      </c>
    </row>
    <row r="3" spans="1:14" x14ac:dyDescent="0.3">
      <c r="A3" s="1">
        <v>1</v>
      </c>
      <c r="B3" s="1">
        <v>0.02</v>
      </c>
      <c r="D3">
        <v>1.01217439257</v>
      </c>
      <c r="E3">
        <v>1.51362477696</v>
      </c>
      <c r="F3">
        <v>1.00981504687</v>
      </c>
      <c r="G3">
        <f>AVERAGE(D3:F3)</f>
        <v>1.1785380721333334</v>
      </c>
      <c r="H3">
        <f>_xlfn.STDEV.P(D3:F3)</f>
        <v>0.23694403902149308</v>
      </c>
      <c r="J3">
        <v>0.185636406664173</v>
      </c>
      <c r="K3">
        <v>0.19320435716172499</v>
      </c>
      <c r="L3">
        <v>0.18968944592532599</v>
      </c>
      <c r="M3">
        <f t="shared" ref="M3:M42" si="0">AVERAGE(J3:L3)</f>
        <v>0.18951006991707464</v>
      </c>
      <c r="N3">
        <f t="shared" ref="N3:N42" si="1">_xlfn.STDEV.P(J3:L3)</f>
        <v>3.0922053077161063E-3</v>
      </c>
    </row>
    <row r="4" spans="1:14" x14ac:dyDescent="0.3">
      <c r="A4" s="1">
        <v>1</v>
      </c>
      <c r="B4" s="1">
        <v>0.05</v>
      </c>
      <c r="D4">
        <v>1.0052734775700001</v>
      </c>
      <c r="E4">
        <v>1.3642955507400001</v>
      </c>
      <c r="F4">
        <v>0.98080030762699999</v>
      </c>
      <c r="G4">
        <f>AVERAGE(D4:F4)</f>
        <v>1.1167897786456666</v>
      </c>
      <c r="H4">
        <f>_xlfn.STDEV.P(D4:F4)</f>
        <v>0.17529796429085007</v>
      </c>
      <c r="J4">
        <v>0.185581857429475</v>
      </c>
      <c r="K4">
        <v>0.19313984136736301</v>
      </c>
      <c r="L4">
        <v>0.18954204315459899</v>
      </c>
      <c r="M4">
        <f t="shared" si="0"/>
        <v>0.18942124731714569</v>
      </c>
      <c r="N4">
        <f t="shared" si="1"/>
        <v>3.0867160572473368E-3</v>
      </c>
    </row>
    <row r="5" spans="1:14" x14ac:dyDescent="0.3">
      <c r="A5" s="1">
        <v>1</v>
      </c>
      <c r="B5" s="1">
        <v>0.1</v>
      </c>
      <c r="D5">
        <v>1.0065005246600001</v>
      </c>
      <c r="E5">
        <v>1.2110609490599999</v>
      </c>
      <c r="F5">
        <v>0.96430724454200001</v>
      </c>
      <c r="G5">
        <f>AVERAGE(D5:F5)</f>
        <v>1.0606229060873333</v>
      </c>
      <c r="H5">
        <f>_xlfn.STDEV.P(D5:F5)</f>
        <v>0.10776137774998816</v>
      </c>
      <c r="J5">
        <v>0.185547602767653</v>
      </c>
      <c r="K5">
        <v>0.19315052250627801</v>
      </c>
      <c r="L5">
        <v>0.18943832302966401</v>
      </c>
      <c r="M5">
        <f t="shared" si="0"/>
        <v>0.18937881610119833</v>
      </c>
      <c r="N5">
        <f t="shared" si="1"/>
        <v>3.1041641863680477E-3</v>
      </c>
    </row>
    <row r="6" spans="1:14" x14ac:dyDescent="0.3">
      <c r="A6" s="1">
        <v>1</v>
      </c>
      <c r="B6" s="1">
        <v>0.2</v>
      </c>
      <c r="D6">
        <v>1.0226822392299999</v>
      </c>
      <c r="E6">
        <v>1.1127241209000001</v>
      </c>
      <c r="F6">
        <v>0.96087659335800002</v>
      </c>
      <c r="G6">
        <f>AVERAGE(D6:F6)</f>
        <v>1.0320943178293334</v>
      </c>
      <c r="H6">
        <f>_xlfn.STDEV.P(D6:F6)</f>
        <v>6.2347725555011967E-2</v>
      </c>
      <c r="J6">
        <v>0.18551531268935301</v>
      </c>
      <c r="K6">
        <v>0.193348938960127</v>
      </c>
      <c r="L6">
        <v>0.18935586256471401</v>
      </c>
      <c r="M6">
        <f t="shared" si="0"/>
        <v>0.18940670473806467</v>
      </c>
      <c r="N6">
        <f t="shared" si="1"/>
        <v>3.198266596401181E-3</v>
      </c>
    </row>
    <row r="7" spans="1:14" x14ac:dyDescent="0.3">
      <c r="A7" s="1">
        <v>1</v>
      </c>
      <c r="B7" s="1">
        <v>0.5</v>
      </c>
      <c r="D7">
        <v>1.12729728951</v>
      </c>
      <c r="E7">
        <v>1.15867956363</v>
      </c>
      <c r="F7">
        <v>1.03059110724</v>
      </c>
      <c r="G7">
        <f>AVERAGE(D7:F7)</f>
        <v>1.1055226534600002</v>
      </c>
      <c r="H7">
        <f>_xlfn.STDEV.P(D7:F7)</f>
        <v>5.4511553799328948E-2</v>
      </c>
      <c r="J7">
        <v>0.185569389608011</v>
      </c>
      <c r="K7">
        <v>0.19348335210684001</v>
      </c>
      <c r="L7">
        <v>0.18932834131326301</v>
      </c>
      <c r="M7">
        <f t="shared" si="0"/>
        <v>0.18946036100937136</v>
      </c>
      <c r="N7">
        <f t="shared" si="1"/>
        <v>3.232210029101693E-3</v>
      </c>
    </row>
    <row r="9" spans="1:14" x14ac:dyDescent="0.3">
      <c r="A9" s="1">
        <v>8</v>
      </c>
      <c r="B9" s="1">
        <v>0.01</v>
      </c>
      <c r="D9">
        <v>0.93828980410999996</v>
      </c>
      <c r="E9">
        <v>1.08447879346</v>
      </c>
      <c r="F9">
        <v>0.94659638364400001</v>
      </c>
      <c r="G9">
        <f>AVERAGE(D9:F9)</f>
        <v>0.98978832707133335</v>
      </c>
      <c r="H9">
        <f>_xlfn.STDEV.P(D9:F9)</f>
        <v>6.7042091925227976E-2</v>
      </c>
      <c r="J9">
        <v>0.185751795141395</v>
      </c>
      <c r="K9">
        <v>0.19396602350172401</v>
      </c>
      <c r="L9">
        <v>0.18998862497340399</v>
      </c>
      <c r="M9">
        <f t="shared" si="0"/>
        <v>0.18990214787217433</v>
      </c>
      <c r="N9">
        <f t="shared" si="1"/>
        <v>3.3540021472549431E-3</v>
      </c>
    </row>
    <row r="10" spans="1:14" x14ac:dyDescent="0.3">
      <c r="A10" s="1">
        <v>8</v>
      </c>
      <c r="B10" s="1">
        <v>0.02</v>
      </c>
      <c r="D10">
        <v>0.93574039537999998</v>
      </c>
      <c r="E10">
        <v>1.0858880366400001</v>
      </c>
      <c r="F10">
        <v>0.93983316165399999</v>
      </c>
      <c r="G10">
        <f>AVERAGE(D10:F10)</f>
        <v>0.98715386455800003</v>
      </c>
      <c r="H10">
        <f>_xlfn.STDEV.P(D10:F10)</f>
        <v>6.9835593773194204E-2</v>
      </c>
      <c r="J10">
        <v>0.18575117820509299</v>
      </c>
      <c r="K10">
        <v>0.193577146484183</v>
      </c>
      <c r="L10">
        <v>0.19006929409470899</v>
      </c>
      <c r="M10">
        <f t="shared" si="0"/>
        <v>0.18979920626132832</v>
      </c>
      <c r="N10">
        <f t="shared" si="1"/>
        <v>3.2006411289652566E-3</v>
      </c>
    </row>
    <row r="11" spans="1:14" x14ac:dyDescent="0.3">
      <c r="A11" s="1">
        <v>8</v>
      </c>
      <c r="B11" s="1">
        <v>0.05</v>
      </c>
      <c r="D11">
        <v>0.93528738400400002</v>
      </c>
      <c r="E11">
        <v>1.04923570094</v>
      </c>
      <c r="F11">
        <v>0.93610448273000002</v>
      </c>
      <c r="G11">
        <f>AVERAGE(D11:F11)</f>
        <v>0.973542522558</v>
      </c>
      <c r="H11">
        <f>_xlfn.STDEV.P(D11:F11)</f>
        <v>5.3524199217170026E-2</v>
      </c>
      <c r="J11">
        <v>0.18568608582485999</v>
      </c>
      <c r="K11">
        <v>0.193605918196876</v>
      </c>
      <c r="L11">
        <v>0.189854065692249</v>
      </c>
      <c r="M11">
        <f t="shared" si="0"/>
        <v>0.18971535657132832</v>
      </c>
      <c r="N11">
        <f t="shared" si="1"/>
        <v>3.2347453650818894E-3</v>
      </c>
    </row>
    <row r="12" spans="1:14" x14ac:dyDescent="0.3">
      <c r="A12" s="1">
        <v>8</v>
      </c>
      <c r="B12" s="1">
        <v>0.1</v>
      </c>
      <c r="D12">
        <v>0.94353903771500003</v>
      </c>
      <c r="E12">
        <v>1.03702905397</v>
      </c>
      <c r="F12">
        <v>0.94196301607800004</v>
      </c>
      <c r="G12">
        <f>AVERAGE(D12:F12)</f>
        <v>0.97417703592100002</v>
      </c>
      <c r="H12">
        <f>_xlfn.STDEV.P(D12:F12)</f>
        <v>4.444774527970223E-2</v>
      </c>
      <c r="J12">
        <v>0.18561279632118799</v>
      </c>
      <c r="K12">
        <v>0.19341759526847499</v>
      </c>
      <c r="L12">
        <v>0.189533441512863</v>
      </c>
      <c r="M12">
        <f t="shared" si="0"/>
        <v>0.18952127770084201</v>
      </c>
      <c r="N12">
        <f t="shared" si="1"/>
        <v>3.1863074365828989E-3</v>
      </c>
    </row>
    <row r="13" spans="1:14" x14ac:dyDescent="0.3">
      <c r="A13" s="1">
        <v>8</v>
      </c>
      <c r="B13" s="1">
        <v>0.2</v>
      </c>
      <c r="D13">
        <v>0.96862342759700004</v>
      </c>
      <c r="E13">
        <v>0.99183565102000004</v>
      </c>
      <c r="F13">
        <v>0.95729946488700002</v>
      </c>
      <c r="G13">
        <f>AVERAGE(D13:F13)</f>
        <v>0.972586181168</v>
      </c>
      <c r="H13">
        <f>_xlfn.STDEV.P(D13:F13)</f>
        <v>1.437508492848328E-2</v>
      </c>
      <c r="J13">
        <v>0.185510298418115</v>
      </c>
      <c r="K13">
        <v>0.19353487555875101</v>
      </c>
      <c r="L13">
        <v>0.18931403275394601</v>
      </c>
      <c r="M13">
        <f t="shared" si="0"/>
        <v>0.18945306891027067</v>
      </c>
      <c r="N13">
        <f t="shared" si="1"/>
        <v>3.2774947608479508E-3</v>
      </c>
    </row>
    <row r="14" spans="1:14" x14ac:dyDescent="0.3">
      <c r="A14" s="1">
        <v>8</v>
      </c>
      <c r="B14" s="1">
        <v>0.5</v>
      </c>
      <c r="D14">
        <v>1.0757911630699999</v>
      </c>
      <c r="E14">
        <v>1.05833470442</v>
      </c>
      <c r="F14">
        <v>1.03355359065</v>
      </c>
      <c r="G14">
        <f>AVERAGE(D14:F14)</f>
        <v>1.0558931527133333</v>
      </c>
      <c r="H14">
        <f>_xlfn.STDEV.P(D14:F14)</f>
        <v>1.7329628040553938E-2</v>
      </c>
      <c r="J14">
        <v>0.18552705395202199</v>
      </c>
      <c r="K14">
        <v>0.19355500439759399</v>
      </c>
      <c r="L14">
        <v>0.189321869145373</v>
      </c>
      <c r="M14">
        <f t="shared" si="0"/>
        <v>0.18946797583166297</v>
      </c>
      <c r="N14">
        <f t="shared" si="1"/>
        <v>3.2790250036633258E-3</v>
      </c>
    </row>
    <row r="16" spans="1:14" x14ac:dyDescent="0.3">
      <c r="A16" s="1">
        <v>16</v>
      </c>
      <c r="B16" s="1">
        <v>0.01</v>
      </c>
      <c r="D16">
        <v>0.93084833382099996</v>
      </c>
      <c r="E16">
        <v>0.99235523698799999</v>
      </c>
      <c r="F16">
        <v>0.93629437911000002</v>
      </c>
      <c r="G16">
        <f>AVERAGE(D16:F16)</f>
        <v>0.9531659833063334</v>
      </c>
      <c r="H16">
        <f>_xlfn.STDEV.P(D16:F16)</f>
        <v>2.780003663567104E-2</v>
      </c>
      <c r="J16">
        <v>0.185005753594184</v>
      </c>
      <c r="K16">
        <v>0.19255959794417499</v>
      </c>
      <c r="L16">
        <v>0.18930818403936001</v>
      </c>
      <c r="M16">
        <f t="shared" si="0"/>
        <v>0.188957845192573</v>
      </c>
      <c r="N16">
        <f t="shared" si="1"/>
        <v>3.0937780675250682E-3</v>
      </c>
    </row>
    <row r="17" spans="1:14" x14ac:dyDescent="0.3">
      <c r="A17" s="1">
        <v>16</v>
      </c>
      <c r="B17" s="1">
        <v>0.02</v>
      </c>
      <c r="D17">
        <v>0.92428017385000005</v>
      </c>
      <c r="E17">
        <v>0.99254712385099997</v>
      </c>
      <c r="F17">
        <v>0.93491340997700001</v>
      </c>
      <c r="G17">
        <f>AVERAGE(D17:F17)</f>
        <v>0.95058023589266671</v>
      </c>
      <c r="H17">
        <f>_xlfn.STDEV.P(D17:F17)</f>
        <v>2.9990900745766307E-2</v>
      </c>
      <c r="J17">
        <v>0.18536836697349801</v>
      </c>
      <c r="K17">
        <v>0.19254572316035601</v>
      </c>
      <c r="L17">
        <v>0.189322646819375</v>
      </c>
      <c r="M17">
        <f t="shared" si="0"/>
        <v>0.18907891231774299</v>
      </c>
      <c r="N17">
        <f t="shared" si="1"/>
        <v>2.9352075836553181E-3</v>
      </c>
    </row>
    <row r="18" spans="1:14" x14ac:dyDescent="0.3">
      <c r="A18" s="1">
        <v>16</v>
      </c>
      <c r="B18" s="1">
        <v>0.05</v>
      </c>
      <c r="D18">
        <v>0.92280515697999999</v>
      </c>
      <c r="E18">
        <v>0.98506745653500005</v>
      </c>
      <c r="F18">
        <v>0.93412445515599996</v>
      </c>
      <c r="G18">
        <f>AVERAGE(D18:F18)</f>
        <v>0.94733235622366652</v>
      </c>
      <c r="H18">
        <f>_xlfn.STDEV.P(D18:F18)</f>
        <v>2.7079943062829039E-2</v>
      </c>
      <c r="J18">
        <v>0.185443560559655</v>
      </c>
      <c r="K18">
        <v>0.19239124124842599</v>
      </c>
      <c r="L18">
        <v>0.18958915705225499</v>
      </c>
      <c r="M18">
        <f t="shared" si="0"/>
        <v>0.18914131962011202</v>
      </c>
      <c r="N18">
        <f t="shared" si="1"/>
        <v>2.854001344603944E-3</v>
      </c>
    </row>
    <row r="19" spans="1:14" x14ac:dyDescent="0.3">
      <c r="A19" s="1">
        <v>16</v>
      </c>
      <c r="B19" s="1">
        <v>0.1</v>
      </c>
      <c r="D19">
        <v>0.929945082689</v>
      </c>
      <c r="E19">
        <v>0.98795944732499996</v>
      </c>
      <c r="F19">
        <v>0.94402470461099997</v>
      </c>
      <c r="G19">
        <f>AVERAGE(D19:F19)</f>
        <v>0.95397641154166657</v>
      </c>
      <c r="H19">
        <f>_xlfn.STDEV.P(D19:F19)</f>
        <v>2.4707542426758405E-2</v>
      </c>
      <c r="J19">
        <v>0.18543572978474801</v>
      </c>
      <c r="K19">
        <v>0.19237237853247099</v>
      </c>
      <c r="L19">
        <v>0.18939653249556199</v>
      </c>
      <c r="M19">
        <f t="shared" si="0"/>
        <v>0.18906821360426032</v>
      </c>
      <c r="N19">
        <f t="shared" si="1"/>
        <v>2.8413751287138973E-3</v>
      </c>
    </row>
    <row r="20" spans="1:14" x14ac:dyDescent="0.3">
      <c r="A20" s="1">
        <v>16</v>
      </c>
      <c r="B20" s="1">
        <v>0.2</v>
      </c>
      <c r="D20">
        <v>0.95740271010900002</v>
      </c>
      <c r="E20" s="2">
        <v>0.99811084010899997</v>
      </c>
      <c r="F20">
        <v>0.96281697783200004</v>
      </c>
      <c r="G20">
        <f>AVERAGE(D20:F20)</f>
        <v>0.97277684268333331</v>
      </c>
      <c r="H20">
        <f>_xlfn.STDEV.P(D20:F20)</f>
        <v>1.804969331072493E-2</v>
      </c>
      <c r="J20">
        <v>0.18527700254698701</v>
      </c>
      <c r="K20">
        <v>0.19269399630554701</v>
      </c>
      <c r="L20">
        <v>0.18925437696948</v>
      </c>
      <c r="M20">
        <f t="shared" si="0"/>
        <v>0.18907512527400469</v>
      </c>
      <c r="N20">
        <f t="shared" si="1"/>
        <v>3.0306267208150854E-3</v>
      </c>
    </row>
    <row r="21" spans="1:14" x14ac:dyDescent="0.3">
      <c r="A21" s="1">
        <v>16</v>
      </c>
      <c r="B21" s="1">
        <v>0.5</v>
      </c>
      <c r="D21">
        <v>1.0625842777600001</v>
      </c>
      <c r="E21">
        <v>1.07072560786</v>
      </c>
      <c r="F21">
        <v>1.0407765829</v>
      </c>
      <c r="G21">
        <f>AVERAGE(D21:F21)</f>
        <v>1.0580288228400001</v>
      </c>
      <c r="H21">
        <f>_xlfn.STDEV.P(D21:F21)</f>
        <v>1.2643843064506173E-2</v>
      </c>
      <c r="J21">
        <v>0.18524475054421699</v>
      </c>
      <c r="K21">
        <v>0.19227445337705301</v>
      </c>
      <c r="L21">
        <v>0.18931528221298999</v>
      </c>
      <c r="M21">
        <f t="shared" si="0"/>
        <v>0.18894482871142002</v>
      </c>
      <c r="N21">
        <f t="shared" si="1"/>
        <v>2.88179427060235E-3</v>
      </c>
    </row>
    <row r="23" spans="1:14" x14ac:dyDescent="0.3">
      <c r="A23" s="1">
        <v>32</v>
      </c>
      <c r="B23" s="1">
        <v>0.01</v>
      </c>
      <c r="D23">
        <v>1.0451794909500001</v>
      </c>
      <c r="E23">
        <v>1.2769151269000001</v>
      </c>
      <c r="F23">
        <v>1.02973313106</v>
      </c>
      <c r="G23">
        <f>AVERAGE(D23:F23)</f>
        <v>1.1172759163033334</v>
      </c>
      <c r="H23">
        <f>_xlfn.STDEV.P(D23:F23)</f>
        <v>0.11305796648447697</v>
      </c>
      <c r="J23">
        <v>0.18343261700777599</v>
      </c>
      <c r="K23">
        <v>0.18961037954953699</v>
      </c>
      <c r="L23">
        <v>0.187826104393336</v>
      </c>
      <c r="M23">
        <f t="shared" si="0"/>
        <v>0.18695636698354967</v>
      </c>
      <c r="N23">
        <f t="shared" si="1"/>
        <v>2.5959609495114673E-3</v>
      </c>
    </row>
    <row r="24" spans="1:14" x14ac:dyDescent="0.3">
      <c r="A24" s="1">
        <v>32</v>
      </c>
      <c r="B24" s="1">
        <v>0.02</v>
      </c>
      <c r="D24">
        <v>1.0199649710900001</v>
      </c>
      <c r="E24">
        <v>1.2924248758400001</v>
      </c>
      <c r="F24">
        <v>1.0173883996199999</v>
      </c>
      <c r="G24">
        <f>AVERAGE(D24:F24)</f>
        <v>1.1099260821833334</v>
      </c>
      <c r="H24">
        <f>_xlfn.STDEV.P(D24:F24)</f>
        <v>0.12905042152776128</v>
      </c>
      <c r="J24">
        <v>0.18371592480058499</v>
      </c>
      <c r="K24">
        <v>0.18920391130181899</v>
      </c>
      <c r="L24">
        <v>0.188149209936183</v>
      </c>
      <c r="M24">
        <f t="shared" si="0"/>
        <v>0.18702301534619567</v>
      </c>
      <c r="N24">
        <f t="shared" si="1"/>
        <v>2.3777769239802147E-3</v>
      </c>
    </row>
    <row r="25" spans="1:14" x14ac:dyDescent="0.3">
      <c r="A25" s="1">
        <v>32</v>
      </c>
      <c r="B25" s="1">
        <v>0.05</v>
      </c>
      <c r="D25">
        <v>0.98023637519100004</v>
      </c>
      <c r="E25">
        <v>1.27607584466</v>
      </c>
      <c r="F25">
        <v>0.992982542563</v>
      </c>
      <c r="G25">
        <f>AVERAGE(D25:F25)</f>
        <v>1.0830982541379999</v>
      </c>
      <c r="H25">
        <f>_xlfn.STDEV.P(D25:F25)</f>
        <v>0.13655494383440553</v>
      </c>
      <c r="J25">
        <v>0.18433776161552101</v>
      </c>
      <c r="K25">
        <v>0.189714470979439</v>
      </c>
      <c r="L25">
        <v>0.18869467788427199</v>
      </c>
      <c r="M25">
        <f t="shared" si="0"/>
        <v>0.18758230349307733</v>
      </c>
      <c r="N25">
        <f t="shared" si="1"/>
        <v>2.3317065975589791E-3</v>
      </c>
    </row>
    <row r="26" spans="1:14" x14ac:dyDescent="0.3">
      <c r="A26" s="1">
        <v>32</v>
      </c>
      <c r="B26" s="1">
        <v>0.1</v>
      </c>
      <c r="D26">
        <v>0.96836349768700003</v>
      </c>
      <c r="E26">
        <v>1.21629506261</v>
      </c>
      <c r="F26">
        <v>0.97929314322899996</v>
      </c>
      <c r="G26">
        <f>AVERAGE(D26:F26)</f>
        <v>1.054650567842</v>
      </c>
      <c r="H26">
        <f>_xlfn.STDEV.P(D26:F26)</f>
        <v>0.11438697858445204</v>
      </c>
      <c r="J26">
        <v>0.184747963349949</v>
      </c>
      <c r="K26">
        <v>0.190407927862983</v>
      </c>
      <c r="L26">
        <v>0.189126363653844</v>
      </c>
      <c r="M26">
        <f t="shared" si="0"/>
        <v>0.18809408495559202</v>
      </c>
      <c r="N26">
        <f t="shared" si="1"/>
        <v>2.4232208669935787E-3</v>
      </c>
    </row>
    <row r="27" spans="1:14" x14ac:dyDescent="0.3">
      <c r="A27" s="1">
        <v>32</v>
      </c>
      <c r="B27" s="1">
        <v>0.2</v>
      </c>
      <c r="D27">
        <v>0.98244361260400004</v>
      </c>
      <c r="E27">
        <v>1.15862224326</v>
      </c>
      <c r="F27">
        <v>0.98850218688000002</v>
      </c>
      <c r="G27">
        <f>AVERAGE(D27:F27)</f>
        <v>1.0431893475813332</v>
      </c>
      <c r="H27">
        <f>_xlfn.STDEV.P(D27:F27)</f>
        <v>8.1660850000212878E-2</v>
      </c>
      <c r="J27">
        <v>0.18473181524204599</v>
      </c>
      <c r="K27">
        <v>0.18972767712518199</v>
      </c>
      <c r="L27">
        <v>0.18907319657371299</v>
      </c>
      <c r="M27">
        <f t="shared" si="0"/>
        <v>0.18784422964698033</v>
      </c>
      <c r="N27">
        <f t="shared" si="1"/>
        <v>2.216969217812891E-3</v>
      </c>
    </row>
    <row r="28" spans="1:14" x14ac:dyDescent="0.3">
      <c r="A28" s="1">
        <v>32</v>
      </c>
      <c r="B28" s="1">
        <v>0.5</v>
      </c>
      <c r="D28">
        <v>1.0737085712100001</v>
      </c>
      <c r="E28">
        <v>1.1586154997</v>
      </c>
      <c r="F28">
        <v>1.05995131276</v>
      </c>
      <c r="G28">
        <f>AVERAGE(D28:F28)</f>
        <v>1.09742512789</v>
      </c>
      <c r="H28">
        <f>_xlfn.STDEV.P(D28:F28)</f>
        <v>4.3631118418697108E-2</v>
      </c>
      <c r="J28">
        <v>0.18473156485888401</v>
      </c>
      <c r="K28">
        <v>0.19014689726280501</v>
      </c>
      <c r="L28">
        <v>0.18930188808600801</v>
      </c>
      <c r="M28">
        <f t="shared" si="0"/>
        <v>0.18806011673589898</v>
      </c>
      <c r="N28">
        <f t="shared" si="1"/>
        <v>2.378788672931786E-3</v>
      </c>
    </row>
    <row r="30" spans="1:14" x14ac:dyDescent="0.3">
      <c r="A30" s="1">
        <v>64</v>
      </c>
      <c r="B30" s="1">
        <v>0.01</v>
      </c>
      <c r="D30">
        <v>1.4203880584999999</v>
      </c>
      <c r="E30">
        <v>2.0478926364199999</v>
      </c>
      <c r="F30">
        <v>1.1268228571700001</v>
      </c>
      <c r="G30">
        <f>AVERAGE(D30:F30)</f>
        <v>1.5317011840300001</v>
      </c>
      <c r="H30">
        <f>_xlfn.STDEV.P(D30:F30)</f>
        <v>0.38417473758551907</v>
      </c>
      <c r="J30">
        <v>0.18162994908941499</v>
      </c>
      <c r="K30">
        <v>0.18767919075182299</v>
      </c>
      <c r="L30">
        <v>0.18599048777431099</v>
      </c>
      <c r="M30">
        <f t="shared" si="0"/>
        <v>0.18509987587184965</v>
      </c>
      <c r="N30">
        <f t="shared" si="1"/>
        <v>2.5486235949570275E-3</v>
      </c>
    </row>
    <row r="31" spans="1:14" x14ac:dyDescent="0.3">
      <c r="A31" s="1">
        <v>64</v>
      </c>
      <c r="B31" s="1">
        <v>0.02</v>
      </c>
      <c r="D31">
        <v>1.33927997789</v>
      </c>
      <c r="E31">
        <v>2.0413551879399998</v>
      </c>
      <c r="F31">
        <v>1.1179866268</v>
      </c>
      <c r="G31">
        <f>AVERAGE(D31:F31)</f>
        <v>1.4995405975433334</v>
      </c>
      <c r="H31">
        <f>_xlfn.STDEV.P(D31:F31)</f>
        <v>0.39362839886047418</v>
      </c>
      <c r="J31">
        <v>0.181700217878701</v>
      </c>
      <c r="K31">
        <v>0.188290965897358</v>
      </c>
      <c r="L31">
        <v>0.18583501556050899</v>
      </c>
      <c r="M31">
        <f t="shared" si="0"/>
        <v>0.18527539977885599</v>
      </c>
      <c r="N31">
        <f t="shared" si="1"/>
        <v>2.719603798186311E-3</v>
      </c>
    </row>
    <row r="32" spans="1:14" x14ac:dyDescent="0.3">
      <c r="A32" s="1">
        <v>64</v>
      </c>
      <c r="B32" s="1">
        <v>0.05</v>
      </c>
      <c r="D32">
        <v>1.20851959184</v>
      </c>
      <c r="E32">
        <v>1.9995737413600001</v>
      </c>
      <c r="F32">
        <v>1.09280329885</v>
      </c>
      <c r="G32">
        <f>AVERAGE(D32:F32)</f>
        <v>1.4336322106833332</v>
      </c>
      <c r="H32">
        <f>_xlfn.STDEV.P(D32:F32)</f>
        <v>0.40295982200406727</v>
      </c>
      <c r="J32">
        <v>0.18239514403576801</v>
      </c>
      <c r="K32">
        <v>0.18877945905604199</v>
      </c>
      <c r="L32">
        <v>0.18705552262994099</v>
      </c>
      <c r="M32">
        <f t="shared" si="0"/>
        <v>0.186076708573917</v>
      </c>
      <c r="N32">
        <f t="shared" si="1"/>
        <v>2.6967174226859079E-3</v>
      </c>
    </row>
    <row r="33" spans="1:14" x14ac:dyDescent="0.3">
      <c r="A33" s="1">
        <v>64</v>
      </c>
      <c r="B33" s="1">
        <v>0.1</v>
      </c>
      <c r="D33">
        <v>1.12747403924</v>
      </c>
      <c r="E33">
        <v>1.8622368926099999</v>
      </c>
      <c r="F33">
        <v>1.0840979399699999</v>
      </c>
      <c r="G33">
        <f>AVERAGE(D33:F33)</f>
        <v>1.3579362906066665</v>
      </c>
      <c r="H33">
        <f>_xlfn.STDEV.P(D33:F33)</f>
        <v>0.35703379334237012</v>
      </c>
      <c r="J33">
        <v>0.18352172822867499</v>
      </c>
      <c r="K33">
        <v>0.18847054126915899</v>
      </c>
      <c r="L33">
        <v>0.18806779579176</v>
      </c>
      <c r="M33">
        <f t="shared" si="0"/>
        <v>0.18668668842986466</v>
      </c>
      <c r="N33">
        <f t="shared" si="1"/>
        <v>2.2439965517245127E-3</v>
      </c>
    </row>
    <row r="34" spans="1:14" x14ac:dyDescent="0.3">
      <c r="A34" s="1">
        <v>64</v>
      </c>
      <c r="B34" s="1">
        <v>0.2</v>
      </c>
      <c r="D34">
        <v>1.1036092400599999</v>
      </c>
      <c r="E34">
        <v>1.6372845771</v>
      </c>
      <c r="F34">
        <v>1.0682730275800001</v>
      </c>
      <c r="G34">
        <f>AVERAGE(D34:F34)</f>
        <v>1.26972228158</v>
      </c>
      <c r="H34">
        <f>_xlfn.STDEV.P(D34:F34)</f>
        <v>0.2603058365257514</v>
      </c>
      <c r="J34">
        <v>0.184068452475008</v>
      </c>
      <c r="K34">
        <v>0.18927181806676599</v>
      </c>
      <c r="L34">
        <v>0.188547724904849</v>
      </c>
      <c r="M34">
        <f t="shared" si="0"/>
        <v>0.18729599848220765</v>
      </c>
      <c r="N34">
        <f t="shared" si="1"/>
        <v>2.301284807555207E-3</v>
      </c>
    </row>
    <row r="35" spans="1:14" x14ac:dyDescent="0.3">
      <c r="A35" s="1">
        <v>64</v>
      </c>
      <c r="B35" s="1">
        <v>0.5</v>
      </c>
      <c r="D35">
        <v>1.1519727575500001</v>
      </c>
      <c r="E35">
        <v>1.3948093752899999</v>
      </c>
      <c r="F35">
        <v>1.1029901282200001</v>
      </c>
      <c r="G35">
        <f>AVERAGE(D35:F35)</f>
        <v>1.2165907536866667</v>
      </c>
      <c r="H35">
        <f>_xlfn.STDEV.P(D35:F35)</f>
        <v>0.12759632259242273</v>
      </c>
      <c r="J35">
        <v>0.18436869904550501</v>
      </c>
      <c r="K35">
        <v>0.18993976102208601</v>
      </c>
      <c r="L35">
        <v>0.18922564182150101</v>
      </c>
      <c r="M35">
        <f t="shared" si="0"/>
        <v>0.18784470062969735</v>
      </c>
      <c r="N35">
        <f t="shared" si="1"/>
        <v>2.4751339112785713E-3</v>
      </c>
    </row>
    <row r="37" spans="1:14" x14ac:dyDescent="0.3">
      <c r="A37" s="1">
        <v>128</v>
      </c>
      <c r="B37" s="1">
        <v>0.01</v>
      </c>
      <c r="D37">
        <v>2.0480348744699999</v>
      </c>
      <c r="E37">
        <v>3.4012098420300001</v>
      </c>
      <c r="F37">
        <v>1.2717978480200001</v>
      </c>
      <c r="G37">
        <f>AVERAGE(D37:F37)</f>
        <v>2.2403475215066666</v>
      </c>
      <c r="H37">
        <f>_xlfn.STDEV.P(D37:F37)</f>
        <v>0.87990036394889592</v>
      </c>
      <c r="J37">
        <v>0.18034444487263199</v>
      </c>
      <c r="K37">
        <v>0.187856826626837</v>
      </c>
      <c r="L37">
        <v>0.18369612207757799</v>
      </c>
      <c r="M37">
        <f t="shared" si="0"/>
        <v>0.18396579785901568</v>
      </c>
      <c r="N37">
        <f t="shared" si="1"/>
        <v>3.0728394768301435E-3</v>
      </c>
    </row>
    <row r="38" spans="1:14" x14ac:dyDescent="0.3">
      <c r="A38" s="1">
        <v>128</v>
      </c>
      <c r="B38" s="1">
        <v>0.02</v>
      </c>
      <c r="D38">
        <v>1.94125068262</v>
      </c>
      <c r="E38">
        <v>3.3668158044999998</v>
      </c>
      <c r="F38">
        <v>1.22367639506</v>
      </c>
      <c r="G38">
        <f>AVERAGE(D38:F38)</f>
        <v>2.1772476273933332</v>
      </c>
      <c r="H38">
        <f>_xlfn.STDEV.P(D38:F38)</f>
        <v>0.89070479603905772</v>
      </c>
      <c r="J38">
        <v>0.18047631965813901</v>
      </c>
      <c r="K38">
        <v>0.187199346283594</v>
      </c>
      <c r="L38">
        <v>0.18435649611812399</v>
      </c>
      <c r="M38">
        <f t="shared" si="0"/>
        <v>0.18401072068661897</v>
      </c>
      <c r="N38">
        <f t="shared" si="1"/>
        <v>2.7555328871706483E-3</v>
      </c>
    </row>
    <row r="39" spans="1:14" x14ac:dyDescent="0.3">
      <c r="A39" s="1">
        <v>128</v>
      </c>
      <c r="B39" s="1">
        <v>0.05</v>
      </c>
      <c r="D39">
        <v>1.7004515280700001</v>
      </c>
      <c r="E39">
        <v>2.9687370655700001</v>
      </c>
      <c r="F39">
        <v>1.15647061853</v>
      </c>
      <c r="G39">
        <f>AVERAGE(D39:F39)</f>
        <v>1.9418864040566668</v>
      </c>
      <c r="H39">
        <f>_xlfn.STDEV.P(D39:F39)</f>
        <v>0.75929595383871551</v>
      </c>
      <c r="J39">
        <v>0.18121066598444499</v>
      </c>
      <c r="K39">
        <v>0.18803726858953601</v>
      </c>
      <c r="L39">
        <v>0.18490223933401601</v>
      </c>
      <c r="M39">
        <f t="shared" si="0"/>
        <v>0.184716724635999</v>
      </c>
      <c r="N39">
        <f t="shared" si="1"/>
        <v>2.7900343557435668E-3</v>
      </c>
    </row>
    <row r="40" spans="1:14" x14ac:dyDescent="0.3">
      <c r="A40" s="1">
        <v>128</v>
      </c>
      <c r="B40" s="1">
        <v>0.1</v>
      </c>
      <c r="D40">
        <v>1.48510973748</v>
      </c>
      <c r="E40">
        <v>2.8426327053099998</v>
      </c>
      <c r="F40">
        <v>1.1649309058399999</v>
      </c>
      <c r="G40">
        <f>AVERAGE(D40:F40)</f>
        <v>1.8308911162099999</v>
      </c>
      <c r="H40">
        <f>_xlfn.STDEV.P(D40:F40)</f>
        <v>0.72725254824512153</v>
      </c>
      <c r="J40">
        <v>0.18161316945078801</v>
      </c>
      <c r="K40">
        <v>0.18878326135239101</v>
      </c>
      <c r="L40">
        <v>0.185882363488545</v>
      </c>
      <c r="M40">
        <f t="shared" si="0"/>
        <v>0.185426264763908</v>
      </c>
      <c r="N40">
        <f t="shared" si="1"/>
        <v>2.9448909435744099E-3</v>
      </c>
    </row>
    <row r="41" spans="1:14" x14ac:dyDescent="0.3">
      <c r="A41" s="1">
        <v>128</v>
      </c>
      <c r="B41" s="1">
        <v>0.2</v>
      </c>
      <c r="D41">
        <v>1.3494269838599999</v>
      </c>
      <c r="E41">
        <v>2.4294295142800002</v>
      </c>
      <c r="F41">
        <v>1.2055311498400001</v>
      </c>
      <c r="G41">
        <f>AVERAGE(D41:F41)</f>
        <v>1.6614625493266668</v>
      </c>
      <c r="H41">
        <f>_xlfn.STDEV.P(D41:F41)</f>
        <v>0.54620292151470817</v>
      </c>
      <c r="J41">
        <v>0.18242875273446099</v>
      </c>
      <c r="K41">
        <v>0.18944765052387899</v>
      </c>
      <c r="L41">
        <v>0.187118644983331</v>
      </c>
      <c r="M41">
        <f t="shared" si="0"/>
        <v>0.18633168274722367</v>
      </c>
      <c r="N41">
        <f t="shared" si="1"/>
        <v>2.9189854076794694E-3</v>
      </c>
    </row>
    <row r="42" spans="1:14" x14ac:dyDescent="0.3">
      <c r="A42" s="1">
        <v>128</v>
      </c>
      <c r="B42" s="1">
        <v>0.5</v>
      </c>
      <c r="D42">
        <v>1.3515800195800001</v>
      </c>
      <c r="E42">
        <v>1.9492475519400001</v>
      </c>
      <c r="F42">
        <v>1.22132711508</v>
      </c>
      <c r="G42">
        <f>AVERAGE(D42:F42)</f>
        <v>1.5073848955333335</v>
      </c>
      <c r="H42">
        <f>_xlfn.STDEV.P(D42:F42)</f>
        <v>0.31693680771592159</v>
      </c>
      <c r="J42">
        <v>0.183858308350167</v>
      </c>
      <c r="K42">
        <v>0.18996095128746501</v>
      </c>
      <c r="L42">
        <v>0.188889098815889</v>
      </c>
      <c r="M42">
        <f t="shared" si="0"/>
        <v>0.18756945281784035</v>
      </c>
      <c r="N42">
        <f t="shared" si="1"/>
        <v>2.6604087248845434E-3</v>
      </c>
    </row>
  </sheetData>
  <pageMargins left="0.7" right="0.7" top="0.75" bottom="0.75" header="0.3" footer="0.3"/>
  <pageSetup orientation="portrait" horizontalDpi="1200" verticalDpi="1200" r:id="rId1"/>
  <ignoredErrors>
    <ignoredError sqref="G2:G3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1B007-4AC4-431D-80A4-AC859B8B92ED}">
  <dimension ref="A1:B7"/>
  <sheetViews>
    <sheetView workbookViewId="0">
      <selection activeCell="C1" sqref="C1:C7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1</v>
      </c>
      <c r="B2">
        <v>0.01</v>
      </c>
    </row>
    <row r="3" spans="1:2" x14ac:dyDescent="0.3">
      <c r="A3">
        <v>1</v>
      </c>
      <c r="B3">
        <v>0.02</v>
      </c>
    </row>
    <row r="4" spans="1:2" x14ac:dyDescent="0.3">
      <c r="A4">
        <v>1</v>
      </c>
      <c r="B4">
        <v>0.05</v>
      </c>
    </row>
    <row r="5" spans="1:2" x14ac:dyDescent="0.3">
      <c r="A5">
        <v>1</v>
      </c>
      <c r="B5">
        <v>0.1</v>
      </c>
    </row>
    <row r="6" spans="1:2" x14ac:dyDescent="0.3">
      <c r="A6">
        <v>1</v>
      </c>
      <c r="B6">
        <v>0.2</v>
      </c>
    </row>
    <row r="7" spans="1:2" x14ac:dyDescent="0.3">
      <c r="A7">
        <v>1</v>
      </c>
      <c r="B7">
        <v>0.5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T o u r   x m l n s : x s i = " h t t p : / / w w w . w 3 . o r g / 2 0 0 1 / X M L S c h e m a - i n s t a n c e "   x m l n s : x s d = " h t t p : / / w w w . w 3 . o r g / 2 0 0 1 / X M L S c h e m a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7 5 a 9 c c d 6 - 3 4 b 2 - 4 6 e 5 - a 8 7 c - 1 a e a b 0 0 e 7 2 b b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 4 4 < / L a t i t u d e > < L o n g i t u d e > - 9 3 < / L o n g i t u d e > < R o t a t i o n > 0 < / R o t a t i o n > < P i v o t A n g l e > - 0 . 0 8 7 2 5 1 6 7 0 1 5 2 4 7 0 8 8 7 < / P i v o t A n g l e > < D i s t a n c e > 1 < / D i s t a n c e > < / C a m e r a > < I m a g e > i V B O R w 0 K G g o A A A A N S U h E U g A A A N Q A A A B 1 C A Y A A A A 2 n s 9 T A A A A A X N S R 0 I A r s 4 c 6 Q A A A A R n Q U 1 B A A C x j w v 8 Y Q U A A A A J c E h Z c w A A A 2 A A A A N g A b T C 1 p 0 A A E R g S U R B V H h e 5 X 3 3 k y R H d t 5 r O 6 b H e z + 7 M z u z D r s w t / A 4 H H A 4 3 I m 8 i 6 M Y p B Q K / c I f J Y X 0 R / C / U Y S C Q Y o U e Q b A w h x w 8 M A u F m 6 9 G e + n x 0 9 7 v e 9 l Z X d 2 d V V 1 d Y / r D X 4 9 O V W V 1 a Y q 6 7 1 8 J l + + D P z r R 1 / m 6 J j R N v Q T S i e I d h M Z y m Q y l M 1 m K Z f L S Q k G i C K h L P 3 0 T J I 2 d g P 0 c C 1 E y 1 t B + V y 2 6 E r x f q I Q n 3 r j L H + Z h R s 3 v q P L l 5 + w j s o D v x k I 8 I 8 e A v b T A a o P q 4 u M r 6 1 R W 0 e H 7 B 8 F 3 v q x j p 4 Z T l F X U 1 b 2 f 3 k + Q e / c r L O 1 U S n w P o 2 t R I C a 6 9 Q H P r w T p Q 7 + r o m e D E V D x V + y v h O k L 6 Y i 1 l F 1 w H M a 6 0 z T 6 a 6 M H C 9 s h q i 3 J U O 5 L N H 7 d + o o z V s T b s / E r N f 7 2 K I E g 0 E K h U I U D o e o o Y F o Y / Y r O X + c C P z b n 4 + X o T p G n q G t r Q A z U p o a I 2 m K B r N 0 i h s 6 F l E N H Q z k 6 M e F M M 3 G g 9 T T n K U z X W l m q j B N r y u m A s A E J l 4 Z T 1 J j N E c 3 v v m W L j 9 5 y a o t D z A y H k K l m N s I 0 k C r j Q I s r O 0 G m V i C d K E v T e l k E k + b w h H / x P j d b I T O 9 a V o d i N E X b E s x S y C 9 w I Y 6 u f c q Y S t W 9 l N B u i j e 1 F 1 Y G C w L U M X + 9 O y / 9 m D K L U 0 Z G m R r / U 8 X 2 t v i / P 9 a O A 7 v 3 g U o Q R 3 G g d B i D / + F H c E M + s h 2 u b v 7 G Y m R i d 0 c z F s v a M A N 6 Y C T G b S W 8 1 U K J F I m J q a u D O Y P l 6 m O l a G i r U P U S r Q S 6 m U k k x g D C 2 d A J N R w s x o r 0 8 m 6 c t H U S b S Q s P a m U k D P e 8 f / / A 2 D Q z 2 0 6 V L / i R U I p G g u r o 6 6 6 g 8 P r w b p S u j K W q I O F / D y n a Q O p l A H q 2 G a I C J 9 + 5 S m M 5 0 c 6 d h 0 U o 6 n a Z k I k k N j Q 1 F x H J r M U S 7 K S a C Y I 4 G 2 z O E M 2 0 N / h 7 L V y w 5 V l m C m J J H Y 5 3 b 7 Q t u P x P 4 b q d v b m L G b a 7 L M j N n W E N Q 7 3 i b J R 4 k S x 0 T / M t j S f r k f o S l W u U d k B P A / F o q N T N j p z I B 2 m c G s 8 N s J x N m v d 7 X D I U t J F U k E m J m 3 a D N p b t y / j h w b A w V C I Y o 2 v 4 U M 1 O 2 R M 3 T R c O N a d z q g Y 7 G H F 3 s 2 R D J 1 9 T U b N V 6 A w Q e D p f 2 j F 7 4 g a U n J C f U o p Z 6 9 + v Z 3 A / I + e V t 9 M K l 7 8 O 9 a E J Y Y Y a A N N p m F Q x V M Z a 2 k D q 4 p y e H k 9 K r Q x X W w H e z V k M p F j a f P V Q M 8 8 L p Z P 5 6 N v a D l M 7 k h P E b W D h + f D 9 K O w a x g k k y L g L p d G e G x r k T 0 L 8 H Z r 3 D 0 m P T u j Y w f Z K J / z h h M o 8 J s 1 7 v a 4 Z C w b O N R I K U i n 9 L 2 Q x r C 8 c A Z q i v 3 K n i E N H Y 8 w z t 7 x e Y C Q U w m c m L Y b z O A S C S g d y 3 d P 7 c p C U J E t Q Y i 1 l n D x f v 3 Y r S 6 2 f L P 6 A p t v 9 G O p Q q a 8 f W 5 h Z t 5 l q p j Z k A a t 2 X r E 4 9 z a o Q V K t m G 6 P u p Q L 0 a C 1 I C Z Z i P W x 3 Q A J u M t N o Q L 2 E i g g b B R L y 3 V s F W w q S B 8 y k m 6 9 T G J e / S 2 l + j g g x 0 1 A u Q G 2 N W Z r s S c v 1 4 O M f s x p p M q Y b v B i 2 W r g x F a D P a U Y C t O o H S V V X F 6 T 9 l W t l a e g w E P i 3 j 4 + e o Z p 6 w U z c o 6 Z S h y 6 Z N N C M g e n f U 0 d H O w 2 P D r N R W k 8 7 u R b K b U 1 T 3 8 C g e p M N Y G 4 0 e K V Y 2 w n Q l 1 P R I j X r K h N x R 2 N G b C i o M 6 + c U Z L F D e / 8 E K C u l h A 9 N a Q o G w x g S i E 3 g L m g e j p h j O 3 N O W a s f X 5 P p e C O n F h 5 8 I R W 0 y C d j 1 t K A W 5 M Z d Z r p t J F 2 V M R Z i q i n a W v r X c d H Q K / O 2 K G a h t 6 h r a 3 o V 6 V e v Q A + 9 Y O P 8 w E d H D P O 9 S a p L 7 W A N 2 5 f Z c S s b P 0 x G B B O u B 7 d n d 2 R G q Z D w D 1 O 1 t b 1 N T S Y t V 4 A 0 Y 5 V D P Y L n C g 9 D T n x A n x F K t m 3 T G o c a p 3 R i / t h f k N J S V O d W Z p g f f h F P h h P k I X B 1 L W O 4 q x w 7 8 5 x 7 8 z x d I p w 9 K j H O A l h c o H 1 V F D S 4 7 G 4 A 6 9 P B m i v U S G 7 k + t U G t H B / V 1 1 I k 6 9 8 k P 6 7 Q V 6 L M + U X s w n 5 0 J X W 9 u U b S U 0 p 6 / r f m j Z a o y j / 1 g 6 B o 5 R 0 z D R 8 5 M A G y F z U S E H j D B z c 3 P F z E T g M a N N T X J N p V M 0 s b 6 e r 4 + V M a O w l X c W Q r R z c U Q f X A n K s w E Z J m w V 9 l G g q T q Y T s J 6 t A n D y J i Y G + x n e O F 7 + Y i w k x 3 + X s 7 + L N 8 G T T K K p s G C D 9 h 8 N a n b C s 9 W A n 7 Y i b g 2 7 l w E T M B + e G F U J 3 c d 2 N 9 m J 6 Y 7 K P h r q g w E / D i h X Y 6 3 x l n i V 9 G X J 0 Q y t G K u U U B z Y H 2 Q I P Q k l r 7 L 8 j 5 o w I z F B 7 Q 0 Z T t 3 U a + m Y I n T x f A v r X D r d 4 N F / t T I j 3 w y n D j e S E S j V J r e 7 t 1 x E Z 8 f J 3 S r I 6 6 g i 8 F 4 z O z 8 b C o Z R H W E i 8 N p o W R T F s K z P X i 6 R T V s 2 S w 2 0 F 2 v G m p i 2 e M c R / Y O x q w p e q Y b y H 9 M L 5 U q U 0 S Z 9 X T D u 1 K 3 0 2 F 6 d t b 8 9 z G c l i C 4 Z 4 G e m k 8 T a + e 2 a P x t i 3 q a 2 Q V w w E x W r P 2 j h f l a M b c 6 g I a T L O + u p + s 5 z O l t H p Y J e h Q d y g l 1 v s 0 2 0 z K T t E M p W H u O 6 H c e T e c 5 h 6 + r S F D Z 8 9 N W D X + A B t L j x X B o T E / M y 1 O D Q 1 I D w A 9 / C / O M R N N J q i / p Z R p R 1 n i + E F 8 3 Z k Q c d f 6 1 s G Q U P M w W F x u s N Y v w K Q a G 9 S V v y 8 n w N N Y z 4 b V e H + U O l t U 2 z T V F d 9 f m F W p J 7 g j O w m 4 0 Y i u t t N b Q V K x N t P 9 d A m 9 H l Y 5 E p W v b e A S g R 5 B n H b p p G 8 U / / W + C a e 6 c o B E + I A N 9 U d r Y Q p l t 6 i 7 u 9 s 6 U z n g a u 0 f G q a o M T 4 F 6 b W 8 u E j b 0 F + r x D p L j A J j B O j a T E T a w A S e C Q v 0 P O D 9 0 1 E i h 4 3 d b I w e L L A O 5 A O D L M y D u Z R 4 B 0 3 s 5 J o p k N n h D m Z f r v 2 4 4 U w r o D F r j 3 f M o q R U W j r 6 W N d l 9 a Z D h j i W D r V w t 7 e 3 H + Y L 9 x 5 r 4 g N r 5 + B 4 e i h F V 0 Z S r B b l 6 M b 1 b y n K K l 2 1 2 N 7 a s v Y K g P T q 7 u 2 l J p s b f n 9 v j 1 a W l u Q z R f f m A D g y 0 N g z 8 R A F 6 1 v l m p M s f X 5 Y i I g k 0 t D R D h p g x K N B g O 6 v N 7 J q a B 2 W w Y t n I J 2 K 7 z G d D d J + g n v + V I J e m 9 i l k X Z v V f v 4 U L h O O / 2 h g D Z T 6 R B F w t F S + j 1 g 4 a f l V F 1 9 a e j C 4 K 2 z 3 a R h P 9 Z w q y + H u y s h J k 6 i l v o s 2 0 d K P a k G + P 2 m Z n + D w k B 9 Q w N 1 9 f R Q Q 2 M j P 0 L c f w F Q L 6 A 2 7 j H T w Y v Y Q i v C e A 3 B B D V E F Z M g A g E E 7 R Z e h P G m o 0 S G I r Q 4 N 2 0 d e S P G f V R v e L H o L j v C c a o P b F N 9 f T 0 T U k 4 i L F r 5 G R w n / N I S j l F A l y g p t q e C z R f 5 T D H 9 H r Q c q g 3 V 0 H 6 K E L 5 2 1 B 4 9 E 3 A F 9 z S x K M 8 E x G u 2 5 S B h / C K J i 6 8 Q c I S 8 f z M g j o O 3 f 6 y j P 9 1 R 0 h G u W q i N D c x 0 M W Z S O E H A r C 0 N I D x 5 C y 2 y O g e m c k a O 7 i w e P X F G 6 h u t P W 8 k k q w B J L b E m X K p G x 7 S H J 3 u i 1 J L p 3 K x w 1 M 6 2 p 6 g 5 0 6 l 6 P W J 4 4 l K 0 C h H U + Z 5 7 G u m g u + q r u 2 c I y 1 X W w K / / / R a d Z R s Q z A U o X D L R S Z K Z f y h 4 O J 1 0 T D 3 N Z z q / A K 9 o o r 5 i 4 j b e W 3 2 F g 0 N D 1 G M p U Y l y L B u X c 5 9 r v F g N c z S M E P f z 0 d E K p 7 r z Q h j m E a + 2 0 A t H B J t 7 e W j 0 N E i 7 3 3 P R n S w s v u o B A h I f m Y k w x K z 8 v Z f j i e p u 6 1 U t Y Z U R k c C 7 + S 9 5 b C v y I r D A s w N O 8 w 6 7 O u C 8 S n Y y 2 H u k X O 7 N / n 5 + 7 M n y + H Q b K i G z o u i 6 j l J J 4 2 D M I 4 b d G + P d s P o / f L S K j V i B M 8 B y 9 v u 9 k i 2 g m s b b E 1 T Z y x H L 4 0 l a a K N 1 Z 5 I M T M B d m b C t W 3 s l X f p a + D j 2 U D 1 6 q s f Q O K s x K s j J C d m A j A k A S B + s Z L H 7 d T 5 V A o / n b W m S x T Q a j q T p U D s X A k 9 V 1 s O x Y Y K B M P i 1 T O l k o b e N + t M u N X 7 x X D T G l 2 f C k p I T H h / g d L t T 0 o P 5 A Q Q d Z y J 2 g 5 E n S M 8 x S 9 0 9 D g c C H u 7 5 a 1 6 O B 8 w I A y G q s R G e 3 E s T Z P 1 d 6 k n M G X V H C 7 2 g 2 3 0 4 2 o L X b 0 Z p s 0 9 q 9 J A q g o f g 2 5 7 x A O + w B 2 O X x z W 0 I A T n G g Q + y i i / m W 4 Q w w e z v j U o d h Q 0 f Y n m J k K n K 9 L O f h 5 j x e y 2 Q x 9 f i d B 1 6 9 9 R b c + / i e 6 M R e h V y 6 4 q 0 h L m w H x m m F a g w n P Q d 0 y g F P C D v t d f f Y w Q m d 7 4 Y U k + m G 5 i e / b O l E G s f o g n T o 9 T E + e 7 e W j g 7 W V F z K 5 E H 3 1 I E N 7 h n r 2 y Y M o 7 S b d J b o X d q z h B X Q 4 i I I f b M 1 Q V 9 P x e A D 9 0 p 1 Z s p j l 2 D j p S N u V l s A f P r t + o C f V 2 n + R N r f g J k + X 2 E 0 o g N 6 a c K q r B I g q 6 O M H N b 0 W E s d A D z + w p 4 Y L o T t O w C T F 4 X Z l 6 G s b p x L b y Y 7 t 7 a 2 i q S J w f 3 8 z G 5 F 5 R Y i k 0 F h i e y L J 9 I S p H 4 i v + + m Z y h g Y 1 / r J X f 7 + t P + 5 W 9 W g v 3 m f L g 4 G 6 H P u A H D 9 j Q 6 q r F 8 g E N q U + o h b v D 4 d o d 1 U Q E K z 0 E a H N b f K C U 5 a i q 7 T W 9 h R 2 J d 4 P 7 G p 2 P 7 f + k H O V Y s D 3 x H G n E y b y S x H C U R F z M U V M w G a m c y B U T s w h 0 g j r 7 N X S z G M H N + 3 C b i / Y V e Z z A T s M f / 8 u B C h U C 5 d w k x Q q z D d w g u 4 1 n P 9 R 9 u e w P x W v f z W C 6 d T E i l x g K Y R Z t L x k k A d 9 1 l n e t L 0 1 F C K 3 j y X Y H U 2 R d 2 x 4 5 F a G p o m z a 3 e h 5 T i v v X A 4 P a r / t X S / y Q l k 5 U 7 I p z q K g U c D D q U J h Z V U 7 m h y n l N m e i 3 T f P G N V c z f U O j u a X V 2 v P G Q F u W R j s y V B d M F I X / T K + H 6 M / 3 6 6 i n u f y T r A / u y z T / S 7 0 7 d G V o m z q i W / w E D t 6 O d t x g C Q t g 9 v H 3 8 + G K Y g i z T A c a m S x L o d b i 9 o E j p 7 1 R M S p C q p r Y b P n Z R I J t 0 h z V W f G M h w U / N K b p V d G u 0 g Q C j R f y 9 F 3 N 6 0 A 2 1 B 4 b s k 6 M p P f N u s M G 5 g V p I A I b e Q n w s C o B r t 0 J 9 1 d C Y k N 4 Q T s j z O t w A 5 K Q z G 0 E 6 M o o q 1 G W i x r M D z U I b v c R S w 3 1 A j y X k z 0 p 6 u 8 I U 0 d z h K 6 M R + k X 5 5 P 0 R P s 8 n 6 2 A 6 g 2 w l i N T 9 E 2 0 1 S V F P U X y F 8 m L U c F X Q x L f m d 5 k u t h l u 3 S f v r 6 f l P F B J 6 b 8 g Z l 1 g i U W 5 m 7 B x n p x P F l 2 y s t h w I k 2 s a 8 K 2 9 O 4 W I P G K y 1 V 3 0 K s 5 7 K I S M 1 Q g H m R b v D z H j / Y 3 C t c O r x o W v X z C 9 h 8 b t P f x 7 r 4 A b M x 7 Y V 9 J h r g 3 r K 3 h M P d X h l J 0 m u T K a q r h y d J A e 7 + M 9 0 Z y V y E w d 5 y Q K + O u V c m l h Y W a K C v g 3 5 5 P k V d w T m r 1 j + G 2 9 N 0 d 7 n Q B k F W S Q c 7 M I F Q H e M 3 o a p B L Y V k x V g f 5 n G 5 A R J z b r + T M s E Y X Z t r o t 1 c C 0 v g C H 1 0 r 9 i D C p r V 0 0 V a + d 5 V p i V W a 3 s P Q e c y U A k 9 y p Y L N t m 6 s 1 J X D a p m K L u b v O j C j K 0 J p 7 p q Y X 4 T R H V P m a w 9 d o C h D o L 2 z i 7 Z P j H g / T 1 g c y 0 5 T U P Z n K p R D V K p J P X 2 F S Y C P n O 2 k w Y b 4 x T J b l g 1 5 f F o t b h D G W m K s 5 Q o 7 Z g W N 0 M y B w x Z k / q N b E / f z R V / P p f e Z x U u J Z J m O x m U j q 4 h k s 3 P S t b A e b u d C e D 7 3 b J J V Q s v O j S 3 K B i L R F W m E j 3 X h q p s q K Z e J Z 3 0 h Z j l J N B c Y f w Y r h P x Z 9 W i n J s d 2 Y 6 + m X W W f o e B h b k 5 N v p L V d K L o w 3 0 + s V 6 m a c 1 G L x j 1 f p D R 2 C B J k e c x 8 i G 2 j M y A 9 h k J g D 9 A 8 b X 9 G P X H Q Y 8 m Z j W E Q j k h E E h h f z i C Z c Z y 0 c F O + 1 i i w 4 6 E 5 0 w K L 6 C 1 1 u f 3 6 i Y C 0 K t m J 5 R O g v X v C g 7 n O o O A n S k u H E A e f 0 m W W 3 w C 4 x f B Q L K Z V o N p h 8 + p O F T p 6 y j U m z v B 8 T j V + X X e 2 J 5 c Y G 6 e / 1 N U U 8 l U 0 X B w n g G n 9 2 Y p k 0 m F o 1 A L k O j H S m a 7 K v u Y v F Y 8 R i 0 Y M N v 6 H Z d 3 Y Y r G g G z O Y n M R z C x E 6 A t J P b 3 K N b U L M l N 4 Q y B h D t M O D 1 r X Y d t v k g N 7 i h L 9 Z n 7 c l Q J K n Z K N P d f K r K d d D l u a G Y C Y N h X g m A w R L u 7 1 c 9 t G h o d t f a c 0 c Q E Z H 9 + I C g v Y I z K P l V j c w 8 D 0 Y U v 2 t n e 9 s 1 M g D 3 y H g T T F C s e + M 4 F Q j S B c W M D S 1 t B U e d g L 0 H 7 u b 0 U k t g 8 2 F B 2 4 D 5 N L R G / s b 6 2 R n P T 0 5 K B C c w E I O 2 A C d A M 3 O q g I 9 i y Y C b k Y P z m 7 i p f T 0 b C u Y 4 T e V r G v h z z N U f G 8 n T v t 1 T c D V T j 2 X O q O y x A H 9 8 y U m r 5 R U N D d U G n i E g H 0 V S K t d U V a 6 8 U I O B x l r L t j c U d w 7 2 V E D V Z X k G 0 O a a J H B Q Y X 7 L j 7 Z v 1 4 n H U W G L J s r Y T Z E Y K i 4 c S D q B Y H U m S T z 9 o R 9 K X w e J M U z s 7 2 x L i d f / O 7 X w b I g I f g 6 o A O k g k N E 2 F W i i Z U h L + M O F F l y X n + B B V m D J f K f h u b C z m U R o 7 T h f Z T o D T h R 4 X o N f j y h a 2 Q t K b V n I p I F C U S l F O 0 r i h t a 2 Q w w J j P O u W l x I p y e B K R / 4 I E / t M u 7 3 N W Y r A y 2 b Z b J r 4 D o L R o U 5 r r x h z y + q + 0 I R I O I M c g Z c H k V c i Q T 8 Z S U l k Q y X A t S 7 M z g o T A S 2 t b Z K l d 2 x i 0 n E C K J L V A P A 0 I g 5 w 8 J C d E 3 6 Q p 2 n 5 r 4 7 T o R H e K + U F t y L S 2 m 9 J 5 5 r E A 2 K X U P a t C a e 6 w w L y n 7 8 8 l q C O h q z k o 6 t E c E D N q I a h k D m p G m i v I p o j z r T b z t e M r E R f T U d L J h K i x a 5 N R 2 Q 2 7 x f 3 u b 0 p f C j M p B G g U n t z b k f N R k Y T 9 j R n J K c F J C b c + 3 7 b F f c 2 u x 7 M J + G E l A I T + e m 8 + l o U n e B e 0 d n 0 8 j U 8 N 6 r U R A z 8 o r 3 C B x z 8 9 a L P k q 3 s Y 0 i m Q P 9 + i m 8 b q q 6 p t U Q 6 n T Q w P o K e H V 4 o q C i V X h W Y C n Z J J a g 2 s q K R b R c 0 G 9 I i 7 6 e C k s 8 c Q B 3 s E x N o c i T R v 9 Q T p 2 f H g n y P q D k c g D G j 6 T i d 7 0 t R K x O p x k 4 q Q v c f Y Z C 4 g P f v R G W Q 1 y 8 e r Y W o P Z Y T I j S B 3 3 S L s s c z R L r n a z P K K 5 o J N U r U C x o B T N 0 d Y 1 U X X s N B l t I 5 x G w e k + T i 5 w J 6 y r I u m g 1 1 F P G C V / H d 7 Q U b h p m h d J i G Y i q T u Z y Y z K n u M D G / q R 4 C 3 L L 4 J U y P q B T b W 5 v W X n n Y D e t K A D c 3 x n J A o M g v Y b q g E e l h h i Q B Y 1 0 p a m + q j n n L 4 Z n x B r q 5 E K Z 6 m 2 f / 0 T 7 U m w L a 6 5 H D 3 T r w g d F O z C 9 S k S Z u 0 M 6 k W 4 t h S V X 9 z U x E 2 s U c m M d b d r m N Y B 8 / z e o m 4 v + Q d x G r r O A 3 D g I v O s V W 9 o 3 3 Y G 8 v 5 e y d d I L q C n w U q M J 2 V e + k Y Z + r 5 3 f F C h M 9 f f 1 l 1 R E N p w Q u f o E 2 g 1 G P C A y o R P a F B r B g g I l U M n G g Z D N e a G 4 M y f I 3 i 1 t 4 t g W k s s G i T u l J j + h 9 0 8 u q g U 8 2 1 u W 4 s 3 A n e r j E s a o H p B m W s E H q a j s Q r v T Q U I M R r Q F A 9 Y P z 5 L y 1 J M 9 R Q d + a b P k f k v / Y + c G t + J J Q 4 f p m t p 0 U U W h m q h W m 0 p P g E H m A 6 P N K A W 8 T Y s / 8 o L 3 T 2 a C v B N A Y L 1 m D l 7 8 w F o q D U W 5 m m 6 2 r 9 9 8 r V g M M u L 4 + s U 8 h K h A n V K v m O m 8 J g E 4 M t A A 1 z Q m Y A 2 U P Q s Z q I b A X U e b Z 1 o U T B g O / 6 F Q c 7 a J A j s 7 2 F T M N p t I j 7 m 9 x I y h O H S x i c B Q Q u r b R N g 7 T O X 8 L T w R h c J Y r w Y Y R 0 S U 1 Q 9 m Z S m 9 N O N U d B a A y A J g 2 c e 1 h i l I + p 5 i b 2 N 4 s L 3 k O E q o E C Y h B c A B M v w N p z 8 0 D P 8 P 5 3 r R k j o X a V y 7 b 7 G E j w t Q P T y k / L e 5 Z s / R U / z Z N T 8 + q k y 6 A y n r 1 d p 3 Y e G 4 w p 8 k A n 9 o C j T F v 7 O 5 K W N T a K 8 O I q L B O M M L Z H T H s v 7 C W 6 d G 4 z d I M M w w i z P R 4 x L o j r Q b l 6 B V 7 c s T / Z J / / 7 a a Q x t u Z P 8 z i S 0 L B a 6 v V v V r D w n q C r t 1 a k v 3 M 4 h f 0 T / / w z 3 T / 3 g N a W 1 / 3 f b 2 d 3 T 1 l 3 7 u P x N h V A k a 5 d m Y g 4 + z G X o i u s x E O 1 / h w R 0 Z W 6 m g I Z 5 l Y + Y k c M 6 K R E P 3 y f J L a I h v U 1 B i h a J v 3 o H U j 0 3 k l V 7 l h B D E D O M L n I W 2 u z 0 Q l Z 7 v Z 9 D m W m Z j T 1 h h V D I u O B z Y Z m A k q I s b E M A C O O M G j R T E 9 + M 0 5 E n j n q + 8 8 3 9 n Y e V p y l K d S a k a u 3 Y 5 y I k S / h H w Y a A i l 6 O G 3 H 1 L v 6 f P U E 1 q k C x f O 0 N b m J k 0 9 m q Y 7 d + 7 R 2 b M T 1 D / Y T 6 0 t L a 6 r F Y J Z y s X 2 4 d 6 r 9 f C h P e y D w V j 2 F B E e g 2 3 c n n y M 9 G M h V n W e O 5 2 q y B F w m N j c 2 K S W 1 v K r k G D G r V 7 l 0 I T O c G Q f P I a q h 7 r n 2 X 7 U i T y R Z 9 3 u i A G C 2 S R l g 1 F Z F j W + q y I 0 N D D I v c O M e F j k 5 T R A X 6 h j G h e t T N E 8 8 b Y + j F n M 3 v n c + W r x B e 4 l l U H C / 9 p y R p g Y 6 Q r Q 3 / z l M 9 R I W 1 T X c 4 5 7 3 A h 1 s q 3 z 9 D N P 0 d / 8 7 X + U t a K 2 m F D + 3 7 / 8 j t 7 6 4 z v M a F O 0 H o 8 X q X D I 0 V 0 O B 5 m I 6 I S J 7 r S o C A D C e z A h D 2 o f J k g e R L 0 8 C O L r q 9 a e N 5 y Y C X i 0 i r W x c i V T P J D 8 8 k V W y T U z A Q M u j o t c I E j R z J p 4 I e 3 D C V i T 9 / h I U D 0 c / X v Y Y s E 7 O 3 / Y S + D q 1 9 9 7 X 2 L s w o k H w n o B o / l 9 V u J + e I 8 w v d o N y E 2 + v b V N c 7 N z d O / e f R o Z G a a B w Q G W T n X U 2 t o q 0 7 a d e q 3 1 1 d U D O S T W V l a o o 0 t N 9 z C B n l s v 2 o Y F 2 0 C o m N Q X C 2 5 R Q 2 P B C A b D 4 b L M m L m j g D 0 P R K X A Y 3 d o v i K A M m B O / u n H F C t 3 S c l e m w 4 V x q i C O Z Z Q g a h E T I C x U q F W C m c 2 5 b k g k H c v b A s 8 P A C 8 J R R f K 9 M 7 A q l z O a b 7 L H d y f I N d T d 6 d T u j v / t v / / H t r v w T B S I z S 1 C Y S y q 7 q A S f N T M B Z N u p h B E P v R l N 0 x N x / H 2 7 o b V Y H J 8 5 O 0 t n J C W r r a J c 8 e T N T s 7 K C / I M H D y k N 1 Z Y b M c P 3 C 9 s H Z X d 3 l x o P E E e 3 s r R Y F H q k w a 0 p k w v B K D C 0 n x l R M 3 r h A D I n P + L 8 j b m w u J K 7 m u A Z s 0 4 Y w A x j L A D n t e 5 v O f i V w n j E J i 3 i 2 l m w e D I T 6 G J h P U l T 8 1 t 0 d 2 6 b I r E O 2 s s 2 i n o X Y j U v F 1 D 3 C w m F R D o b y I 8 f j E k 9 J i w i 4 W c 6 W F 2 U i h c 8 m Q q M h J v l A q b C F m F R 4 Z C 7 B u E p o S J t F 5 i Y k F x d r a J R a / Y T o H v 4 K S u j k c c z F U D S g k n s D Y n r 3 m N b C s y z u 7 P L T D Z D U 1 P T T G R h O j N x m n p 7 e y W J Y 3 1 D P d W z L V Z J T 4 5 o j E p C l t D O u y n l X v Y j l T A 2 8 8 E d L K J G n h L a D z D X S y / t 4 w Q 8 3 V s L I W F q z D g G w F A f M 0 O / K h 7 D U m D + V k t b G 0 X q G i W U C d + B 2 4 K E D u Y S I p H a 9 n + k d K C e c s E 6 6 u G 2 X t v D m F i x y n c U c G M o R e e Q T K p k W U L h G H Z u Z 1 M h + Y w d z F A / u H J A o O k 8 G + y 1 q + 6 1 N 2 T o 2 V O V 2 x t r r M J 1 + F D h c C 8 I 7 k T C / 8 R + g p l t j x 7 B B l u L c 4 8 c o P 7 + P u p o b 2 N m i V G U 1 U b Y b 5 C C Y D Z h W h T + n k o d G l A R v 1 g a o O G 2 L F 0 o M y M Y g A v 5 v d t 1 E s C K b E I H w b 3 b t 2 h 8 0 n k K O D x u 7 / P v Y G o F b C W k C k D u C S + g D d F J N W B B A V s b L G y E 6 N 5 K k H a s u U 9 Q 3 R F 2 h B n O b E 7 S 5 Y G U d B R H C S e G E v B 1 y 0 u Y i d U + K e i w s 9 T d 4 j 4 r O n D 1 m j t D Z e v P U z J Z y L c H p g K w 7 8 Q 4 T n V H i d c m E 7 S x s i h L z f j B K h N q J 9 s y B 7 U V 0 A 7 4 j k Q y K V M R M J E P U m i N G W 1 p a Y k Z c F 9 U t j p m L i y e X R e N U E d 3 l / x m L B Y T 5 g q G 2 I D n L Z h O 3 O r W F g / 4 6 t U P K R 4 9 Q z 2 D Z + h 0 V 1 Y I t x z g M U O U A z y E m I d U L T Y 3 N q j F l q 1 I A z F 6 y N Q E m w 5 h Q e O W h H L D 6 t o a X f / 6 O u 3 v I d 9 5 h F 5 6 + S W + / 2 L V + Z P b S e p o Y a n E P 4 l I l / e + T 1 F L M 0 s y Z l h k R j o p K Q W G k g S Y Q v c Q K I q h 4 O 3 r a d 3 i z z j T e u B d F 4 a q 7 z h D W 9 s R I R w Q k C m h g J N m K O i y b 5 x l Y q 6 A O f S i 1 Q C y m 4 K 4 j w r o h J J 8 b b g + F F G b x R b N i J 0 W X 4 + L 6 g P 1 c n N z Q w a k 9 1 k K g j m z 0 V b a 4 1 7 7 N / / h J e p q b x I 1 y Q + u 3 s Q g E Z Y l T U r k x W Q f X L 2 V P R M 8 Q 9 d e u 0 L A L h 0 a H p T n g 8 5 n I 7 5 B 4 + N j 1 l m F O D N M I p m h 7 2 d Z F W d b K h V u p / O 9 K V F 3 s d L + c c D 5 f p V 0 Q n s U G I o 7 E C 7 h E F b w d 4 4 B d W W o c O t 5 s Z 8 0 Q + G L d Q H 0 1 o R T 3 V E B o S v I d 5 d O Y 6 S 9 M H D q F y B w 0 / A / D O D + 0 a M i 4 o G F T V l 7 T g M q J Z a 9 A a S N e b v G v f u n H 3 9 G P T 3 d z P x 7 f K 0 h e u L y R e 6 9 m + V e T T U S k Q d f P 8 x K i A + y 4 G J G M g A 3 N W L 2 T g K 4 j 9 / / 7 i 3 6 + R s / k z E + 0 N A / / s M / 0 9 / + 5 7 + 2 3 l G A 7 h R x 3 2 g z t C F W e L R H r R 8 V 3 B l K S S k w E n I O i t r H E g r O n 9 4 2 5 1 k K o b / 7 7 / / r 7 9 V t F J d M q I s f m l L z j p N R / E J n i g X x o E F Q s J Q K V B Y U X L M Y 2 E x g O I f B W 5 O B E n y M R j p M p o L a 1 x y L S u T 0 L N s H l Q T r a u b Q 9 w K v 4 t j 4 a X F m j I 4 O U 0 d X B / 2 f / / 0 P X N 8 g v f 0 7 7 7 z L x n s P b e 3 s 0 6 O V L H 3 z x Y e 0 u X C H t p Y f U r i x k 8 K R O i a J g M Q 4 V p p h C f d x G I G 5 3 3 / 3 A 5 0 9 O y n 3 h n v K Z N I y u G 4 O o m O K / 0 4 q S F 9 M 1 U l + P q i S C 5 s B W t q q r I M 8 C H B t p e A 6 6 d y U 2 i c d n V V w 3 N w A + i v m G R R H B R U 9 P v N R 4 Q s Y e u u G c u c P E 3 r c S U M 3 C N Y l w n h R b 3 8 / N b e 0 C D H C L g G 2 m M l M Y D q 5 W + R E t Q C T 4 l K w 3 h K 0 A y R + h C F f D u g A n A B m 7 + h o F 9 W 0 m e / l v / z X / 0 T d L L F g t 1 2 8 e E H c / V e / X q Z P 3 n + L O s e e p 6 H L v 6 L u i V d o Y + Z 7 W r z / J e 3 t b E i u d X j T 9 E J w f n C Q x R M 0 8 E y g v o I k N b B u 1 / v v M e N b U f s I B v 7 2 H q 6 x T i a K Q r X 9 4 l G E b i 9 V b 9 9 W A 0 / a x a m i 0 5 q x F M 3 Z E f q 7 / 8 E S q s B g U s I N X Z T O l k Z I 2 L c n B e T e d u x U P A C V w l w U I M 4 q V f 0 h 5 G g w A X c z e m N M z + h t y U r 0 A 9 z e 5 V z f k D r J R N J z 0 Q J 8 L 3 r 2 p q a Y M N k G 9 d F M c o h a m h q o e f B J q m 9 o 4 v e E K R K t o 6 a O I Q p E G m n p 9 o f c v w Y p E G J m w n g P q y p + s u s i O x G Y y u 6 V q w T Q b B 7 c f 0 S n x 0 b z N i 6 u v 7 u n i x b n F y k Z b K W v Z + t l n O n 1 s 7 B L V H z f r a X D V c P 9 w k l K 6 b E n x Q P W v p I 0 3 F E G q B 6 R + f i Y U e R Z l 5 R o J z e I / q K T Z R 4 7 T n W k f Y 3 N m M A 9 2 M d W M L c J K u J h A i t 5 A I j R w / O B e x k q T H k E 8 g u V + c H N h R A 9 X E 5 T L D l N s f S c M B I A y Y 2 m A S M 0 t 3 b S 0 K V f U T j a S H M 3 / k B r 8 3 d p a Y M 7 S H l n e S A Y V N 9 P N d g W r + d a k c M I R N v Z 0 U E t L c 3 0 h 3 c / 5 + u f o W d G 1 U R C 4 M N 7 h + u E C A a 8 v Z D + Y b W a x Q v M F b T H d m u e X 4 z C t 1 J a z a Z F T T I T c K a C / H s A 7 g G 9 p V b 9 N J A K D C 7 r w 8 R B s h L 5 b e t 3 b k Z p e i 3 A P X s d 7 U Y H a C c 6 K h 0 M n D Q r 2 y F x h m h A W r V 2 D d L o l b + i C E u / 7 6 9 9 K p 4 2 P 7 8 F G w q O D 9 h T s r X W f D L h R C M 4 x g D 5 F 5 9 9 R X / x 6 1 8 K E 5 n A c X 3 b M P W M P 8 / X P k x t V m S L 1 6 o p 1 S K b O 4 g d x h c k f 9 a F q U M F 3 o H A s f M N S u C 9 6 z f z 7 9 P I N p w t i t 9 D A X T j O T X i c e D y U J L 6 b P m 9 y w H X 5 i T O g a W F R e r p O 7 z Y M D d A l c G 4 h Z 5 5 6 g Q / E e 9 L C / M U D w y K 2 x Z j T v G t J D U 1 h O j Z 0 8 V t g n R c 3 8 6 G J S o c 0 Q t Y c R G z T j / 5 c Y N + + O o T u v j s K z T c y a p h r E 5 m C s M b i C U 8 N 9 i m G W p z 7 r C E U X Z 3 m R Y y F K 1 v o M T e L j U 1 t 6 h x O J Z k 8 F Q i T v L B v Y c y F j c 2 d p q e f f 5 K S d u D V B B z q Y F 8 5 p j C g s U D Z q u Y I H q Y M K 8 V 9 y v e P a Z 9 q H t w Y C n 3 e d p S + 7 I 0 0 l t q a w b e + 6 a Y o b D 4 d D I 0 l h / Q V V + o 3 i I / Y u 2 b c K o 7 C u g w o 0 q w w g / X a Z V B Y H d n m + 2 F x i L p h X v W H r d K s M M q 5 D 6 r k M 3 N z d x 2 C W q M F R w i Y C h M 3 / Z S V T H l B I 4 U L y z O z 4 v D x Q S I f O r B f Z q 8 c L G E e B + u h O h U V 0 Y Y B R M b M e h 7 8 8 E y z d 7 5 i k K s C v a d f Y l V M m a s u i x t W 4 u f Y R 7 S R H d G b E A 3 6 O c 9 M z 1 L H 3 3 4 s U S N w B M 5 M j r C U p p t u q Y m G Z b Y 3 9 2 j 9 s 7 C A t 2 Y 0 4 Q 0 1 V u s L p m A i q w z J Z 0 k d P v p + 1 N j T 0 q g a E b K Z r C F C p e l 3 s 4 s 1 V n z t j Q C 7 9 s Y K s D G a y J 0 m m p t / h N 6 2 d c m K m c o O B / a W G 9 3 Q y K x D 0 E t N g y 8 d M i 2 C p s E y V u w R R u g I W P M K H a 1 0 Q Q S u D j Z Q W i b 7 b 0 0 S 4 I I 9 T R s 0 y Y z D s K e N u N x / u 6 0 5 L S I r 6 9 T E x M h v J R u w H P w + n 2 x d 5 g g 4 E z A K h 9 Y Z u d j t k l M V Q r e R 7 j 0 N z f i t P b w a 8 q l E 9 Q 9 + T J 1 t D Z L V I I G C P x 5 O H 6 s Y y c s r 6 z Q 5 5 9 + Q T 9 7 7 a c y h o Z O y B z b 0 z G B u H 8 Q K p J 5 X r d m V 9 c q c J 0 F W r a G j M B E k E y W h F J S S z F U T 3 u G G m 3 B y M x Q t 4 p q 6 j s n K R 6 v v Y D Y W D R F z w 7 t e R J d t c C 9 g l i x L T f + g m g L u L k R w o Q 4 P 3 w O 0 R c z j x 4 5 p m h G 8 t G p t a C o V G 5 T 3 P G A 0 I F 5 u f E 1 g f o B r v H z u X Z W x U A W + E 3 F i E 8 O p S R 5 J g a A P 7 4 b Z K k a p 5 W 7 f 6 b + i 2 / S A K u A a 7 s F y Y w x o f N 9 a B e r w g D G w d 5 9 5 3 1 6 + Z U X q M W Q q n D y 4 P m A u X V I F T q L Y E M n f f q g t p m p G N x m / C f 0 n 7 O k l M V Q W l K B s a A q D / c V S 6 i S 5 u K 2 y u M 4 G M U v 6 i O s s l g E h + B R P x 4 o B G X 6 A X p V r 9 7 f B J i n b 2 B A p B F y z e l Q J k R T O w G N f o p V A y 9 1 D 4 P T k K R e 2 G C J 5 h f 7 S Y Q 9 8 U P n V z C n 9 H y E I I G Z A E z x u D x M 1 N T a S W 0 j T 9 P e 9 p o w U 0 s 9 o g C 4 l + X 3 Q L I 5 N Q k W J L t 5 Z 4 Z a 2 r t F q p r Q 6 a Z B i F p 9 A s N h b e P H B 4 q Z F O V b O 8 I H q k a q L L 6 Q W D 8 b V D i 0 U b g t 5 A N + m e m 4 m O 5 J Y 4 0 h T N b D m M 3 a y j K t L K t 8 E k 7 Y X P c m U j v g 0 a o W X v Y P H A T l c n V 7 q a U A p I 4 f 4 F e + X e l i g g 4 x M 3 H v G o j K U E O v b T A c M 2 Z B 9 K F I P a V 2 1 c B y d 3 O O X m W 1 + h J L s k u 2 K H f k E s S i 0 7 / / J k O f X b t H p 8 9 e K O m E + g Y G R S J B k m q G g q S a j 5 c S X s 2 C G 1 A 9 K S X b 1 V 6 h T k N 4 B J 4 + G / + U d B 3 g D 5 N J j o t h v D D e n Z W e 3 o 6 O r m 7 q 6 u 6 h + Z k Z m p + b E 8 l l o m 9 w y N r z B 0 S H V w u v d m p r z F G 8 T B J O O D W 8 g O V z n F z X d u B X s K A 3 r q Y h h Q x G A Z r s z d B Z L i b W r e u J R B t o Z / k + J f Z 2 W J K q l Q T 7 W J J Z / E B f P A z Q P 3 + 2 S b / 7 b J m + / e Y a z d 7 4 I 4 U b W m k 7 5 T x E o E 0 E D T g m W u s O H n l x b N A 3 D v B 9 5 O 9 F 9 q 3 n b F U 5 J W 5 h C V / 8 0 h L K C V 5 E c 5 Q Y 7 9 K 9 J W 7 W u G E L y K H d z 2 o Y J B c e K G w h G P 2 V X m + j T Y X x C 2 2 D u Q E L V p e L 6 9 N J 9 b 0 A 4 3 9 n u 3 z K s 4 F W 9 V v J U A f T h / P v X p u O y o D q a G 8 j N f e M s / 2 z U 6 K W / u l 2 k G 7 f v k e r 0 9 + J L d H Q M U R 9 F 3 5 O F 5 / 8 i T C p E 6 A C P 7 x 7 V 4 Y B g I Z Y I w V Z C j 5 O k G Y w m y 1 P R 2 o L 2 Q X a Q j F 5 B y 9 H C a W 2 z g + i N q A Z C x 1 A Q V 8 H Q N i w i W D T o D 7 O a h 9 m j J a 7 H 3 j 4 q o X 5 + 9 X C z 5 w u 3 B t S O s P F 7 g U s g w N g 6 r h b p A b U F e Q y P N v H d l M Y q b w C 4 s T Q Q I q z z d 0 0 7 a 0 + o G e e O k + / f b G P / v q F N v r t s 4 3 0 / B m P Y Q W 2 K 8 Y m J 4 v G 1 J 5 C X n I G E m k + D s B V C t P k 9 / i / 2 p X 9 P I o O F E p s K J P u N B G e N H P J o L Q L M M e o c A O l a G v v E C c C i B 7 3 A W 8 c k q 7 Y 7 2 l 2 e s r a q x w L c 9 7 J I f 0 A 1 + Q H c M y U i 8 j o a 1 b S I 5 L d l H W d n P D G u a Q Q O E o y s U W R Y E a W z t G o j x C 9 f i F A / S M T t L y e z I d R e T l X A M x q x n Q M q N + y n M 3 + H m X S C f 6 9 x D H k 0 j s s M G 2 A P q y N 9 U 9 e 2 A f t S M G x J j 2 r F P V f D e 3 D s j 1 p B r L D 7 S F + M R W x u Z L N u y s F m G p g e J i a 2 z s l p z Z c o Y / u 3 x P 1 8 P T 4 G e t d l Q M E t L 6 6 I u 2 G Q d a N j b h I T k Q R 6 M b 3 A s a 6 T C + h / o w e B 4 R H E 4 P F u g 6 S y m 2 d K v z S 9 V n V J q l g I 8 V 3 A 0 U p n u 1 I p z N 0 K r Z O L 4 w X W g 1 T 6 n 9 / P U 3 / 8 q c p m r 7 9 F V 0 + F S 7 L S B q Y 7 Y v 4 P a j f s u h a M E Q z a w H 6 f h b r Y D 0 m z g n w j d 7 h o v 7 r f w X g e U z N F j t v i m 0 o / k C Z Z 3 / s 8 N K m n h 1 J S Q Z W Z + C D u i i g A T A 1 B b k M b i 5 E 6 P v F O h o d G 1 f E f A C 1 r X 9 w S F a F B 8 O O n B 6 j 1 t Y 2 I X q M a a E O B Q O / + H 0 w w t z M j P V J B a X K F T o G / R k M l u I c P J r R K J K w F O p k c N E J / P y w m j o Q y q k x E O Q T d 8 M e S 5 B Z l i R N j f W y I s a / X s / S P 3 6 4 Q A + v / Y 4 / n 6 C / / q t f U U 9 3 I f 8 G x p p g M y J q A x 0 R C M a c 7 m H O L 7 u / x J 1 K K k f 3 4 s 2 0 v B 2 i L S s a o 7 Z h S R 6 + L + E F K d Y x X n p f C j p D 5 J k o v I r u E D M k 8 a a a g s f 1 Q D L Y l + x 3 h m K s r U 3 k A g h Q e y w r W U 4 7 r C U 4 Q S S o r x Y g 8 H L A u B V + A 1 M j B o a G 5 N o h f V a X l 3 w 5 J O x A y B T C j u z A b e h U Y s 1 J p c a 6 e R j B G D e u 3 6 B X f / Y y r e w 3 0 L f 3 1 m j u h / c p l d i m o U t v 0 O s v T N D O 6 i z F V 9 d Y S m a E i K B y g m k Q A q U 7 I m g J c J Y g g h / 3 9 G B q i a 5 + n 6 O m h g h 9 O t 2 i C O 9 A g a r H B 6 H / P M 0 p J t L 7 e m v W 2 T 1 9 R T a U w z j V i Q O X 6 8 b k Z q / u B 3 q s K B Z l W y S k V u u Y j e 9 R N h C i e e 6 l Q Q z V w A 9 D 2 Y F r x + e Q V x 2 S T H q + C q C k V F Y k H l R L r R o C e s x r v U 5 l L 0 J s n i O Y G X 6 8 v 0 p f 3 k v R + x 9 d p + X b H 1 D X + P N 0 7 u x Z e o P t p + 7 m A I 1 N T E g 8 X i i s Z t 2 6 A Q y + S y p 8 q 7 e / j 8 4 P h U V 7 q P C 2 a g B C c f I 8 5 N q x l W N r X 5 3 m L f a 5 g G Y M H g r 8 6 b s 7 e I s g 1 H y G t r Z U 2 J H E s O k P y b e o L 7 H D q e 6 w g W Q s / u Y V H Q y 4 7 / W N L U r t b s l s X 8 T v Q Z 2 B V D l q + E 1 t Z g e Y y R 7 p g U e C i G 6 o b L l g l H 5 x r h D + A o I H E 0 J i B s N 1 9 M 6 N f d r d 2 6 d A K C x L 6 F w a b Z B M S 3 j + 3 k H C x c y l o + V n 1 o l + X C x e A O B x A j o m n Y 9 P h R q p M C O 9 j + B Y 7 O f A H 7 w N B r J 0 9 k w h 2 Q 8 z 1 N 3 8 r Q e b x m l 7 u / Y Y q q N R L V Z m B 6 7 T 1 N k r B R L 2 I 1 7 N D j g V Y A d p I O w H N t D S w h w N n z q t Q q D 4 v i U I l Y l T J 1 g 5 C M o T s D M Q m d D W X p q V F v n t Z u a W 6 P K Z D q a S d D 5 w F 4 R i z g O D B x X r 4 q Z z A T p t r A 4 4 9 f A h j Z w 6 Z R 2 5 S y Y T o A V I s b d + r H 6 A / G R h B s Q q h p J 9 Z j A 4 s M B A C G j W z I b 0 z F i I 9 t x E Y f w y 8 K H B U A G L o b R + r 5 l J M 4 0 T 8 z j V H T Y w 9 e F n E 9 7 R z + W A V F 0 t L c 7 5 5 u y A b e J n s i A Y e i O + R r F Y k 0 w T C T P R t j N x g + G q s c k q 6 S D w j G C 3 I M V z Z b + F 5 8 n P 2 v E z h T o 8 1 4 q + V 3 2 p 7 D 6 u D C W 0 z o w C u 6 g g o S y m Y o b S x 1 I n D I Y F H 3 J 0 Y a L Z + g a b D X U c a l U 1 w J I v b o 8 W h O U H f p k J 8 D v z F s T f 2 d U j 9 s P Q 6 C n q 6 x 8 Q t Q m e x H y j c k H E u X n s B o z Z + A V C l T D G 5 k 3 0 h d 9 M y T w O 7 B d f W 3 E p A B 2 q X + C 9 8 B Y + 9 g A j 6 a 1 V 8 v a S O m P V q W O p w 7 H R h E U s h B z V t Y g H H o s g w 7 i X m / Q B z B H y 9 8 7 q A d X N j n D J I I 7 x B I z i N q 2 6 + l J A x O g t / U S F e E V j b M T X a X G h s G I 8 G G p u S Q U W v 3 v 7 M Z Z O F o M o e l J F 6 g A 5 Z d V h K + / T d Q V w K x c e Q K 1 K q G L S K I U 5 D u I F T G E o 9 1 3 2 B q o U B w l h 0 i p T O U D V K x e d 7 o V 9 n 9 I E w w m w 0 d b X V B Q H J m O K k 4 a l c G + f m j m M 1 Q U h q Y c G e + m 9 7 x M 1 2 y l 7 I c 9 A e Q Z R T K N 2 r X 2 c l H r e y B 7 + q X M m D x W x U E u N x j B a 9 + A K p 5 m y J r R a 6 I d e 9 3 3 O o X K D 0 9 h Q O p 2 U q S a L 8 3 O S D Q i E i m J H c 3 O L r z E p p 9 + o B O X c / H C / Y 7 0 s 2 I J w e E C 1 h H 1 X V 1 c v Y 0 4 o 2 s 7 W i 0 7 X c W f V 1 n J 0 q a 2 P G u A L x T R q X + + o f Z y 0 m M f c y v v l D X m I M q L L Q R Y C P m k g 9 M c N P v g o j z Q b n A d B X X 1 p 8 F w 4 H J W p J r 1 s Y + m p 7 u I p d A B m 7 e 6 X W Z U e Y 1 c H Q Z Q Z w w 0 g F k R m m J 5 A 2 G m Q Q u v W C o f w R k L V h u e z M S K 0 J S r i R J v 7 M i + 1 D 4 N Z w C r W V u / L C 2 9 B n X 6 f b A v 8 g 1 L k l N h x X t 6 n J o C 1 V b 2 A 0 B 8 3 V J K w E R 6 7 g w B O i Y P C K + E l A A L 3 I 6 U U U Z R C l v 5 3 w Y b L p E x I q P b 2 4 n E y z I j G c j a Y 3 h 5 j 6 T q / 4 f x 7 N Q + L Q T Q T F Z h F 7 6 v 3 y A 7 q r P f o 9 5 s 8 V G R D o Z 3 x s C p y l x 4 T P r 1 f P i p C 6 / p 2 e K k 4 S B 5 i o p w 6 V A 7 V j C X Z 4 c f D B k + k k w P E h N t z L A 4 o V t j a V L N 2 2 z p K B 5 d F t X N g 8 n Z t x y V W 6 Y M 7 U X q w 5 d 6 p 1 S q E M S x G 0 c f Y l 5 d U F f Y 1 E + U Z i b f K z V X g o S L q C V D h A d U a U 8 k s j T J o d y I G u X n l u M A U C U 2 s c K g h W Y k 6 e 3 g 4 K E M C s F X 8 A M z r N e H Q i e H m 5 2 Y d r 7 G 5 p d W V k c v d 0 7 n R V l 9 r W N U m F G O A D h S z S E 3 + n 5 C P 1 O O E V O a P c W R n k y I b C i P q t Q q / 7 G 2 q Q l i E L J N W D g n 0 y l h I Q B P H w l p C Q n B 0 4 h I A a s 3 j h l h T Y V D R B B 6 4 X V q C Y f o H B q 2 j U j g x p x 9 p i Y y 1 6 z t + n 1 D t I M 9 A J t M I E x V K v j 5 f Z w Y 8 I L U b Y s w L P F R k Q 2 E 8 s g a 1 P Q F u 1 W u i o Y Y 5 K I t F u 7 C g l x O Q N q u n v V g S J B P 7 Z d W o W g N i + Z x g r j a C N b T A G O U k D b I 4 w T W u A a K x r 1 r i h I m e N P V 4 J M a s T S j m Q Z E X 3 6 v s Y w t m 4 Z d s d d E v 2 c d b c Z 5 p D F 4 Z g 4 e K W j i 7 O 2 f t 1 S a Q 1 / t P d 8 v b U q m U m n s E d L f 4 j / X D 9 A 6 z V 4 c E A 4 H p u U y 1 C E S q b 7 P 9 I 6 t D G G h q a Z F 2 2 N n Z Z v t H R b a X A y I 8 k s l U P v c g 0 O o Q J 2 g C s W 2 r y 8 v U W X c w V / 7 x A o x h 8 Y T e s Z g F + 8 I y 1 l b 2 r W O p k 8 P C u c a G Y v q C T O J N o U B C a f u p F p 0 T S G t c b t 1 V 5 F 3 A 3 J x K g c W n T S D K H P a M n s u k g Y Z H r g q M K 5 k S 7 a S Y r o n t H / N + t T R C O 1 T i t c T Y E l J J I 9 E K Z t 4 6 P X 9 8 N 7 L q 6 q k i y K 7 b 2 d 1 N 8 W S M Y o / L j F y h d Q a e F 5 j D K n r f q a 5 w D J V P q X 3 8 j z o 7 o B H h + 1 Q p o U w n H q o 1 x v r s Y W l + b D s Q w F g p k P z e D 9 A e G O z E u B I k W m H g W O W t Q L T 6 3 u 6 O R E 3 A L o N D B F t 5 C E c E O B X w G x g P g k S t B L g u T L H H v e A 7 k J 8 Q 3 4 E C C W Q C j I p 2 M l 3 7 y E s O 9 / l L 4 4 + J D W o x g 7 z k m W C L / 7 K n 6 v R 7 X A r / k y 1 s K B M y J G E W a A Y g D C c m q i X G + q S M G 7 3 F m H 5 x 1 E C g 6 v L i o n g R I b E w 9 a O h M S b T O + B u l u g C 3 j q 1 H w g Y j I c C x o S a B l W z G q w s L c o k S v x u M q N + C w 8 d 0 g R b M I h m b j B 8 n K 8 X T h x c F 6 b Y g 1 l w n b C 5 I J V R 9 N p T X k A u 9 G A w R 3 + + F 9 F 9 f + 0 C j G C 9 8 v u 8 V Z L H m Y l 0 X c m W s t w + W q u z y s c 3 H + B M H o n Q K d r b K y x l o 7 9 U f Q G + q + j t J c f H C T y 8 N 8 + 7 9 8 a 4 t u P o B L x + B 8 T r N I Z z 2 M A g K z y a s I P A E N u p C A 3 1 O H s A v Y D n b v c O + s H j M W U D d K y e l 5 5 E i H 2 Z j o E 6 P p Z 9 b P m 8 m g N V m M Y h B R M M p Z 4 1 o F y G n r t S n E z V 0 4 b y g + M g W D e A l U 1 2 R m N p 4 K Y r u T Y / 7 m E 3 e P 3 O 7 g H S O / u F U t E S o v b B U w d 1 d D v n 7 U y w Q 9 u C 1 T A T 8 N q E v w D l k 4 T Q h / o n W 3 n h W A 7 V v h R d r / b y x 0 7 n N d / o U m J D o T 1 B I L r U O s w r v D G r J M E u q z O V r g + 7 t F i Y j n C Y M J 0 W R w F 0 B J g x r J 0 E G n s + z S g Q h l q 6 p 7 S 9 F N F 4 A 2 / 5 6 G 6 E 3 r 9 T 3 v t a C 9 D M I P d m b f G S f b 0 1 z z m V L L b o g P l 9 N p T Y U I q h r L O P A X 7 3 b 3 + g u 3 f v 0 Q Y b 4 5 e t D K X V 9 L K R 8 N E Q B B Y j q w Z + J S b s H j x W B N + a 4 O d e d t w O x A F o Z 4 x 9 z A k d q t h 2 b H v B q z n 1 8 I F 1 p o C 3 b 0 Z p t 0 y c Z W 0 A 9 8 p F N s w Q a i N 1 m l F U f e G 4 q F 5 s L M v O Y t s J n 8 O j N X k H p d T L t z 8 n D f k 4 S C d g / M q v a X x 8 j K J s + C 8 u L t J H H / 6 Z p h 9 V n g X W K Y b N H + S p u A L p t / w C d o h O S q k e X P W Y 6 F F L 0 5 i A 0 w P S C I 4 I S E 7 Y d / p 3 N t b X q b m 1 d F Y z H B x w T k C N H D l 1 W q S / Z v b 5 j R L y q V k o v r A z i b F v M J I c u + y b x 2 O n S 2 m m x I Z i E h B P H 2 A y l n 1 b K 0 A S R 1 w T 1 J 6 + v j 6 a O H O a p q b n K r a J / A x 8 O k G 7 z N 1 Q b p l P D T w r x M P p R d l g / P o B J A h m 0 G 4 x o 4 B B U H D v 2 f 3 S q R S Y c g F p h G g S S H G d y g z A A C 6 k U D k 0 N s Y o k w v S h 3 f D 9 O 3 c 0 T t b D g O a A a Q U M U 7 B 6 c b / 8 v v F x Z J K D s e x G C J t N N + o U k p F / E b w j M k 4 5 Z j o J J k s Z e M b 5 H f 4 + R u v 0 V d f f i 2 e L 7 + o 9 h 7 W y y y U p i b j l T d o 8 P N n j P x 5 K Z + S L R w J U 0 d n l 0 x O F B c 9 F z C J j m G s B E j 4 4 t Q R K R Y v 4 L 3 b U d p L V d c B n Q x w B 2 A C b N S + M I e c 0 o y i i j 7 G V u 9 r J i o U d V z n s A q 5 Y 6 u g 0 w K B n S S j + A X f V 5 G t c H e z S 1 b f e / a 5 K 7 S 6 u k Y z s w d P 5 O + F c B l 7 D c S N i A X 0 / p A m f i W n H w k F T 6 b b O J H X O J y b J M L z x v W a 8 X x A N h v I D 6 S j v R 8 b 5 B k A u 7 z V j I Q K Y 1 9 e q N P H R l 1 x A S P x 8 + N 9 f N 6 J P 0 q c E i h h c U z w D u N x Y C p E l W s g G P Y q G 8 o f 3 I n Q 8 P A Q d b A q 8 8 H 7 f 5 I G c c N B P H F + F k E D Y I P A H g H B I v Y N 1 4 N x D b 2 O k r 4 G L V U 9 L j c P v Q S n E x D 5 4 I Z k w l t i I t w K z K 8 R C u a o 2 c p G C y f E 4 w F m A N k o R l B b e 7 H U N + 7 k N L P k z + X r j P e K d 0 + V Y E B r c s U F s o h / t b i E c p v 8 4 N 0 l V K 0 x m W k c R 6 w c B 1 j t / L u 5 E O v 8 j f T q z 3 5 K n 3 z 8 K c V d I q e d 8 j v 4 R V d P 5 d P R E f u G N s T a u s i 2 C p V Q e y Z x v a t L S 3 K M B + c G R D x 0 9 b i v K Y V I D T c g t X I 5 g P n t 9 i G C k x 8 f K B p l 8 s c / 1 Z Y W M + g i x 9 b L P G f a V m C k w r H a 4 r i j H e 1 b 4 B l d n F W + z I b F c X i T 2 u r i B q 9 z R 4 0 H q 4 b a x f e r M W e t O o F r e + n l F y m V T N G n n 3 x O m 5 t b R V J J z 2 C V x q o Q D W y z H R R Q C U 1 0 M p M i Q N V r z V + n W b c m v J 6 H / f f c Y H Y 0 8 E D 6 m T 5 T K z A Z w N z y P y l 5 5 h B J h G N d z G O 1 j / R u O q p C b 8 f G n D s z R 4 Y C a t W O K j e s k 8 2 5 v 6 G 7 u 4 t e e P E 5 M e R v 3 7 l H 7 1 5 9 n x 4 + e p T v i d 9 + 6 y r 9 8 Q 9 v 0 9 d f X a N l V s s e 3 r 8 n 6 Z d P C s i U h N X h k c p r c y M u U y o w t U I v D n A Q 2 A e C n Y D 8 7 v i d x y 0 T L A i e / 3 G R A y W D s D X 2 p d 5 + r q h o x i q o i 9 h C O m E b x W L E D g h 8 e m c K P 1 u C P R p m 4 7 T 2 0 j K 7 4 b n R N L U 1 Z m l + M y i r r m u U W 2 g A c W / x + A b d + O Y 7 m p w 8 Q 0 N s d w H 7 3 D v f v n W b x s b H q I m l h Q a m S S D 9 c k d n t 7 i d y 0 m K g w B j R l 4 R 8 G j v o + 7 w 1 n e D 9 M W j x 8 M 9 D g g N c p G X 2 D y g X S 1 d s P w M 7 w s 9 I 0 b P 2 F p F x e w V 4 v c k N T N r M y q n u Y r l C 1 C W X n 3 1 n P W L x Y C l 5 P i K h D A w y H s 1 K K W c 8 D k / d I z Y 9 9 t m j t 5 a d O 5 J N D D 5 L r m / J 6 5 2 z U x A f V 0 d X b 5 8 S d z v a G A N x M o N D o / K W M 5 R M h N Q L n z K z 7 i R G 9 x m + t p R r v 1 q C U X M h K 1 m p H x R D F R c Z 9 a b h e u F s U r P N c X q D E 4 p f r n 2 3 Z H M v D U l n t 9 m M J V 9 a 8 K p 7 j i B m D L g 9 c k k d T Q p J p i N l y c I L w P + 1 V d f p k 8 + + c w 6 O l 7 A a e E G P H C n p D R + 4 d c R 4 7 W c a C 0 C O h L a h v 8 Z j F U o Z r 3 s G 9 v i Y j G V r f C b 6 d K l E f k t J 3 g o Q 2 C Q Y i Y 5 a Y b x A 8 z o j T A d b u 2 p 1 N J o A k P A O C K f D s s B m A 5 x 5 c o z 9 N k n n x / I v V 4 N 0 g H 3 7 E f x + M G S S v p d g g f t 9 z h A E z v v S J F j q y 7 P E N Y + 6 n W d u W 8 W / l e 0 1 d I J x 9 G o u w p c s g q 8 W U C Q Y C J d C j D 3 a w P a W a F z T m D 5 G 6 Q e C / M 9 b J a Z 3 S s N 5 w F k c 3 3 y 6 c u 0 4 n O l 9 s P A N z N h C n G b T y 2 U J u 3 H 9 b a 3 V 5 7 b H O o L J h b C u b G 6 s m z V F g P f D Z c 8 n C C P D f D 8 u B Q I X + + b x a g 3 1 D i x q f L n 7 f X W F u + 3 C p a v s f O J W V x t K L w a g i t 5 O w o o b G V j Y z I F p 7 r j g H b p h o N K H I H B k P U I S 8 l 8 / t D b 1 k F g a D l g v O i b r 2 9 Y R 0 e P t o Y c 1 U d y F M q U D h z D U Y Q g V T g t F u b n Z C W M l e U l 6 2 w x T K m K Q W W o t 8 g X 0 d P X z w S j Z v O a w P O D b a g j L d A h 1 T q Y H f L S x 6 n w v 2 K m 4 5 f e l 6 0 w m H V O u 8 i 1 Q 0 P O q f P 8 j 0 a G u w w O K X 1 5 N l e Q E j L 9 A I 1 c Y K a T Y R g / e G U 8 R X 2 t u O 8 c r a 2 s 0 G B z g R h v L r n b I y k f L m T g z O S 4 B J 8 e J Z a 3 V P u O d m K C J F F r S 2 m S F W Q 6 Q p A q P I B Y k w o r Y T i N h 9 1 f K S w V u r A Z z M 8 X 0 8 C z R G 6 I Z N r 9 m T 4 x c L T 3 e x D k m c C z m M x i M Y c w i 3 V O M 5 N m o P z 7 9 b l i x 8 T Y m F p 1 x A 2 B z + / O M O u 5 Y z M 1 K I G a W D 5 e u R P 1 D 6 q P 6 a 0 d b v V H C c Q q / m y i 4 L 1 C 5 3 z V W K / o l y 7 T 5 e E t Q 2 h Q O W B l j G 9 v f E d X n v 2 J V U M 0 P T N D 3 1 y / I d N H z l 8 4 L + F O x w 2 o h 2 e 6 U / T D Y p T i u 0 g U Y 5 1 w Q X d T l p 4 a h v u X 6 O P 7 E d p m l T j G 0 v x l 7 p C c U H P j U K C / / K 5 m B K 7 h A h U N 6 g q O t d q W Z x r e F / q 1 j p V b H H X K V V 7 Y t w o T k N 7 m s i k K 8 O f f e O N J 6 5 e d 4 W l D o d S F V R I P U 0 L Z j 2 s F C e 5 M l 7 c L k g h e Z y Q Q 0 Q B h Y O 1 Z E 1 g j 1 6 / U g S 1 1 + c l L 9 H / / 6 V 9 E 7 Q K D 5 b i j + c 1 v / p J + + a s 3 q a W l m e 7 f K 5 2 E d 9 T A 3 K e p 9 Q g 9 O 5 J i Q r E q P b C 8 z d J q L k L v 3 1 b M B O w k A 6 5 x e p D 8 t Q R 1 i 1 a n b h R 9 L C 8 w l l F f W j S T u d Q 7 q H x d X a w t o L k 8 S u D z e 7 P 8 q 9 5 Y 2 + t l T m V 9 2 5 J S 5 g U A e m v C q e 6 4 0 N P M P f C Q Y h I 4 J q 7 e K h B K X 0 u W L g 8 W G G h + b o 7 6 B w a s I 3 / A v X 3 8 8 a e S w + 4 i S 6 U Q o o k t L C w s 0 s b m B p 2 d n L R q K g N i E O c 3 A 9 R W n 6 O b C 4 j y D g s B n e 3 N y B g b g n 5 h W 4 H I z b 4 M 7 3 n 7 k C T J m + e S R d 8 N 3 F 4 M 0 c M 1 d 7 X 5 O J G n P d m a 9 G j t 5 2 l U b R X N c m E a z u Y g b d Q 5 S B + 7 h I L N K Q O 4 I p n U i u 8 S + c + f e / P N p 6 0 r c I c 4 x 8 o V s 0 / 3 K 5 F O U n J h R Y 1 3 b y l H B C 6 j x Z q 0 B 8 C W M N F d R X A r 7 u 3 5 5 6 7 Q 5 c t P F D E T 0 N f X S 3 M z 8 0 X O g E q A h c t u L 4 b p 8 0 c R 2 r S Y C c A A K / I 2 4 B h L m 3 5 4 r 9 j R 8 h 5 3 G r B 3 6 p j Z D o o N h 7 G n o f a C p D 9 J g E H 4 n 8 V M L g U v p / o 8 8 y n m y d t S e i v n b U W Y U f 0 e W q V c 8 X R K a D R E M Q h Y C H N x 2 9 Y S 0 t k A X W f b A j 3 G C 6 e L V R b T J s C E P K Q r r g R Y 3 M 0 r S u K V n 7 5 E D + 4 / t I 7 8 4 8 e F k G 9 7 B e N t e K 8 u 8 G Z + N x e m x C H k d 2 i y p m q Y a G A b 6 2 S h i B 6 E L a 8 8 A + h 9 t 6 K Z Q x 1 r + 6 r 4 P G 9 F U u l j L r y v j / m A B g f 9 D V O U t a F Q 6 s P x w m E F T H T S j A Z J t b a r + g z 7 p S A p o 8 b a 8 n J F M 1 y 9 F n c D E O N 3 5 8 5 d U S P 8 A N c C p p h e r w 2 V C p 0 Q a M 8 E m q + v 9 W S k V D E D c M k T v q 6 z m E D v m + d l H 1 t 1 n H d U W A V M U 1 Q n j M U F q q G o h 6 r + w s V T q h H K F K Y 2 h 1 q H I o 0 s U o q P H B i l F q U U c J N 7 f a D F 1 u v C C I d R j o j y o Z F R e u i Q 0 c c N a O R y e P N X v 6 B 3 3 r p q H T k D 9 h L m G O F a a g m S A d Z 2 S Z j E e d n B h Q 4 V s 9 7 y x r c 3 H p 0 U Y 1 7 A / 8 J L m I c r j a 3 e L x Q w g 1 m v j k t U P D A N 6 o R 5 r P O 6 8 P l Q n u b L F 1 8 q H 9 D W G M 9 f m H y U f 0 C X W k b U m n B 4 Z b S U G F 4 9 k 6 J T Y + O y n q x e 1 d y E W z Q B c p e X A 6 Z e D A / 3 0 + e f f 2 n V F A P q H R w M / M x q D r D R + D H n s Z M I y L K f d r S y b Q o V c 9 9 q 2 v j e 4 d M C 6 E 1 d j K K 9 f O G X 1 G F r 1 G O f 9 T q j z m K a / L F R L w x j H E u d f n + h P P v s W V y K L / h y S q C E A m l + s 7 5 g V W e H E 3 O d N M M 1 W + F w m M Z t v 5 R r 0 4 W B z q a m Z n G F 6 y n p y F X e 2 d U t d b P T U 3 z b O c k 5 v h m P e 0 7 8 A / C e n t 4 + O j N 5 V n L a O W G m R t Q 7 N 3 w 5 V W C g G E v 3 V 4 3 x P Q 2 7 8 8 I i j U M D 2 h x f K g S f J 3 6 L 0 L U E 0 V I l X 2 + o c d a 5 v G 2 E Y 4 t h i u p Y t R M 1 D 0 X O K U 8 f C q Z q t H c 0 F / G C V / F l Q + k S q 1 f O C V w I q F M z S y 1 L q U d r B S F 8 Z a T Y T l q 1 z f W B 7 Y P E / 0 B n t 7 K T U D c 4 P C L 3 i O V t W t r a 5 H j N J a 4 P D z B i r f C O v A w X n r h Q k n e C n 6 X 0 r 7 W M 9 V 2 l j m r o E C Q / j 1 p 6 6 Q M C 7 c j / l A w y t q j T R R h C t s W F / 1 n n U R Q D F c 7 r Y 8 U 8 s q + Z S / a x L R w P D j I d 4 H 5 8 F t 8 2 F E q s b o / / F y 4 M K D C T 2 j o x 1 0 k z 3 L u 3 o n y 9 z B w O Q g E T 6 D C g i f O A 7 q m 8 p k 4 A b p I H n 9 W R 3 J g 7 l e H 3 3 b p 5 W 9 p M A w R 3 s i 3 i D 2 D 8 K d v Y k 3 E b e W D c z 4 R + S z U u / A L h W 6 V I k u D Z G H X 5 9 5 l M o K R T w d F g v c f 6 v B T s W 0 U / 7 0 K d H o e C 2 p i l y 0 + e 4 a v C 0 / J X f N t Q G m G Z / s o N x R e J L Z h F F T n t i p N k K r i U w T R w B 5 t j U h q 4 l Z m 4 a g q M K + n 4 N y / Y F 2 f T W F p c s P Y U k M R l 5 N Q I f f D + h z Q z W 5 h O f 8 J 9 j G / c X A z R R 2 W W D n r S G C g H h D Q Y s K 9 0 0 p x y 0 I Q P m p K t d S w v a 4 s 6 q d d 1 U p g J b F v + Z + 1 z A Z P I O a s w M 2 I h 8 / x 5 q 1 4 z o G z B T F w i 4 c o f U u C r B / P + 7 t j A 7 G o T / z D v B F h j 5 F K 4 u M J X m f s a T n X H C a Q B e G 0 y S Y t b A f p m p p R I M D A 6 0 J q V y O 2 u b u 8 B X 9 h W U A f t w I A u O g 8 7 U y K z U S K Z o r t 3 7 t H q y g q l m s 9 R s O W U d f b x R T S c o 4 m e L P 0 w j y x N V m W F y N M F b 2 U P W y F w H P N L i A 1 1 u i j G y O 8 X 1 e E Y U k f X W R I o v 6 + k j 7 x H x + q h 6 H 1 r q j v K r 3 / 9 v K / O 1 U R F N p Q u W G S K r 0 g u U L g Z 1 S K l 8 A Y v l D t / t E h m E I E d o t 7 m H N s E y l t p 5 p v A w C i e H Z w R a F w v L C 8 t C P P c v 3 O 7 a I E 0 p P 9 C v T 1 S A p m G k B T z q a c u 0 + s / f 4 1 a u t x X Y 3 + c g E j 1 7 + d C 9 N y o 8 z h e e X t K c y H T k z C N R f y a e T T j Y G v R m 8 k 4 6 l y h T t Q 9 f R 7 1 + n 2 8 r 8 6 p Y 2 x l 3 9 g W S k a k U 1 A m B P K l V V A q / w S X v n Z 4 u b g h 9 M X y T d n h x F y 1 o O b c X V Y 2 w e l O 7 o V 4 i 1 g / E z D E l Y Q J u d p J w M D g s D D P 6 N i 4 O C v g C U S Q 7 c 7 2 l k g u n W c P g D S D E 0 N y 8 D G f v X O r n r a T 3 m r U 4 4 b P X O a c M W 3 n 4 f T 8 h X T A F F Y x 9 / W x q l N 0 V l p 0 v b X N M 5 v a K v U O W 6 4 D s 8 h 7 9 H 6 h X m 2 Z J m R A N 0 u / + o s X + M I K N O + 3 V C b P D C C E j S 9 N f p y v R G 0 Z 5 a R U e S l 2 9 E B U w p 3 l 4 r l B J h 5 a e f 6 c E p n g g c z P q f T O k E L a h Q 7 P H 8 K Y 9 O r p G p g A C A b r 6 F T 5 H 5 w c I / 9 e w E 1 X g B C 6 x S x C R 1 4 F 9 F V 6 v D L 9 o + 2 8 o s O i O m E e H O t i M Q + K Z i x L x d P M p b L C V k e n V T N U f 6 f 2 + P E F W h f G B 3 J O X 0 w t M E 8 1 u L 2 k 7 A E k m 7 R j e 3 O T + g e U u g Y p h N m v G p j O A X V R z 5 7 F A 8 Q E Q B O Y r / T v H S Z x y 7 a I 4 H X B O V 2 K 6 + p D a t s + M C F 0 l z 9 n f U 8 0 C A a x 6 J L r 8 1 I I T I M 6 6 5 w + 1 g V M x f / o N 7 / 9 q X W l l Y L o / w M P i r n F t R d C H A A A A A B J R U 5 E r k J g g g = =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 G u i d = " c 3 8 c 6 9 8 9 - 7 b b 6 - 4 6 1 2 - 8 b 2 c - 5 3 0 f 1 f 9 a 3 4 9 c "   R e v = " 1 "   R e v G u i d = " 8 7 0 7 2 9 1 a - 2 8 7 6 - 4 7 c 2 - 8 1 6 2 - a c d a 0 8 a 5 9 9 2 0 " 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2.xml>��< ? x m l   v e r s i o n = " 1 . 0 "   e n c o d i n g = " u t f - 1 6 " ? > < V i s u a l i z a t i o n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/ 1 . 0 " > < T o u r s > < T o u r   N a m e = " T o u r   1 "   I d = " { F D 2 2 E D D A - 7 C 7 5 - 4 8 6 B - 8 B D 5 - F 6 D 5 6 9 2 5 7 2 7 5 } "   T o u r I d = " e e 6 5 6 6 f b - b 5 b 5 - 4 f 7 c - a c 7 7 - b d 0 5 0 a c b 2 7 3 3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2 A A A A N g A b T C 1 p 0 A A E R g S U R B V H h e 5 X 3 3 k y R H d t 5 r O 6 b H e z + 7 M z u z D r s w t / A 4 H H A 4 3 I m 8 i 6 M Y p B Q K / c I f J Y X 0 R / C / U Y S C Q Y o U e Q b A w h x w 8 M A u F m 6 9 G e + n x 0 9 7 v e 9 l Z X d 2 d V V 1 d Y / r D X 4 9 O V W V 1 a Y q 6 7 1 8 J l + + D P z r R 1 / m 6 J j R N v Q T S i e I d h M Z y m Q y l M 1 m K Z f L S Q k G i C K h L P 3 0 T J I 2 d g P 0 c C 1 E y 1 t B + V y 2 6 E r x f q I Q n 3 r j L H + Z h R s 3 v q P L l 5 + w j s o D v x k I 8 I 8 e A v b T A a o P q 4 u M r 6 1 R W 0 e H 7 B 8 F 3 v q x j p 4 Z T l F X U 1 b 2 f 3 k + Q e / c r L O 1 U S n w P o 2 t R I C a 6 9 Q H P r w T p Q 7 + r o m e D E V D x V + y v h O k L 6 Y i 1 l F 1 w H M a 6 0 z T 6 a 6 M H C 9 s h q i 3 J U O 5 L N H 7 d + o o z V s T b s / E r N f 7 2 K I E g 0 E K h U I U D o e o o Y F o Y / Y r O X + c C P z b n 4 + X o T p G n q G t r Q A z U p o a I 2 m K B r N 0 i h s 6 F l E N H Q z k 6 M e F M M 3 G g 9 T T n K U z X W l m q j B N r y u m A s A E J l 4 Z T 1 J j N E c 3 v v m W L j 9 5 y a o t D z A y H k K l m N s I 0 k C r j Q I s r O 0 G m V i C d K E v T e l k E k + b w h H / x P j d b I T O 9 a V o d i N E X b E s x S y C 9 w I Y 6 u f c q Y S t W 9 l N B u i j e 1 F 1 Y G C w L U M X + 9 O y / 9 m D K L U 0 Z G m R r / U 8 X 2 t v i / P 9 a O A 7 v 3 g U o Q R 3 G g d B i D / + F H c E M + s h 2 u b v 7 G Y m R i d 0 c z F s v a M A N 6 Y C T G b S W 8 1 U K J F I m J q a u D O Y P l 6 m O l a G i r U P U S r Q S 6 m U k k x g D C 2 d A J N R w s x o r 0 8 m 6 c t H U S b S Q s P a m U k D P e 8 f / / A 2 D Q z 2 0 6 V L / i R U I p G g u r o 6 6 6 g 8 P r w b p S u j K W q I O F / D y n a Q O p l A H q 2 G a I C J 9 + 5 S m M 5 0 c 6 d h 0 U o 6 n a Z k I k k N j Q 1 F x H J r M U S 7 K S a C Y I 4 G 2 z O E M 2 0 N / h 7 L V y w 5 V l m C m J J H Y 5 3 b 7 Q t u P x P 4 b q d v b m L G b a 7 L M j N n W E N Q 7 3 i b J R 4 k S x 0 T / M t j S f r k f o S l W u U d k B P A / F o q N T N j p z I B 2 m c G s 8 N s J x N m v d 7 X D I U t J F U k E m J m 3 a D N p b t y / j h w b A w V C I Y o 2 v 4 U M 1 O 2 R M 3 T R c O N a d z q g Y 7 G H F 3 s 2 R D J 1 9 T U b N V 6 A w Q e D p f 2 j F 7 4 g a U n J C f U o p Z 6 9 + v Z 3 A / I + e V t 9 M K l 7 8 O 9 a E J Y Y Y a A N N p m F Q x V M Z a 2 k D q 4 p y e H k 9 K r Q x X W w H e z V k M p F j a f P V Q M 8 8 L p Z P 5 6 N v a D l M 7 k h P E b W D h + f D 9 K O w a x g k k y L g L p d G e G x r k T 0 L 8 H Z r 3 D 0 m P T u j Y w f Z K J / z h h M o 8 J s 1 7 v a 4 Z C w b O N R I K U i n 9 L 2 Q x r C 8 c A Z q i v 3 K n i E N H Y 8 w z t 7 x e Y C Q U w m c m L Y b z O A S C S g d y 3 d P 7 c p C U J E t Q Y i 1 l n D x f v 3 Y r S 6 2 f L P 6 A p t v 9 G O p Q q a 8 f W 5 h Z t 5 l q p j Z k A a t 2 X r E 4 9 z a o Q V K t m G 6 P u p Q L 0 a C 1 I C Z Z i P W x 3 Q A J u M t N o Q L 2 E i g g b B R L y 3 V s F W w q S B 8 y k m 6 9 T G J e / S 2 l + j g g x 0 1 A u Q G 2 N W Z r s S c v 1 4 O M f s x p p M q Y b v B i 2 W r g x F a D P a U Y C t O o H S V V X F 6 T 9 l W t l a e g w E P i 3 j 4 + e o Z p 6 w U z c o 6 Z S h y 6 Z N N C M g e n f U 0 d H O w 2 P D r N R W k 8 7 u R b K b U 1 T 3 8 C g e p M N Y G 4 0 e K V Y 2 w n Q l 1 P R I j X r K h N x R 2 N G b C i o M 6 + c U Z L F D e / 8 E K C u l h A 9 N a Q o G w x g S i E 3 g L m g e j p h j O 3 N O W a s f X 5 P p e C O n F h 5 8 I R W 0 y C d j 1 t K A W 5 M Z d Z r p t J F 2 V M R Z i q i n a W v r X c d H Q K / O 2 K G a h t 6 h r a 3 o V 6 V e v Q A + 9 Y O P 8 w E d H D P O 9 S a p L 7 W A N 2 5 f Z c S s b P 0 x G B B O u B 7 d n d 2 R G q Z D w D 1 O 1 t b 1 N T S Y t V 4 A 0 Y 5 V D P Y L n C g 9 D T n x A n x F K t m 3 T G o c a p 3 R i / t h f k N J S V O d W Z p g f f h F P h h P k I X B 1 L W O 4 q x w 7 8 5 x 7 8 z x d I p w 9 K j H O A l h c o H 1 V F D S 4 7 G 4 A 6 9 P B m i v U S G 7 k + t U G t H B / V 1 1 I k 6 9 8 k P 6 7 Q V 6 L M + U X s w n 5 0 J X W 9 u U b S U 0 p 6 / r f m j Z a o y j / 1 g 6 B o 5 R 0 z D R 8 5 M A G y F z U S E H j D B z c 3 P F z E T g M a N N T X J N p V M 0 s b 6 e r 4 + V M a O w l X c W Q r R z c U Q f X A n K s w E Z J m w V 9 l G g q T q Y T s J 6 t A n D y J i Y G + x n e O F 7 + Y i w k x 3 + X s 7 + L N 8 G T T K K p s G C D 9 h 8 N a n b C s 9 W A n 7 Y i b g 2 7 l w E T M B + e G F U J 3 c d 2 N 9 m J 6 Y 7 K P h r q g w E / D i h X Y 6 3 x l n i V 9 G X J 0 Q y t G K u U U B z Y H 2 Q I P Q k l r 7 L 8 j 5 o w I z F B 7 Q 0 Z T t 3 U a + m Y I n T x f A v r X D r d 4 N F / t T I j 3 w y n D j e S E S j V J r e 7 t 1 x E Z 8 f J 3 S r I 6 6 g i 8 F 4 z O z 8 b C o Z R H W E i 8 N p o W R T F s K z P X i 6 R T V s 2 S w 2 0 F 2 v G m p i 2 e M c R / Y O x q w p e q Y b y H 9 M L 5 U q U 0 S Z 9 X T D u 1 K 3 0 2 F 6 d t b 8 9 z G c l i C 4 Z 4 G e m k 8 T a + e 2 a P x t i 3 q a 2 Q V w w E x W r P 2 j h f l a M b c 6 g I a T L O + u p + s 5 z O l t H p Y J e h Q d y g l 1 v s 0 2 0 z K T t E M p W H u O 6 H c e T e c 5 h 6 + r S F D Z 8 9 N W D X + A B t L j x X B o T E / M y 1 O D Q 1 I D w A 9 / C / O M R N N J q i / p Z R p R 1 n i + E F 8 3 Z k Q c d f 6 1 s G Q U P M w W F x u s N Y v w K Q a G 9 S V v y 8 n w N N Y z 4 b V e H + U O l t U 2 z T V F d 9 f m F W p J 7 g j O w m 4 0 Y i u t t N b Q V K x N t P 9 d A m 9 H l Y 5 E p W v b e A S g R 5 B n H b p p G 8 U / / W + C a e 6 c o B E + I A N 9 U d r Y Q p l t 6 i 7 u 9 s 6 U z n g a u 0 f G q a o M T 4 F 6 b W 8 u E j b 0 F + r x D p L j A J j B O j a T E T a w A S e C Q v 0 P O D 9 0 1 E i h 4 3 d b I w e L L A O 5 A O D L M y D u Z R 4 B 0 3 s 5 J o p k N n h D m Z f r v 2 4 4 U w r o D F r j 3 f M o q R U W j r 6 W N d l 9 a Z D h j i W D r V w t 7 e 3 H + Y L 9 x 5 r 4 g N r 5 + B 4 e i h F V 0 Z S r B b l 6 M b 1 b y n K K l 2 1 2 N 7 a s v Y K g P T q 7 u 2 l J p s b f n 9 v j 1 a W l u Q z R f f m A D g y 0 N g z 8 R A F 6 1 v l m p M s f X 5 Y i I g k 0 t D R D h p g x K N B g O 6 v N 7 J q a B 2 W w Y t n I J 2 K 7 z G d D d J + g n v + V I J e m 9 i l k X Z v V f v 4 U L h O O / 2 h g D Z T 6 R B F w t F S + j 1 g 4 a f l V F 1 9 a e j C 4 K 2 z 3 a R h P 9 Z w q y + H u y s h J k 6 i l v o s 2 0 d K P a k G + P 2 m Z n + D w k B 9 Q w N 1 9 f R Q Q 2 M j P 0 L c f w F Q L 6 A 2 7 j H T w Y v Y Q i v C e A 3 B B D V E F Z M g A g E E 7 R Z e h P G m o 0 S G I r Q 4 N 2 0 d e S P G f V R v e L H o L j v C c a o P b F N 9 f T 0 T U k 4 i L F r 5 G R w n / N I S j l F A l y g p t q e C z R f 5 T D H 9 H r Q c q g 3 V 0 H 6 K E L 5 2 1 B 4 9 E 3 A F 9 z S x K M 8 E x G u 2 5 S B h / C K J i 6 8 Q c I S 8 f z M g j o O 3 f 6 y j P 9 1 R 0 h G u W q i N D c x 0 M W Z S O E H A r C 0 N I D x 5 C y 2 y O g e m c k a O 7 i w e P X F G 6 h u t P W 8 k k q w B J L b E m X K p G x 7 S H J 3 u i 1 J L p 3 K x w 1 M 6 2 p 6 g 5 0 6 l 6 P W J 4 4 l K 0 C h H U + Z 5 7 G u m g u + q r u 2 c I y 1 X W w K / / / R a d Z R s Q z A U o X D L R S Z K Z f y h 4 O J 1 0 T D 3 N Z z q / A K 9 o o r 5 i 4 j b e W 3 2 F g 0 N D 1 G M p U Y l y L B u X c 5 9 r v F g N c z S M E P f z 0 d E K p 7 r z Q h j m E a + 2 0 A t H B J t 7 e W j 0 N E i 7 3 3 P R n S w s v u o B A h I f m Y k w x K z 8 v Z f j i e p u 6 1 U t Y Z U R k c C 7 + S 9 5 b C v y I r D A s w N O 8 w 6 7 O u C 8 S n Y y 2 H u k X O 7 N / n 5 + 7 M n y + H Q b K i G z o u i 6 j l J J 4 2 D M I 4 b d G + P d s P o / f L S K j V i B M 8 B y 9 v u 9 k i 2 g m s b b E 1 T Z y x H L 4 0 l a a K N 1 Z 5 I M T M B d m b C t W 3 s l X f p a + D j 2 U D 1 6 q s f Q O K s x K s j J C d m A j A k A S B + s Z L H 7 d T 5 V A o / n b W m S x T Q a j q T p U D s X A k 9 V 1 s O x Y Y K B M P i 1 T O l k o b e N + t M u N X 7 x X D T G l 2 f C k p I T H h / g d L t T 0 o P 5 A Q Q d Z y J 2 g 5 E n S M 8 x S 9 0 9 D g c C H u 7 5 a 1 6 O B 8 w I A y G q s R G e 3 E s T Z P 1 d 6 k n M G X V H C 7 2 g 2 3 0 4 2 o L X b 0 Z p s 0 9 q 9 J A q g o f g 2 5 7 x A O + w B 2 O X x z W 0 I A T n G g Q + y i i / m W 4 Q w w e z v j U o d h Q 0 f Y n m J k K n K 9 L O f h 5 j x e y 2 Q x 9 f i d B 1 6 9 9 R b c + / i e 6 M R e h V y 6 4 q 0 h L m w H x m m F a g w n P Q d 0 y g F P C D v t d f f Y w Q m d 7 4 Y U k + m G 5 i e / b O l E G s f o g n T o 9 T E + e 7 e W j g 7 W V F z K 5 E H 3 1 I E N 7 h n r 2 y Y M o 7 S b d J b o X d q z h B X Q 4 i I I f b M 1 Q V 9 P x e A D 9 0 p 1 Z s p j l 2 D j p S N u V l s A f P r t + o C f V 2 n + R N r f g J k + X 2 E 0 o g N 6 a c K q r B I g q 6 O M H N b 0 W E s d A D z + w p 4 Y L o T t O w C T F 4 X Z l 6 G s b p x L b y Y 7 t 7 a 2 i q S J w f 3 8 z G 5 F 5 R Y i k 0 F h i e y L J 9 I S p H 4 i v + + m Z y h g Y 1 / r J X f 7 + t P + 5 W 9 W g v 3 m f L g 4 G 6 H P u A H D 9 j Q 6 q r F 8 g E N q U + o h b v D 4 d o d 1 U Q E K z 0 E a H N b f K C U 5 a i q 7 T W 9 h R 2 J d 4 P 7 G p 2 P 7 f + k H O V Y s D 3 x H G n E y b y S x H C U R F z M U V M w G a m c y B U T s w h 0 g j r 7 N X S z G M H N + 3 C b i / Y V e Z z A T s M f / 8 u B C h U C 5 d w k x Q q z D d w g u 4 1 n P 9 R 9 u e w P x W v f z W C 6 d T E i l x g K Y R Z t L x k k A d 9 1 l n e t L 0 1 F C K 3 j y X Y H U 2 R d 2 x 4 5 F a G p o m z a 3 e h 5 T i v v X A 4 P a r / t X S / y Q l k 5 U 7 I p z q K g U c D D q U J h Z V U 7 m h y n l N m e i 3 T f P G N V c z f U O j u a X V 2 v P G Q F u W R j s y V B d M F I X / T K + H 6 M / 3 6 6 i n u f y T r A / u y z T / S 7 0 7 d G V o m z q i W / w E D t 6 O d t x g C Q t g 9 v H 3 8 + G K Y g i z T A c a m S x L o d b i 9 o E j p 7 1 R M S p C q p r Y b P n Z R I J t 0 h z V W f G M h w U / N K b p V d G u 0 g Q C j R f y 9 F 3 N 6 0 A 2 1 B 4 b s k 6 M p P f N u s M G 5 g V p I A I b e Q n w s C o B r t 0 J 9 1 d C Y k N 4 Q T s j z O t w A 5 K Q z G 0 E 6 M o o q 1 G W i x r M D z U I b v c R S w 3 1 A j y X k z 0 p 6 u 8 I U 0 d z h K 6 M R + k X 5 5 P 0 R P s 8 n 6 2 A 6 g 2 w l i N T 9 E 2 0 1 S V F P U X y F 8 m L U c F X Q x L f m d 5 k u t h l u 3 S f v r 6 f l P F B J 6 b 8 g Z l 1 g i U W 5 m 7 B x n p x P F l 2 y s t h w I k 2 s a 8 K 2 9 O 4 W I P G K y 1 V 3 0 K s 5 7 K I S M 1 Q g H m R b v D z H j / Y 3 C t c O r x o W v X z C 9 h 8 b t P f x 7 r 4 A b M x 7 Y V 9 J h r g 3 r K 3 h M P d X h l J 0 m u T K a q r h y d J A e 7 + M 9 0 Z y V y E w d 5 y Q K + O u V c m l h Y W a K C v g 3 5 5 P k V d w T m r 1 j + G 2 9 N 0 d 7 n Q B k F W S Q c 7 M I F Q H e M 3 o a p B L Y V k x V g f 5 n G 5 A R J z b r + T M s E Y X Z t r o t 1 c C 0 v g C H 1 0 r 9 i D C p r V 0 0 V a + d 5 V p i V W a 3 s P Q e c y U A k 9 y p Y L N t m 6 s 1 J X D a p m K L u b v O j C j K 0 J p 7 p q Y X 4 T R H V P m a w 9 d o C h D o L 2 z i 7 Z P j H g / T 1 g c y 0 5 T U P Z n K p R D V K p J P X 2 F S Y C P n O 2 k w Y b 4 x T J b l g 1 5 f F o t b h D G W m K s 5 Q o 7 Z g W N 0 M y B w x Z k / q N b E / f z R V / P p f e Z x U u J Z J m O x m U j q 4 h k s 3 P S t b A e b u d C e D 7 3 b J J V Q s v O j S 3 K B i L R F W m E j 3 X h q p s q K Z e J Z 3 0 h Z j l J N B c Y f w Y r h P x Z 9 W i n J s d 2 Y 6 + m X W W f o e B h b k 5 N v p L V d K L o w 3 0 + s V 6 m a c 1 G L x j 1 f p D R 2 C B J k e c x 8 i G 2 j M y A 9 h k J g D 9 A 8 b X 9 G P X H Q Y 8 m Z j W E Q j k h E E h h f z i C Z c Z y 0 c F O + 1 i i w 4 6 E 5 0 w K L 6 C 1 1 u f 3 6 i Y C 0 K t m J 5 R O g v X v C g 7 n O o O A n S k u H E A e f 0 m W W 3 w C 4 x f B Q L K Z V o N p h 8 + p O F T p 6 y j U m z v B 8 T j V + X X e 2 J 5 c Y G 6 e / 1 N U U 8 l U 0 X B w n g G n 9 2 Y p k 0 m F o 1 A L k O j H S m a 7 K v u Y v F Y 8 R i 0 Y M N v 6 H Z d 3 Y Y r G g G z O Y n M R z C x E 6 A t J P b 3 K N b U L M l N 4 Q y B h D t M O D 1 r X Y d t v k g N 7 i h L 9 Z n 7 c l Q J K n Z K N P d f K r K d d D l u a G Y C Y N h X g m A w R L u 7 1 c 9 t G h o d t f a c 0 c Q E Z H 9 + I C g v Y I z K P l V j c w 8 D 0 Y U v 2 t n e 9 s 1 M g D 3 y H g T T F C s e + M 4 F Q j S B c W M D S 1 t B U e d g L 0 H 7 u b 0 U k t g 8 2 F B 2 4 D 5 N L R G / s b 6 2 R n P T 0 5 K B C c w E I O 2 A C d A M 3 O q g I 9 i y Y C b k Y P z m 7 i p f T 0 b C u Y 4 T e V r G v h z z N U f G 8 n T v t 1 T c D V T j 2 X O q O y x A H 9 8 y U m r 5 R U N D d U G n i E g H 0 V S K t d U V a 6 8 U I O B x l r L t j c U d w 7 2 V E D V Z X k G 0 O a a J H B Q Y X 7 L j 7 Z v 1 4 n H U W G L J s r Y T Z E Y K i 4 c S D q B Y H U m S T z 9 o R 9 K X w e J M U z s 7 2 x L i d f / O 7 X w b I g I f g 6 o A O k g k N E 2 F W i i Z U h L + M O F F l y X n + B B V m D J f K f h u b C z m U R o 7 T h f Z T o D T h R 4 X o N f j y h a 2 Q t K b V n I p I F C U S l F O 0 r i h t a 2 Q w w J j P O u W l x I p y e B K R / 4 I E / t M u 7 3 N W Y r A y 2 b Z b J r 4 D o L R o U 5 r r x h z y + q + 0 I R I O I M c g Z c H k V c i Q T 8 Z S U l k Q y X A t S 7 M z g o T A S 2 t b Z K l d 2 x i 0 n E C K J L V A P A 0 I g 5 w 8 J C d E 3 6 Q p 2 n 5 r 4 7 T o R H e K + U F t y L S 2 m 9 J 5 5 r E A 2 K X U P a t C a e 6 w w L y n 7 8 8 l q C O h q z k o 6 t E c E D N q I a h k D m p G m i v I p o j z r T b z t e M r E R f T U d L J h K i x a 5 N R 2 Q 2 7 x f 3 u b 0 p f C j M p B G g U n t z b k f N R k Y T 9 j R n J K c F J C b c + 3 7 b F f c 2 u x 7 M J + G E l A I T + e m 8 + l o U n e B e 0 d n 0 8 j U 8 N 6 r U R A z 8 o r 3 C B x z 8 9 a L P k q 3 s Y 0 i m Q P 9 + i m 8 b q q 6 p t U Q 6 n T Q w P o K e H V 4 o q C i V X h W Y C n Z J J a g 2 s q K R b R c 0 G 9 I i 7 6 e C k s 8 c Q B 3 s E x N o c i T R v 9 Q T p 2 f H g n y P q D k c g D G j 6 T i d 7 0 t R K x O p x k 4 q Q v c f Y Z C 4 g P f v R G W Q 1 y 8 e r Y W o P Z Y T I j S B 3 3 S L s s c z R L r n a z P K K 5 o J N U r U C x o B T N 0 d Y 1 U X X s N B l t I 5 x G w e k + T i 5 w J 6 y r I u m g 1 1 F P G C V / H d 7 Q U b h p m h d J i G Y i q T u Z y Y z K n u M D G / q R 4 C 3 L L 4 J U y P q B T b W 5 v W X n n Y D e t K A D c 3 x n J A o M g v Y b q g E e l h h i Q B Y 1 0 p a m + q j n n L 4 Z n x B r q 5 E K Z 6 m 2 f / 0 T 7 U m w L a 6 5 H D 3 T r w g d F O z C 9 S k S Z u 0 M 6 k W 4 t h S V X 9 z U x E 2 s U c m M d b d r m N Y B 8 / z e o m 4 v + Q d x G r r O A 3 D g I v O s V W 9 o 3 3 Y G 8 v 5 e y d d I L q C n w U q M J 2 V e + k Y Z + r 5 3 f F C h M 9 f f 1 l 1 R E N p w Q u f o E 2 g 1 G P C A y o R P a F B r B g g I l U M n G g Z D N e a G 4 M y f I 3 i 1 t 4 t g W k s s G i T u l J j + h 9 0 8 u q g U 8 2 1 u W 4 s 3 A n e r j E s a o H p B m W s E H q a j s Q r v T Q U I M R r Q F A 9 Y P z 5 L y 1 J M 9 R Q d + a b P k f k v / Y + c G t + J J Q 4 f p m t p 0 U U W h m q h W m 0 p P g E H m A 6 P N K A W 8 T Y s / 8 o L 3 T 2 a C v B N A Y L 1 m D l 7 8 w F o q D U W 5 m m 6 2 r 9 9 8 r V g M M u L 4 + s U 8 h K h A n V K v m O m 8 J g E 4 M t A A 1 z Q m Y A 2 U P Q s Z q I b A X U e b Z 1 o U T B g O / 6 F Q c 7 a J A j s 7 2 F T M N p t I j 7 m 9 x I y h O H S x i c B Q Q u r b R N g 7 T O X 8 L T w R h c J Y r w Y Y R 0 S U 1 Q 9 m Z S m 9 N O N U d B a A y A J g 2 c e 1 h i l I + p 5 i b 2 N 4 s L 3 k O E q o E C Y h B c A B M v w N p z 8 0 D P 8 P 5 3 r R k j o X a V y 7 b 7 G E j w t Q P T y k / L e 5 Z s / R U / z Z N T 8 + q k y 6 A y n r 1 d p 3 Y e G 4 w p 8 k A n 9 o C j T F v 7 O 5 K W N T a K 8 O I q L B O M M L Z H T H s v 7 C W 6 d G 4 z d I M M w w i z P R 4 x L o j r Q b l 6 B V 7 c s T / Z J / / 7 a a Q x t u Z P 8 z i S 0 L B a 6 v V v V r D w n q C r t 1 a k v 3 M 4 h f 0 T / / w z 3 T / 3 g N a W 1 / 3 f b 2 d 3 T 1 l 3 7 u P x N h V A k a 5 d m Y g 4 + z G X o i u s x E O 1 / h w R 0 Z W 6 m g I Z 5 l Y + Y k c M 6 K R E P 3 y f J L a I h v U 1 B i h a J v 3 o H U j 0 3 k l V 7 l h B D E D O M L n I W 2 u z 0 Q l Z 7 v Z 9 D m W m Z j T 1 h h V D I u O B z Y Z m A k q I s b E M A C O O M G j R T E 9 + M 0 5 E n j n q + 8 8 3 9 n Y e V p y l K d S a k a u 3 Y 5 y I k S / h H w Y a A i l 6 O G 3 H 1 L v 6 f P U E 1 q k C x f O 0 N b m J k 0 9 m q Y 7 d + 7 R 2 b M T 1 D / Y T 6 0 t L a 6 r F Y J Z y s X 2 4 d 6 r 9 f C h P e y D w V j 2 F B E e g 2 3 c n n y M 9 G M h V n W e O 5 2 q y B F w m N j c 2 K S W 1 v K r k G D G r V 7 l 0 I T O c G Q f P I a q h 7 r n 2 X 7 U i T y R Z 9 3 u i A G C 2 S R l g 1 F Z F j W + q y I 0 N D D I v c O M e F j k 5 T R A X 6 h j G h e t T N E 8 8 b Y + j F n M 3 v n c + W r x B e 4 l l U H C / 9 p y R p g Y 6 Q r Q 3 / z l M 9 R I W 1 T X c 4 5 7 3 A h 1 s q 3 z 9 D N P 0 d / 8 7 X + U t a K 2 m F D + 3 7 / 8 j t 7 6 4 z v M a F O 0 H o 8 X q X D I 0 V 0 O B 5 m I 6 I S J 7 r S o C A D C e z A h D 2 o f J k g e R L 0 8 C O L r q 9 a e N 5 y Y C X i 0 i r W x c i V T P J D 8 8 k V W y T U z A Q M u j o t c I E j R z J p 4 I e 3 D C V i T 9 / h I U D 0 c / X v Y Y s E 7 O 3 / Y S + D q 1 9 9 7 X 2 L s w o k H w n o B o / l 9 V u J + e I 8 w v d o N y E 2 + v b V N c 7 N z d O / e f R o Z G a a B w Q G W T n X U 2 t o q 0 7 a d e q 3 1 1 d U D O S T W V l a o o 0 t N 9 z C B n l s v 2 o Y F 2 0 C o m N Q X C 2 5 R Q 2 P B C A b D 4 b L M m L m j g D 0 P R K X A Y 3 d o v i K A M m B O / u n H F C t 3 S c l e m w 4 V x q i C O Z Z Q g a h E T I C x U q F W C m c 2 5 b k g k H c v b A s 8 P A C 8 J R R f K 9 M 7 A q l z O a b 7 L H d y f I N d T d 6 d T u j v / t v / / H t r v w T B S I z S 1 C Y S y q 7 q A S f N T M B Z N u p h B E P v R l N 0 x N x / H 2 7 o b V Y H J 8 5 O 0 t n J C W r r a J c 8 e T N T s 7 K C / I M H D y k N 1 Z Y b M c P 3 C 9 s H Z X d 3 l x o P E E e 3 s r R Y F H q k w a 0 p k w v B K D C 0 n x l R M 3 r h A D I n P + L 8 j b m w u J K 7 m u A Z s 0 4 Y w A x j L A D n t e 5 v O f i V w n j E J i 3 i 2 l m w e D I T 6 G J h P U l T 8 1 t 0 d 2 6 b I r E O 2 s s 2 i n o X Y j U v F 1 D 3 C w m F R D o b y I 8 f j E k 9 J i w i 4 W c 6 W F 2 U i h c 8 m Q q M h J v l A q b C F m F R 4 Z C 7 B u E p o S J t F 5 i Y k F x d r a J R a / Y T o H v 4 K S u j k c c z F U D S g k n s D Y n r 3 m N b C s y z u 7 P L T D Z D U 1 P T T G R h O j N x m n p 7 e y W J Y 3 1 D P d W z L V Z J T 4 5 o j E p C l t D O u y n l X v Y j l T A 2 8 8 E d L K J G n h L a D z D X S y / t 4 w Q 8 3 V s L I W F q z D g G w F A f M 0 O / K h 7 D U m D + V k t b G 0 X q G i W U C d + B 2 4 K E D u Y S I p H a 9 n + k d K C e c s E 6 6 u G 2 X t v D m F i x y n c U c G M o R e e Q T K p k W U L h G H Z u Z 1 M h + Y w d z F A / u H J A o O k 8 G + y 1 q + 6 1 N 2 T o 2 V O V 2 x t r r M J 1 + F D h c C 8 I 7 k T C / 8 R + g p l t j x 7 B B l u L c 4 8 c o P 7 + P u p o b 2 N m i V G U 1 U b Y b 5 C C Y D Z h W h T + n k o d G l A R v 1 g a o O G 2 L F 0 o M y M Y g A v 5 v d t 1 E s C K b E I H w b 3 b t 2 h 8 0 n k K O D x u 7 / P v Y G o F b C W k C k D u C S + g D d F J N W B B A V s b L G y E 6 N 5 K k H a s u U 9 Q 3 R F 2 h B n O b E 7 S 5 Y G U d B R H C S e G E v B 1 y 0 u Y i d U + K e i w s 9 T d 4 j 4 r O n D 1 m j t D Z e v P U z J Z y L c H p g K w 7 8 Q 4 T n V H i d c m E 7 S x s i h L z f j B K h N q J 9 s y B 7 U V 0 A 7 4 j k Q y K V M R M J E P U m i N G W 1 p a Y k Z c F 9 U t j p m L i y e X R e N U E d 3 l / x m L B Y T 5 g q G 2 I D n L Z h O 3 O r W F g / 4 6 t U P K R 4 9 Q z 2 D Z + h 0 V 1 Y I t x z g M U O U A z y E m I d U L T Y 3 N q j F l q 1 I A z F 6 y N Q E m w 5 h Q e O W h H L D 6 t o a X f / 6 O u 3 v I d 9 5 h F 5 6 + S W + / 2 L V + Z P b S e p o Y a n E P 4 l I l / e + T 1 F L M 0 s y Z l h k R j o p K Q W G k g S Y Q v c Q K I q h 4 O 3 r a d 3 i z z j T e u B d F 4 a q 7 z h D W 9 s R I R w Q k C m h g J N m K O i y b 5 x l Y q 6 A O f S i 1 Q C y m 4 K 4 j w r o h J J 8 b b g + F F G b x R b N i J 0 W X 4 + L 6 g P 1 c n N z Q w a k 9 1 k K g j m z 0 V b a 4 1 7 7 N / / h J e p q b x I 1 y Q + u 3 s Q g E Z Y l T U r k x W Q f X L 2 V P R M 8 Q 9 d e u 0 L A L h 0 a H p T n g 8 5 n I 7 5 B 4 + N j 1 l m F O D N M I p m h 7 2 d Z F W d b K h V u p / O 9 K V F 3 s d L + c c D 5 f p V 0 Q n s U G I o 7 E C 7 h E F b w d 4 4 B d W W o c O t 5 s Z 8 0 Q + G L d Q H 0 1 o R T 3 V E B o S v I d 5 d O Y 6 S 9 M H D q F y B w 0 / A / D O D + 0 a M i 4 o G F T V l 7 T g M q J Z a 9 A a S N e b v G v f u n H 3 9 G P T 3 d z P x 7 f K 0 h e u L y R e 6 9 m + V e T T U S k Q d f P 8 x K i A + y 4 G J G M g A 3 N W L 2 T g K 4 j 9 / / 7 i 3 6 + R s / k z E + 0 N A / / s M / 0 9 / + 5 7 + 2 3 l G A 7 h R x 3 2 g z t C F W e L R H r R 8 V 3 B l K S S k w E n I O i t r H E g r O n 9 4 2 5 1 k K o b / 7 7 / / r 7 9 V t F J d M q I s f m l L z j p N R / E J n i g X x o E F Q s J Q K V B Y U X L M Y 2 E x g O I f B W 5 O B E n y M R j p M p o L a 1 x y L S u T 0 L N s H l Q T r a u b Q 9 w K v 4 t j 4 a X F m j I 4 O U 0 d X B / 2 f / / 0 P X N 8 g v f 0 7 7 7 z L x n s P b e 3 s 0 6 O V L H 3 z x Y e 0 u X C H t p Y f U r i x k 8 K R O i a J g M Q 4 V p p h C f d x G I G 5 3 3 / 3 A 5 0 9 O y n 3 h n v K Z N I y u G 4 O o m O K / 0 4 q S F 9 M 1 U l + P q i S C 5 s B W t q q r I M 8 C H B t p e A 6 6 d y U 2 i c d n V V w 3 N w A + i v m G R R H B R U 9 P v N R 4 Q s Y e u u G c u c P E 3 r c S U M 3 C N Y l w n h R b 3 8 / N b e 0 C D H C L g G 2 m M l M Y D q 5 W + R E t Q C T 4 l K w 3 h K 0 A y R + h C F f D u g A n A B m 7 + h o F 9 W 0 m e / l v / z X / 0 T d L L F g t 1 2 8 e E H c / V e / X q Z P 3 n + L O s e e p 6 H L v 6 L u i V d o Y + Z 7 W r z / J e 3 t b E i u d X j T 9 E J w f n C Q x R M 0 8 E y g v o I k N b B u 1 / v v M e N b U f s I B v 7 2 H q 6 x T i a K Q r X 9 4 l G E b i 9 V b 9 9 W A 0 / a x a m i 0 5 q x F M 3 Z E f q 7 / 8 E S q s B g U s I N X Z T O l k Z I 2 L c n B e T e d u x U P A C V w l w U I M 4 q V f 0 h 5 G g w A X c z e m N M z + h t y U r 0 A 9 z e 5 V z f k D r J R N J z 0 Q J 8 L 3 r 2 p q a Y M N k G 9 d F M c o h a m h q o e f B J q m 9 o 4 v e E K R K t o 6 a O I Q p E G m n p 9 o f c v w Y p E G J m w n g P q y p + s u s i O x G Y y u 6 V q w T Q b B 7 c f 0 S n x 0 b z N i 6 u v 7 u n i x b n F y k Z b K W v Z + t l n O n 1 s 7 B L V H z f r a X D V c P 9 w k l K 6 b E n x Q P W v p I 0 3 F E G q B 6 R + f i Y U e R Z l 5 R o J z e I / q K T Z R 4 7 T n W k f Y 3 N m M A 9 2 M d W M L c J K u J h A i t 5 A I j R w / O B e x k q T H k E 8 g u V + c H N h R A 9 X E 5 T L D l N s f S c M B I A y Y 2 m A S M 0 t 3 b S 0 K V f U T j a S H M 3 / k B r 8 3 d p a Y M 7 S H l n e S A Y V N 9 P N d g W r + d a k c M I R N v Z 0 U E t L c 3 0 h 3 c / 5 + u f o W d G 1 U R C 4 M N 7 h + u E C A a 8 v Z D + Y b W a x Q v M F b T H d m u e X 4 z C t 1 J a z a Z F T T I T c K a C / H s A 7 g G 9 p V b 9 N J A K D C 7 r w 8 R B s h L 5 b e t 3 b k Z p e i 3 A P X s d 7 U Y H a C c 6 K h 0 M n D Q r 2 y F x h m h A W r V 2 D d L o l b + i C E u / 7 6 9 9 K p 4 2 P 7 8 F G w q O D 9 h T s r X W f D L h R C M 4 x g D 5 F 5 9 9 R X / x 6 1 8 K E 5 n A c X 3 b M P W M P 8 / X P k x t V m S L 1 6 o p 1 S K b O 4 g d x h c k f 9 a F q U M F 3 o H A s f M N S u C 9 6 z f z 7 9 P I N p w t i t 9 D A X T j O T X i c e D y U J L 6 b P m 9 y w H X 5 i T O g a W F R e r p O 7 z Y M D d A l c G 4 h Z 5 5 6 g Q / E e 9 L C / M U D w y K 2 x Z j T v G t J D U 1 h O j Z 0 8 V t g n R c 3 8 6 G J S o c 0 Q t Y c R G z T j / 5 c Y N + + O o T u v j s K z T c y a p h r E 5 m C s M b i C U 8 N 9 i m G W p z 7 r C E U X Z 3 m R Y y F K 1 v o M T e L j U 1 t 6 h x O J Z k 8 F Q i T v L B v Y c y F j c 2 d p q e f f 5 K S d u D V B B z q Y F 8 5 p j C g s U D Z q u Y I H q Y M K 8 V 9 y v e P a Z 9 q H t w Y C n 3 e d p S + 7 I 0 0 l t q a w b e + 6 a Y o b D 4 d D I 0 l h / Q V V + o 3 i I / Y u 2 b c K o 7 C u g w o 0 q w w g / X a Z V B Y H d n m + 2 F x i L p h X v W H r d K s M M q 5 D 6 r k M 3 N z d x 2 C W q M F R w i Y C h M 3 / Z S V T H l B I 4 U L y z O z 4 v D x Q S I f O r B f Z q 8 c L G E e B + u h O h U V 0 Y Y B R M b M e h 7 8 8 E y z d 7 5 i k K s C v a d f Y l V M m a s u i x t W 4 u f Y R 7 S R H d G b E A 3 6 O c 9 M z 1 L H 3 3 4 s U S N w B M 5 M j r C U p p t u q Y m G Z b Y 3 9 2 j 9 s 7 C A t 2 Y 0 4 Q 0 1 V u s L p m A i q w z J Z 0 k d P v p + 1 N j T 0 q g a E b K Z r C F C p e l 3 s 4 s 1 V n z t j Q C 7 9 s Y K s D G a y J 0 m m p t / h N 6 2 d c m K m c o O B / a W G 9 3 Q y K x D 0 E t N g y 8 d M i 2 C p s E y V u w R R u g I W P M K H a 1 0 Q Q S u D j Z Q W i b 7 b 0 0 S 4 I I 9 T R s 0 y Y z D s K e N u N x / u 6 0 5 L S I r 6 9 T E x M h v J R u w H P w + n 2 x d 5 g g 4 E z A K h 9 Y Z u d j t k l M V Q r e R 7 j 0 N z f i t P b w a 8 q l E 9 Q 9 + T J 1 t D Z L V I I G C P x 5 O H 6 s Y y c s r 6 z Q 5 5 9 + Q T 9 7 7 a c y h o Z O y B z b 0 z G B u H 8 Q K p J 5 X r d m V 9 c q c J 0 F W r a G j M B E k E y W h F J S S z F U T 3 u G G m 3 B y M x Q t 4 p q 6 j s n K R 6 v v Y D Y W D R F z w 7 t e R J d t c C 9 g l i x L T f + g m g L u L k R w o Q 4 P 3 w O 0 R c z j x 4 5 p m h G 8 t G p t a C o V G 5 T 3 P G A 0 I F 5 u f E 1 g f o B r v H z u X Z W x U A W + E 3 F i E 8 O p S R 5 J g a A P 7 4 b Z K k a p 5 W 7 f 6 b + i 2 / S A K u A a 7 s F y Y w x o f N 9 a B e r w g D G w d 5 9 5 3 1 6 + Z U X q M W Q q n D y 4 P m A u X V I F T q L Y E M n f f q g t p m p G N x m / C f 0 n 7 O k l M V Q W l K B s a A q D / c V S 6 i S 5 u K 2 y u M 4 G M U v 6 i O s s l g E h + B R P x 4 o B G X 6 A X p V r 9 7 f B J i n b 2 B A p B F y z e l Q J k R T O w G N f o p V A y 9 1 D 4 P T k K R e 2 G C J 5 h f 7 S Y Q 9 8 U P n V z C n 9 H y E I I G Z A E z x u D x M 1 N T a S W 0 j T 9 P e 9 p o w U 0 s 9 o g C 4 l + X 3 Q L I 5 N Q k W J L t 5 Z 4 Z a 2 r t F q p r Q 6 a Z B i F p 9 A s N h b e P H B 4 q Z F O V b O 8 I H q k a q L L 6 Q W D 8 b V D i 0 U b g t 5 A N + m e m 4 m O 5 J Y 4 0 h T N b D m M 3 a y j K t L K t 8 E k 7 Y X P c m U j v g 0 a o W X v Y P H A T l c n V 7 q a U A p I 4 f 4 F e + X e l i g g 4 x M 3 H v G o j K U E O v b T A c M 2 Z B 9 K F I P a V 2 1 c B y d 3 O O X m W 1 + h J L s k u 2 K H f k E s S i 0 7 / / J k O f X b t H p 8 9 e K O m E + g Y G R S J B k m q G g q S a j 5 c S X s 2 C G 1 A 9 K S X b 1 V 6 h T k N 4 B J 4 + G / + U d B 3 g D 5 N J j o t h v D D e n Z W e 3 o 6 O r m 7 q 6 u 6 h + Z k Z m p + b E 8 l l o m 9 w y N r z B 0 S H V w u v d m p r z F G 8 T B J O O D W 8 g O V z n F z X d u B X s K A 3 r q Y h h Q x G A Z r s z d B Z L i b W r e u J R B t o Z / k + J f Z 2 W J K q l Q T 7 W J J Z / E B f P A z Q P 3 + 2 S b / 7 b J m + / e Y a z d 7 4 I 4 U b W m k 7 5 T x E o E 0 E D T g m W u s O H n l x b N A 3 D v B 9 5 O 9 F 9 q 3 n b F U 5 J W 5 h C V / 8 0 h L K C V 5 E c 5 Q Y 7 9 K 9 J W 7 W u G E L y K H d z 2 o Y J B c e K G w h G P 2 V X m + j T Y X x C 2 2 D u Q E L V p e L 6 9 N J 9 b 0 A 4 3 9 n u 3 z K s 4 F W 9 V v J U A f T h / P v X p u O y o D q a G 8 j N f e M s / 2 z U 6 K W / u l 2 k G 7 f v k e r 0 9 + J L d H Q M U R 9 F 3 5 O F 5 / 8 i T C p E 6 A C P 7 x 7 V 4 Y B g I Z Y I w V Z C j 5 O k G Y w m y 1 P R 2 o L 2 Q X a Q j F 5 B y 9 H C a W 2 z g + i N q A Z C x 1 A Q V 8 H Q N i w i W D T o D 7 O a h 9 m j J a 7 H 3 j 4 q o X 5 + 9 X C z 5 w u 3 B t S O s P F 7 g U s g w N g 6 r h b p A b U F e Q y P N v H d l M Y q b w C 4 s T Q Q I q z z d 0 0 7 a 0 + o G e e O k + / f b G P / v q F N v r t s 4 3 0 / B m P Y Q W 2 K 8 Y m J 4 v G 1 J 5 C X n I G E m k + D s B V C t P k 9 / i / 2 p X 9 P I o O F E p s K J P u N B G e N H P J o L Q L M M e o c A O l a G v v E C c C i B 7 3 A W 8 c k q 7 Y 7 2 l 2 e s r a q x w L c 9 7 J I f 0 A 1 + Q H c M y U i 8 j o a 1 b S I 5 L d l H W d n P D G u a Q Q O E o y s U W R Y E a W z t G o j x C 9 f i F A / S M T t L y e z I d R e T l X A M x q x n Q M q N + y n M 3 + H m X S C f 6 9 x D H k 0 j s s M G 2 A P q y N 9 U 9 e 2 A f t S M G x J j 2 r F P V f D e 3 D s j 1 p B r L D 7 S F + M R W x u Z L N u y s F m G p g e J i a 2 z s l p z Z c o Y / u 3 x P 1 8 P T 4 G e t d l Q M E t L 6 6 I u 2 G Q d a N j b h I T k Q R 6 M b 3 A s a 6 T C + h / o w e B 4 R H E 4 P F u g 6 S y m 2 d K v z S 9 V n V J q l g I 8 V 3 A 0 U p n u 1 I p z N 0 K r Z O L 4 w X W g 1 T 6 n 9 / P U 3 / 8 q c p m r 7 9 F V 0 + F S 7 L S B q Y 7 Y v 4 P a j f s u h a M E Q z a w H 6 f h b r Y D 0 m z g n w j d 7 h o v 7 r f w X g e U z N F j t v i m 0 o / k C Z Z 3 / s 8 N K m n h 1 J S Q Z W Z + C D u i i g A T A 1 B b k M b i 5 E 6 P v F O h o d G 1 f E f A C 1 r X 9 w S F a F B 8 O O n B 6 j 1 t Y 2 I X q M a a E O B Q O / + H 0 w w t z M j P V J B a X K F T o G / R k M l u I c P J r R K J K w F O p k c N E J / P y w m j o Q y q k x E O Q T d 8 M e S 5 B Z l i R N j f W y I s a / X s / S P 3 6 4 Q A + v / Y 4 / n 6 C / / q t f U U 9 3 I f 8 G x p p g M y J q A x 0 R C M a c 7 m H O L 7 u / x J 1 K K k f 3 4 s 2 0 v B 2 i L S s a o 7 Z h S R 6 + L + E F K d Y x X n p f C j p D 5 J k o v I r u E D M k 8 a a a g s f 1 Q D L Y l + x 3 h m K s r U 3 k A g h Q e y w r W U 4 7 r C U 4 Q S S o r x Y g 8 H L A u B V + A 1 M j B o a G 5 N o h f V a X l 3 w 5 J O x A y B T C j u z A b e h U Y s 1 J p c a 6 e R j B G D e u 3 6 B X f / Y y r e w 3 0 L f 3 1 m j u h / c p l d i m o U t v 0 O s v T N D O 6 i z F V 9 d Y S m a E i K B y g m k Q A q U 7 I m g J c J Y g g h / 3 9 G B q i a 5 + n 6 O m h g h 9 O t 2 i C O 9 A g a r H B 6 H / P M 0 p J t L 7 e m v W 2 T 1 9 R T a U w z j V i Q O X 6 8 b k Z q / u B 3 q s K B Z l W y S k V u u Y j e 9 R N h C i e e 6 l Q Q z V w A 9 D 2 Y F r x + e Q V x 2 S T H q + C q C k V F Y k H l R L r R o C e s x r v U 5 l L 0 J s n i O Y G X 6 8 v 0 p f 3 k v R + x 9 d p + X b H 1 D X + P N 0 7 u x Z e o P t p + 7 m A I 1 N T E g 8 X i i s Z t 2 6 A Q y + S y p 8 q 7 e / j 8 4 P h U V 7 q P C 2 a g B C c f I 8 5 N q x l W N r X 5 3 m L f a 5 g G Y M H g r 8 6 b s 7 e I s g 1 H y G t r Z U 2 J H E s O k P y b e o L 7 H D q e 6 w g W Q s / u Y V H Q y 4 7 / W N L U r t b s l s X 8 T v Q Z 2 B V D l q + E 1 t Z g e Y y R 7 p g U e C i G 6 o b L l g l H 5 x r h D + A o I H E 0 J i B s N 1 9 M 6 N f d r d 2 6 d A K C x L 6 F w a b Z B M S 3 j + 3 k H C x c y l o + V n 1 o l + X C x e A O B x A j o m n Y 9 P h R q p M C O 9 j + B Y 7 O f A H 7 w N B r J 0 9 k w h 2 Q 8 z 1 N 3 8 r Q e b x m l 7 u / Y Y q q N R L V Z m B 6 7 T 1 N k r B R L 2 I 1 7 N D j g V Y A d p I O w H N t D S w h w N n z q t Q q D 4 v i U I l Y l T J 1 g 5 C M o T s D M Q m d D W X p q V F v n t Z u a W 6 P K Z D q a S d D 5 w F 4 R i z g O D B x X r 4 q Z z A T p t r A 4 4 9 f A h j Z w 6 Z R 2 5 S y Y T o A V I s b d + r H 6 A / G R h B s Q q h p J 9 Z j A 4 s M B A C G j W z I b 0 z F i I 9 t x E Y f w y 8 K H B U A G L o b R + r 5 l J M 4 0 T 8 z j V H T Y w 9 e F n E 9 7 R z + W A V F 0 t L c 7 5 5 u y A b e J n s i A Y e i O + R r F Y k 0 w T C T P R t j N x g + G q s c k q 6 S D w j G C 3 I M V z Z b + F 5 8 n P 2 v E z h T o 8 1 4 q + V 3 2 p 7 D 6 u D C W 0 z o w C u 6 g g o S y m Y o b S x 1 I n D I Y F H 3 J 0 Y a L Z + g a b D X U c a l U 1 w J I v b o 8 W h O U H f p k J 8 D v z F s T f 2 d U j 9 s P Q 6 C n q 6 x 8 Q t Q m e x H y j c k H E u X n s B o z Z + A V C l T D G 5 k 3 0 h d 9 M y T w O 7 B d f W 3 E p A B 2 q X + C 9 8 B Y + 9 g A j 6 a 1 V 8 v a S O m P V q W O p w 7 H R h E U s h B z V t Y g H H o s g w 7 i X m / Q B z B H y 9 8 7 q A d X N j n D J I I 7 x B I z i N q 2 6 + l J A x O g t / U S F e E V j b M T X a X G h s G I 8 G G p u S Q U W v 3 v 7 M Z Z O F o M o e l J F 6 g A 5 Z d V h K + / T d Q V w K x c e Q K 1 K q G L S K I U 5 D u I F T G E o 9 1 3 2 B q o U B w l h 0 i p T O U D V K x e d 7 o V 9 n 9 I E w w m w 0 d b X V B Q H J m O K k 4 a l c G + f m j m M 1 Q U h q Y c G e + m 9 7 x M 1 2 y l 7 I c 9 A e Q Z R T K N 2 r X 2 c l H r e y B 7 + q X M m D x W x U E u N x j B a 9 + A K p 5 m y J r R a 6 I d e 9 3 3 O o X K D 0 9 h Q O p 2 U q S a L 8 3 O S D Q i E i m J H c 3 O L r z E p p 9 + o B O X c / H C / Y 7 0 s 2 I J w e E C 1 h H 1 X V 1 c v Y 0 4 o 2 s 7 W i 0 7 X c W f V 1 n J 0 q a 2 P G u A L x T R q X + + o f Z y 0 m M f c y v v l D X m I M q L L Q R Y C P m k g 9 M c N P v g o j z Q b n A d B X X 1 p 8 F w 4 H J W p J r 1 s Y + m p 7 u I p d A B m 7 e 6 X W Z U e Y 1 c H Q Z Q Z w w 0 g F k R m m J 5 A 2 G m Q Q u v W C o f w R k L V h u e z M S K 0 J S r i R J v 7 M i + 1 D 4 N Z w C r W V u / L C 2 9 B n X 6 f b A v 8 g 1 L k l N h x X t 6 n J o C 1 V b 2 A 0 B 8 3 V J K w E R 6 7 g w B O i Y P C K + E l A A L 3 I 6 U U U Z R C l v 5 3 w Y b L p E x I q P b 2 4 n E y z I j G c j a Y 3 h 5 j 6 T q / 4 f x 7 N Q + L Q T Q T F Z h F 7 6 v 3 y A 7 q r P f o 9 5 s 8 V G R D o Z 3 x s C p y l x 4 T P r 1 f P i p C 6 / p 2 e K k 4 S B 5 i o p w 6 V A 7 V j C X Z 4 c f D B k + k k w P E h N t z L A 4 o V t j a V L N 2 2 z p K B 5 d F t X N g 8 n Z t x y V W 6 Y M 7 U X q w 5 d 6 p 1 S q E M S x G 0 c f Y l 5 d U F f Y 1 E + U Z i b f K z V X g o S L q C V D h A d U a U 8 k s j T J o d y I G u X n l u M A U C U 2 s c K g h W Y k 6 e 3 g 4 K E M C s F X 8 A M z r N e H Q i e H m 5 2 Y d r 7 G 5 p d W V k c v d 0 7 n R V l 9 r W N U m F G O A D h S z S E 3 + n 5 C P 1 O O E V O a P c W R n k y I b C i P q t Q q / 7 G 2 q Q l i E L J N W D g n 0 y l h I Q B P H w l p C Q n B 0 4 h I A a s 3 j h l h T Y V D R B B 6 4 X V q C Y f o H B q 2 j U j g x p x 9 p i Y y 1 6 z t + n 1 D t I M 9 A J t M I E x V K v j 5 f Z w Y 8 I L U b Y s w L P F R k Q 2 E 8 s g a 1 P Q F u 1 W u i o Y Y 5 K I t F u 7 C g l x O Q N q u n v V g S J B P 7 Z d W o W g N i + Z x g r j a C N b T A G O U k D b I 4 w T W u A a K x r 1 r i h I m e N P V 4 J M a s T S j m Q Z E X 3 6 v s Y w t m 4 Z d s d d E v 2 c d b c Z 5 p D F 4 Z g 4 e K W j i 7 O 2 f t 1 S a Q 1 / t P d 8 v b U q m U m n s E d L f 4 j / X D 9 A 6 z V 4 c E A 4 H p u U y 1 C E S q b 7 P 9 I 6 t D G G h q a Z F 2 2 N n Z Z v t H R b a X A y I 8 k s l U P v c g 0 O o Q J 2 g C s W 2 r y 8 v U W X c w V / 7 x A o x h 8 Y T e s Z g F + 8 I y 1 l b 2 r W O p k 8 P C u c a G Y v q C T O J N o U B C a f u p F p 0 T S G t c b t 1 V 5 F 3 A 3 J x K g c W n T S D K H P a M n s u k g Y Z H r g q M K 5 k S 7 a S Y r o n t H / N + t T R C O 1 T i t c T Y E l J J I 9 E K Z t 4 6 P X 9 8 N 7 L q 6 q k i y K 7 b 2 d 1 N 8 W S M Y o / L j F y h d Q a e F 5 j D K n r f q a 5 w D J V P q X 3 8 j z o 7 o B H h + 1 Q p o U w n H q o 1 x v r s Y W l + b D s Q w F g p k P z e D 9 A e G O z E u B I k W m H g W O W t Q L T 6 3 u 6 O R E 3 A L o N D B F t 5 C E c E O B X w G x g P g k S t B L g u T L H H v e A 7 k J 8 Q 3 4 E C C W Q C j I p 2 M l 3 7 y E s O 9 / l L 4 4 + J D W o x g 7 z k m W C L / 7 K n 6 v R 7 X A r / k y 1 s K B M y J G E W a A Y g D C c m q i X G + q S M G 7 3 F m H 5 x 1 E C g 6 v L i o n g R I b E w 9 a O h M S b T O + B u l u g C 3 j q 1 H w g Y j I c C x o S a B l W z G q w s L c o k S v x u M q N + C w 8 d 0 g R b M I h m b j B 8 n K 8 X T h x c F 6 b Y g 1 l w n b C 5 I J V R 9 N p T X k A u 9 G A w R 3 + + F 9 F 9 f + 0 C j G C 9 8 v u 8 V Z L H m Y l 0 X c m W s t w + W q u z y s c 3 H + B M H o n Q K d r b K y x l o 7 9 U f Q G + q + j t J c f H C T y 8 N 8 + 7 9 8 a 4 t u P o B L x + B 8 T r N I Z z 2 M A g K z y a s I P A E N u p C A 3 1 O H s A v Y D n b v c O + s H j M W U D d K y e l 5 5 E i H 2 Z j o E 6 P p Z 9 b P m 8 m g N V m M Y h B R M M p Z 4 1 o F y G n r t S n E z V 0 4 b y g + M g W D e A l U 1 2 R m N p 4 K Y r u T Y / 7 m E 3 e P 3 O 7 g H S O / u F U t E S o v b B U w d 1 d D v n 7 U y w Q 9 u C 1 T A T 8 N q E v w D l k 4 T Q h / o n W 3 n h W A 7 V v h R d r / b y x 0 7 n N d / o U m J D o T 1 B I L r U O s w r v D G r J M E u q z O V r g + 7 t F i Y j n C Y M J 0 W R w F 0 B J g x r J 0 E G n s + z S g Q h l q 6 p 7 S 9 F N F 4 A 2 / 5 6 G 6 E 3 r 9 T 3 v t a C 9 D M I P d m b f G S f b 0 1 z z m V L L b o g P l 9 N p T Y U I q h r L O P A X 7 3 b 3 + g u 3 f v 0 Q Y b 4 5 e t D K X V 9 L K R 8 N E Q B B Y j q w Z + J S b s H j x W B N + a 4 O d e d t w O x A F o Z 4 x 9 z A k d q t h 2 b H v B q z n 1 8 I F 1 p o C 3 b 0 Z p t 0 y c Z W 0 A 9 8 p F N s w Q a i N 1 m l F U f e G 4 q F 5 s L M v O Y t s J n 8 O j N X k H p d T L t z 8 n D f k 4 S C d g / M q v a X x 8 j K J s + C 8 u L t J H H / 6 Z p h 9 V n g X W K Y b N H + S p u A L p t / w C d o h O S q k e X P W Y 6 F F L 0 5 i A 0 w P S C I 4 I S E 7 Y d / p 3 N t b X q b m 1 d F Y z H B x w T k C N H D l 1 W q S / Z v b 5 j R L y q V k o v r A z i b F v M J I c u + y b x 2 O n S 2 m m x I Z i E h B P H 2 A y l n 1 b K 0 A S R 1 w T 1 J 6 + v j 6 a O H O a p q b n K r a J / A x 8 O k G 7 z N 1 Q b p l P D T w r x M P p R d l g / P o B J A h m 0 G 4 x o 4 B B U H D v 2 f 3 S q R S Y c g F p h G g S S H G d y g z A A C 6 k U D k 0 N s Y o k w v S h 3 f D 9 O 3 c 0 T t b D g O a A a Q U M U 7 B 6 c b / 8 v v F x Z J K D s e x G C J t N N + o U k p F / E b w j M k 4 5 Z j o J J k s Z e M b 5 H f 4 + R u v 0 V d f f i 2 e L 7 + o 9 h 7 W y y y U p i b j l T d o 8 P N n j P x 5 K Z + S L R w J U 0 d n l 0 x O F B c 9 F z C J j m G s B E j 4 4 t Q R K R Y v 4 L 3 b U d p L V d c B n Q x w B 2 A C b N S + M I e c 0 o y i i j 7 G V u 9 r J i o U d V z n s A q 5 Y 6 u g 0 w K B n S S j + A X f V 5 G t c H e z S 1 b f e / a 5 K 7 S 6 u k Y z s w d P 5 O + F c B l 7 D c S N i A X 0 / p A m f i W n H w k F T 6 b b O J H X O J y b J M L z x v W a 8 X x A N h v I D 6 S j v R 8 b 5 B k A u 7 z V j I Q K Y 1 9 e q N P H R l 1 x A S P x 8 + N 9 f N 6 J P 0 q c E i h h c U z w D u N x Y C p E l W s g G P Y q G 8 o f 3 I n Q 8 P A Q d b A q 8 8 H 7 f 5 I G c c N B P H F + F k E D Y I P A H g H B I v Y N 1 4 N x D b 2 O k r 4 G L V U 9 L j c P v Q S n E x D 5 4 I Z k w l t i I t w K z K 8 R C u a o 2 c p G C y f E 4 w F m A N k o R l B b e 7 H U N + 7 k N L P k z + X r j P e K d 0 + V Y E B r c s U F s o h / t b i E c p v 8 4 N 0 l V K 0 x m W k c R 6 w c B 1 j t / L u 5 E O v 8 j f T q z 3 5 K n 3 z 8 K c V d I q e d 8 j v 4 R V d P 5 d P R E f u G N s T a u s i 2 C p V Q e y Z x v a t L S 3 K M B + c G R D x 0 9 b i v K Y V I D T c g t X I 5 g P n t 9 i G C k x 8 f K B p l 8 s c / 1 Z Y W M + g i x 9 b L P G f a V m C k w r H a 4 r i j H e 1 b 4 B l d n F W + z I b F c X i T 2 u r i B q 9 z R 4 0 H q 4 b a x f e r M W e t O o F r e + n l F y m V T N G n n 3 x O m 5 t b R V J J z 2 C V x q o Q D W y z H R R Q C U 1 0 M p M i Q N V r z V + n W b c m v J 6 H / f f c Y H Y 0 8 E D 6 m T 5 T K z A Z w N z y P y l 5 5 h B J h G N d z G O 1 j / R u O q p C b 8 f G n D s z R 4 Y C a t W O K j e s k 8 2 5 v 6 G 7 u 4 t e e P E 5 M e R v 3 7 l H 7 1 5 9 n x 4 + e p T v i d 9 + 6 y r 9 8 Q 9 v 0 9 d f X a N l V s s e 3 r 8 n 6 Z d P C s i U h N X h k c p r c y M u U y o w t U I v D n A Q 2 A e C n Y D 8 7 v i d x y 0 T L A i e / 3 G R A y W D s D X 2 p d 5 + r q h o x i q o i 9 h C O m E b x W L E D g h 8 e m c K P 1 u C P R p m 4 7 T 2 0 j K 7 4 b n R N L U 1 Z m l + M y i r r m u U W 2 g A c W / x + A b d + O Y 7 m p w 8 Q 0 N s d w H 7 3 D v f v n W b x s b H q I m l h Q a m S S D 9 c k d n t 7 i d y 0 m K g w B j R l 4 R 8 G j v o + 7 w 1 n e D 9 M W j x 8 M 9 D g g N c p G X 2 D y g X S 1 d s P w M 7 w s 9 I 0 b P 2 F p F x e w V 4 v c k N T N r M y q n u Y r l C 1 C W X n 3 1 n P W L x Y C l 5 P i K h D A w y H s 1 K K W c 8 D k / d I z Y 9 9 t m j t 5 a d O 5 J N D D 5 L r m / J 6 5 2 z U x A f V 0 d X b 5 8 S d z v a G A N x M o N D o / K W M 5 R M h N Q L n z K z 7 i R G 9 x m + t p R r v 1 q C U X M h K 1 m p H x R D F R c Z 9 a b h e u F s U r P N c X q D E 4 p f r n 2 3 Z H M v D U l n t 9 m M J V 9 a 8 K p 7 j i B m D L g 9 c k k d T Q p J p i N l y c I L w P + 1 V d f p k 8 + + c w 6 O l 7 A a e E G P H C n p D R + 4 d c R 4 7 W c a C 0 C O h L a h v 8 Z j F U o Z r 3 s G 9 v i Y j G V r f C b 6 d K l E f k t J 3 g o Q 2 C Q Y i Y 5 a Y b x A 8 z o j T A d b u 2 p 1 N J o A k P A O C K f D s s B m A 5 x 5 c o z 9 N k n n x / I v V 4 N 0 g H 3 7 E f x + M G S S v p d g g f t 9 z h A E z v v S J F j q y 7 P E N Y + 6 n W d u W 8 W / l e 0 1 d I J x 9 G o u w p c s g q 8 W U C Q Y C J d C j D 3 a w P a W a F z T m D 5 G 6 Q e C / M 9 b J a Z 3 S s N 5 w F k c 3 3 y 6 c u 0 4 n O l 9 s P A N z N h C n G b T y 2 U J u 3 H 9 b a 3 V 5 7 b H O o L J h b C u b G 6 s m z V F g P f D Z c 8 n C C P D f D 8 u B Q I X + + b x a g 3 1 D i x q f L n 7 f X W F u + 3 C p a v s f O J W V x t K L w a g i t 5 O w o o b G V j Y z I F p 7 r j g H b p h o N K H I H B k P U I S 8 l 8 / t D b 1 k F g a D l g v O i b r 2 9 Y R 0 e P t o Y c 1 U d y F M q U D h z D U Y Q g V T g t F u b n Z C W M l e U l 6 2 w x T K m K Q W W o t 8 g X 0 d P X z w S j Z v O a w P O D b a g j L d A h 1 T q Y H f L S x 6 n w v 2 K m 4 5 f e l 6 0 w m H V O u 8 i 1 Q 0 P O q f P 8 j 0 a G u w w O K X 1 5 N l e Q E j L 9 A I 1 c Y K a T Y R g / e G U 8 R X 2 t u O 8 c r a 2 s 0 G B z g R h v L r n b I y k f L m T g z O S 4 B J 8 e J Z a 3 V P u O d m K C J F F r S 2 m S F W Q 6 Q p A q P I B Y k w o r Y T i N h 9 1 f K S w V u r A Z z M 8 X 0 8 C z R G 6 I Z N r 9 m T 4 x c L T 3 e x D k m c C z m M x i M Y c w i 3 V O M 5 N m o P z 7 9 b l i x 8 T Y m F p 1 x A 2 B z + / O M O u 5 Y z M 1 K I G a W D 5 e u R P 1 D 6 q P 6 a 0 d b v V H C c Q q / m y i 4 L 1 C 5 3 z V W K / o l y 7 T 5 e E t Q 2 h Q O W B l j G 9 v f E d X n v 2 J V U M 0 P T N D 3 1 y / I d N H z l 8 4 L + F O x w 2 o h 2 e 6 U / T D Y p T i u 0 g U Y 5 1 w Q X d T l p 4 a h v u X 6 O P 7 E d p m l T j G 0 v x l 7 p C c U H P j U K C / / K 5 m B K 7 h A h U N 6 g q O t d q W Z x r e F / q 1 j p V b H H X K V V 7 Y t w o T k N 7 m s i k K 8 O f f e O N J 6 5 e d 4 W l D o d S F V R I P U 0 L Z j 2 s F C e 5 M l 7 c L k g h e Z y Q Q 0 Q B h Y O 1 Z E 1 g j 1 6 / U g S 1 1 + c l L 9 H / / 6 V 9 E 7 Q K D 5 b i j + c 1 v / p J + + a s 3 q a W l m e 7 f K 5 2 E d 9 T A 3 K e p 9 Q g 9 O 5 J i Q r E q P b C 8 z d J q L k L v 3 1 b M B O w k A 6 5 x e p D 8 t Q R 1 i 1 a n b h R 9 L C 8 w l l F f W j S T u d Q 7 q H x d X a w t o L k 8 S u D z e 7 P 8 q 9 5 Y 2 + t l T m V 9 2 5 J S 5 g U A e m v C q e 6 4 0 N P M P f C Q Y h I 4 J q 7 e K h B K X 0 u W L g 8 W G G h + b o 7 6 B w a s I 3 / A v X 3 8 8 a e S w + 4 i S 6 U Q o o k t L C w s 0 s b m B p 2 d n L R q K g N i E O c 3 A 9 R W n 6 O b C 4 j y D g s B n e 3 N y B g b g n 5 h W 4 H I z b 4 M 7 3 n 7 k C T J m + e S R d 8 N 3 F 4 M 0 c M 1 d 7 X 5 O J G n P d m a 9 G j t 5 2 l U b R X N c m E a z u Y g b d Q 5 S B + 7 h I L N K Q O 4 I p n U i u 8 S + c + f e / P N p 6 0 r c I c 4 x 8 o V s 0 / 3 K 5 F O U n J h R Y 1 3 b y l H B C 6 j x Z q 0 B 8 C W M N F d R X A r 7 u 3 5 5 6 7 Q 5 c t P F D E T 0 N f X S 3 M z 8 0 X O g E q A h c t u L 4 b p 8 0 c R 2 r S Y C c A A K / I 2 4 B h L m 3 5 4 r 9 j R 8 h 5 3 G r B 3 6 p j Z D o o N h 7 G n o f a C p D 9 J g E H 4 n 8 V M L g U v p / o 8 8 y n m y d t S e i v n b U W Y U f 0 e W q V c 8 X R K a D R E M Q h Y C H N x 2 9 Y S 0 t k A X W f b A j 3 G C 6 e L V R b T J s C E P K Q r r g R Y 3 M 0 r S u K V n 7 5 E D + 4 / t I 7 8 4 8 e F k G 9 7 B e N t e K 8 u 8 G Z + N x e m x C H k d 2 i y p m q Y a G A b 6 2 S h i B 6 E L a 8 8 A + h 9 t 6 K Z Q x 1 r + 6 r 4 P G 9 F U u l j L r y v j / m A B g f 9 D V O U t a F Q 6 s P x w m E F T H T S j A Z J t b a r + g z 7 p S A p o 8 b a 8 n J F M 1 y 9 F n c D E O N 3 5 8 5 d U S P 8 A N c C p p h e r w 2 V C p 0 Q a M 8 E m q + v 9 W S k V D E D c M k T v q 6 z m E D v m + d l H 1 t 1 n H d U W A V M U 1 Q n j M U F q q G o h 6 r + w s V T q h H K F K Y 2 h 1 q H I o 0 s U o q P H B i l F q U U c J N 7 f a D F 1 u v C C I d R j o j y o Z F R e u i Q 0 c c N a O R y e P N X v 6 B 3 3 r p q H T k D 9 h L m G O F a a g m S A d Z 2 S Z j E e d n B h Q 4 V s 9 7 y x r c 3 H p 0 U Y 1 7 A / 8 J L m I c r j a 3 e L x Q w g 1 m v j k t U P D A N 6 o R 5 r P O 6 8 P l Q n u b L F 1 8 q H 9 D W G M 9 f m H y U f 0 C X W k b U m n B 4 Z b S U G F 4 9 k 6 J T Y + O y n q x e 1 d y E W z Q B c p e X A 6 Z e D A / 3 0 + e f f 2 n V F A P q H R w M / M x q D r D R + D H n s Z M I y L K f d r S y b Q o V c 9 9 q 2 v j e 4 d M C 6 E 1 d j K K 9 f O G X 1 G F r 1 G O f 9 T q j z m K a / L F R L w x j H E u d f n + h P P v s W V y K L / h y S q C E A m l + s 7 5 g V W e H E 3 O d N M M 1 W + F w m M Z t v 5 R r 0 4 W B z q a m Z n G F 6 y n p y F X e 2 d U t d b P T U 3 z b O c k 5 v h m P e 0 7 8 A / C e n t 4 + O j N 5 V n L a O W G m R t Q 7 N 3 w 5 V W C g G E v 3 V 4 3 x P Q 2 7 8 8 I i j U M D 2 h x f K g S f J 3 6 L 0 L U E 0 V I l X 2 + o c d a 5 v G 2 E Y 4 t h i u p Y t R M 1 D 0 X O K U 8 f C q Z q t H c 0 F / G C V / F l Q + k S q 1 f O C V w I q F M z S y 1 L q U d r B S F 8 Z a T Y T l q 1 z f W B 7 Y P E / 0 B n t 7 K T U D c 4 P C L 3 i O V t W t r a 5 H j N J a 4 P D z B i r f C O v A w X n r h Q k n e C n 6 X 0 r 7 W M 9 V 2 l j m r o E C Q / j 1 p 6 6 Q M C 7 c j / l A w y t q j T R R h C t s W F / 1 n n U R Q D F c 7 r Y 8 U 8 s q + Z S / a x L R w P D j I d 4 H 5 8 F t 8 2 F E q s b o / / F y 4 M K D C T 2 j o x 1 0 k z 3 L u 3 o n y 9 z B w O Q g E T 6 D C g i f O A 7 q m 8 p k 4 A b p I H n 9 W R 3 J g 7 l e H 3 3 b p 5 W 9 p M A w R 3 s i 3 i D 2 D 8 K d v Y k 3 E b e W D c z 4 R + S z U u / A L h W 6 V I k u D Z G H X 5 9 5 l M o K R T w d F g v c f 6 v B T s W 0 U / 7 0 K d H o e C 2 p i l y 0 + e 4 a v C 0 / J X f N t Q G m G Z / s o N x R e J L Z h F F T n t i p N k K r i U w T R w B 5 t j U h q 4 l Z m 4 a g q M K + n 4 N y / Y F 2 f T W F p c s P Y U k M R l 5 N Q I f f D + h z Q z W 5 h O f 8 J 9 j G / c X A z R R 2 W W D n r S G C g H h D Q Y s K 9 0 0 p x y 0 I Q P m p K t d S w v a 4 s 6 q d d 1 U p g J b F v + Z + 1 z A Z P I O a s w M 2 I h 8 / x 5 q 1 4 z o G z B T F w i 4 c o f U u C r B / P + 7 t j A 7 G o T / z D v B F h j 5 F K 4 u M J X m f s a T n X H C a Q B e G 0 y S Y t b A f p m p p R I M D A 6 0 J q V y O 2 u b u 8 B X 9 h W U A f t w I A u O g 8 7 U y K z U S K Z o r t 3 7 t H q y g q l m s 9 R s O W U d f b x R T S c o 4 m e L P 0 w j y x N V m W F y N M F b 2 U P W y F w H P N L i A 1 1 u i j G y O 8 X 1 e E Y U k f X W R I o v 6 + k j 7 x H x + q h 6 H 1 r q j v K r 3 / 9 v K / O 1 U R F N p Q u W G S K r 0 g u U L g Z 1 S K l 8 A Y v l D t / t E h m E I E d o t 7 m H N s E y l t p 5 p v A w C i e H Z w R a F w v L C 8 t C P P c v 3 O 7 a I E 0 p P 9 C v T 1 S A p m G k B T z q a c u 0 + s / f 4 1 a u t x X Y 3 + c g E j 1 7 + d C 9 N y o 8 z h e e X t K c y H T k z C N R f y a e T T j Y G v R m 8 k 4 6 l y h T t Q 9 f R 7 1 + n 2 8 r 8 6 p Y 2 x l 3 9 g W S k a k U 1 A m B P K l V V A q / w S X v n Z 4 u b g h 9 M X y T d n h x F y 1 o O b c X V Y 2 w e l O 7 o V 4 i 1 g / E z D E l Y Q J u d p J w M D g s D D P 6 N i 4 O C v g C U S Q 7 c 7 2 l k g u n W c P g D S D E 0 N y 8 D G f v X O r n r a T 3 m r U 4 4 b P X O a c M W 3 n 4 f T 8 h X T A F F Y x 9 / W x q l N 0 V l p 0 v b X N M 5 v a K v U O W 6 4 D s 8 h 7 9 H 6 h X m 2 Z J m R A N 0 u / + o s X + M I K N O + 3 V C b P D C C E j S 9 N f p y v R G 0 Z 5 a R U e S l 2 9 E B U w p 3 l 4 r l B J h 5 a e f 6 c E p n g g c z P q f T O k E L a h Q 7 P H 8 K Y 9 O r p G p g A C A b r 6 F T 5 H 5 w c I / 9 e w E 1 X g B C 6 x S x C R 1 4 F 9 F V 6 v D L 9 o + 2 8 o s O i O m E e H O t i M Q + K Z i x L x d P M p b L C V k e n V T N U f 6 f 2 + P E F W h f G B 3 J O X 0 w t M E 8 1 u L 2 k 7 A E k m 7 R j e 3 O T + g e U u g Y p h N m v G p j O A X V R z 5 7 F A 8 Q E Q B O Y r / T v H S Z x y 7 a I 4 H X B O V 2 K 6 + p D a t s + M C F 0 l z 9 n f U 8 0 C A a x 6 J L r 8 1 I I T I M 6 6 5 w + 1 g V M x f / o N 7 / 9 q X W l l Y L o / w M P i r n F t R d C H A A A A A B J R U 5 E r k J g g g = = < / I m a g e > < / T o u r > < / T o u r s > < / V i s u a l i z a t i o n > 
</file>

<file path=customXml/itemProps1.xml><?xml version="1.0" encoding="utf-8"?>
<ds:datastoreItem xmlns:ds="http://schemas.openxmlformats.org/officeDocument/2006/customXml" ds:itemID="{FD22EDDA-7C75-486B-8BD5-F6D569257275}">
  <ds:schemaRefs>
    <ds:schemaRef ds:uri="http://www.w3.org/2001/XMLSchema"/>
    <ds:schemaRef ds:uri="http://microsoft.data.visualization.engine.tours/1.0"/>
  </ds:schemaRefs>
</ds:datastoreItem>
</file>

<file path=customXml/itemProps2.xml><?xml version="1.0" encoding="utf-8"?>
<ds:datastoreItem xmlns:ds="http://schemas.openxmlformats.org/officeDocument/2006/customXml" ds:itemID="{0663DCE4-8E57-43D3-A84B-E05067DFE066}">
  <ds:schemaRefs>
    <ds:schemaRef ds:uri="http://www.w3.org/2001/XMLSchema"/>
    <ds:schemaRef ds:uri="http://microsoft.data.visualization.Client.Excel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Kilol Gupta</dc:creator>
  <cp:lastModifiedBy>Kilol Gupta</cp:lastModifiedBy>
  <dcterms:created xsi:type="dcterms:W3CDTF">2018-02-22T05:09:39Z</dcterms:created>
  <dcterms:modified xsi:type="dcterms:W3CDTF">2018-02-22T21:51:23Z</dcterms:modified>
</cp:coreProperties>
</file>