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les Martin\Homework\2021 Fall\ECE40x\nema-matrix-hardware\"/>
    </mc:Choice>
  </mc:AlternateContent>
  <bookViews>
    <workbookView xWindow="0" yWindow="0" windowWidth="15840" windowHeight="7140" activeTab="4"/>
  </bookViews>
  <sheets>
    <sheet name="Px_y" sheetId="1" r:id="rId1"/>
    <sheet name="P##" sheetId="2" r:id="rId2"/>
    <sheet name="Pixels" sheetId="4" r:id="rId3"/>
    <sheet name="Sheet2" sheetId="6" r:id="rId4"/>
    <sheet name="Sheet1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64" i="7" l="1"/>
  <c r="AE64" i="7"/>
  <c r="AD64" i="7"/>
  <c r="AC64" i="7"/>
  <c r="AB64" i="7"/>
  <c r="AA64" i="7"/>
  <c r="Z64" i="7"/>
  <c r="Y64" i="7"/>
  <c r="X64" i="7"/>
  <c r="W64" i="7"/>
  <c r="V64" i="7"/>
  <c r="U64" i="7"/>
  <c r="T64" i="7"/>
  <c r="S64" i="7"/>
  <c r="R64" i="7"/>
  <c r="Q64" i="7"/>
  <c r="P64" i="7"/>
  <c r="O64" i="7"/>
  <c r="N64" i="7"/>
  <c r="M64" i="7"/>
  <c r="L64" i="7"/>
  <c r="K64" i="7"/>
  <c r="J64" i="7"/>
  <c r="I64" i="7"/>
  <c r="H64" i="7"/>
  <c r="G64" i="7"/>
  <c r="F64" i="7"/>
  <c r="E64" i="7"/>
  <c r="D64" i="7"/>
  <c r="C64" i="7"/>
  <c r="B64" i="7"/>
  <c r="A64" i="7"/>
  <c r="AF59" i="7"/>
  <c r="AE59" i="7"/>
  <c r="AD59" i="7"/>
  <c r="AC59" i="7"/>
  <c r="AB59" i="7"/>
  <c r="AA59" i="7"/>
  <c r="Z59" i="7"/>
  <c r="Y59" i="7"/>
  <c r="X59" i="7"/>
  <c r="W59" i="7"/>
  <c r="V59" i="7"/>
  <c r="U59" i="7"/>
  <c r="T59" i="7"/>
  <c r="S59" i="7"/>
  <c r="R59" i="7"/>
  <c r="Q59" i="7"/>
  <c r="P59" i="7"/>
  <c r="O59" i="7"/>
  <c r="N59" i="7"/>
  <c r="M59" i="7"/>
  <c r="L59" i="7"/>
  <c r="K59" i="7"/>
  <c r="J59" i="7"/>
  <c r="I59" i="7"/>
  <c r="H59" i="7"/>
  <c r="G59" i="7"/>
  <c r="F59" i="7"/>
  <c r="E59" i="7"/>
  <c r="D59" i="7"/>
  <c r="C59" i="7"/>
  <c r="B59" i="7"/>
  <c r="A59" i="7"/>
  <c r="C60" i="7" s="1"/>
  <c r="AF54" i="7"/>
  <c r="AE54" i="7"/>
  <c r="AD54" i="7"/>
  <c r="AC54" i="7"/>
  <c r="AB54" i="7"/>
  <c r="AA54" i="7"/>
  <c r="Z54" i="7"/>
  <c r="Y54" i="7"/>
  <c r="X54" i="7"/>
  <c r="W54" i="7"/>
  <c r="V54" i="7"/>
  <c r="U54" i="7"/>
  <c r="T54" i="7"/>
  <c r="S54" i="7"/>
  <c r="R54" i="7"/>
  <c r="Q54" i="7"/>
  <c r="P54" i="7"/>
  <c r="O54" i="7"/>
  <c r="N54" i="7"/>
  <c r="M54" i="7"/>
  <c r="L54" i="7"/>
  <c r="K54" i="7"/>
  <c r="J54" i="7"/>
  <c r="I54" i="7"/>
  <c r="H54" i="7"/>
  <c r="G54" i="7"/>
  <c r="F54" i="7"/>
  <c r="E54" i="7"/>
  <c r="D54" i="7"/>
  <c r="C54" i="7"/>
  <c r="B54" i="7"/>
  <c r="A54" i="7"/>
  <c r="AF49" i="7"/>
  <c r="AE49" i="7"/>
  <c r="AD49" i="7"/>
  <c r="AC49" i="7"/>
  <c r="AB49" i="7"/>
  <c r="AA49" i="7"/>
  <c r="Z49" i="7"/>
  <c r="Y49" i="7"/>
  <c r="X49" i="7"/>
  <c r="W49" i="7"/>
  <c r="V49" i="7"/>
  <c r="U49" i="7"/>
  <c r="T49" i="7"/>
  <c r="S49" i="7"/>
  <c r="R49" i="7"/>
  <c r="Q49" i="7"/>
  <c r="P49" i="7"/>
  <c r="O49" i="7"/>
  <c r="N49" i="7"/>
  <c r="M49" i="7"/>
  <c r="L49" i="7"/>
  <c r="K49" i="7"/>
  <c r="J49" i="7"/>
  <c r="I49" i="7"/>
  <c r="H49" i="7"/>
  <c r="G49" i="7"/>
  <c r="F49" i="7"/>
  <c r="E49" i="7"/>
  <c r="D49" i="7"/>
  <c r="C49" i="7"/>
  <c r="B49" i="7"/>
  <c r="A49" i="7"/>
  <c r="C50" i="7" s="1"/>
  <c r="AF44" i="7"/>
  <c r="AE44" i="7"/>
  <c r="AD44" i="7"/>
  <c r="AC44" i="7"/>
  <c r="AB44" i="7"/>
  <c r="AA44" i="7"/>
  <c r="Z44" i="7"/>
  <c r="Y44" i="7"/>
  <c r="X44" i="7"/>
  <c r="W44" i="7"/>
  <c r="V44" i="7"/>
  <c r="U44" i="7"/>
  <c r="T44" i="7"/>
  <c r="S44" i="7"/>
  <c r="R44" i="7"/>
  <c r="Q44" i="7"/>
  <c r="P44" i="7"/>
  <c r="O44" i="7"/>
  <c r="N44" i="7"/>
  <c r="M44" i="7"/>
  <c r="L44" i="7"/>
  <c r="K44" i="7"/>
  <c r="J44" i="7"/>
  <c r="I44" i="7"/>
  <c r="H44" i="7"/>
  <c r="G44" i="7"/>
  <c r="F44" i="7"/>
  <c r="E44" i="7"/>
  <c r="D44" i="7"/>
  <c r="C44" i="7"/>
  <c r="B44" i="7"/>
  <c r="A44" i="7"/>
  <c r="AF39" i="7"/>
  <c r="AE39" i="7"/>
  <c r="AD39" i="7"/>
  <c r="AC39" i="7"/>
  <c r="AB39" i="7"/>
  <c r="AA39" i="7"/>
  <c r="Z39" i="7"/>
  <c r="Y39" i="7"/>
  <c r="X39" i="7"/>
  <c r="W39" i="7"/>
  <c r="V39" i="7"/>
  <c r="U39" i="7"/>
  <c r="T39" i="7"/>
  <c r="S39" i="7"/>
  <c r="R39" i="7"/>
  <c r="Q39" i="7"/>
  <c r="P39" i="7"/>
  <c r="O39" i="7"/>
  <c r="N39" i="7"/>
  <c r="M39" i="7"/>
  <c r="L39" i="7"/>
  <c r="K39" i="7"/>
  <c r="J39" i="7"/>
  <c r="I39" i="7"/>
  <c r="H39" i="7"/>
  <c r="G39" i="7"/>
  <c r="F39" i="7"/>
  <c r="E39" i="7"/>
  <c r="D39" i="7"/>
  <c r="C39" i="7"/>
  <c r="B39" i="7"/>
  <c r="A39" i="7"/>
  <c r="AF34" i="7"/>
  <c r="AE34" i="7"/>
  <c r="AD34" i="7"/>
  <c r="AC34" i="7"/>
  <c r="AB34" i="7"/>
  <c r="AA34" i="7"/>
  <c r="Z34" i="7"/>
  <c r="Y34" i="7"/>
  <c r="X34" i="7"/>
  <c r="W34" i="7"/>
  <c r="V34" i="7"/>
  <c r="U34" i="7"/>
  <c r="T34" i="7"/>
  <c r="S34" i="7"/>
  <c r="R34" i="7"/>
  <c r="Q34" i="7"/>
  <c r="P34" i="7"/>
  <c r="O34" i="7"/>
  <c r="N34" i="7"/>
  <c r="M34" i="7"/>
  <c r="L34" i="7"/>
  <c r="K34" i="7"/>
  <c r="J34" i="7"/>
  <c r="I34" i="7"/>
  <c r="H34" i="7"/>
  <c r="G34" i="7"/>
  <c r="F34" i="7"/>
  <c r="E34" i="7"/>
  <c r="D34" i="7"/>
  <c r="C34" i="7"/>
  <c r="B34" i="7"/>
  <c r="A34" i="7"/>
  <c r="AF29" i="7"/>
  <c r="AE29" i="7"/>
  <c r="AD29" i="7"/>
  <c r="AC29" i="7"/>
  <c r="AB29" i="7"/>
  <c r="AA29" i="7"/>
  <c r="Z29" i="7"/>
  <c r="Y29" i="7"/>
  <c r="X29" i="7"/>
  <c r="W29" i="7"/>
  <c r="V29" i="7"/>
  <c r="U29" i="7"/>
  <c r="T29" i="7"/>
  <c r="S29" i="7"/>
  <c r="R29" i="7"/>
  <c r="Q29" i="7"/>
  <c r="P29" i="7"/>
  <c r="O29" i="7"/>
  <c r="N29" i="7"/>
  <c r="M29" i="7"/>
  <c r="L29" i="7"/>
  <c r="K29" i="7"/>
  <c r="J29" i="7"/>
  <c r="I29" i="7"/>
  <c r="H29" i="7"/>
  <c r="G29" i="7"/>
  <c r="F29" i="7"/>
  <c r="E29" i="7"/>
  <c r="D29" i="7"/>
  <c r="C29" i="7"/>
  <c r="B29" i="7"/>
  <c r="A29" i="7"/>
  <c r="C30" i="7" s="1"/>
  <c r="AF24" i="7"/>
  <c r="AE24" i="7"/>
  <c r="AD24" i="7"/>
  <c r="AC24" i="7"/>
  <c r="AB24" i="7"/>
  <c r="AA24" i="7"/>
  <c r="Z24" i="7"/>
  <c r="Y24" i="7"/>
  <c r="X24" i="7"/>
  <c r="W24" i="7"/>
  <c r="V24" i="7"/>
  <c r="U24" i="7"/>
  <c r="T24" i="7"/>
  <c r="S24" i="7"/>
  <c r="R24" i="7"/>
  <c r="Q24" i="7"/>
  <c r="P24" i="7"/>
  <c r="O24" i="7"/>
  <c r="N24" i="7"/>
  <c r="M24" i="7"/>
  <c r="L24" i="7"/>
  <c r="K24" i="7"/>
  <c r="J24" i="7"/>
  <c r="I24" i="7"/>
  <c r="H24" i="7"/>
  <c r="G24" i="7"/>
  <c r="F24" i="7"/>
  <c r="E24" i="7"/>
  <c r="D24" i="7"/>
  <c r="C24" i="7"/>
  <c r="B24" i="7"/>
  <c r="A24" i="7"/>
  <c r="C25" i="7" s="1"/>
  <c r="C20" i="7"/>
  <c r="J19" i="7"/>
  <c r="I19" i="7"/>
  <c r="H19" i="7"/>
  <c r="G19" i="7"/>
  <c r="F19" i="7"/>
  <c r="E19" i="7"/>
  <c r="D19" i="7"/>
  <c r="C19" i="7"/>
  <c r="B19" i="7"/>
  <c r="A19" i="7"/>
  <c r="B15" i="7"/>
  <c r="C15" i="7"/>
  <c r="D15" i="7"/>
  <c r="E15" i="7"/>
  <c r="F15" i="7"/>
  <c r="G15" i="7"/>
  <c r="H15" i="7"/>
  <c r="I15" i="7"/>
  <c r="J15" i="7"/>
  <c r="A15" i="7"/>
  <c r="AA15" i="7"/>
  <c r="Z15" i="7"/>
  <c r="Y15" i="7"/>
  <c r="X15" i="7"/>
  <c r="W15" i="7"/>
  <c r="V15" i="7"/>
  <c r="U15" i="7"/>
  <c r="T15" i="7"/>
  <c r="S15" i="7"/>
  <c r="R15" i="7"/>
  <c r="Q15" i="7"/>
  <c r="P15" i="7"/>
  <c r="O15" i="7"/>
  <c r="N15" i="7"/>
  <c r="M15" i="7"/>
  <c r="L15" i="7"/>
  <c r="K15" i="7"/>
  <c r="B14" i="7"/>
  <c r="C14" i="7" s="1"/>
  <c r="D14" i="7" s="1"/>
  <c r="E14" i="7" s="1"/>
  <c r="F14" i="7" s="1"/>
  <c r="G14" i="7" s="1"/>
  <c r="H14" i="7" s="1"/>
  <c r="I14" i="7" s="1"/>
  <c r="J14" i="7" s="1"/>
  <c r="K14" i="7" s="1"/>
  <c r="B11" i="7"/>
  <c r="C11" i="7" s="1"/>
  <c r="D11" i="7" s="1"/>
  <c r="E11" i="7" s="1"/>
  <c r="F11" i="7" s="1"/>
  <c r="G11" i="7" s="1"/>
  <c r="H11" i="7" s="1"/>
  <c r="I11" i="7" s="1"/>
  <c r="J11" i="7" s="1"/>
  <c r="K11" i="7" s="1"/>
  <c r="L11" i="7" s="1"/>
  <c r="M11" i="7" s="1"/>
  <c r="N11" i="7" s="1"/>
  <c r="O11" i="7" s="1"/>
  <c r="P11" i="7" s="1"/>
  <c r="Q11" i="7" s="1"/>
  <c r="R11" i="7" s="1"/>
  <c r="S11" i="7" s="1"/>
  <c r="T11" i="7" s="1"/>
  <c r="U11" i="7" s="1"/>
  <c r="V11" i="7" s="1"/>
  <c r="W11" i="7" s="1"/>
  <c r="X11" i="7" s="1"/>
  <c r="Y11" i="7" s="1"/>
  <c r="Z11" i="7" s="1"/>
  <c r="AA11" i="7" s="1"/>
  <c r="AB11" i="7" s="1"/>
  <c r="AC11" i="7" s="1"/>
  <c r="AD11" i="7" s="1"/>
  <c r="AE11" i="7" s="1"/>
  <c r="AF11" i="7" s="1"/>
  <c r="AB3" i="7"/>
  <c r="AC3" i="7" s="1"/>
  <c r="AD3" i="7" s="1"/>
  <c r="AA4" i="7" s="1"/>
  <c r="AB4" i="7" s="1"/>
  <c r="AC4" i="7" s="1"/>
  <c r="AD4" i="7" s="1"/>
  <c r="AA5" i="7" s="1"/>
  <c r="AB5" i="7" s="1"/>
  <c r="AC5" i="7" s="1"/>
  <c r="AD5" i="7" s="1"/>
  <c r="AA6" i="7" s="1"/>
  <c r="AB6" i="7" s="1"/>
  <c r="AC6" i="7" s="1"/>
  <c r="AD6" i="7" s="1"/>
  <c r="AA7" i="7" s="1"/>
  <c r="AB7" i="7" s="1"/>
  <c r="AC7" i="7" s="1"/>
  <c r="AD7" i="7" s="1"/>
  <c r="AA8" i="7" s="1"/>
  <c r="AB8" i="7" s="1"/>
  <c r="AC8" i="7" s="1"/>
  <c r="AD8" i="7" s="1"/>
  <c r="AA9" i="7" s="1"/>
  <c r="AB9" i="7" s="1"/>
  <c r="AC9" i="7" s="1"/>
  <c r="AD9" i="7" s="1"/>
  <c r="W9" i="7"/>
  <c r="X7" i="7"/>
  <c r="Y5" i="7"/>
  <c r="Y8" i="7"/>
  <c r="B9" i="7"/>
  <c r="C9" i="7" s="1"/>
  <c r="D9" i="7" s="1"/>
  <c r="E9" i="7" s="1"/>
  <c r="F9" i="7" s="1"/>
  <c r="G9" i="7" s="1"/>
  <c r="H9" i="7" s="1"/>
  <c r="I9" i="7" s="1"/>
  <c r="J9" i="7" s="1"/>
  <c r="K9" i="7" s="1"/>
  <c r="L9" i="7" s="1"/>
  <c r="M9" i="7" s="1"/>
  <c r="N9" i="7" s="1"/>
  <c r="O9" i="7" s="1"/>
  <c r="P9" i="7" s="1"/>
  <c r="Q9" i="7" s="1"/>
  <c r="R9" i="7" s="1"/>
  <c r="S9" i="7" s="1"/>
  <c r="T9" i="7" s="1"/>
  <c r="L7" i="7"/>
  <c r="M7" i="7" s="1"/>
  <c r="N7" i="7" s="1"/>
  <c r="O7" i="7" s="1"/>
  <c r="P7" i="7" s="1"/>
  <c r="Q7" i="7" s="1"/>
  <c r="R7" i="7" s="1"/>
  <c r="S7" i="7" s="1"/>
  <c r="T7" i="7" s="1"/>
  <c r="B7" i="7"/>
  <c r="C7" i="7" s="1"/>
  <c r="D7" i="7" s="1"/>
  <c r="E7" i="7" s="1"/>
  <c r="F7" i="7" s="1"/>
  <c r="G7" i="7" s="1"/>
  <c r="H7" i="7" s="1"/>
  <c r="I7" i="7" s="1"/>
  <c r="J7" i="7" s="1"/>
  <c r="L6" i="7"/>
  <c r="M6" i="7" s="1"/>
  <c r="N6" i="7" s="1"/>
  <c r="O6" i="7" s="1"/>
  <c r="P6" i="7" s="1"/>
  <c r="Q6" i="7" s="1"/>
  <c r="R6" i="7" s="1"/>
  <c r="S6" i="7" s="1"/>
  <c r="T6" i="7" s="1"/>
  <c r="B6" i="7"/>
  <c r="C6" i="7" s="1"/>
  <c r="D6" i="7" s="1"/>
  <c r="E6" i="7" s="1"/>
  <c r="F6" i="7" s="1"/>
  <c r="G6" i="7" s="1"/>
  <c r="H6" i="7" s="1"/>
  <c r="I6" i="7" s="1"/>
  <c r="J6" i="7" s="1"/>
  <c r="B4" i="7"/>
  <c r="C4" i="7" s="1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C65" i="7" l="1"/>
  <c r="C55" i="7"/>
  <c r="C45" i="7"/>
  <c r="C40" i="7"/>
  <c r="C35" i="7"/>
  <c r="K19" i="7"/>
  <c r="L14" i="7"/>
  <c r="B9" i="1"/>
  <c r="C9" i="1" s="1"/>
  <c r="D9" i="1" s="1"/>
  <c r="E9" i="1" s="1"/>
  <c r="F9" i="1" s="1"/>
  <c r="G9" i="1" s="1"/>
  <c r="H9" i="1" s="1"/>
  <c r="I9" i="1" s="1"/>
  <c r="J9" i="1" s="1"/>
  <c r="K9" i="1" s="1"/>
  <c r="L9" i="1" s="1"/>
  <c r="M9" i="1" s="1"/>
  <c r="N9" i="1" s="1"/>
  <c r="O9" i="1" s="1"/>
  <c r="P9" i="1" s="1"/>
  <c r="Q9" i="1" s="1"/>
  <c r="R9" i="1" s="1"/>
  <c r="S9" i="1" s="1"/>
  <c r="T9" i="1" s="1"/>
  <c r="L7" i="1"/>
  <c r="M7" i="1" s="1"/>
  <c r="N7" i="1" s="1"/>
  <c r="O7" i="1" s="1"/>
  <c r="P7" i="1" s="1"/>
  <c r="Q7" i="1" s="1"/>
  <c r="R7" i="1" s="1"/>
  <c r="S7" i="1" s="1"/>
  <c r="T7" i="1" s="1"/>
  <c r="B7" i="1"/>
  <c r="C7" i="1" s="1"/>
  <c r="D7" i="1" s="1"/>
  <c r="E7" i="1" s="1"/>
  <c r="F7" i="1" s="1"/>
  <c r="G7" i="1" s="1"/>
  <c r="H7" i="1" s="1"/>
  <c r="I7" i="1" s="1"/>
  <c r="J7" i="1" s="1"/>
  <c r="L6" i="1"/>
  <c r="M6" i="1" s="1"/>
  <c r="N6" i="1" s="1"/>
  <c r="O6" i="1" s="1"/>
  <c r="P6" i="1" s="1"/>
  <c r="Q6" i="1" s="1"/>
  <c r="R6" i="1" s="1"/>
  <c r="S6" i="1" s="1"/>
  <c r="T6" i="1" s="1"/>
  <c r="B6" i="1"/>
  <c r="C6" i="1" s="1"/>
  <c r="D6" i="1" s="1"/>
  <c r="E6" i="1" s="1"/>
  <c r="F6" i="1" s="1"/>
  <c r="G6" i="1" s="1"/>
  <c r="H6" i="1" s="1"/>
  <c r="I6" i="1" s="1"/>
  <c r="J6" i="1" s="1"/>
  <c r="B9" i="2"/>
  <c r="C9" i="2" s="1"/>
  <c r="D9" i="2" s="1"/>
  <c r="E9" i="2" s="1"/>
  <c r="F9" i="2" s="1"/>
  <c r="G9" i="2" s="1"/>
  <c r="H9" i="2" s="1"/>
  <c r="I9" i="2" s="1"/>
  <c r="J9" i="2" s="1"/>
  <c r="K9" i="2" s="1"/>
  <c r="L9" i="2" s="1"/>
  <c r="M9" i="2" s="1"/>
  <c r="N9" i="2" s="1"/>
  <c r="O9" i="2" s="1"/>
  <c r="P9" i="2" s="1"/>
  <c r="Q9" i="2" s="1"/>
  <c r="R9" i="2" s="1"/>
  <c r="S9" i="2" s="1"/>
  <c r="T9" i="2" s="1"/>
  <c r="L19" i="7" l="1"/>
  <c r="M14" i="7"/>
  <c r="B2" i="2"/>
  <c r="C2" i="2" s="1"/>
  <c r="D2" i="2" s="1"/>
  <c r="E2" i="2" s="1"/>
  <c r="F2" i="2" s="1"/>
  <c r="G2" i="2" s="1"/>
  <c r="H2" i="2" s="1"/>
  <c r="I2" i="2" s="1"/>
  <c r="J2" i="2" s="1"/>
  <c r="B1" i="2"/>
  <c r="L1" i="2" s="1"/>
  <c r="M1" i="2" s="1"/>
  <c r="N1" i="2" s="1"/>
  <c r="O1" i="2" s="1"/>
  <c r="P1" i="2" s="1"/>
  <c r="Q1" i="2" s="1"/>
  <c r="R1" i="2" s="1"/>
  <c r="S1" i="2" s="1"/>
  <c r="T1" i="2" s="1"/>
  <c r="M2" i="2"/>
  <c r="N2" i="2" s="1"/>
  <c r="O2" i="2" s="1"/>
  <c r="P2" i="2" s="1"/>
  <c r="Q2" i="2" s="1"/>
  <c r="R2" i="2" s="1"/>
  <c r="S2" i="2" s="1"/>
  <c r="T2" i="2" s="1"/>
  <c r="L2" i="2"/>
  <c r="B4" i="2"/>
  <c r="C4" i="2" s="1"/>
  <c r="D4" i="2" s="1"/>
  <c r="E4" i="2" s="1"/>
  <c r="F4" i="2" s="1"/>
  <c r="G4" i="2" s="1"/>
  <c r="H4" i="2" s="1"/>
  <c r="I4" i="2" s="1"/>
  <c r="J4" i="2" s="1"/>
  <c r="K4" i="2" s="1"/>
  <c r="L4" i="2" s="1"/>
  <c r="M4" i="2" s="1"/>
  <c r="N4" i="2" s="1"/>
  <c r="O4" i="2" s="1"/>
  <c r="P4" i="2" s="1"/>
  <c r="Q4" i="2" s="1"/>
  <c r="R4" i="2" s="1"/>
  <c r="S4" i="2" s="1"/>
  <c r="T4" i="2" s="1"/>
  <c r="C4" i="1"/>
  <c r="D4" i="1" s="1"/>
  <c r="E4" i="1" s="1"/>
  <c r="F4" i="1" s="1"/>
  <c r="G4" i="1" s="1"/>
  <c r="H4" i="1" s="1"/>
  <c r="I4" i="1" s="1"/>
  <c r="J4" i="1" s="1"/>
  <c r="K4" i="1" s="1"/>
  <c r="L4" i="1" s="1"/>
  <c r="M4" i="1" s="1"/>
  <c r="N4" i="1" s="1"/>
  <c r="O4" i="1" s="1"/>
  <c r="P4" i="1" s="1"/>
  <c r="Q4" i="1" s="1"/>
  <c r="R4" i="1" s="1"/>
  <c r="S4" i="1" s="1"/>
  <c r="T4" i="1" s="1"/>
  <c r="B4" i="1"/>
  <c r="M19" i="7" l="1"/>
  <c r="N14" i="7"/>
  <c r="C1" i="2"/>
  <c r="D1" i="2" s="1"/>
  <c r="E1" i="2" s="1"/>
  <c r="F1" i="2" s="1"/>
  <c r="G1" i="2" s="1"/>
  <c r="H1" i="2" s="1"/>
  <c r="I1" i="2" s="1"/>
  <c r="J1" i="2" s="1"/>
  <c r="N19" i="7" l="1"/>
  <c r="O14" i="7"/>
  <c r="O19" i="7" l="1"/>
  <c r="P14" i="7"/>
  <c r="P19" i="7" l="1"/>
  <c r="Q14" i="7"/>
  <c r="Q19" i="7" l="1"/>
  <c r="R14" i="7"/>
  <c r="R19" i="7" l="1"/>
  <c r="S14" i="7"/>
  <c r="S19" i="7" l="1"/>
  <c r="T14" i="7"/>
  <c r="T19" i="7" l="1"/>
  <c r="U14" i="7"/>
  <c r="U19" i="7" l="1"/>
  <c r="V14" i="7"/>
  <c r="V19" i="7" l="1"/>
  <c r="W14" i="7"/>
  <c r="W19" i="7" l="1"/>
  <c r="X14" i="7"/>
  <c r="X19" i="7" l="1"/>
  <c r="Y14" i="7"/>
  <c r="Y19" i="7" l="1"/>
  <c r="Z14" i="7"/>
  <c r="AA14" i="7" s="1"/>
  <c r="Z19" i="7" l="1"/>
  <c r="AB14" i="7"/>
  <c r="AA19" i="7" l="1"/>
  <c r="AC14" i="7"/>
  <c r="AB15" i="7"/>
  <c r="AB19" i="7" l="1"/>
  <c r="AD14" i="7"/>
  <c r="AC15" i="7"/>
  <c r="AC19" i="7" l="1"/>
  <c r="AE14" i="7"/>
  <c r="AD15" i="7"/>
  <c r="AD19" i="7" l="1"/>
  <c r="AF14" i="7"/>
  <c r="AF15" i="7" s="1"/>
  <c r="AE15" i="7"/>
  <c r="AF19" i="7" l="1"/>
  <c r="AE19" i="7"/>
</calcChain>
</file>

<file path=xl/comments1.xml><?xml version="1.0" encoding="utf-8"?>
<comments xmlns="http://schemas.openxmlformats.org/spreadsheetml/2006/main">
  <authors>
    <author>Miles Martin</author>
  </authors>
  <commentList>
    <comment ref="S1" authorId="0" shapeId="0">
      <text>
        <r>
          <rPr>
            <b/>
            <sz val="9"/>
            <color indexed="81"/>
            <rFont val="Tahoma"/>
            <charset val="1"/>
          </rPr>
          <t>Miles Martin:</t>
        </r>
        <r>
          <rPr>
            <sz val="9"/>
            <color indexed="81"/>
            <rFont val="Tahoma"/>
            <charset val="1"/>
          </rPr>
          <t xml:space="preserve">
consider for row 1</t>
        </r>
      </text>
    </comment>
    <comment ref="L2" authorId="0" shapeId="0">
      <text>
        <r>
          <rPr>
            <b/>
            <sz val="9"/>
            <color indexed="81"/>
            <rFont val="Tahoma"/>
            <family val="2"/>
          </rPr>
          <t>Miles Martin:</t>
        </r>
        <r>
          <rPr>
            <sz val="9"/>
            <color indexed="81"/>
            <rFont val="Tahoma"/>
            <family val="2"/>
          </rPr>
          <t xml:space="preserve">
cinsider for col 3
</t>
        </r>
      </text>
    </comment>
  </commentList>
</comments>
</file>

<file path=xl/sharedStrings.xml><?xml version="1.0" encoding="utf-8"?>
<sst xmlns="http://schemas.openxmlformats.org/spreadsheetml/2006/main" count="182" uniqueCount="95">
  <si>
    <t>B2</t>
  </si>
  <si>
    <t>E0</t>
  </si>
  <si>
    <t>F0</t>
  </si>
  <si>
    <t>B7</t>
  </si>
  <si>
    <t>B6</t>
  </si>
  <si>
    <t>A4</t>
  </si>
  <si>
    <t>A3</t>
  </si>
  <si>
    <t>A2</t>
  </si>
  <si>
    <t>F2</t>
  </si>
  <si>
    <t>F3</t>
  </si>
  <si>
    <t>B3</t>
  </si>
  <si>
    <t>C4</t>
  </si>
  <si>
    <t>C5</t>
  </si>
  <si>
    <t>C6</t>
  </si>
  <si>
    <t>C7</t>
  </si>
  <si>
    <t>D6</t>
  </si>
  <si>
    <t>D7</t>
  </si>
  <si>
    <t>F4</t>
  </si>
  <si>
    <t>GND</t>
  </si>
  <si>
    <t>5V</t>
  </si>
  <si>
    <t>3.3V</t>
  </si>
  <si>
    <t>N</t>
  </si>
  <si>
    <t>D0</t>
  </si>
  <si>
    <t>D1</t>
  </si>
  <si>
    <t>D2</t>
  </si>
  <si>
    <t>D3</t>
  </si>
  <si>
    <t>E1</t>
  </si>
  <si>
    <t>E2</t>
  </si>
  <si>
    <t>E3</t>
  </si>
  <si>
    <t>F1</t>
  </si>
  <si>
    <t>B5</t>
  </si>
  <si>
    <t>B0</t>
  </si>
  <si>
    <t>B1</t>
  </si>
  <si>
    <t>E4</t>
  </si>
  <si>
    <t>E5</t>
  </si>
  <si>
    <t>B4</t>
  </si>
  <si>
    <t>A5</t>
  </si>
  <si>
    <t>A6</t>
  </si>
  <si>
    <t>A7</t>
  </si>
  <si>
    <t>RST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</si>
  <si>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</si>
  <si>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</si>
  <si>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</si>
  <si>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</si>
  <si>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</si>
  <si>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</si>
  <si>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</si>
  <si>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</si>
  <si>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</si>
  <si>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</si>
  <si>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</si>
  <si>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</si>
  <si>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</si>
  <si>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</si>
  <si>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</si>
  <si>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</si>
  <si>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</si>
  <si>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</si>
  <si>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</si>
  <si>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</si>
  <si>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</si>
  <si>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</si>
  <si>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n/a</t>
  </si>
  <si>
    <t>Unallocated non-rows</t>
  </si>
  <si>
    <t>rows in order</t>
  </si>
  <si>
    <t>Columns in order</t>
  </si>
  <si>
    <t>Column pin candidates</t>
  </si>
  <si>
    <t xml:space="preserve"> Row pin candidates</t>
  </si>
  <si>
    <t>0,1,3</t>
  </si>
  <si>
    <t>1,3</t>
  </si>
  <si>
    <t>1,2,3</t>
  </si>
  <si>
    <t>NG</t>
  </si>
  <si>
    <t>6ish</t>
  </si>
  <si>
    <t>Zero-indexed array index</t>
  </si>
  <si>
    <t>Zero-indexed            light number LRTB</t>
  </si>
  <si>
    <t>zero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</si>
  <si>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</si>
  <si>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</si>
  <si>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</si>
  <si>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</si>
  <si>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</si>
  <si>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</si>
  <si>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</si>
  <si>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</si>
  <si>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</si>
  <si>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(B00000010 &lt;&lt; 24) + (B00100010 &lt;&lt; 16) + (B00100010 &lt;&lt; 8) + B00100010;</t>
  </si>
  <si>
    <t>(B00000011 &lt;&lt; 24) + (B01001100 &lt;&lt; 16) + (B11001101 &lt;&lt; 8) + B10010110;</t>
  </si>
  <si>
    <t>(B00001111 &lt;&lt; 24) + (B10000100 &lt;&lt; 16) + (B00100001 &lt;&lt; 8) + B10010110;</t>
  </si>
  <si>
    <t>(B00000110 &lt;&lt; 24) + (B10010001 &lt;&lt; 16) + (B00100001 &lt;&lt; 8) + B10010110;</t>
  </si>
  <si>
    <t>(B00000001 &lt;&lt; 24) + (B00011111 &lt;&lt; 16) + (B10010101 &lt;&lt; 8) + B00110001;</t>
  </si>
  <si>
    <t>(B00000110 &lt;&lt; 24) + (B10010001 &lt;&lt; 16) + (B00011110 &lt;&lt; 8) + B10001111;</t>
  </si>
  <si>
    <t>(B00000110 &lt;&lt; 24) + (B10011001 &lt;&lt; 16) + (B11101000 &lt;&lt; 8) + B10000110;</t>
  </si>
  <si>
    <t>(B00001000 &lt;&lt; 24) + (B10000100 &lt;&lt; 16) + (B00100001 &lt;&lt; 8) + B00011111;</t>
  </si>
  <si>
    <t>(B00000110 &lt;&lt; 24) + (B10011001 &lt;&lt; 16) + (B01101001 &lt;&lt; 8) + B10010110;</t>
  </si>
  <si>
    <t>(B00000110 &lt;&lt; 24) + (B00010001 &lt;&lt; 16) + (B01111001 &lt;&lt; 8) + B10010110;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</si>
</sst>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ont="1"/>
    <xf numFmtId="0" fontId="0" fillId="0" borderId="0" xfId="0" applyFill="1"/>
    <xf numFmtId="0" fontId="0" fillId="0" borderId="0" xfId="0" applyAlignment="1">
      <alignment horizontal="center" wrapText="1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3" borderId="0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workbookViewId="0">
      <selection sqref="A1:T9"/>
    </sheetView>
  </sheetViews>
  <sheetFormatPr defaultColWidth="3.5703125" defaultRowHeight="18.75" customHeight="1" x14ac:dyDescent="0.25"/>
  <cols>
    <col min="1" max="16384" width="3.5703125" style="1"/>
  </cols>
  <sheetData>
    <row r="1" spans="1:20" ht="18.75" customHeight="1" x14ac:dyDescent="0.25">
      <c r="A1" s="1" t="s">
        <v>18</v>
      </c>
      <c r="B1" s="1" t="s">
        <v>0</v>
      </c>
      <c r="C1" s="1" t="s">
        <v>1</v>
      </c>
      <c r="D1" s="1" t="s">
        <v>2</v>
      </c>
      <c r="E1" s="1" t="s">
        <v>39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19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</row>
    <row r="2" spans="1:20" ht="18.75" customHeight="1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2" t="s">
        <v>20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</row>
    <row r="4" spans="1:20" ht="18.75" customHeight="1" x14ac:dyDescent="0.25">
      <c r="A4" s="4">
        <v>1</v>
      </c>
      <c r="B4" s="4">
        <f>A4+1</f>
        <v>2</v>
      </c>
      <c r="C4" s="4">
        <f t="shared" ref="C4:T4" si="0">B4+1</f>
        <v>3</v>
      </c>
      <c r="D4" s="4">
        <f t="shared" si="0"/>
        <v>4</v>
      </c>
      <c r="E4" s="4">
        <f t="shared" si="0"/>
        <v>5</v>
      </c>
      <c r="F4" s="4">
        <f t="shared" si="0"/>
        <v>6</v>
      </c>
      <c r="G4" s="4">
        <f t="shared" si="0"/>
        <v>7</v>
      </c>
      <c r="H4" s="4">
        <f t="shared" si="0"/>
        <v>8</v>
      </c>
      <c r="I4" s="4">
        <f t="shared" si="0"/>
        <v>9</v>
      </c>
      <c r="J4" s="4">
        <f t="shared" si="0"/>
        <v>10</v>
      </c>
      <c r="K4" s="4">
        <f t="shared" si="0"/>
        <v>11</v>
      </c>
      <c r="L4" s="4">
        <f t="shared" si="0"/>
        <v>12</v>
      </c>
      <c r="M4" s="4">
        <f t="shared" si="0"/>
        <v>13</v>
      </c>
      <c r="N4" s="4">
        <f t="shared" si="0"/>
        <v>14</v>
      </c>
      <c r="O4" s="4">
        <f t="shared" si="0"/>
        <v>15</v>
      </c>
      <c r="P4" s="4">
        <f t="shared" si="0"/>
        <v>16</v>
      </c>
      <c r="Q4" s="4">
        <f t="shared" si="0"/>
        <v>17</v>
      </c>
      <c r="R4" s="4">
        <f t="shared" si="0"/>
        <v>18</v>
      </c>
      <c r="S4" s="4">
        <f t="shared" si="0"/>
        <v>19</v>
      </c>
      <c r="T4" s="4">
        <f t="shared" si="0"/>
        <v>20</v>
      </c>
    </row>
    <row r="6" spans="1:20" ht="18.75" customHeight="1" x14ac:dyDescent="0.25">
      <c r="A6" s="1">
        <v>20</v>
      </c>
      <c r="B6" s="1">
        <f>A6-1</f>
        <v>19</v>
      </c>
      <c r="C6" s="1">
        <f t="shared" ref="C6:J7" si="1">B6-1</f>
        <v>18</v>
      </c>
      <c r="D6" s="1">
        <f t="shared" si="1"/>
        <v>17</v>
      </c>
      <c r="E6" s="1">
        <f t="shared" si="1"/>
        <v>16</v>
      </c>
      <c r="F6" s="1">
        <f t="shared" si="1"/>
        <v>15</v>
      </c>
      <c r="G6" s="1">
        <f t="shared" si="1"/>
        <v>14</v>
      </c>
      <c r="H6" s="1">
        <f t="shared" si="1"/>
        <v>13</v>
      </c>
      <c r="I6" s="1">
        <f t="shared" si="1"/>
        <v>12</v>
      </c>
      <c r="J6" s="1">
        <f t="shared" si="1"/>
        <v>11</v>
      </c>
      <c r="K6" s="1">
        <v>21</v>
      </c>
      <c r="L6" s="1">
        <f t="shared" ref="L6:T7" si="2">K6+1</f>
        <v>22</v>
      </c>
      <c r="M6" s="1">
        <f t="shared" si="2"/>
        <v>23</v>
      </c>
      <c r="N6" s="1">
        <f t="shared" si="2"/>
        <v>24</v>
      </c>
      <c r="O6" s="1">
        <f t="shared" si="2"/>
        <v>25</v>
      </c>
      <c r="P6" s="1">
        <f t="shared" si="2"/>
        <v>26</v>
      </c>
      <c r="Q6" s="1">
        <f t="shared" si="2"/>
        <v>27</v>
      </c>
      <c r="R6" s="1">
        <f t="shared" si="2"/>
        <v>28</v>
      </c>
      <c r="S6" s="1">
        <f t="shared" si="2"/>
        <v>29</v>
      </c>
      <c r="T6" s="1">
        <f t="shared" si="2"/>
        <v>30</v>
      </c>
    </row>
    <row r="7" spans="1:20" ht="18.75" customHeight="1" x14ac:dyDescent="0.25">
      <c r="A7" s="1">
        <v>40</v>
      </c>
      <c r="B7" s="1">
        <f>A7-1</f>
        <v>39</v>
      </c>
      <c r="C7" s="1">
        <f t="shared" si="1"/>
        <v>38</v>
      </c>
      <c r="D7" s="1">
        <f t="shared" si="1"/>
        <v>37</v>
      </c>
      <c r="E7" s="1">
        <f t="shared" si="1"/>
        <v>36</v>
      </c>
      <c r="F7" s="1">
        <f t="shared" si="1"/>
        <v>35</v>
      </c>
      <c r="G7" s="1">
        <f t="shared" si="1"/>
        <v>34</v>
      </c>
      <c r="H7" s="1">
        <f t="shared" si="1"/>
        <v>33</v>
      </c>
      <c r="I7" s="1">
        <f t="shared" si="1"/>
        <v>32</v>
      </c>
      <c r="J7" s="1">
        <f t="shared" si="1"/>
        <v>31</v>
      </c>
      <c r="K7" s="3">
        <v>1</v>
      </c>
      <c r="L7" s="3">
        <f>K7+1</f>
        <v>2</v>
      </c>
      <c r="M7" s="3">
        <f t="shared" si="2"/>
        <v>3</v>
      </c>
      <c r="N7" s="3">
        <f t="shared" si="2"/>
        <v>4</v>
      </c>
      <c r="O7" s="3">
        <f t="shared" si="2"/>
        <v>5</v>
      </c>
      <c r="P7" s="3">
        <f t="shared" si="2"/>
        <v>6</v>
      </c>
      <c r="Q7" s="3">
        <f t="shared" si="2"/>
        <v>7</v>
      </c>
      <c r="R7" s="3">
        <f t="shared" si="2"/>
        <v>8</v>
      </c>
      <c r="S7" s="3">
        <f t="shared" si="2"/>
        <v>9</v>
      </c>
      <c r="T7" s="3">
        <f t="shared" si="2"/>
        <v>10</v>
      </c>
    </row>
    <row r="9" spans="1:20" ht="18.75" customHeight="1" x14ac:dyDescent="0.25">
      <c r="A9" s="4">
        <v>1</v>
      </c>
      <c r="B9" s="4">
        <f>A9+1</f>
        <v>2</v>
      </c>
      <c r="C9" s="4">
        <f t="shared" ref="C9:T9" si="3">B9+1</f>
        <v>3</v>
      </c>
      <c r="D9" s="4">
        <f t="shared" si="3"/>
        <v>4</v>
      </c>
      <c r="E9" s="4">
        <f t="shared" si="3"/>
        <v>5</v>
      </c>
      <c r="F9" s="4">
        <f t="shared" si="3"/>
        <v>6</v>
      </c>
      <c r="G9" s="4">
        <f t="shared" si="3"/>
        <v>7</v>
      </c>
      <c r="H9" s="4">
        <f t="shared" si="3"/>
        <v>8</v>
      </c>
      <c r="I9" s="4">
        <f t="shared" si="3"/>
        <v>9</v>
      </c>
      <c r="J9" s="4">
        <f t="shared" si="3"/>
        <v>10</v>
      </c>
      <c r="K9" s="4">
        <f t="shared" si="3"/>
        <v>11</v>
      </c>
      <c r="L9" s="4">
        <f t="shared" si="3"/>
        <v>12</v>
      </c>
      <c r="M9" s="4">
        <f t="shared" si="3"/>
        <v>13</v>
      </c>
      <c r="N9" s="4">
        <f t="shared" si="3"/>
        <v>14</v>
      </c>
      <c r="O9" s="4">
        <f t="shared" si="3"/>
        <v>15</v>
      </c>
      <c r="P9" s="4">
        <f t="shared" si="3"/>
        <v>16</v>
      </c>
      <c r="Q9" s="4">
        <f t="shared" si="3"/>
        <v>17</v>
      </c>
      <c r="R9" s="4">
        <f t="shared" si="3"/>
        <v>18</v>
      </c>
      <c r="S9" s="4">
        <f t="shared" si="3"/>
        <v>19</v>
      </c>
      <c r="T9" s="4">
        <f t="shared" si="3"/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zoomScale="202" zoomScaleNormal="202" workbookViewId="0">
      <selection activeCell="R6" sqref="M6:R6"/>
    </sheetView>
  </sheetViews>
  <sheetFormatPr defaultColWidth="3.5703125" defaultRowHeight="18.75" customHeight="1" x14ac:dyDescent="0.25"/>
  <cols>
    <col min="1" max="16384" width="3.5703125" style="1"/>
  </cols>
  <sheetData>
    <row r="1" spans="1:20" ht="18.75" customHeight="1" x14ac:dyDescent="0.25">
      <c r="A1" s="1">
        <v>20</v>
      </c>
      <c r="B1" s="1">
        <f>A1-1</f>
        <v>19</v>
      </c>
      <c r="C1" s="1">
        <f t="shared" ref="C1:J2" si="0">B1-1</f>
        <v>18</v>
      </c>
      <c r="D1" s="1">
        <f t="shared" si="0"/>
        <v>17</v>
      </c>
      <c r="E1" s="1">
        <f t="shared" si="0"/>
        <v>16</v>
      </c>
      <c r="F1" s="1">
        <f t="shared" si="0"/>
        <v>15</v>
      </c>
      <c r="G1" s="1">
        <f t="shared" si="0"/>
        <v>14</v>
      </c>
      <c r="H1" s="1">
        <f t="shared" si="0"/>
        <v>13</v>
      </c>
      <c r="I1" s="1">
        <f t="shared" si="0"/>
        <v>12</v>
      </c>
      <c r="J1" s="1">
        <f t="shared" si="0"/>
        <v>11</v>
      </c>
      <c r="K1" s="1">
        <v>21</v>
      </c>
      <c r="L1" s="1">
        <f t="shared" ref="L1:T1" si="1">K1+1</f>
        <v>22</v>
      </c>
      <c r="M1" s="1">
        <f t="shared" si="1"/>
        <v>23</v>
      </c>
      <c r="N1" s="1">
        <f t="shared" si="1"/>
        <v>24</v>
      </c>
      <c r="O1" s="1">
        <f t="shared" si="1"/>
        <v>25</v>
      </c>
      <c r="P1" s="1">
        <f t="shared" si="1"/>
        <v>26</v>
      </c>
      <c r="Q1" s="1">
        <f t="shared" si="1"/>
        <v>27</v>
      </c>
      <c r="R1" s="1">
        <f t="shared" si="1"/>
        <v>28</v>
      </c>
      <c r="S1" s="1">
        <f t="shared" si="1"/>
        <v>29</v>
      </c>
      <c r="T1" s="1">
        <f t="shared" si="1"/>
        <v>30</v>
      </c>
    </row>
    <row r="2" spans="1:20" ht="18.75" customHeight="1" x14ac:dyDescent="0.25">
      <c r="A2" s="1">
        <v>40</v>
      </c>
      <c r="B2" s="1">
        <f>A2-1</f>
        <v>39</v>
      </c>
      <c r="C2" s="1">
        <f t="shared" si="0"/>
        <v>38</v>
      </c>
      <c r="D2" s="1">
        <f t="shared" si="0"/>
        <v>37</v>
      </c>
      <c r="E2" s="1">
        <f t="shared" si="0"/>
        <v>36</v>
      </c>
      <c r="F2" s="1">
        <f t="shared" si="0"/>
        <v>35</v>
      </c>
      <c r="G2" s="1">
        <f t="shared" si="0"/>
        <v>34</v>
      </c>
      <c r="H2" s="1">
        <f t="shared" si="0"/>
        <v>33</v>
      </c>
      <c r="I2" s="1">
        <f t="shared" si="0"/>
        <v>32</v>
      </c>
      <c r="J2" s="1">
        <f t="shared" si="0"/>
        <v>31</v>
      </c>
      <c r="K2" s="3">
        <v>1</v>
      </c>
      <c r="L2" s="3">
        <f>K2+1</f>
        <v>2</v>
      </c>
      <c r="M2" s="3">
        <f t="shared" ref="M2:T2" si="2">L2+1</f>
        <v>3</v>
      </c>
      <c r="N2" s="3">
        <f t="shared" si="2"/>
        <v>4</v>
      </c>
      <c r="O2" s="3">
        <f t="shared" si="2"/>
        <v>5</v>
      </c>
      <c r="P2" s="3">
        <f t="shared" si="2"/>
        <v>6</v>
      </c>
      <c r="Q2" s="3">
        <f t="shared" si="2"/>
        <v>7</v>
      </c>
      <c r="R2" s="3">
        <f t="shared" si="2"/>
        <v>8</v>
      </c>
      <c r="S2" s="3">
        <f t="shared" si="2"/>
        <v>9</v>
      </c>
      <c r="T2" s="3">
        <f t="shared" si="2"/>
        <v>10</v>
      </c>
    </row>
    <row r="4" spans="1:20" ht="18.75" customHeight="1" x14ac:dyDescent="0.25">
      <c r="A4" s="4">
        <v>1</v>
      </c>
      <c r="B4" s="4">
        <f>A4+1</f>
        <v>2</v>
      </c>
      <c r="C4" s="4">
        <f t="shared" ref="C4:T4" si="3">B4+1</f>
        <v>3</v>
      </c>
      <c r="D4" s="4">
        <f t="shared" si="3"/>
        <v>4</v>
      </c>
      <c r="E4" s="4">
        <f t="shared" si="3"/>
        <v>5</v>
      </c>
      <c r="F4" s="4">
        <f t="shared" si="3"/>
        <v>6</v>
      </c>
      <c r="G4" s="4">
        <f t="shared" si="3"/>
        <v>7</v>
      </c>
      <c r="H4" s="4">
        <f t="shared" si="3"/>
        <v>8</v>
      </c>
      <c r="I4" s="4">
        <f t="shared" si="3"/>
        <v>9</v>
      </c>
      <c r="J4" s="4">
        <f t="shared" si="3"/>
        <v>10</v>
      </c>
      <c r="K4" s="4">
        <f t="shared" si="3"/>
        <v>11</v>
      </c>
      <c r="L4" s="4">
        <f t="shared" si="3"/>
        <v>12</v>
      </c>
      <c r="M4" s="4">
        <f t="shared" si="3"/>
        <v>13</v>
      </c>
      <c r="N4" s="4">
        <f t="shared" si="3"/>
        <v>14</v>
      </c>
      <c r="O4" s="4">
        <f t="shared" si="3"/>
        <v>15</v>
      </c>
      <c r="P4" s="4">
        <f t="shared" si="3"/>
        <v>16</v>
      </c>
      <c r="Q4" s="4">
        <f t="shared" si="3"/>
        <v>17</v>
      </c>
      <c r="R4" s="4">
        <f t="shared" si="3"/>
        <v>18</v>
      </c>
      <c r="S4" s="4">
        <f t="shared" si="3"/>
        <v>19</v>
      </c>
      <c r="T4" s="4">
        <f t="shared" si="3"/>
        <v>20</v>
      </c>
    </row>
    <row r="6" spans="1:20" ht="18.75" customHeight="1" x14ac:dyDescent="0.25">
      <c r="A6" s="1" t="s">
        <v>18</v>
      </c>
      <c r="B6" s="1" t="s">
        <v>0</v>
      </c>
      <c r="C6" s="1" t="s">
        <v>1</v>
      </c>
      <c r="D6" s="1" t="s">
        <v>2</v>
      </c>
      <c r="E6" s="1" t="s">
        <v>39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19</v>
      </c>
      <c r="L6" s="1" t="s">
        <v>21</v>
      </c>
      <c r="M6" s="1" t="s">
        <v>22</v>
      </c>
      <c r="N6" s="1" t="s">
        <v>23</v>
      </c>
      <c r="O6" s="1" t="s">
        <v>24</v>
      </c>
      <c r="P6" s="1" t="s">
        <v>25</v>
      </c>
      <c r="Q6" s="1" t="s">
        <v>26</v>
      </c>
      <c r="R6" s="1" t="s">
        <v>27</v>
      </c>
      <c r="S6" s="1" t="s">
        <v>28</v>
      </c>
      <c r="T6" s="1" t="s">
        <v>29</v>
      </c>
    </row>
    <row r="7" spans="1:20" ht="18.75" customHeight="1" x14ac:dyDescent="0.25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  <c r="H7" s="1" t="s">
        <v>15</v>
      </c>
      <c r="I7" s="1" t="s">
        <v>16</v>
      </c>
      <c r="J7" s="1" t="s">
        <v>17</v>
      </c>
      <c r="K7" s="2" t="s">
        <v>20</v>
      </c>
      <c r="L7" s="1" t="s">
        <v>30</v>
      </c>
      <c r="M7" s="1" t="s">
        <v>31</v>
      </c>
      <c r="N7" s="1" t="s">
        <v>32</v>
      </c>
      <c r="O7" s="1" t="s">
        <v>33</v>
      </c>
      <c r="P7" s="1" t="s">
        <v>34</v>
      </c>
      <c r="Q7" s="1" t="s">
        <v>35</v>
      </c>
      <c r="R7" s="1" t="s">
        <v>36</v>
      </c>
      <c r="S7" s="1" t="s">
        <v>37</v>
      </c>
      <c r="T7" s="1" t="s">
        <v>38</v>
      </c>
    </row>
    <row r="9" spans="1:20" ht="18.75" customHeight="1" x14ac:dyDescent="0.25">
      <c r="A9" s="4">
        <v>1</v>
      </c>
      <c r="B9" s="4">
        <f>A9+1</f>
        <v>2</v>
      </c>
      <c r="C9" s="4">
        <f t="shared" ref="C9:T9" si="4">B9+1</f>
        <v>3</v>
      </c>
      <c r="D9" s="4">
        <f t="shared" si="4"/>
        <v>4</v>
      </c>
      <c r="E9" s="4">
        <f t="shared" si="4"/>
        <v>5</v>
      </c>
      <c r="F9" s="4">
        <f t="shared" si="4"/>
        <v>6</v>
      </c>
      <c r="G9" s="4">
        <f t="shared" si="4"/>
        <v>7</v>
      </c>
      <c r="H9" s="4">
        <f t="shared" si="4"/>
        <v>8</v>
      </c>
      <c r="I9" s="4">
        <f t="shared" si="4"/>
        <v>9</v>
      </c>
      <c r="J9" s="4">
        <f t="shared" si="4"/>
        <v>10</v>
      </c>
      <c r="K9" s="4">
        <f t="shared" si="4"/>
        <v>11</v>
      </c>
      <c r="L9" s="4">
        <f t="shared" si="4"/>
        <v>12</v>
      </c>
      <c r="M9" s="4">
        <f t="shared" si="4"/>
        <v>13</v>
      </c>
      <c r="N9" s="4">
        <f t="shared" si="4"/>
        <v>14</v>
      </c>
      <c r="O9" s="4">
        <f t="shared" si="4"/>
        <v>15</v>
      </c>
      <c r="P9" s="4">
        <f t="shared" si="4"/>
        <v>16</v>
      </c>
      <c r="Q9" s="4">
        <f t="shared" si="4"/>
        <v>17</v>
      </c>
      <c r="R9" s="4">
        <f t="shared" si="4"/>
        <v>18</v>
      </c>
      <c r="S9" s="4">
        <f t="shared" si="4"/>
        <v>19</v>
      </c>
      <c r="T9" s="4">
        <f t="shared" si="4"/>
        <v>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29"/>
  <sheetViews>
    <sheetView topLeftCell="A10" zoomScale="170" zoomScaleNormal="170" workbookViewId="0">
      <selection activeCell="A11" sqref="A11:T14"/>
    </sheetView>
  </sheetViews>
  <sheetFormatPr defaultColWidth="3.5703125" defaultRowHeight="18.75" customHeight="1" x14ac:dyDescent="0.25"/>
  <sheetData>
    <row r="1" spans="1:25" ht="18.75" customHeight="1" x14ac:dyDescent="0.25">
      <c r="A1">
        <v>20</v>
      </c>
      <c r="E1">
        <v>16</v>
      </c>
      <c r="F1">
        <v>15</v>
      </c>
      <c r="G1">
        <v>14</v>
      </c>
      <c r="K1">
        <v>21</v>
      </c>
      <c r="L1">
        <v>22</v>
      </c>
      <c r="S1">
        <v>29</v>
      </c>
      <c r="T1">
        <v>30</v>
      </c>
      <c r="V1" s="7" t="s">
        <v>63</v>
      </c>
      <c r="W1" s="7"/>
      <c r="X1" s="7"/>
      <c r="Y1" s="7"/>
    </row>
    <row r="2" spans="1:25" ht="18.75" customHeight="1" x14ac:dyDescent="0.25">
      <c r="K2" s="6">
        <v>1</v>
      </c>
      <c r="L2">
        <v>2</v>
      </c>
      <c r="M2">
        <v>3</v>
      </c>
      <c r="N2">
        <v>4</v>
      </c>
      <c r="P2">
        <v>6</v>
      </c>
      <c r="Q2">
        <v>7</v>
      </c>
      <c r="S2">
        <v>9</v>
      </c>
      <c r="T2">
        <v>10</v>
      </c>
      <c r="V2" s="7"/>
      <c r="W2" s="7"/>
      <c r="X2" s="7"/>
      <c r="Y2" s="7"/>
    </row>
    <row r="4" spans="1:25" ht="18.75" customHeight="1" x14ac:dyDescent="0.25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</row>
    <row r="6" spans="1:25" ht="18.75" customHeight="1" x14ac:dyDescent="0.25">
      <c r="B6">
        <v>19</v>
      </c>
      <c r="C6">
        <v>18</v>
      </c>
      <c r="D6">
        <v>17</v>
      </c>
      <c r="H6">
        <v>13</v>
      </c>
      <c r="I6">
        <v>12</v>
      </c>
      <c r="J6">
        <v>11</v>
      </c>
      <c r="M6">
        <v>23</v>
      </c>
      <c r="N6">
        <v>24</v>
      </c>
      <c r="O6">
        <v>25</v>
      </c>
      <c r="P6">
        <v>26</v>
      </c>
      <c r="Q6">
        <v>27</v>
      </c>
      <c r="R6" s="5">
        <v>28</v>
      </c>
      <c r="V6" s="7" t="s">
        <v>67</v>
      </c>
      <c r="W6" s="7"/>
      <c r="X6" s="7"/>
      <c r="Y6" s="7"/>
    </row>
    <row r="7" spans="1:25" ht="18.75" customHeight="1" x14ac:dyDescent="0.25">
      <c r="A7">
        <v>40</v>
      </c>
      <c r="B7" t="s">
        <v>71</v>
      </c>
      <c r="C7" t="s">
        <v>71</v>
      </c>
      <c r="D7">
        <v>37</v>
      </c>
      <c r="E7">
        <v>36</v>
      </c>
      <c r="F7">
        <v>35</v>
      </c>
      <c r="G7">
        <v>34</v>
      </c>
      <c r="H7">
        <v>33</v>
      </c>
      <c r="I7">
        <v>32</v>
      </c>
      <c r="J7">
        <v>31</v>
      </c>
      <c r="O7">
        <v>5</v>
      </c>
      <c r="R7">
        <v>8</v>
      </c>
      <c r="V7" s="7"/>
      <c r="W7" s="7"/>
      <c r="X7" s="7"/>
      <c r="Y7" s="7"/>
    </row>
    <row r="9" spans="1:25" ht="18.75" customHeight="1" x14ac:dyDescent="0.25">
      <c r="A9">
        <v>1</v>
      </c>
      <c r="B9">
        <v>2</v>
      </c>
      <c r="C9">
        <v>3</v>
      </c>
      <c r="D9">
        <v>4</v>
      </c>
      <c r="E9">
        <v>5</v>
      </c>
      <c r="F9">
        <v>6</v>
      </c>
      <c r="G9">
        <v>7</v>
      </c>
      <c r="H9">
        <v>8</v>
      </c>
      <c r="I9">
        <v>9</v>
      </c>
      <c r="J9">
        <v>10</v>
      </c>
      <c r="K9">
        <v>11</v>
      </c>
      <c r="L9">
        <v>12</v>
      </c>
      <c r="M9">
        <v>13</v>
      </c>
      <c r="N9">
        <v>14</v>
      </c>
      <c r="O9">
        <v>15</v>
      </c>
      <c r="P9">
        <v>16</v>
      </c>
      <c r="Q9">
        <v>17</v>
      </c>
      <c r="R9">
        <v>18</v>
      </c>
      <c r="S9">
        <v>19</v>
      </c>
      <c r="T9">
        <v>20</v>
      </c>
    </row>
    <row r="11" spans="1:25" ht="18.75" customHeight="1" x14ac:dyDescent="0.25">
      <c r="B11" t="s">
        <v>62</v>
      </c>
      <c r="D11" t="s">
        <v>61</v>
      </c>
      <c r="H11" t="s">
        <v>60</v>
      </c>
      <c r="I11" t="s">
        <v>59</v>
      </c>
      <c r="J11" t="s">
        <v>58</v>
      </c>
      <c r="M11" t="s">
        <v>45</v>
      </c>
      <c r="O11" t="s">
        <v>43</v>
      </c>
      <c r="P11" t="s">
        <v>42</v>
      </c>
      <c r="Q11" t="s">
        <v>41</v>
      </c>
      <c r="R11" s="5" t="s">
        <v>40</v>
      </c>
      <c r="S11" s="5"/>
      <c r="V11" s="7" t="s">
        <v>64</v>
      </c>
      <c r="W11" s="7"/>
      <c r="X11" s="7"/>
      <c r="Y11" s="7"/>
    </row>
    <row r="12" spans="1:25" ht="18.75" customHeight="1" x14ac:dyDescent="0.25">
      <c r="A12" t="s">
        <v>57</v>
      </c>
      <c r="D12" t="s">
        <v>54</v>
      </c>
      <c r="E12" t="s">
        <v>53</v>
      </c>
      <c r="F12" t="s">
        <v>52</v>
      </c>
      <c r="G12" t="s">
        <v>51</v>
      </c>
      <c r="H12" t="s">
        <v>50</v>
      </c>
      <c r="I12" t="s">
        <v>49</v>
      </c>
      <c r="J12" t="s">
        <v>48</v>
      </c>
      <c r="L12" t="s">
        <v>44</v>
      </c>
      <c r="M12" t="s">
        <v>56</v>
      </c>
      <c r="N12" t="s">
        <v>55</v>
      </c>
      <c r="O12" t="s">
        <v>47</v>
      </c>
      <c r="R12" t="s">
        <v>46</v>
      </c>
      <c r="T12" t="s">
        <v>72</v>
      </c>
      <c r="V12" s="7"/>
      <c r="W12" s="7"/>
      <c r="X12" s="7"/>
      <c r="Y12" s="7"/>
    </row>
    <row r="14" spans="1:25" ht="18.75" customHeight="1" x14ac:dyDescent="0.25">
      <c r="A14">
        <v>1</v>
      </c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</row>
    <row r="16" spans="1:25" ht="18.75" customHeight="1" x14ac:dyDescent="0.25">
      <c r="B16" t="s">
        <v>43</v>
      </c>
      <c r="C16" t="s">
        <v>42</v>
      </c>
      <c r="F16" t="s">
        <v>41</v>
      </c>
      <c r="G16" t="s">
        <v>40</v>
      </c>
      <c r="V16" s="7" t="s">
        <v>65</v>
      </c>
      <c r="W16" s="7"/>
      <c r="X16" s="7"/>
      <c r="Y16" s="7"/>
    </row>
    <row r="17" spans="1:25" ht="18.75" customHeight="1" x14ac:dyDescent="0.25">
      <c r="V17" s="7"/>
      <c r="W17" s="7"/>
      <c r="X17" s="7"/>
      <c r="Y17" s="7"/>
    </row>
    <row r="19" spans="1:25" ht="18.75" customHeight="1" x14ac:dyDescent="0.25">
      <c r="A19">
        <v>1</v>
      </c>
      <c r="B19">
        <v>2</v>
      </c>
      <c r="C19">
        <v>3</v>
      </c>
      <c r="D19">
        <v>4</v>
      </c>
      <c r="E19">
        <v>5</v>
      </c>
      <c r="F19">
        <v>6</v>
      </c>
      <c r="G19">
        <v>7</v>
      </c>
      <c r="H19">
        <v>8</v>
      </c>
      <c r="I19">
        <v>9</v>
      </c>
      <c r="J19">
        <v>10</v>
      </c>
      <c r="K19">
        <v>11</v>
      </c>
      <c r="L19">
        <v>12</v>
      </c>
      <c r="M19">
        <v>13</v>
      </c>
      <c r="N19">
        <v>14</v>
      </c>
      <c r="O19">
        <v>15</v>
      </c>
      <c r="P19">
        <v>16</v>
      </c>
      <c r="Q19">
        <v>17</v>
      </c>
      <c r="R19">
        <v>18</v>
      </c>
      <c r="S19">
        <v>19</v>
      </c>
      <c r="T19">
        <v>20</v>
      </c>
    </row>
    <row r="21" spans="1:25" ht="18.75" customHeight="1" x14ac:dyDescent="0.25">
      <c r="B21">
        <v>19</v>
      </c>
      <c r="C21">
        <v>18</v>
      </c>
      <c r="F21">
        <v>15</v>
      </c>
      <c r="G21">
        <v>14</v>
      </c>
      <c r="V21" s="7" t="s">
        <v>66</v>
      </c>
      <c r="W21" s="7"/>
      <c r="X21" s="7"/>
      <c r="Y21" s="7"/>
    </row>
    <row r="22" spans="1:25" ht="18.75" customHeight="1" x14ac:dyDescent="0.25">
      <c r="V22" s="7"/>
      <c r="W22" s="7"/>
      <c r="X22" s="7"/>
      <c r="Y22" s="7"/>
    </row>
    <row r="24" spans="1:25" ht="18.75" customHeight="1" x14ac:dyDescent="0.25">
      <c r="A24">
        <v>1</v>
      </c>
      <c r="B24">
        <v>2</v>
      </c>
      <c r="C24">
        <v>3</v>
      </c>
      <c r="D24">
        <v>4</v>
      </c>
      <c r="E24">
        <v>5</v>
      </c>
      <c r="F24">
        <v>6</v>
      </c>
      <c r="G24">
        <v>7</v>
      </c>
      <c r="H24">
        <v>8</v>
      </c>
      <c r="I24">
        <v>9</v>
      </c>
      <c r="J24">
        <v>10</v>
      </c>
      <c r="K24">
        <v>11</v>
      </c>
      <c r="L24">
        <v>12</v>
      </c>
      <c r="M24">
        <v>13</v>
      </c>
      <c r="N24">
        <v>14</v>
      </c>
      <c r="O24">
        <v>15</v>
      </c>
      <c r="P24">
        <v>16</v>
      </c>
      <c r="Q24">
        <v>17</v>
      </c>
      <c r="R24">
        <v>18</v>
      </c>
      <c r="S24">
        <v>19</v>
      </c>
      <c r="T24">
        <v>20</v>
      </c>
    </row>
    <row r="26" spans="1:25" ht="18.75" customHeight="1" x14ac:dyDescent="0.25">
      <c r="A26">
        <v>20</v>
      </c>
      <c r="B26">
        <v>19</v>
      </c>
      <c r="C26">
        <v>18</v>
      </c>
      <c r="D26">
        <v>17</v>
      </c>
      <c r="E26">
        <v>16</v>
      </c>
      <c r="F26">
        <v>15</v>
      </c>
      <c r="G26">
        <v>14</v>
      </c>
      <c r="H26">
        <v>13</v>
      </c>
      <c r="I26">
        <v>12</v>
      </c>
      <c r="J26">
        <v>11</v>
      </c>
      <c r="K26">
        <v>21</v>
      </c>
      <c r="L26">
        <v>22</v>
      </c>
      <c r="M26">
        <v>23</v>
      </c>
      <c r="N26">
        <v>24</v>
      </c>
      <c r="O26">
        <v>25</v>
      </c>
      <c r="P26">
        <v>26</v>
      </c>
      <c r="Q26">
        <v>27</v>
      </c>
      <c r="R26">
        <v>28</v>
      </c>
      <c r="S26">
        <v>29</v>
      </c>
      <c r="T26">
        <v>30</v>
      </c>
    </row>
    <row r="27" spans="1:25" ht="18.75" customHeight="1" x14ac:dyDescent="0.25">
      <c r="A27">
        <v>40</v>
      </c>
      <c r="B27">
        <v>39</v>
      </c>
      <c r="C27">
        <v>38</v>
      </c>
      <c r="D27">
        <v>37</v>
      </c>
      <c r="E27">
        <v>36</v>
      </c>
      <c r="F27">
        <v>35</v>
      </c>
      <c r="G27">
        <v>34</v>
      </c>
      <c r="H27">
        <v>33</v>
      </c>
      <c r="I27">
        <v>32</v>
      </c>
      <c r="J27">
        <v>31</v>
      </c>
      <c r="K27">
        <v>1</v>
      </c>
      <c r="L27">
        <v>2</v>
      </c>
      <c r="M27">
        <v>3</v>
      </c>
      <c r="N27">
        <v>4</v>
      </c>
      <c r="O27">
        <v>5</v>
      </c>
      <c r="P27">
        <v>6</v>
      </c>
      <c r="Q27">
        <v>7</v>
      </c>
      <c r="R27">
        <v>8</v>
      </c>
      <c r="S27">
        <v>9</v>
      </c>
      <c r="T27">
        <v>10</v>
      </c>
    </row>
    <row r="29" spans="1:25" ht="18.75" customHeight="1" x14ac:dyDescent="0.25">
      <c r="A29">
        <v>1</v>
      </c>
      <c r="B29">
        <v>2</v>
      </c>
      <c r="C29">
        <v>3</v>
      </c>
      <c r="D29">
        <v>4</v>
      </c>
      <c r="E29">
        <v>5</v>
      </c>
      <c r="F29">
        <v>6</v>
      </c>
      <c r="G29">
        <v>7</v>
      </c>
      <c r="H29">
        <v>8</v>
      </c>
      <c r="I29">
        <v>9</v>
      </c>
      <c r="J29">
        <v>10</v>
      </c>
      <c r="K29">
        <v>11</v>
      </c>
      <c r="L29">
        <v>12</v>
      </c>
      <c r="M29">
        <v>13</v>
      </c>
      <c r="N29">
        <v>14</v>
      </c>
      <c r="O29">
        <v>15</v>
      </c>
      <c r="P29">
        <v>16</v>
      </c>
      <c r="Q29">
        <v>17</v>
      </c>
      <c r="R29">
        <v>18</v>
      </c>
      <c r="S29">
        <v>19</v>
      </c>
      <c r="T29">
        <v>20</v>
      </c>
    </row>
  </sheetData>
  <mergeCells count="5">
    <mergeCell ref="V1:Y2"/>
    <mergeCell ref="V6:Y7"/>
    <mergeCell ref="V11:Y12"/>
    <mergeCell ref="V16:Y17"/>
    <mergeCell ref="V21:Y22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ColWidth="14.28515625" defaultRowHeight="15" x14ac:dyDescent="0.25"/>
  <sheetData>
    <row r="1" spans="1:4" x14ac:dyDescent="0.25">
      <c r="A1" t="s">
        <v>68</v>
      </c>
      <c r="B1" t="s">
        <v>69</v>
      </c>
      <c r="C1" t="s">
        <v>70</v>
      </c>
      <c r="D1" t="s">
        <v>69</v>
      </c>
    </row>
    <row r="2" spans="1:4" x14ac:dyDescent="0.25">
      <c r="A2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0"/>
  <sheetViews>
    <sheetView tabSelected="1" topLeftCell="A44" workbookViewId="0">
      <selection activeCell="AG63" sqref="AG63"/>
    </sheetView>
  </sheetViews>
  <sheetFormatPr defaultColWidth="4.28515625" defaultRowHeight="22.5" customHeight="1" x14ac:dyDescent="0.25"/>
  <cols>
    <col min="1" max="1" width="4.28515625" customWidth="1"/>
    <col min="3" max="3" width="4.28515625" customWidth="1"/>
  </cols>
  <sheetData>
    <row r="1" spans="1:32" ht="22.5" customHeight="1" x14ac:dyDescent="0.25">
      <c r="A1" s="1" t="s">
        <v>18</v>
      </c>
      <c r="B1" s="1" t="s">
        <v>0</v>
      </c>
      <c r="C1" s="1" t="s">
        <v>1</v>
      </c>
      <c r="D1" s="1" t="s">
        <v>2</v>
      </c>
      <c r="E1" s="1" t="s">
        <v>39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19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V1" s="19" t="s">
        <v>73</v>
      </c>
      <c r="W1" s="19"/>
      <c r="X1" s="19"/>
      <c r="Y1" s="19"/>
      <c r="AA1" s="19" t="s">
        <v>74</v>
      </c>
      <c r="AB1" s="19"/>
      <c r="AC1" s="19"/>
      <c r="AD1" s="19"/>
    </row>
    <row r="2" spans="1:32" ht="22.5" customHeight="1" thickBot="1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2" t="s">
        <v>20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V2" s="18"/>
      <c r="W2" s="18"/>
      <c r="X2" s="18"/>
      <c r="Y2" s="18"/>
      <c r="AA2" s="19"/>
      <c r="AB2" s="19"/>
      <c r="AC2" s="19"/>
      <c r="AD2" s="19"/>
    </row>
    <row r="3" spans="1:32" ht="22.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V3" s="9">
        <v>0</v>
      </c>
      <c r="W3" s="10">
        <v>1</v>
      </c>
      <c r="X3" s="10">
        <v>2</v>
      </c>
      <c r="Y3" s="11">
        <v>3</v>
      </c>
      <c r="AA3" s="9">
        <v>0</v>
      </c>
      <c r="AB3" s="10">
        <f>AA3+1</f>
        <v>1</v>
      </c>
      <c r="AC3" s="10">
        <f t="shared" ref="AC3:AD3" si="0">AB3+1</f>
        <v>2</v>
      </c>
      <c r="AD3" s="10">
        <f t="shared" si="0"/>
        <v>3</v>
      </c>
    </row>
    <row r="4" spans="1:32" ht="22.5" customHeight="1" x14ac:dyDescent="0.25">
      <c r="A4" s="4">
        <v>1</v>
      </c>
      <c r="B4" s="4">
        <f>A4+1</f>
        <v>2</v>
      </c>
      <c r="C4" s="4">
        <f t="shared" ref="C4:T4" si="1">B4+1</f>
        <v>3</v>
      </c>
      <c r="D4" s="4">
        <f t="shared" si="1"/>
        <v>4</v>
      </c>
      <c r="E4" s="4">
        <f t="shared" si="1"/>
        <v>5</v>
      </c>
      <c r="F4" s="4">
        <f t="shared" si="1"/>
        <v>6</v>
      </c>
      <c r="G4" s="4">
        <f t="shared" si="1"/>
        <v>7</v>
      </c>
      <c r="H4" s="4">
        <f t="shared" si="1"/>
        <v>8</v>
      </c>
      <c r="I4" s="4">
        <f t="shared" si="1"/>
        <v>9</v>
      </c>
      <c r="J4" s="4">
        <f t="shared" si="1"/>
        <v>10</v>
      </c>
      <c r="K4" s="4">
        <f t="shared" si="1"/>
        <v>11</v>
      </c>
      <c r="L4" s="4">
        <f t="shared" si="1"/>
        <v>12</v>
      </c>
      <c r="M4" s="4">
        <f t="shared" si="1"/>
        <v>13</v>
      </c>
      <c r="N4" s="4">
        <f t="shared" si="1"/>
        <v>14</v>
      </c>
      <c r="O4" s="4">
        <f t="shared" si="1"/>
        <v>15</v>
      </c>
      <c r="P4" s="4">
        <f t="shared" si="1"/>
        <v>16</v>
      </c>
      <c r="Q4" s="4">
        <f t="shared" si="1"/>
        <v>17</v>
      </c>
      <c r="R4" s="4">
        <f t="shared" si="1"/>
        <v>18</v>
      </c>
      <c r="S4" s="4">
        <f t="shared" si="1"/>
        <v>19</v>
      </c>
      <c r="T4" s="4">
        <f t="shared" si="1"/>
        <v>20</v>
      </c>
      <c r="V4" s="12">
        <v>4</v>
      </c>
      <c r="W4" s="20"/>
      <c r="X4" s="13">
        <v>5</v>
      </c>
      <c r="Y4" s="14">
        <v>6</v>
      </c>
      <c r="AA4" s="12">
        <f>AD3+1</f>
        <v>4</v>
      </c>
      <c r="AB4" s="20">
        <f>AA4+1</f>
        <v>5</v>
      </c>
      <c r="AC4" s="13">
        <f t="shared" ref="AC4:AD4" si="2">AB4+1</f>
        <v>6</v>
      </c>
      <c r="AD4" s="14">
        <f t="shared" si="2"/>
        <v>7</v>
      </c>
    </row>
    <row r="5" spans="1:32" ht="22.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V5" s="12">
        <v>7</v>
      </c>
      <c r="W5" s="13">
        <v>8</v>
      </c>
      <c r="X5" s="13">
        <v>9</v>
      </c>
      <c r="Y5" s="14">
        <f>Y4</f>
        <v>6</v>
      </c>
      <c r="AA5" s="12">
        <f t="shared" ref="AA5:AA9" si="3">AD4+1</f>
        <v>8</v>
      </c>
      <c r="AB5" s="13">
        <f t="shared" ref="AB5:AD9" si="4">AA5+1</f>
        <v>9</v>
      </c>
      <c r="AC5" s="13">
        <f t="shared" si="4"/>
        <v>10</v>
      </c>
      <c r="AD5" s="14">
        <f t="shared" si="4"/>
        <v>11</v>
      </c>
    </row>
    <row r="6" spans="1:32" ht="22.5" customHeight="1" x14ac:dyDescent="0.25">
      <c r="A6" s="1">
        <v>20</v>
      </c>
      <c r="B6" s="1">
        <f>A6-1</f>
        <v>19</v>
      </c>
      <c r="C6" s="1">
        <f t="shared" ref="C6:J7" si="5">B6-1</f>
        <v>18</v>
      </c>
      <c r="D6" s="1">
        <f t="shared" si="5"/>
        <v>17</v>
      </c>
      <c r="E6" s="1">
        <f t="shared" si="5"/>
        <v>16</v>
      </c>
      <c r="F6" s="1">
        <f t="shared" si="5"/>
        <v>15</v>
      </c>
      <c r="G6" s="1">
        <f t="shared" si="5"/>
        <v>14</v>
      </c>
      <c r="H6" s="1">
        <f t="shared" si="5"/>
        <v>13</v>
      </c>
      <c r="I6" s="1">
        <f t="shared" si="5"/>
        <v>12</v>
      </c>
      <c r="J6" s="1">
        <f t="shared" si="5"/>
        <v>11</v>
      </c>
      <c r="K6" s="1">
        <v>21</v>
      </c>
      <c r="L6" s="1">
        <f t="shared" ref="L6:T7" si="6">K6+1</f>
        <v>22</v>
      </c>
      <c r="M6" s="1">
        <f t="shared" si="6"/>
        <v>23</v>
      </c>
      <c r="N6" s="1">
        <f t="shared" si="6"/>
        <v>24</v>
      </c>
      <c r="O6" s="1">
        <f t="shared" si="6"/>
        <v>25</v>
      </c>
      <c r="P6" s="1">
        <f t="shared" si="6"/>
        <v>26</v>
      </c>
      <c r="Q6" s="1">
        <f t="shared" si="6"/>
        <v>27</v>
      </c>
      <c r="R6" s="1">
        <f t="shared" si="6"/>
        <v>28</v>
      </c>
      <c r="S6" s="1">
        <f t="shared" si="6"/>
        <v>29</v>
      </c>
      <c r="T6" s="1">
        <f t="shared" si="6"/>
        <v>30</v>
      </c>
      <c r="V6" s="12">
        <v>10</v>
      </c>
      <c r="W6" s="13">
        <v>11</v>
      </c>
      <c r="X6" s="13">
        <v>12</v>
      </c>
      <c r="Y6" s="14">
        <v>13</v>
      </c>
      <c r="AA6" s="12">
        <f t="shared" si="3"/>
        <v>12</v>
      </c>
      <c r="AB6" s="13">
        <f t="shared" si="4"/>
        <v>13</v>
      </c>
      <c r="AC6" s="13">
        <f t="shared" si="4"/>
        <v>14</v>
      </c>
      <c r="AD6" s="14">
        <f t="shared" si="4"/>
        <v>15</v>
      </c>
    </row>
    <row r="7" spans="1:32" ht="22.5" customHeight="1" x14ac:dyDescent="0.25">
      <c r="A7" s="1">
        <v>40</v>
      </c>
      <c r="B7" s="1">
        <f>A7-1</f>
        <v>39</v>
      </c>
      <c r="C7" s="1">
        <f t="shared" si="5"/>
        <v>38</v>
      </c>
      <c r="D7" s="1">
        <f t="shared" si="5"/>
        <v>37</v>
      </c>
      <c r="E7" s="1">
        <f t="shared" si="5"/>
        <v>36</v>
      </c>
      <c r="F7" s="1">
        <f t="shared" si="5"/>
        <v>35</v>
      </c>
      <c r="G7" s="1">
        <f t="shared" si="5"/>
        <v>34</v>
      </c>
      <c r="H7" s="1">
        <f t="shared" si="5"/>
        <v>33</v>
      </c>
      <c r="I7" s="1">
        <f t="shared" si="5"/>
        <v>32</v>
      </c>
      <c r="J7" s="1">
        <f t="shared" si="5"/>
        <v>31</v>
      </c>
      <c r="K7" s="3">
        <v>1</v>
      </c>
      <c r="L7" s="3">
        <f>K7+1</f>
        <v>2</v>
      </c>
      <c r="M7" s="3">
        <f t="shared" si="6"/>
        <v>3</v>
      </c>
      <c r="N7" s="3">
        <f t="shared" si="6"/>
        <v>4</v>
      </c>
      <c r="O7" s="3">
        <f t="shared" si="6"/>
        <v>5</v>
      </c>
      <c r="P7" s="3">
        <f t="shared" si="6"/>
        <v>6</v>
      </c>
      <c r="Q7" s="3">
        <f t="shared" si="6"/>
        <v>7</v>
      </c>
      <c r="R7" s="3">
        <f t="shared" si="6"/>
        <v>8</v>
      </c>
      <c r="S7" s="3">
        <f t="shared" si="6"/>
        <v>9</v>
      </c>
      <c r="T7" s="3">
        <f t="shared" si="6"/>
        <v>10</v>
      </c>
      <c r="V7" s="12">
        <v>14</v>
      </c>
      <c r="W7" s="23">
        <v>15</v>
      </c>
      <c r="X7" s="13">
        <f>X4</f>
        <v>5</v>
      </c>
      <c r="Y7" s="24">
        <v>16</v>
      </c>
      <c r="AA7" s="12">
        <f t="shared" si="3"/>
        <v>16</v>
      </c>
      <c r="AB7" s="13">
        <f t="shared" si="4"/>
        <v>17</v>
      </c>
      <c r="AC7" s="13">
        <f t="shared" si="4"/>
        <v>18</v>
      </c>
      <c r="AD7" s="14">
        <f t="shared" si="4"/>
        <v>19</v>
      </c>
    </row>
    <row r="8" spans="1:32" ht="22.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V8" s="12">
        <v>17</v>
      </c>
      <c r="W8" s="20"/>
      <c r="X8" s="13">
        <v>18</v>
      </c>
      <c r="Y8" s="24">
        <f>Y7</f>
        <v>16</v>
      </c>
      <c r="AA8" s="12">
        <f t="shared" si="3"/>
        <v>20</v>
      </c>
      <c r="AB8" s="20">
        <f t="shared" si="4"/>
        <v>21</v>
      </c>
      <c r="AC8" s="13">
        <f t="shared" si="4"/>
        <v>22</v>
      </c>
      <c r="AD8" s="14">
        <f t="shared" si="4"/>
        <v>23</v>
      </c>
    </row>
    <row r="9" spans="1:32" ht="22.5" customHeight="1" thickBot="1" x14ac:dyDescent="0.3">
      <c r="A9" s="4">
        <v>1</v>
      </c>
      <c r="B9" s="4">
        <f>A9+1</f>
        <v>2</v>
      </c>
      <c r="C9" s="4">
        <f t="shared" ref="C9:T9" si="7">B9+1</f>
        <v>3</v>
      </c>
      <c r="D9" s="4">
        <f t="shared" si="7"/>
        <v>4</v>
      </c>
      <c r="E9" s="4">
        <f t="shared" si="7"/>
        <v>5</v>
      </c>
      <c r="F9" s="4">
        <f t="shared" si="7"/>
        <v>6</v>
      </c>
      <c r="G9" s="4">
        <f t="shared" si="7"/>
        <v>7</v>
      </c>
      <c r="H9" s="4">
        <f t="shared" si="7"/>
        <v>8</v>
      </c>
      <c r="I9" s="4">
        <f t="shared" si="7"/>
        <v>9</v>
      </c>
      <c r="J9" s="4">
        <f t="shared" si="7"/>
        <v>10</v>
      </c>
      <c r="K9" s="4">
        <f t="shared" si="7"/>
        <v>11</v>
      </c>
      <c r="L9" s="4">
        <f t="shared" si="7"/>
        <v>12</v>
      </c>
      <c r="M9" s="4">
        <f t="shared" si="7"/>
        <v>13</v>
      </c>
      <c r="N9" s="4">
        <f t="shared" si="7"/>
        <v>14</v>
      </c>
      <c r="O9" s="4">
        <f t="shared" si="7"/>
        <v>15</v>
      </c>
      <c r="P9" s="4">
        <f t="shared" si="7"/>
        <v>16</v>
      </c>
      <c r="Q9" s="4">
        <f t="shared" si="7"/>
        <v>17</v>
      </c>
      <c r="R9" s="4">
        <f t="shared" si="7"/>
        <v>18</v>
      </c>
      <c r="S9" s="4">
        <f t="shared" si="7"/>
        <v>19</v>
      </c>
      <c r="T9" s="4">
        <f t="shared" si="7"/>
        <v>20</v>
      </c>
      <c r="V9" s="15">
        <v>19</v>
      </c>
      <c r="W9" s="21">
        <f>V4</f>
        <v>4</v>
      </c>
      <c r="X9" s="16">
        <v>20</v>
      </c>
      <c r="Y9" s="17">
        <v>21</v>
      </c>
      <c r="AA9" s="15">
        <f t="shared" si="3"/>
        <v>24</v>
      </c>
      <c r="AB9" s="16">
        <f t="shared" si="4"/>
        <v>25</v>
      </c>
      <c r="AC9" s="16">
        <f t="shared" si="4"/>
        <v>26</v>
      </c>
      <c r="AD9" s="17">
        <f t="shared" si="4"/>
        <v>27</v>
      </c>
    </row>
    <row r="11" spans="1:32" s="1" customFormat="1" ht="22.5" customHeight="1" x14ac:dyDescent="0.25">
      <c r="A11" s="1">
        <v>31</v>
      </c>
      <c r="B11" s="1">
        <f>A11-1</f>
        <v>30</v>
      </c>
      <c r="C11" s="1">
        <f>B11-1</f>
        <v>29</v>
      </c>
      <c r="D11" s="1">
        <f>C11-1</f>
        <v>28</v>
      </c>
      <c r="E11" s="1">
        <f>D11-1</f>
        <v>27</v>
      </c>
      <c r="F11" s="1">
        <f>E11-1</f>
        <v>26</v>
      </c>
      <c r="G11" s="1">
        <f>F11-1</f>
        <v>25</v>
      </c>
      <c r="H11" s="1">
        <f>G11-1</f>
        <v>24</v>
      </c>
      <c r="I11" s="1">
        <f>H11-1</f>
        <v>23</v>
      </c>
      <c r="J11" s="1">
        <f>I11-1</f>
        <v>22</v>
      </c>
      <c r="K11" s="1">
        <f>J11-1</f>
        <v>21</v>
      </c>
      <c r="L11" s="1">
        <f>K11-1</f>
        <v>20</v>
      </c>
      <c r="M11" s="1">
        <f>L11-1</f>
        <v>19</v>
      </c>
      <c r="N11" s="1">
        <f>M11-1</f>
        <v>18</v>
      </c>
      <c r="O11" s="1">
        <f>N11-1</f>
        <v>17</v>
      </c>
      <c r="P11" s="1">
        <f>O11-1</f>
        <v>16</v>
      </c>
      <c r="Q11" s="1">
        <f>P11-1</f>
        <v>15</v>
      </c>
      <c r="R11" s="1">
        <f>Q11-1</f>
        <v>14</v>
      </c>
      <c r="S11" s="1">
        <f>R11-1</f>
        <v>13</v>
      </c>
      <c r="T11" s="1">
        <f>S11-1</f>
        <v>12</v>
      </c>
      <c r="U11" s="1">
        <f>T11-1</f>
        <v>11</v>
      </c>
      <c r="V11" s="1">
        <f>U11-1</f>
        <v>10</v>
      </c>
      <c r="W11" s="1">
        <f>V11-1</f>
        <v>9</v>
      </c>
      <c r="X11" s="1">
        <f>W11-1</f>
        <v>8</v>
      </c>
      <c r="Y11" s="1">
        <f>X11-1</f>
        <v>7</v>
      </c>
      <c r="Z11" s="1">
        <f>Y11-1</f>
        <v>6</v>
      </c>
      <c r="AA11" s="1">
        <f>Z11-1</f>
        <v>5</v>
      </c>
      <c r="AB11" s="1">
        <f>AA11-1</f>
        <v>4</v>
      </c>
      <c r="AC11" s="1">
        <f>AB11-1</f>
        <v>3</v>
      </c>
      <c r="AD11" s="1">
        <f>AC11-1</f>
        <v>2</v>
      </c>
      <c r="AE11" s="1">
        <f>AD11-1</f>
        <v>1</v>
      </c>
      <c r="AF11" s="1">
        <f t="shared" ref="AF11" si="8">AE11-1</f>
        <v>0</v>
      </c>
    </row>
    <row r="12" spans="1:32" s="1" customFormat="1" ht="22.5" customHeight="1" x14ac:dyDescent="0.25">
      <c r="E12" s="1">
        <v>21</v>
      </c>
      <c r="F12" s="1">
        <v>20</v>
      </c>
      <c r="G12" s="1">
        <v>4</v>
      </c>
      <c r="H12" s="1">
        <v>19</v>
      </c>
      <c r="I12" s="1">
        <v>16</v>
      </c>
      <c r="J12" s="1">
        <v>18</v>
      </c>
      <c r="L12" s="1">
        <v>17</v>
      </c>
      <c r="M12" s="1">
        <v>16</v>
      </c>
      <c r="N12" s="1">
        <v>5</v>
      </c>
      <c r="O12" s="1">
        <v>15</v>
      </c>
      <c r="P12" s="1">
        <v>14</v>
      </c>
      <c r="Q12" s="1">
        <v>13</v>
      </c>
      <c r="R12" s="1">
        <v>12</v>
      </c>
      <c r="S12" s="1">
        <v>11</v>
      </c>
      <c r="T12" s="1">
        <v>10</v>
      </c>
      <c r="U12" s="1">
        <v>6</v>
      </c>
      <c r="V12" s="1">
        <v>9</v>
      </c>
      <c r="W12" s="1">
        <v>8</v>
      </c>
      <c r="X12" s="1">
        <v>7</v>
      </c>
      <c r="Y12" s="1">
        <v>6</v>
      </c>
      <c r="Z12" s="1">
        <v>5</v>
      </c>
      <c r="AB12" s="1">
        <v>4</v>
      </c>
      <c r="AC12" s="1">
        <v>3</v>
      </c>
      <c r="AD12" s="1">
        <v>2</v>
      </c>
      <c r="AE12" s="1">
        <v>1</v>
      </c>
      <c r="AF12" s="1">
        <v>0</v>
      </c>
    </row>
    <row r="14" spans="1:32" s="1" customFormat="1" ht="22.5" customHeight="1" x14ac:dyDescent="0.25">
      <c r="A14" s="1">
        <v>31</v>
      </c>
      <c r="B14" s="1">
        <f>A14-1</f>
        <v>30</v>
      </c>
      <c r="C14" s="1">
        <f>B14-1</f>
        <v>29</v>
      </c>
      <c r="D14" s="1">
        <f>C14-1</f>
        <v>28</v>
      </c>
      <c r="E14" s="1">
        <f>D14-1</f>
        <v>27</v>
      </c>
      <c r="F14" s="1">
        <f>E14-1</f>
        <v>26</v>
      </c>
      <c r="G14" s="1">
        <f>F14-1</f>
        <v>25</v>
      </c>
      <c r="H14" s="1">
        <f>G14-1</f>
        <v>24</v>
      </c>
      <c r="I14" s="1">
        <f>H14-1</f>
        <v>23</v>
      </c>
      <c r="J14" s="1">
        <f>I14-1</f>
        <v>22</v>
      </c>
      <c r="K14" s="1">
        <f>J14-1</f>
        <v>21</v>
      </c>
      <c r="L14" s="1">
        <f>K14-1</f>
        <v>20</v>
      </c>
      <c r="M14" s="1">
        <f>L14-1</f>
        <v>19</v>
      </c>
      <c r="N14" s="1">
        <f>M14-1</f>
        <v>18</v>
      </c>
      <c r="O14" s="1">
        <f>N14-1</f>
        <v>17</v>
      </c>
      <c r="P14" s="1">
        <f>O14-1</f>
        <v>16</v>
      </c>
      <c r="Q14" s="1">
        <f>P14-1</f>
        <v>15</v>
      </c>
      <c r="R14" s="1">
        <f>Q14-1</f>
        <v>14</v>
      </c>
      <c r="S14" s="1">
        <f>R14-1</f>
        <v>13</v>
      </c>
      <c r="T14" s="1">
        <f>S14-1</f>
        <v>12</v>
      </c>
      <c r="U14" s="1">
        <f>T14-1</f>
        <v>11</v>
      </c>
      <c r="V14" s="1">
        <f>U14-1</f>
        <v>10</v>
      </c>
      <c r="W14" s="1">
        <f>V14-1</f>
        <v>9</v>
      </c>
      <c r="X14" s="1">
        <f>W14-1</f>
        <v>8</v>
      </c>
      <c r="Y14" s="1">
        <f>X14-1</f>
        <v>7</v>
      </c>
      <c r="Z14" s="1">
        <f>Y14-1</f>
        <v>6</v>
      </c>
      <c r="AA14" s="1">
        <f>Z14-1</f>
        <v>5</v>
      </c>
      <c r="AB14" s="1">
        <f>AA14-1</f>
        <v>4</v>
      </c>
      <c r="AC14" s="1">
        <f>AB14-1</f>
        <v>3</v>
      </c>
      <c r="AD14" s="1">
        <f>AC14-1</f>
        <v>2</v>
      </c>
      <c r="AE14" s="1">
        <f>AD14-1</f>
        <v>1</v>
      </c>
      <c r="AF14" s="1">
        <f t="shared" ref="AF14" si="9">AE14-1</f>
        <v>0</v>
      </c>
    </row>
    <row r="15" spans="1:32" s="1" customFormat="1" ht="22.5" customHeight="1" x14ac:dyDescent="0.25">
      <c r="A15" s="1">
        <f>0</f>
        <v>0</v>
      </c>
      <c r="B15" s="1">
        <f>0</f>
        <v>0</v>
      </c>
      <c r="C15" s="1">
        <f>0</f>
        <v>0</v>
      </c>
      <c r="D15" s="1">
        <f>0</f>
        <v>0</v>
      </c>
      <c r="E15" s="1">
        <f>0</f>
        <v>0</v>
      </c>
      <c r="F15" s="1">
        <f>0</f>
        <v>0</v>
      </c>
      <c r="G15" s="1">
        <f>0</f>
        <v>0</v>
      </c>
      <c r="H15" s="1">
        <f>0</f>
        <v>0</v>
      </c>
      <c r="I15" s="1">
        <f>0</f>
        <v>0</v>
      </c>
      <c r="J15" s="1">
        <f>0</f>
        <v>0</v>
      </c>
      <c r="K15" s="1">
        <f>E14</f>
        <v>27</v>
      </c>
      <c r="L15" s="1">
        <f>F14</f>
        <v>26</v>
      </c>
      <c r="M15" s="1">
        <f>G14</f>
        <v>25</v>
      </c>
      <c r="N15" s="1">
        <f>J14</f>
        <v>22</v>
      </c>
      <c r="O15" s="1">
        <f>L14</f>
        <v>20</v>
      </c>
      <c r="P15" s="1">
        <f>M14</f>
        <v>19</v>
      </c>
      <c r="Q15" s="1">
        <f>O14</f>
        <v>17</v>
      </c>
      <c r="R15" s="1">
        <f>P14</f>
        <v>16</v>
      </c>
      <c r="S15" s="1">
        <f>Q14</f>
        <v>15</v>
      </c>
      <c r="T15" s="1">
        <f>R14</f>
        <v>14</v>
      </c>
      <c r="U15" s="1">
        <f>S14</f>
        <v>13</v>
      </c>
      <c r="V15" s="1">
        <f>T14</f>
        <v>12</v>
      </c>
      <c r="W15" s="1">
        <f>V14</f>
        <v>10</v>
      </c>
      <c r="X15" s="1">
        <f>W14</f>
        <v>9</v>
      </c>
      <c r="Y15" s="1">
        <f>X14</f>
        <v>8</v>
      </c>
      <c r="Z15" s="1">
        <f>Y14</f>
        <v>7</v>
      </c>
      <c r="AA15" s="1">
        <f>Z14</f>
        <v>6</v>
      </c>
      <c r="AB15" s="1">
        <f t="shared" ref="AB15:AE15" si="10">AB14</f>
        <v>4</v>
      </c>
      <c r="AC15" s="1">
        <f t="shared" si="10"/>
        <v>3</v>
      </c>
      <c r="AD15" s="1">
        <f t="shared" si="10"/>
        <v>2</v>
      </c>
      <c r="AE15" s="1">
        <f t="shared" si="10"/>
        <v>1</v>
      </c>
      <c r="AF15" s="1">
        <f>AF14</f>
        <v>0</v>
      </c>
    </row>
    <row r="16" spans="1:32" ht="22.5" customHeight="1" x14ac:dyDescent="0.25"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</row>
    <row r="17" spans="1:32" ht="22.5" customHeight="1" x14ac:dyDescent="0.25">
      <c r="A17" s="27" t="s">
        <v>86</v>
      </c>
      <c r="B17" s="27"/>
      <c r="C17" s="27"/>
      <c r="D17" s="27"/>
      <c r="E17" s="27"/>
      <c r="F17" s="27"/>
      <c r="G17" s="27"/>
      <c r="H17" s="27"/>
      <c r="I17" s="27"/>
      <c r="J17" s="22"/>
      <c r="K17" s="22"/>
      <c r="L17" s="27"/>
      <c r="M17" s="27"/>
      <c r="N17" s="27"/>
      <c r="O17" s="27"/>
      <c r="P17" s="27"/>
      <c r="Q17" s="27"/>
      <c r="R17" s="27"/>
      <c r="S17" s="27"/>
      <c r="T17" s="27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ht="22.5" customHeight="1" x14ac:dyDescent="0.2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1</v>
      </c>
      <c r="H18" s="1">
        <v>1</v>
      </c>
      <c r="I18" s="1">
        <v>0</v>
      </c>
      <c r="J18" s="1">
        <v>1</v>
      </c>
      <c r="K18" s="1">
        <v>0</v>
      </c>
      <c r="L18" s="1">
        <v>0</v>
      </c>
      <c r="M18" s="1">
        <v>1</v>
      </c>
      <c r="N18" s="1">
        <v>1</v>
      </c>
      <c r="O18" s="1">
        <v>0</v>
      </c>
      <c r="P18" s="1">
        <v>0</v>
      </c>
      <c r="Q18" s="1">
        <v>1</v>
      </c>
      <c r="R18" s="1">
        <v>1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1</v>
      </c>
      <c r="Y18" s="1">
        <v>1</v>
      </c>
      <c r="Z18" s="1">
        <v>0</v>
      </c>
      <c r="AA18" s="1">
        <v>0</v>
      </c>
      <c r="AB18" s="1">
        <v>1</v>
      </c>
      <c r="AC18" s="1">
        <v>0</v>
      </c>
      <c r="AD18" s="1">
        <v>1</v>
      </c>
      <c r="AE18" s="1">
        <v>1</v>
      </c>
      <c r="AF18" s="1">
        <v>0</v>
      </c>
    </row>
    <row r="19" spans="1:32" ht="22.5" customHeight="1" x14ac:dyDescent="0.25">
      <c r="A19" s="1">
        <f>0</f>
        <v>0</v>
      </c>
      <c r="B19" s="1">
        <f>0</f>
        <v>0</v>
      </c>
      <c r="C19" s="1">
        <f>0</f>
        <v>0</v>
      </c>
      <c r="D19" s="1">
        <f>0</f>
        <v>0</v>
      </c>
      <c r="E19" s="1">
        <f>0</f>
        <v>0</v>
      </c>
      <c r="F19" s="1">
        <f>0</f>
        <v>0</v>
      </c>
      <c r="G19" s="1">
        <f>0</f>
        <v>0</v>
      </c>
      <c r="H19" s="1">
        <f>0</f>
        <v>0</v>
      </c>
      <c r="I19" s="1">
        <f>0</f>
        <v>0</v>
      </c>
      <c r="J19" s="1">
        <f>0</f>
        <v>0</v>
      </c>
      <c r="K19" s="1">
        <f>E18</f>
        <v>0</v>
      </c>
      <c r="L19" s="1">
        <f>F18</f>
        <v>0</v>
      </c>
      <c r="M19" s="1">
        <f>G18</f>
        <v>1</v>
      </c>
      <c r="N19" s="1">
        <f>J18</f>
        <v>1</v>
      </c>
      <c r="O19" s="1">
        <f>L18</f>
        <v>0</v>
      </c>
      <c r="P19" s="1">
        <f>M18</f>
        <v>1</v>
      </c>
      <c r="Q19" s="1">
        <f>O18</f>
        <v>0</v>
      </c>
      <c r="R19" s="1">
        <f>P18</f>
        <v>0</v>
      </c>
      <c r="S19" s="1">
        <f>Q18</f>
        <v>1</v>
      </c>
      <c r="T19" s="1">
        <f>R18</f>
        <v>1</v>
      </c>
      <c r="U19" s="1">
        <f>S18</f>
        <v>0</v>
      </c>
      <c r="V19" s="1">
        <f>T18</f>
        <v>0</v>
      </c>
      <c r="W19" s="1">
        <f>V18</f>
        <v>1</v>
      </c>
      <c r="X19" s="1">
        <f>W18</f>
        <v>0</v>
      </c>
      <c r="Y19" s="1">
        <f>X18</f>
        <v>1</v>
      </c>
      <c r="Z19" s="1">
        <f>Y18</f>
        <v>1</v>
      </c>
      <c r="AA19" s="1">
        <f>Z18</f>
        <v>0</v>
      </c>
      <c r="AB19" s="1">
        <f t="shared" ref="AB19" si="11">AB18</f>
        <v>1</v>
      </c>
      <c r="AC19" s="1">
        <f t="shared" ref="AC19" si="12">AC18</f>
        <v>0</v>
      </c>
      <c r="AD19" s="1">
        <f t="shared" ref="AD19" si="13">AD18</f>
        <v>1</v>
      </c>
      <c r="AE19" s="1">
        <f t="shared" ref="AE19" si="14">AE18</f>
        <v>1</v>
      </c>
      <c r="AF19" s="1">
        <f>AF18</f>
        <v>0</v>
      </c>
    </row>
    <row r="20" spans="1:32" ht="22.5" customHeight="1" x14ac:dyDescent="0.25">
      <c r="A20" s="28" t="s">
        <v>75</v>
      </c>
      <c r="B20" s="28"/>
      <c r="C20" s="25" t="str">
        <f>CONCATENATE("uint32_t ",A20," = (B",A19,B19,C19,D19,E19,F19,G19,H19," &lt;&lt; 24) + (B",I19,J19,K19,L19,M19,N19,O19,P19," &lt;&lt; 24) + (B",Q19,R19,S19,T19,U19,V19,W19,X19," &lt;&lt; 24) + B",Y19,Z19,AA19,AB19,AC19,AD19,AE19,AF19,";")</f>
        <v>uint32_t zero = (B00000000 &lt;&lt; 24) + (B00001101 &lt;&lt; 24) + (B00110010 &lt;&lt; 24) + B11010110;</v>
      </c>
      <c r="D20" s="22"/>
      <c r="E20" s="26"/>
      <c r="F20" s="22"/>
      <c r="G20" s="22"/>
      <c r="H20" s="22"/>
      <c r="I20" s="22"/>
      <c r="J20" s="26"/>
      <c r="K20" s="26"/>
      <c r="L20" s="22"/>
      <c r="M20" s="22"/>
      <c r="N20" s="22"/>
      <c r="O20" s="22"/>
      <c r="P20" s="26"/>
      <c r="Q20" s="22"/>
      <c r="R20" s="22"/>
      <c r="S20" s="22"/>
      <c r="T20" s="22"/>
    </row>
    <row r="21" spans="1:32" ht="22.5" customHeight="1" x14ac:dyDescent="0.25">
      <c r="A21" s="22"/>
      <c r="B21" s="22"/>
      <c r="C21" s="22"/>
      <c r="D21" s="22"/>
      <c r="E21" s="26"/>
      <c r="F21" s="22"/>
      <c r="G21" s="22"/>
      <c r="H21" s="22"/>
      <c r="I21" s="22"/>
      <c r="J21" s="26"/>
      <c r="K21" s="26"/>
      <c r="L21" s="22"/>
      <c r="M21" s="22"/>
      <c r="N21" s="22"/>
      <c r="O21" s="22"/>
      <c r="P21" s="26"/>
      <c r="Q21" s="22"/>
      <c r="R21" s="22"/>
      <c r="S21" s="22"/>
      <c r="T21" s="22"/>
    </row>
    <row r="22" spans="1:32" ht="22.5" customHeight="1" x14ac:dyDescent="0.25">
      <c r="A22" s="27" t="s">
        <v>85</v>
      </c>
      <c r="B22" s="27"/>
      <c r="C22" s="27"/>
      <c r="D22" s="27"/>
      <c r="E22" s="27"/>
      <c r="F22" s="27"/>
      <c r="G22" s="27"/>
      <c r="H22" s="27"/>
      <c r="I22" s="27"/>
      <c r="J22" s="22"/>
      <c r="K22" s="22"/>
      <c r="L22" s="27"/>
      <c r="M22" s="27"/>
      <c r="N22" s="27"/>
      <c r="O22" s="27"/>
      <c r="P22" s="27"/>
      <c r="Q22" s="27"/>
      <c r="R22" s="27"/>
      <c r="S22" s="27"/>
      <c r="T22" s="27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ht="22.5" customHeight="1" x14ac:dyDescent="0.25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1</v>
      </c>
      <c r="H23" s="1">
        <v>0</v>
      </c>
      <c r="I23" s="1">
        <v>0</v>
      </c>
      <c r="J23" s="1">
        <v>0</v>
      </c>
      <c r="K23" s="1">
        <v>1</v>
      </c>
      <c r="L23" s="1">
        <v>0</v>
      </c>
      <c r="M23" s="1">
        <v>0</v>
      </c>
      <c r="N23" s="1">
        <v>0</v>
      </c>
      <c r="O23" s="1">
        <v>1</v>
      </c>
      <c r="P23" s="1">
        <v>0</v>
      </c>
      <c r="Q23" s="1">
        <v>0</v>
      </c>
      <c r="R23" s="1">
        <v>0</v>
      </c>
      <c r="S23" s="1">
        <v>1</v>
      </c>
      <c r="T23" s="1">
        <v>0</v>
      </c>
      <c r="U23" s="1">
        <v>0</v>
      </c>
      <c r="V23" s="1">
        <v>0</v>
      </c>
      <c r="W23" s="1">
        <v>1</v>
      </c>
      <c r="X23" s="1">
        <v>0</v>
      </c>
      <c r="Y23" s="1">
        <v>0</v>
      </c>
      <c r="Z23" s="1">
        <v>0</v>
      </c>
      <c r="AA23" s="1">
        <v>1</v>
      </c>
      <c r="AB23" s="1">
        <v>0</v>
      </c>
      <c r="AC23" s="1">
        <v>0</v>
      </c>
      <c r="AD23" s="1">
        <v>0</v>
      </c>
      <c r="AE23" s="1">
        <v>1</v>
      </c>
      <c r="AF23" s="1">
        <v>0</v>
      </c>
    </row>
    <row r="24" spans="1:32" ht="22.5" customHeight="1" x14ac:dyDescent="0.25">
      <c r="A24" s="1">
        <f>0</f>
        <v>0</v>
      </c>
      <c r="B24" s="1">
        <f>0</f>
        <v>0</v>
      </c>
      <c r="C24" s="1">
        <f>0</f>
        <v>0</v>
      </c>
      <c r="D24" s="1">
        <f>0</f>
        <v>0</v>
      </c>
      <c r="E24" s="1">
        <f>0</f>
        <v>0</v>
      </c>
      <c r="F24" s="1">
        <f>0</f>
        <v>0</v>
      </c>
      <c r="G24" s="1">
        <f>0</f>
        <v>0</v>
      </c>
      <c r="H24" s="1">
        <f>0</f>
        <v>0</v>
      </c>
      <c r="I24" s="1">
        <f>0</f>
        <v>0</v>
      </c>
      <c r="J24" s="1">
        <f>0</f>
        <v>0</v>
      </c>
      <c r="K24" s="1">
        <f>E23</f>
        <v>0</v>
      </c>
      <c r="L24" s="1">
        <f>F23</f>
        <v>0</v>
      </c>
      <c r="M24" s="1">
        <f>G23</f>
        <v>1</v>
      </c>
      <c r="N24" s="1">
        <f>J23</f>
        <v>0</v>
      </c>
      <c r="O24" s="1">
        <f>L23</f>
        <v>0</v>
      </c>
      <c r="P24" s="1">
        <f>M23</f>
        <v>0</v>
      </c>
      <c r="Q24" s="1">
        <f>O23</f>
        <v>1</v>
      </c>
      <c r="R24" s="1">
        <f>P23</f>
        <v>0</v>
      </c>
      <c r="S24" s="1">
        <f>Q23</f>
        <v>0</v>
      </c>
      <c r="T24" s="1">
        <f>R23</f>
        <v>0</v>
      </c>
      <c r="U24" s="1">
        <f>S23</f>
        <v>1</v>
      </c>
      <c r="V24" s="1">
        <f>T23</f>
        <v>0</v>
      </c>
      <c r="W24" s="1">
        <f>V23</f>
        <v>0</v>
      </c>
      <c r="X24" s="1">
        <f>W23</f>
        <v>1</v>
      </c>
      <c r="Y24" s="1">
        <f>X23</f>
        <v>0</v>
      </c>
      <c r="Z24" s="1">
        <f>Y23</f>
        <v>0</v>
      </c>
      <c r="AA24" s="1">
        <f>Z23</f>
        <v>0</v>
      </c>
      <c r="AB24" s="1">
        <f t="shared" ref="AB24" si="15">AB23</f>
        <v>0</v>
      </c>
      <c r="AC24" s="1">
        <f t="shared" ref="AC24" si="16">AC23</f>
        <v>0</v>
      </c>
      <c r="AD24" s="1">
        <f t="shared" ref="AD24" si="17">AD23</f>
        <v>0</v>
      </c>
      <c r="AE24" s="1">
        <f t="shared" ref="AE24" si="18">AE23</f>
        <v>1</v>
      </c>
      <c r="AF24" s="1">
        <f>AF23</f>
        <v>0</v>
      </c>
    </row>
    <row r="25" spans="1:32" ht="22.5" customHeight="1" x14ac:dyDescent="0.25">
      <c r="A25" s="28" t="s">
        <v>76</v>
      </c>
      <c r="B25" s="28"/>
      <c r="C25" s="25" t="str">
        <f>CONCATENATE("uint32_t ",A25," = (B",A24,B24,C24,D24,E24,F24,G24,H24," &lt;&lt; 24) + (B",I24,J24,K24,L24,M24,N24,O24,P24," &lt;&lt; 24) + (B",Q24,R24,S24,T24,U24,V24,W24,X24," &lt;&lt; 24) + B",Y24,Z24,AA24,AB24,AC24,AD24,AE24,AF24,";")</f>
        <v>uint32_t one = (B00000000 &lt;&lt; 24) + (B00001000 &lt;&lt; 24) + (B10001001 &lt;&lt; 24) + B00000010;</v>
      </c>
      <c r="D25" s="22"/>
      <c r="E25" s="26"/>
      <c r="F25" s="22"/>
      <c r="G25" s="22"/>
      <c r="H25" s="22"/>
      <c r="I25" s="22"/>
      <c r="J25" s="26"/>
      <c r="K25" s="26"/>
      <c r="L25" s="22"/>
      <c r="M25" s="22"/>
      <c r="N25" s="22"/>
      <c r="O25" s="22"/>
      <c r="P25" s="26"/>
      <c r="Q25" s="22"/>
      <c r="R25" s="22"/>
      <c r="S25" s="22"/>
      <c r="T25" s="22"/>
    </row>
    <row r="26" spans="1:32" ht="22.5" customHeight="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</row>
    <row r="27" spans="1:32" ht="22.5" customHeight="1" x14ac:dyDescent="0.25">
      <c r="A27" s="27" t="s">
        <v>87</v>
      </c>
      <c r="B27" s="27"/>
      <c r="C27" s="27"/>
      <c r="D27" s="27"/>
      <c r="E27" s="27"/>
      <c r="F27" s="27"/>
      <c r="G27" s="27"/>
      <c r="H27" s="27"/>
      <c r="I27" s="27"/>
      <c r="J27" s="22"/>
      <c r="K27" s="22"/>
      <c r="L27" s="27"/>
      <c r="M27" s="27"/>
      <c r="N27" s="27"/>
      <c r="O27" s="27"/>
      <c r="P27" s="27"/>
      <c r="Q27" s="27"/>
      <c r="R27" s="27"/>
      <c r="S27" s="27"/>
      <c r="T27" s="27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ht="22.5" customHeight="1" x14ac:dyDescent="0.25">
      <c r="A28" s="1">
        <v>0</v>
      </c>
      <c r="B28" s="1">
        <v>0</v>
      </c>
      <c r="C28" s="1">
        <v>0</v>
      </c>
      <c r="D28" s="1">
        <v>0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0</v>
      </c>
      <c r="K28" s="1">
        <v>0</v>
      </c>
      <c r="L28" s="1">
        <v>0</v>
      </c>
      <c r="M28" s="1">
        <v>0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Z28" s="1">
        <v>0</v>
      </c>
      <c r="AA28" s="1">
        <v>0</v>
      </c>
      <c r="AB28" s="1">
        <v>1</v>
      </c>
      <c r="AC28" s="1">
        <v>0</v>
      </c>
      <c r="AD28" s="1">
        <v>1</v>
      </c>
      <c r="AE28" s="1">
        <v>1</v>
      </c>
      <c r="AF28" s="1">
        <v>0</v>
      </c>
    </row>
    <row r="29" spans="1:32" ht="22.5" customHeight="1" x14ac:dyDescent="0.25">
      <c r="A29" s="1">
        <f>0</f>
        <v>0</v>
      </c>
      <c r="B29" s="1">
        <f>0</f>
        <v>0</v>
      </c>
      <c r="C29" s="1">
        <f>0</f>
        <v>0</v>
      </c>
      <c r="D29" s="1">
        <f>0</f>
        <v>0</v>
      </c>
      <c r="E29" s="1">
        <f>0</f>
        <v>0</v>
      </c>
      <c r="F29" s="1">
        <f>0</f>
        <v>0</v>
      </c>
      <c r="G29" s="1">
        <f>0</f>
        <v>0</v>
      </c>
      <c r="H29" s="1">
        <f>0</f>
        <v>0</v>
      </c>
      <c r="I29" s="1">
        <f>0</f>
        <v>0</v>
      </c>
      <c r="J29" s="1">
        <f>0</f>
        <v>0</v>
      </c>
      <c r="K29" s="1">
        <f>E28</f>
        <v>1</v>
      </c>
      <c r="L29" s="1">
        <f>F28</f>
        <v>1</v>
      </c>
      <c r="M29" s="1">
        <f>G28</f>
        <v>1</v>
      </c>
      <c r="N29" s="1">
        <f>J28</f>
        <v>0</v>
      </c>
      <c r="O29" s="1">
        <f>L28</f>
        <v>0</v>
      </c>
      <c r="P29" s="1">
        <f>M28</f>
        <v>0</v>
      </c>
      <c r="Q29" s="1">
        <f>O28</f>
        <v>0</v>
      </c>
      <c r="R29" s="1">
        <f>P28</f>
        <v>0</v>
      </c>
      <c r="S29" s="1">
        <f>Q28</f>
        <v>0</v>
      </c>
      <c r="T29" s="1">
        <f>R28</f>
        <v>0</v>
      </c>
      <c r="U29" s="1">
        <f>S28</f>
        <v>1</v>
      </c>
      <c r="V29" s="1">
        <f>T28</f>
        <v>0</v>
      </c>
      <c r="W29" s="1">
        <f>V28</f>
        <v>0</v>
      </c>
      <c r="X29" s="1">
        <f>W28</f>
        <v>0</v>
      </c>
      <c r="Y29" s="1">
        <f>X28</f>
        <v>1</v>
      </c>
      <c r="Z29" s="1">
        <f>Y28</f>
        <v>1</v>
      </c>
      <c r="AA29" s="1">
        <f>Z28</f>
        <v>0</v>
      </c>
      <c r="AB29" s="1">
        <f t="shared" ref="AB29" si="19">AB28</f>
        <v>1</v>
      </c>
      <c r="AC29" s="1">
        <f t="shared" ref="AC29" si="20">AC28</f>
        <v>0</v>
      </c>
      <c r="AD29" s="1">
        <f t="shared" ref="AD29" si="21">AD28</f>
        <v>1</v>
      </c>
      <c r="AE29" s="1">
        <f t="shared" ref="AE29" si="22">AE28</f>
        <v>1</v>
      </c>
      <c r="AF29" s="1">
        <f>AF28</f>
        <v>0</v>
      </c>
    </row>
    <row r="30" spans="1:32" ht="22.5" customHeight="1" x14ac:dyDescent="0.25">
      <c r="A30" s="28" t="s">
        <v>77</v>
      </c>
      <c r="B30" s="28"/>
      <c r="C30" s="25" t="str">
        <f>CONCATENATE("uint32_t ",A30," = (B",A29,B29,C29,D29,E29,F29,G29,H29," &lt;&lt; 24) + (B",I29,J29,K29,L29,M29,N29,O29,P29," &lt;&lt; 24) + (B",Q29,R29,S29,T29,U29,V29,W29,X29," &lt;&lt; 24) + B",Y29,Z29,AA29,AB29,AC29,AD29,AE29,AF29,";")</f>
        <v>uint32_t two = (B00000000 &lt;&lt; 24) + (B00111000 &lt;&lt; 24) + (B00001000 &lt;&lt; 24) + B11010110;</v>
      </c>
      <c r="D30" s="22"/>
      <c r="E30" s="26"/>
      <c r="F30" s="22"/>
      <c r="G30" s="22"/>
      <c r="H30" s="22"/>
      <c r="I30" s="22"/>
      <c r="J30" s="26"/>
      <c r="K30" s="26"/>
      <c r="L30" s="22"/>
      <c r="M30" s="22"/>
      <c r="N30" s="22"/>
      <c r="O30" s="22"/>
      <c r="P30" s="26"/>
      <c r="Q30" s="22"/>
      <c r="R30" s="22"/>
      <c r="S30" s="22"/>
      <c r="T30" s="22"/>
    </row>
    <row r="32" spans="1:32" ht="22.5" customHeight="1" x14ac:dyDescent="0.25">
      <c r="A32" s="27" t="s">
        <v>88</v>
      </c>
      <c r="B32" s="27"/>
      <c r="C32" s="27"/>
      <c r="D32" s="27"/>
      <c r="E32" s="27"/>
      <c r="F32" s="27"/>
      <c r="G32" s="27"/>
      <c r="H32" s="27"/>
      <c r="I32" s="27"/>
      <c r="J32" s="22"/>
      <c r="K32" s="22"/>
      <c r="L32" s="27"/>
      <c r="M32" s="27"/>
      <c r="N32" s="27"/>
      <c r="O32" s="27"/>
      <c r="P32" s="27"/>
      <c r="Q32" s="27"/>
      <c r="R32" s="27"/>
      <c r="S32" s="27"/>
      <c r="T32" s="27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ht="22.5" customHeight="1" x14ac:dyDescent="0.25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1</v>
      </c>
      <c r="G33" s="1">
        <v>1</v>
      </c>
      <c r="H33" s="1">
        <v>0</v>
      </c>
      <c r="I33" s="1">
        <v>1</v>
      </c>
      <c r="J33" s="1">
        <v>0</v>
      </c>
      <c r="K33" s="1">
        <v>0</v>
      </c>
      <c r="L33" s="1">
        <v>1</v>
      </c>
      <c r="M33" s="1">
        <v>0</v>
      </c>
      <c r="N33" s="1">
        <v>0</v>
      </c>
      <c r="O33" s="1">
        <v>0</v>
      </c>
      <c r="P33" s="1">
        <v>1</v>
      </c>
      <c r="Q33" s="1">
        <v>0</v>
      </c>
      <c r="R33" s="1">
        <v>0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Z33" s="1">
        <v>0</v>
      </c>
      <c r="AA33" s="1">
        <v>0</v>
      </c>
      <c r="AB33" s="1">
        <v>1</v>
      </c>
      <c r="AC33" s="1">
        <v>0</v>
      </c>
      <c r="AD33" s="1">
        <v>1</v>
      </c>
      <c r="AE33" s="1">
        <v>1</v>
      </c>
      <c r="AF33" s="1">
        <v>0</v>
      </c>
    </row>
    <row r="34" spans="1:32" ht="22.5" customHeight="1" x14ac:dyDescent="0.25">
      <c r="A34" s="1">
        <f>0</f>
        <v>0</v>
      </c>
      <c r="B34" s="1">
        <f>0</f>
        <v>0</v>
      </c>
      <c r="C34" s="1">
        <f>0</f>
        <v>0</v>
      </c>
      <c r="D34" s="1">
        <f>0</f>
        <v>0</v>
      </c>
      <c r="E34" s="1">
        <f>0</f>
        <v>0</v>
      </c>
      <c r="F34" s="1">
        <f>0</f>
        <v>0</v>
      </c>
      <c r="G34" s="1">
        <f>0</f>
        <v>0</v>
      </c>
      <c r="H34" s="1">
        <f>0</f>
        <v>0</v>
      </c>
      <c r="I34" s="1">
        <f>0</f>
        <v>0</v>
      </c>
      <c r="J34" s="1">
        <f>0</f>
        <v>0</v>
      </c>
      <c r="K34" s="1">
        <f>E33</f>
        <v>0</v>
      </c>
      <c r="L34" s="1">
        <f>F33</f>
        <v>1</v>
      </c>
      <c r="M34" s="1">
        <f>G33</f>
        <v>1</v>
      </c>
      <c r="N34" s="1">
        <f>J33</f>
        <v>0</v>
      </c>
      <c r="O34" s="1">
        <f>L33</f>
        <v>1</v>
      </c>
      <c r="P34" s="1">
        <f>M33</f>
        <v>0</v>
      </c>
      <c r="Q34" s="1">
        <f>O33</f>
        <v>0</v>
      </c>
      <c r="R34" s="1">
        <f>P33</f>
        <v>1</v>
      </c>
      <c r="S34" s="1">
        <f>Q33</f>
        <v>0</v>
      </c>
      <c r="T34" s="1">
        <f>R33</f>
        <v>0</v>
      </c>
      <c r="U34" s="1">
        <f>S33</f>
        <v>1</v>
      </c>
      <c r="V34" s="1">
        <f>T33</f>
        <v>0</v>
      </c>
      <c r="W34" s="1">
        <f>V33</f>
        <v>0</v>
      </c>
      <c r="X34" s="1">
        <f>W33</f>
        <v>0</v>
      </c>
      <c r="Y34" s="1">
        <f>X33</f>
        <v>1</v>
      </c>
      <c r="Z34" s="1">
        <f>Y33</f>
        <v>1</v>
      </c>
      <c r="AA34" s="1">
        <f>Z33</f>
        <v>0</v>
      </c>
      <c r="AB34" s="1">
        <f t="shared" ref="AB34" si="23">AB33</f>
        <v>1</v>
      </c>
      <c r="AC34" s="1">
        <f t="shared" ref="AC34" si="24">AC33</f>
        <v>0</v>
      </c>
      <c r="AD34" s="1">
        <f t="shared" ref="AD34" si="25">AD33</f>
        <v>1</v>
      </c>
      <c r="AE34" s="1">
        <f t="shared" ref="AE34" si="26">AE33</f>
        <v>1</v>
      </c>
      <c r="AF34" s="1">
        <f>AF33</f>
        <v>0</v>
      </c>
    </row>
    <row r="35" spans="1:32" ht="22.5" customHeight="1" x14ac:dyDescent="0.25">
      <c r="A35" s="28" t="s">
        <v>78</v>
      </c>
      <c r="B35" s="28"/>
      <c r="C35" s="25" t="str">
        <f>CONCATENATE("uint32_t ",A35," = (B",A34,B34,C34,D34,E34,F34,G34,H34," &lt;&lt; 24) + (B",I34,J34,K34,L34,M34,N34,O34,P34," &lt;&lt; 24) + (B",Q34,R34,S34,T34,U34,V34,W34,X34," &lt;&lt; 24) + B",Y34,Z34,AA34,AB34,AC34,AD34,AE34,AF34,";")</f>
        <v>uint32_t three = (B00000000 &lt;&lt; 24) + (B00011010 &lt;&lt; 24) + (B01001000 &lt;&lt; 24) + B11010110;</v>
      </c>
      <c r="D35" s="22"/>
      <c r="E35" s="26"/>
      <c r="F35" s="22"/>
      <c r="G35" s="22"/>
      <c r="H35" s="22"/>
      <c r="I35" s="22"/>
      <c r="J35" s="26"/>
      <c r="K35" s="26"/>
      <c r="L35" s="22"/>
      <c r="M35" s="22"/>
      <c r="N35" s="22"/>
      <c r="O35" s="22"/>
      <c r="P35" s="26"/>
      <c r="Q35" s="22"/>
      <c r="R35" s="22"/>
      <c r="S35" s="22"/>
      <c r="T35" s="22"/>
    </row>
    <row r="37" spans="1:32" ht="22.5" customHeight="1" x14ac:dyDescent="0.25">
      <c r="A37" s="27" t="s">
        <v>89</v>
      </c>
      <c r="B37" s="27"/>
      <c r="C37" s="27"/>
      <c r="D37" s="27"/>
      <c r="E37" s="27"/>
      <c r="F37" s="27"/>
      <c r="G37" s="27"/>
      <c r="H37" s="27"/>
      <c r="I37" s="27"/>
      <c r="J37" s="22"/>
      <c r="K37" s="22"/>
      <c r="L37" s="27"/>
      <c r="M37" s="27"/>
      <c r="N37" s="27"/>
      <c r="O37" s="27"/>
      <c r="P37" s="27"/>
      <c r="Q37" s="27"/>
      <c r="R37" s="27"/>
      <c r="S37" s="27"/>
      <c r="T37" s="27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ht="22.5" customHeight="1" x14ac:dyDescent="0.2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1</v>
      </c>
      <c r="I38" s="1">
        <v>0</v>
      </c>
      <c r="J38" s="1">
        <v>0</v>
      </c>
      <c r="K38" s="1">
        <v>0</v>
      </c>
      <c r="L38" s="1">
        <v>1</v>
      </c>
      <c r="M38" s="1">
        <v>1</v>
      </c>
      <c r="N38" s="1">
        <v>1</v>
      </c>
      <c r="O38" s="1">
        <v>1</v>
      </c>
      <c r="P38" s="1">
        <v>1</v>
      </c>
      <c r="Q38" s="1">
        <v>1</v>
      </c>
      <c r="R38" s="1">
        <v>0</v>
      </c>
      <c r="S38" s="1">
        <v>0</v>
      </c>
      <c r="T38" s="1">
        <v>1</v>
      </c>
      <c r="U38" s="1">
        <v>0</v>
      </c>
      <c r="V38" s="1">
        <v>1</v>
      </c>
      <c r="W38" s="1">
        <v>0</v>
      </c>
      <c r="X38" s="1">
        <v>1</v>
      </c>
      <c r="Y38" s="1">
        <v>0</v>
      </c>
      <c r="Z38" s="1">
        <v>0</v>
      </c>
      <c r="AA38" s="1">
        <v>1</v>
      </c>
      <c r="AB38" s="1">
        <v>1</v>
      </c>
      <c r="AC38" s="1">
        <v>0</v>
      </c>
      <c r="AD38" s="1">
        <v>0</v>
      </c>
      <c r="AE38" s="1">
        <v>0</v>
      </c>
      <c r="AF38" s="1">
        <v>1</v>
      </c>
    </row>
    <row r="39" spans="1:32" ht="22.5" customHeight="1" x14ac:dyDescent="0.25">
      <c r="A39" s="1">
        <f>0</f>
        <v>0</v>
      </c>
      <c r="B39" s="1">
        <f>0</f>
        <v>0</v>
      </c>
      <c r="C39" s="1">
        <f>0</f>
        <v>0</v>
      </c>
      <c r="D39" s="1">
        <f>0</f>
        <v>0</v>
      </c>
      <c r="E39" s="1">
        <f>0</f>
        <v>0</v>
      </c>
      <c r="F39" s="1">
        <f>0</f>
        <v>0</v>
      </c>
      <c r="G39" s="1">
        <f>0</f>
        <v>0</v>
      </c>
      <c r="H39" s="1">
        <f>0</f>
        <v>0</v>
      </c>
      <c r="I39" s="1">
        <f>0</f>
        <v>0</v>
      </c>
      <c r="J39" s="1">
        <f>0</f>
        <v>0</v>
      </c>
      <c r="K39" s="1">
        <f>E38</f>
        <v>0</v>
      </c>
      <c r="L39" s="1">
        <f>F38</f>
        <v>0</v>
      </c>
      <c r="M39" s="1">
        <f>G38</f>
        <v>0</v>
      </c>
      <c r="N39" s="1">
        <f>J38</f>
        <v>0</v>
      </c>
      <c r="O39" s="1">
        <f>L38</f>
        <v>1</v>
      </c>
      <c r="P39" s="1">
        <f>M38</f>
        <v>1</v>
      </c>
      <c r="Q39" s="1">
        <f>O38</f>
        <v>1</v>
      </c>
      <c r="R39" s="1">
        <f>P38</f>
        <v>1</v>
      </c>
      <c r="S39" s="1">
        <f>Q38</f>
        <v>1</v>
      </c>
      <c r="T39" s="1">
        <f>R38</f>
        <v>0</v>
      </c>
      <c r="U39" s="1">
        <f>S38</f>
        <v>0</v>
      </c>
      <c r="V39" s="1">
        <f>T38</f>
        <v>1</v>
      </c>
      <c r="W39" s="1">
        <f>V38</f>
        <v>1</v>
      </c>
      <c r="X39" s="1">
        <f>W38</f>
        <v>0</v>
      </c>
      <c r="Y39" s="1">
        <f>X38</f>
        <v>1</v>
      </c>
      <c r="Z39" s="1">
        <f>Y38</f>
        <v>0</v>
      </c>
      <c r="AA39" s="1">
        <f>Z38</f>
        <v>0</v>
      </c>
      <c r="AB39" s="1">
        <f t="shared" ref="AB39" si="27">AB38</f>
        <v>1</v>
      </c>
      <c r="AC39" s="1">
        <f t="shared" ref="AC39" si="28">AC38</f>
        <v>0</v>
      </c>
      <c r="AD39" s="1">
        <f t="shared" ref="AD39" si="29">AD38</f>
        <v>0</v>
      </c>
      <c r="AE39" s="1">
        <f t="shared" ref="AE39" si="30">AE38</f>
        <v>0</v>
      </c>
      <c r="AF39" s="1">
        <f>AF38</f>
        <v>1</v>
      </c>
    </row>
    <row r="40" spans="1:32" ht="22.5" customHeight="1" x14ac:dyDescent="0.25">
      <c r="A40" s="28" t="s">
        <v>79</v>
      </c>
      <c r="B40" s="28"/>
      <c r="C40" s="25" t="str">
        <f>CONCATENATE("uint32_t ",A40," = (B",A39,B39,C39,D39,E39,F39,G39,H39," &lt;&lt; 24) + (B",I39,J39,K39,L39,M39,N39,O39,P39," &lt;&lt; 24) + (B",Q39,R39,S39,T39,U39,V39,W39,X39," &lt;&lt; 24) + B",Y39,Z39,AA39,AB39,AC39,AD39,AE39,AF39,";")</f>
        <v>uint32_t four = (B00000000 &lt;&lt; 24) + (B00000011 &lt;&lt; 24) + (B11100110 &lt;&lt; 24) + B10010001;</v>
      </c>
      <c r="D40" s="22"/>
      <c r="E40" s="26"/>
      <c r="F40" s="22"/>
      <c r="G40" s="22"/>
      <c r="H40" s="22"/>
      <c r="I40" s="22"/>
      <c r="J40" s="26"/>
      <c r="K40" s="26"/>
      <c r="L40" s="22"/>
      <c r="M40" s="22"/>
      <c r="N40" s="22"/>
      <c r="O40" s="22"/>
      <c r="P40" s="26"/>
      <c r="Q40" s="22"/>
      <c r="R40" s="22"/>
      <c r="S40" s="22"/>
      <c r="T40" s="22"/>
    </row>
    <row r="42" spans="1:32" ht="22.5" customHeight="1" x14ac:dyDescent="0.25">
      <c r="A42" s="27" t="s">
        <v>90</v>
      </c>
      <c r="B42" s="27"/>
      <c r="C42" s="27"/>
      <c r="D42" s="27"/>
      <c r="E42" s="27"/>
      <c r="F42" s="27"/>
      <c r="G42" s="27"/>
      <c r="H42" s="27"/>
      <c r="I42" s="27"/>
      <c r="J42" s="22"/>
      <c r="K42" s="22"/>
      <c r="L42" s="27"/>
      <c r="M42" s="27"/>
      <c r="N42" s="27"/>
      <c r="O42" s="27"/>
      <c r="P42" s="27"/>
      <c r="Q42" s="27"/>
      <c r="R42" s="27"/>
      <c r="S42" s="27"/>
      <c r="T42" s="27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ht="22.5" customHeight="1" x14ac:dyDescent="0.2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1</v>
      </c>
      <c r="G43" s="1">
        <v>1</v>
      </c>
      <c r="H43" s="1">
        <v>0</v>
      </c>
      <c r="I43" s="1">
        <v>1</v>
      </c>
      <c r="J43" s="1">
        <v>0</v>
      </c>
      <c r="K43" s="1">
        <v>0</v>
      </c>
      <c r="L43" s="1">
        <v>1</v>
      </c>
      <c r="M43" s="1">
        <v>0</v>
      </c>
      <c r="N43" s="1">
        <v>0</v>
      </c>
      <c r="O43" s="1">
        <v>0</v>
      </c>
      <c r="P43" s="1">
        <v>1</v>
      </c>
      <c r="Q43" s="1">
        <v>0</v>
      </c>
      <c r="R43" s="1">
        <v>0</v>
      </c>
      <c r="S43" s="1">
        <v>0</v>
      </c>
      <c r="T43" s="1">
        <v>1</v>
      </c>
      <c r="U43" s="1">
        <v>1</v>
      </c>
      <c r="V43" s="1">
        <v>1</v>
      </c>
      <c r="W43" s="1">
        <v>1</v>
      </c>
      <c r="X43" s="1">
        <v>0</v>
      </c>
      <c r="Y43" s="1">
        <v>1</v>
      </c>
      <c r="Z43" s="1">
        <v>0</v>
      </c>
      <c r="AA43" s="1">
        <v>0</v>
      </c>
      <c r="AB43" s="1">
        <v>0</v>
      </c>
      <c r="AC43" s="1">
        <v>1</v>
      </c>
      <c r="AD43" s="1">
        <v>1</v>
      </c>
      <c r="AE43" s="1">
        <v>1</v>
      </c>
      <c r="AF43" s="1">
        <v>1</v>
      </c>
    </row>
    <row r="44" spans="1:32" ht="22.5" customHeight="1" x14ac:dyDescent="0.25">
      <c r="A44" s="1">
        <f>0</f>
        <v>0</v>
      </c>
      <c r="B44" s="1">
        <f>0</f>
        <v>0</v>
      </c>
      <c r="C44" s="1">
        <f>0</f>
        <v>0</v>
      </c>
      <c r="D44" s="1">
        <f>0</f>
        <v>0</v>
      </c>
      <c r="E44" s="1">
        <f>0</f>
        <v>0</v>
      </c>
      <c r="F44" s="1">
        <f>0</f>
        <v>0</v>
      </c>
      <c r="G44" s="1">
        <f>0</f>
        <v>0</v>
      </c>
      <c r="H44" s="1">
        <f>0</f>
        <v>0</v>
      </c>
      <c r="I44" s="1">
        <f>0</f>
        <v>0</v>
      </c>
      <c r="J44" s="1">
        <f>0</f>
        <v>0</v>
      </c>
      <c r="K44" s="1">
        <f>E43</f>
        <v>0</v>
      </c>
      <c r="L44" s="1">
        <f>F43</f>
        <v>1</v>
      </c>
      <c r="M44" s="1">
        <f>G43</f>
        <v>1</v>
      </c>
      <c r="N44" s="1">
        <f>J43</f>
        <v>0</v>
      </c>
      <c r="O44" s="1">
        <f>L43</f>
        <v>1</v>
      </c>
      <c r="P44" s="1">
        <f>M43</f>
        <v>0</v>
      </c>
      <c r="Q44" s="1">
        <f>O43</f>
        <v>0</v>
      </c>
      <c r="R44" s="1">
        <f>P43</f>
        <v>1</v>
      </c>
      <c r="S44" s="1">
        <f>Q43</f>
        <v>0</v>
      </c>
      <c r="T44" s="1">
        <f>R43</f>
        <v>0</v>
      </c>
      <c r="U44" s="1">
        <f>S43</f>
        <v>0</v>
      </c>
      <c r="V44" s="1">
        <f>T43</f>
        <v>1</v>
      </c>
      <c r="W44" s="1">
        <f>V43</f>
        <v>1</v>
      </c>
      <c r="X44" s="1">
        <f>W43</f>
        <v>1</v>
      </c>
      <c r="Y44" s="1">
        <f>X43</f>
        <v>0</v>
      </c>
      <c r="Z44" s="1">
        <f>Y43</f>
        <v>1</v>
      </c>
      <c r="AA44" s="1">
        <f>Z43</f>
        <v>0</v>
      </c>
      <c r="AB44" s="1">
        <f t="shared" ref="AB44" si="31">AB43</f>
        <v>0</v>
      </c>
      <c r="AC44" s="1">
        <f t="shared" ref="AC44" si="32">AC43</f>
        <v>1</v>
      </c>
      <c r="AD44" s="1">
        <f t="shared" ref="AD44" si="33">AD43</f>
        <v>1</v>
      </c>
      <c r="AE44" s="1">
        <f t="shared" ref="AE44" si="34">AE43</f>
        <v>1</v>
      </c>
      <c r="AF44" s="1">
        <f>AF43</f>
        <v>1</v>
      </c>
    </row>
    <row r="45" spans="1:32" ht="22.5" customHeight="1" x14ac:dyDescent="0.25">
      <c r="A45" s="28" t="s">
        <v>80</v>
      </c>
      <c r="B45" s="28"/>
      <c r="C45" s="25" t="str">
        <f>CONCATENATE("uint32_t ",A45," = (B",A44,B44,C44,D44,E44,F44,G44,H44," &lt;&lt; 24) + (B",I44,J44,K44,L44,M44,N44,O44,P44," &lt;&lt; 24) + (B",Q44,R44,S44,T44,U44,V44,W44,X44," &lt;&lt; 24) + B",Y44,Z44,AA44,AB44,AC44,AD44,AE44,AF44,";")</f>
        <v>uint32_t five = (B00000000 &lt;&lt; 24) + (B00011010 &lt;&lt; 24) + (B01000111 &lt;&lt; 24) + B01001111;</v>
      </c>
      <c r="D45" s="22"/>
      <c r="E45" s="26"/>
      <c r="F45" s="22"/>
      <c r="G45" s="22"/>
      <c r="H45" s="22"/>
      <c r="I45" s="22"/>
      <c r="J45" s="26"/>
      <c r="K45" s="26"/>
      <c r="L45" s="22"/>
      <c r="M45" s="22"/>
      <c r="N45" s="22"/>
      <c r="O45" s="22"/>
      <c r="P45" s="26"/>
      <c r="Q45" s="22"/>
      <c r="R45" s="22"/>
      <c r="S45" s="22"/>
      <c r="T45" s="22"/>
    </row>
    <row r="47" spans="1:32" ht="22.5" customHeight="1" x14ac:dyDescent="0.25">
      <c r="A47" s="27" t="s">
        <v>91</v>
      </c>
      <c r="B47" s="27"/>
      <c r="C47" s="27"/>
      <c r="D47" s="27"/>
      <c r="E47" s="27"/>
      <c r="F47" s="27"/>
      <c r="G47" s="27"/>
      <c r="H47" s="27"/>
      <c r="I47" s="27"/>
      <c r="J47" s="22"/>
      <c r="K47" s="22"/>
      <c r="L47" s="27"/>
      <c r="M47" s="27"/>
      <c r="N47" s="27"/>
      <c r="O47" s="27"/>
      <c r="P47" s="27"/>
      <c r="Q47" s="27"/>
      <c r="R47" s="27"/>
      <c r="S47" s="27"/>
      <c r="T47" s="27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ht="22.5" customHeight="1" x14ac:dyDescent="0.2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1</v>
      </c>
      <c r="G48" s="1">
        <v>1</v>
      </c>
      <c r="H48" s="1">
        <v>0</v>
      </c>
      <c r="I48" s="1">
        <v>1</v>
      </c>
      <c r="J48" s="1">
        <v>0</v>
      </c>
      <c r="K48" s="1">
        <v>0</v>
      </c>
      <c r="L48" s="1">
        <v>1</v>
      </c>
      <c r="M48" s="1">
        <v>1</v>
      </c>
      <c r="N48" s="1">
        <v>0</v>
      </c>
      <c r="O48" s="1">
        <v>0</v>
      </c>
      <c r="P48" s="1">
        <v>1</v>
      </c>
      <c r="Q48" s="1">
        <v>1</v>
      </c>
      <c r="R48" s="1">
        <v>1</v>
      </c>
      <c r="S48" s="1">
        <v>1</v>
      </c>
      <c r="T48" s="1">
        <v>0</v>
      </c>
      <c r="U48" s="1">
        <v>1</v>
      </c>
      <c r="V48" s="1">
        <v>0</v>
      </c>
      <c r="W48" s="1">
        <v>0</v>
      </c>
      <c r="X48" s="1">
        <v>0</v>
      </c>
      <c r="Y48" s="1">
        <v>1</v>
      </c>
      <c r="Z48" s="1">
        <v>0</v>
      </c>
      <c r="AA48" s="1">
        <v>0</v>
      </c>
      <c r="AB48" s="1">
        <v>0</v>
      </c>
      <c r="AC48" s="1">
        <v>0</v>
      </c>
      <c r="AD48" s="1">
        <v>1</v>
      </c>
      <c r="AE48" s="1">
        <v>1</v>
      </c>
      <c r="AF48" s="1">
        <v>0</v>
      </c>
    </row>
    <row r="49" spans="1:32" ht="22.5" customHeight="1" x14ac:dyDescent="0.25">
      <c r="A49" s="1">
        <f>0</f>
        <v>0</v>
      </c>
      <c r="B49" s="1">
        <f>0</f>
        <v>0</v>
      </c>
      <c r="C49" s="1">
        <f>0</f>
        <v>0</v>
      </c>
      <c r="D49" s="1">
        <f>0</f>
        <v>0</v>
      </c>
      <c r="E49" s="1">
        <f>0</f>
        <v>0</v>
      </c>
      <c r="F49" s="1">
        <f>0</f>
        <v>0</v>
      </c>
      <c r="G49" s="1">
        <f>0</f>
        <v>0</v>
      </c>
      <c r="H49" s="1">
        <f>0</f>
        <v>0</v>
      </c>
      <c r="I49" s="1">
        <f>0</f>
        <v>0</v>
      </c>
      <c r="J49" s="1">
        <f>0</f>
        <v>0</v>
      </c>
      <c r="K49" s="1">
        <f>E48</f>
        <v>0</v>
      </c>
      <c r="L49" s="1">
        <f>F48</f>
        <v>1</v>
      </c>
      <c r="M49" s="1">
        <f>G48</f>
        <v>1</v>
      </c>
      <c r="N49" s="1">
        <f>J48</f>
        <v>0</v>
      </c>
      <c r="O49" s="1">
        <f>L48</f>
        <v>1</v>
      </c>
      <c r="P49" s="1">
        <f>M48</f>
        <v>1</v>
      </c>
      <c r="Q49" s="1">
        <f>O48</f>
        <v>0</v>
      </c>
      <c r="R49" s="1">
        <f>P48</f>
        <v>1</v>
      </c>
      <c r="S49" s="1">
        <f>Q48</f>
        <v>1</v>
      </c>
      <c r="T49" s="1">
        <f>R48</f>
        <v>1</v>
      </c>
      <c r="U49" s="1">
        <f>S48</f>
        <v>1</v>
      </c>
      <c r="V49" s="1">
        <f>T48</f>
        <v>0</v>
      </c>
      <c r="W49" s="1">
        <f>V48</f>
        <v>0</v>
      </c>
      <c r="X49" s="1">
        <f>W48</f>
        <v>0</v>
      </c>
      <c r="Y49" s="1">
        <f>X48</f>
        <v>0</v>
      </c>
      <c r="Z49" s="1">
        <f>Y48</f>
        <v>1</v>
      </c>
      <c r="AA49" s="1">
        <f>Z48</f>
        <v>0</v>
      </c>
      <c r="AB49" s="1">
        <f t="shared" ref="AB49" si="35">AB48</f>
        <v>0</v>
      </c>
      <c r="AC49" s="1">
        <f t="shared" ref="AC49" si="36">AC48</f>
        <v>0</v>
      </c>
      <c r="AD49" s="1">
        <f t="shared" ref="AD49" si="37">AD48</f>
        <v>1</v>
      </c>
      <c r="AE49" s="1">
        <f t="shared" ref="AE49" si="38">AE48</f>
        <v>1</v>
      </c>
      <c r="AF49" s="1">
        <f>AF48</f>
        <v>0</v>
      </c>
    </row>
    <row r="50" spans="1:32" ht="22.5" customHeight="1" x14ac:dyDescent="0.25">
      <c r="A50" s="28" t="s">
        <v>81</v>
      </c>
      <c r="B50" s="28"/>
      <c r="C50" s="25" t="str">
        <f>CONCATENATE("uint32_t ",A50," = (B",A49,B49,C49,D49,E49,F49,G49,H49," &lt;&lt; 24) + (B",I49,J49,K49,L49,M49,N49,O49,P49," &lt;&lt; 24) + (B",Q49,R49,S49,T49,U49,V49,W49,X49," &lt;&lt; 24) + B",Y49,Z49,AA49,AB49,AC49,AD49,AE49,AF49,";")</f>
        <v>uint32_t six = (B00000000 &lt;&lt; 24) + (B00011011 &lt;&lt; 24) + (B01111000 &lt;&lt; 24) + B01000110;</v>
      </c>
      <c r="D50" s="22"/>
      <c r="E50" s="26"/>
      <c r="F50" s="22"/>
      <c r="G50" s="22"/>
      <c r="H50" s="22"/>
      <c r="I50" s="22"/>
      <c r="J50" s="26"/>
      <c r="K50" s="26"/>
      <c r="L50" s="22"/>
      <c r="M50" s="22"/>
      <c r="N50" s="22"/>
      <c r="O50" s="22"/>
      <c r="P50" s="26"/>
      <c r="Q50" s="22"/>
      <c r="R50" s="22"/>
      <c r="S50" s="22"/>
      <c r="T50" s="22"/>
    </row>
    <row r="52" spans="1:32" ht="22.5" customHeight="1" x14ac:dyDescent="0.25">
      <c r="A52" s="27" t="s">
        <v>92</v>
      </c>
      <c r="B52" s="27"/>
      <c r="C52" s="27"/>
      <c r="D52" s="27"/>
      <c r="E52" s="27"/>
      <c r="F52" s="27"/>
      <c r="G52" s="27"/>
      <c r="H52" s="27"/>
      <c r="I52" s="27"/>
      <c r="J52" s="22"/>
      <c r="K52" s="22"/>
      <c r="L52" s="27"/>
      <c r="M52" s="27"/>
      <c r="N52" s="27"/>
      <c r="O52" s="27"/>
      <c r="P52" s="27"/>
      <c r="Q52" s="27"/>
      <c r="R52" s="27"/>
      <c r="S52" s="27"/>
      <c r="T52" s="27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ht="22.5" customHeight="1" x14ac:dyDescent="0.25">
      <c r="A53" s="1">
        <v>0</v>
      </c>
      <c r="B53" s="1">
        <v>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0</v>
      </c>
      <c r="I53" s="1">
        <v>1</v>
      </c>
      <c r="J53" s="1">
        <v>0</v>
      </c>
      <c r="K53" s="1">
        <v>0</v>
      </c>
      <c r="L53" s="1">
        <v>0</v>
      </c>
      <c r="M53" s="1">
        <v>0</v>
      </c>
      <c r="N53" s="1">
        <v>1</v>
      </c>
      <c r="O53" s="1">
        <v>0</v>
      </c>
      <c r="P53" s="1">
        <v>0</v>
      </c>
      <c r="Q53" s="1">
        <v>0</v>
      </c>
      <c r="R53" s="1">
        <v>0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0</v>
      </c>
      <c r="Z53" s="1">
        <v>0</v>
      </c>
      <c r="AA53" s="1">
        <v>0</v>
      </c>
      <c r="AB53" s="1">
        <v>1</v>
      </c>
      <c r="AC53" s="1">
        <v>1</v>
      </c>
      <c r="AD53" s="1">
        <v>1</v>
      </c>
      <c r="AE53" s="1">
        <v>1</v>
      </c>
      <c r="AF53" s="1">
        <v>1</v>
      </c>
    </row>
    <row r="54" spans="1:32" ht="22.5" customHeight="1" x14ac:dyDescent="0.25">
      <c r="A54" s="1">
        <f>0</f>
        <v>0</v>
      </c>
      <c r="B54" s="1">
        <f>0</f>
        <v>0</v>
      </c>
      <c r="C54" s="1">
        <f>0</f>
        <v>0</v>
      </c>
      <c r="D54" s="1">
        <f>0</f>
        <v>0</v>
      </c>
      <c r="E54" s="1">
        <f>0</f>
        <v>0</v>
      </c>
      <c r="F54" s="1">
        <f>0</f>
        <v>0</v>
      </c>
      <c r="G54" s="1">
        <f>0</f>
        <v>0</v>
      </c>
      <c r="H54" s="1">
        <f>0</f>
        <v>0</v>
      </c>
      <c r="I54" s="1">
        <f>0</f>
        <v>0</v>
      </c>
      <c r="J54" s="1">
        <f>0</f>
        <v>0</v>
      </c>
      <c r="K54" s="1">
        <f>E53</f>
        <v>1</v>
      </c>
      <c r="L54" s="1">
        <f>F53</f>
        <v>0</v>
      </c>
      <c r="M54" s="1">
        <f>G53</f>
        <v>0</v>
      </c>
      <c r="N54" s="1">
        <f>J53</f>
        <v>0</v>
      </c>
      <c r="O54" s="1">
        <f>L53</f>
        <v>0</v>
      </c>
      <c r="P54" s="1">
        <f>M53</f>
        <v>0</v>
      </c>
      <c r="Q54" s="1">
        <f>O53</f>
        <v>0</v>
      </c>
      <c r="R54" s="1">
        <f>P53</f>
        <v>0</v>
      </c>
      <c r="S54" s="1">
        <f>Q53</f>
        <v>0</v>
      </c>
      <c r="T54" s="1">
        <f>R53</f>
        <v>0</v>
      </c>
      <c r="U54" s="1">
        <f>S53</f>
        <v>1</v>
      </c>
      <c r="V54" s="1">
        <f>T53</f>
        <v>0</v>
      </c>
      <c r="W54" s="1">
        <f>V53</f>
        <v>0</v>
      </c>
      <c r="X54" s="1">
        <f>W53</f>
        <v>0</v>
      </c>
      <c r="Y54" s="1">
        <f>X53</f>
        <v>1</v>
      </c>
      <c r="Z54" s="1">
        <f>Y53</f>
        <v>0</v>
      </c>
      <c r="AA54" s="1">
        <f>Z53</f>
        <v>0</v>
      </c>
      <c r="AB54" s="1">
        <f t="shared" ref="AB54" si="39">AB53</f>
        <v>1</v>
      </c>
      <c r="AC54" s="1">
        <f t="shared" ref="AC54" si="40">AC53</f>
        <v>1</v>
      </c>
      <c r="AD54" s="1">
        <f t="shared" ref="AD54" si="41">AD53</f>
        <v>1</v>
      </c>
      <c r="AE54" s="1">
        <f t="shared" ref="AE54" si="42">AE53</f>
        <v>1</v>
      </c>
      <c r="AF54" s="1">
        <f>AF53</f>
        <v>1</v>
      </c>
    </row>
    <row r="55" spans="1:32" ht="22.5" customHeight="1" x14ac:dyDescent="0.25">
      <c r="A55" s="28" t="s">
        <v>82</v>
      </c>
      <c r="B55" s="28"/>
      <c r="C55" s="25" t="str">
        <f>CONCATENATE("uint32_t ",A55," = (B",A54,B54,C54,D54,E54,F54,G54,H54," &lt;&lt; 24) + (B",I54,J54,K54,L54,M54,N54,O54,P54," &lt;&lt; 24) + (B",Q54,R54,S54,T54,U54,V54,W54,X54," &lt;&lt; 24) + B",Y54,Z54,AA54,AB54,AC54,AD54,AE54,AF54,";")</f>
        <v>uint32_t seven = (B00000000 &lt;&lt; 24) + (B00100000 &lt;&lt; 24) + (B00001000 &lt;&lt; 24) + B10011111;</v>
      </c>
      <c r="D55" s="22"/>
      <c r="E55" s="26"/>
      <c r="F55" s="22"/>
      <c r="G55" s="22"/>
      <c r="H55" s="22"/>
      <c r="I55" s="22"/>
      <c r="J55" s="26"/>
      <c r="K55" s="26"/>
      <c r="L55" s="22"/>
      <c r="M55" s="22"/>
      <c r="N55" s="22"/>
      <c r="O55" s="22"/>
      <c r="P55" s="26"/>
      <c r="Q55" s="22"/>
      <c r="R55" s="22"/>
      <c r="S55" s="22"/>
      <c r="T55" s="22"/>
    </row>
    <row r="57" spans="1:32" ht="22.5" customHeight="1" x14ac:dyDescent="0.25">
      <c r="A57" s="27" t="s">
        <v>93</v>
      </c>
      <c r="B57" s="27"/>
      <c r="C57" s="27"/>
      <c r="D57" s="27"/>
      <c r="E57" s="27"/>
      <c r="F57" s="27"/>
      <c r="G57" s="27"/>
      <c r="H57" s="27"/>
      <c r="I57" s="27"/>
      <c r="J57" s="22"/>
      <c r="K57" s="22"/>
      <c r="L57" s="27"/>
      <c r="M57" s="27"/>
      <c r="N57" s="27"/>
      <c r="O57" s="27"/>
      <c r="P57" s="27"/>
      <c r="Q57" s="27"/>
      <c r="R57" s="27"/>
      <c r="S57" s="27"/>
      <c r="T57" s="27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ht="22.5" customHeight="1" x14ac:dyDescent="0.2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1</v>
      </c>
      <c r="G58" s="1">
        <v>1</v>
      </c>
      <c r="H58" s="1">
        <v>0</v>
      </c>
      <c r="I58" s="1">
        <v>1</v>
      </c>
      <c r="J58" s="1">
        <v>0</v>
      </c>
      <c r="K58" s="1">
        <v>0</v>
      </c>
      <c r="L58" s="1">
        <v>1</v>
      </c>
      <c r="M58" s="1">
        <v>1</v>
      </c>
      <c r="N58" s="1">
        <v>0</v>
      </c>
      <c r="O58" s="1">
        <v>0</v>
      </c>
      <c r="P58" s="1">
        <v>1</v>
      </c>
      <c r="Q58" s="1">
        <v>0</v>
      </c>
      <c r="R58" s="1">
        <v>1</v>
      </c>
      <c r="S58" s="1">
        <v>1</v>
      </c>
      <c r="T58" s="1">
        <v>0</v>
      </c>
      <c r="U58" s="1">
        <v>1</v>
      </c>
      <c r="V58" s="1">
        <v>0</v>
      </c>
      <c r="W58" s="1">
        <v>0</v>
      </c>
      <c r="X58" s="1">
        <v>1</v>
      </c>
      <c r="Y58" s="1">
        <v>1</v>
      </c>
      <c r="Z58" s="1">
        <v>0</v>
      </c>
      <c r="AA58" s="1">
        <v>0</v>
      </c>
      <c r="AB58" s="1">
        <v>1</v>
      </c>
      <c r="AC58" s="1">
        <v>0</v>
      </c>
      <c r="AD58" s="1">
        <v>1</v>
      </c>
      <c r="AE58" s="1">
        <v>1</v>
      </c>
      <c r="AF58" s="1">
        <v>0</v>
      </c>
    </row>
    <row r="59" spans="1:32" ht="22.5" customHeight="1" x14ac:dyDescent="0.25">
      <c r="A59" s="1">
        <f>0</f>
        <v>0</v>
      </c>
      <c r="B59" s="1">
        <f>0</f>
        <v>0</v>
      </c>
      <c r="C59" s="1">
        <f>0</f>
        <v>0</v>
      </c>
      <c r="D59" s="1">
        <f>0</f>
        <v>0</v>
      </c>
      <c r="E59" s="1">
        <f>0</f>
        <v>0</v>
      </c>
      <c r="F59" s="1">
        <f>0</f>
        <v>0</v>
      </c>
      <c r="G59" s="1">
        <f>0</f>
        <v>0</v>
      </c>
      <c r="H59" s="1">
        <f>0</f>
        <v>0</v>
      </c>
      <c r="I59" s="1">
        <f>0</f>
        <v>0</v>
      </c>
      <c r="J59" s="1">
        <f>0</f>
        <v>0</v>
      </c>
      <c r="K59" s="1">
        <f>E58</f>
        <v>0</v>
      </c>
      <c r="L59" s="1">
        <f>F58</f>
        <v>1</v>
      </c>
      <c r="M59" s="1">
        <f>G58</f>
        <v>1</v>
      </c>
      <c r="N59" s="1">
        <f>J58</f>
        <v>0</v>
      </c>
      <c r="O59" s="1">
        <f>L58</f>
        <v>1</v>
      </c>
      <c r="P59" s="1">
        <f>M58</f>
        <v>1</v>
      </c>
      <c r="Q59" s="1">
        <f>O58</f>
        <v>0</v>
      </c>
      <c r="R59" s="1">
        <f>P58</f>
        <v>1</v>
      </c>
      <c r="S59" s="1">
        <f>Q58</f>
        <v>0</v>
      </c>
      <c r="T59" s="1">
        <f>R58</f>
        <v>1</v>
      </c>
      <c r="U59" s="1">
        <f>S58</f>
        <v>1</v>
      </c>
      <c r="V59" s="1">
        <f>T58</f>
        <v>0</v>
      </c>
      <c r="W59" s="1">
        <f>V58</f>
        <v>0</v>
      </c>
      <c r="X59" s="1">
        <f>W58</f>
        <v>0</v>
      </c>
      <c r="Y59" s="1">
        <f>X58</f>
        <v>1</v>
      </c>
      <c r="Z59" s="1">
        <f>Y58</f>
        <v>1</v>
      </c>
      <c r="AA59" s="1">
        <f>Z58</f>
        <v>0</v>
      </c>
      <c r="AB59" s="1">
        <f t="shared" ref="AB59" si="43">AB58</f>
        <v>1</v>
      </c>
      <c r="AC59" s="1">
        <f t="shared" ref="AC59" si="44">AC58</f>
        <v>0</v>
      </c>
      <c r="AD59" s="1">
        <f t="shared" ref="AD59" si="45">AD58</f>
        <v>1</v>
      </c>
      <c r="AE59" s="1">
        <f t="shared" ref="AE59" si="46">AE58</f>
        <v>1</v>
      </c>
      <c r="AF59" s="1">
        <f>AF58</f>
        <v>0</v>
      </c>
    </row>
    <row r="60" spans="1:32" ht="22.5" customHeight="1" x14ac:dyDescent="0.25">
      <c r="A60" s="28" t="s">
        <v>83</v>
      </c>
      <c r="B60" s="28"/>
      <c r="C60" s="25" t="str">
        <f>CONCATENATE("uint32_t ",A60," = (B",A59,B59,C59,D59,E59,F59,G59,H59," &lt;&lt; 24) + (B",I59,J59,K59,L59,M59,N59,O59,P59," &lt;&lt; 24) + (B",Q59,R59,S59,T59,U59,V59,W59,X59," &lt;&lt; 24) + B",Y59,Z59,AA59,AB59,AC59,AD59,AE59,AF59,";")</f>
        <v>uint32_t eight = (B00000000 &lt;&lt; 24) + (B00011011 &lt;&lt; 24) + (B01011000 &lt;&lt; 24) + B11010110;</v>
      </c>
      <c r="D60" s="22"/>
      <c r="E60" s="26"/>
      <c r="F60" s="22"/>
      <c r="G60" s="22"/>
      <c r="H60" s="22"/>
      <c r="I60" s="22"/>
      <c r="J60" s="26"/>
      <c r="K60" s="26"/>
      <c r="L60" s="22"/>
      <c r="M60" s="22"/>
      <c r="N60" s="22"/>
      <c r="O60" s="22"/>
      <c r="P60" s="26"/>
      <c r="Q60" s="22"/>
      <c r="R60" s="22"/>
      <c r="S60" s="22"/>
      <c r="T60" s="22"/>
    </row>
    <row r="62" spans="1:32" ht="22.5" customHeight="1" x14ac:dyDescent="0.25">
      <c r="A62" s="27" t="s">
        <v>94</v>
      </c>
      <c r="B62" s="27"/>
      <c r="C62" s="27"/>
      <c r="D62" s="27"/>
      <c r="E62" s="27"/>
      <c r="F62" s="27"/>
      <c r="G62" s="27"/>
      <c r="H62" s="27"/>
      <c r="I62" s="27"/>
      <c r="J62" s="22"/>
      <c r="K62" s="22"/>
      <c r="L62" s="27"/>
      <c r="M62" s="27"/>
      <c r="N62" s="27"/>
      <c r="O62" s="27"/>
      <c r="P62" s="27"/>
      <c r="Q62" s="27"/>
      <c r="R62" s="27"/>
      <c r="S62" s="27"/>
      <c r="T62" s="27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ht="22.5" customHeight="1" x14ac:dyDescent="0.25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1</v>
      </c>
      <c r="G63" s="1">
        <v>1</v>
      </c>
      <c r="H63" s="1">
        <v>0</v>
      </c>
      <c r="I63" s="1">
        <v>0</v>
      </c>
      <c r="J63" s="1">
        <v>0</v>
      </c>
      <c r="K63" s="1">
        <v>0</v>
      </c>
      <c r="L63" s="1">
        <v>1</v>
      </c>
      <c r="M63" s="1">
        <v>0</v>
      </c>
      <c r="N63" s="1">
        <v>0</v>
      </c>
      <c r="O63" s="1">
        <v>0</v>
      </c>
      <c r="P63" s="1">
        <v>1</v>
      </c>
      <c r="Q63" s="1">
        <v>0</v>
      </c>
      <c r="R63" s="1">
        <v>1</v>
      </c>
      <c r="S63" s="1">
        <v>1</v>
      </c>
      <c r="T63" s="1">
        <v>1</v>
      </c>
      <c r="U63" s="1">
        <v>1</v>
      </c>
      <c r="V63" s="1">
        <v>0</v>
      </c>
      <c r="W63" s="1">
        <v>0</v>
      </c>
      <c r="X63" s="1">
        <v>1</v>
      </c>
      <c r="Y63" s="1">
        <v>1</v>
      </c>
      <c r="Z63" s="1">
        <v>0</v>
      </c>
      <c r="AA63" s="1">
        <v>0</v>
      </c>
      <c r="AB63" s="1">
        <v>1</v>
      </c>
      <c r="AC63" s="1">
        <v>0</v>
      </c>
      <c r="AD63" s="1">
        <v>1</v>
      </c>
      <c r="AE63" s="1">
        <v>1</v>
      </c>
      <c r="AF63" s="1">
        <v>0</v>
      </c>
    </row>
    <row r="64" spans="1:32" ht="22.5" customHeight="1" x14ac:dyDescent="0.25">
      <c r="A64" s="1">
        <f>0</f>
        <v>0</v>
      </c>
      <c r="B64" s="1">
        <f>0</f>
        <v>0</v>
      </c>
      <c r="C64" s="1">
        <f>0</f>
        <v>0</v>
      </c>
      <c r="D64" s="1">
        <f>0</f>
        <v>0</v>
      </c>
      <c r="E64" s="1">
        <f>0</f>
        <v>0</v>
      </c>
      <c r="F64" s="1">
        <f>0</f>
        <v>0</v>
      </c>
      <c r="G64" s="1">
        <f>0</f>
        <v>0</v>
      </c>
      <c r="H64" s="1">
        <f>0</f>
        <v>0</v>
      </c>
      <c r="I64" s="1">
        <f>0</f>
        <v>0</v>
      </c>
      <c r="J64" s="1">
        <f>0</f>
        <v>0</v>
      </c>
      <c r="K64" s="1">
        <f>E63</f>
        <v>0</v>
      </c>
      <c r="L64" s="1">
        <f>F63</f>
        <v>1</v>
      </c>
      <c r="M64" s="1">
        <f>G63</f>
        <v>1</v>
      </c>
      <c r="N64" s="1">
        <f>J63</f>
        <v>0</v>
      </c>
      <c r="O64" s="1">
        <f>L63</f>
        <v>1</v>
      </c>
      <c r="P64" s="1">
        <f>M63</f>
        <v>0</v>
      </c>
      <c r="Q64" s="1">
        <f>O63</f>
        <v>0</v>
      </c>
      <c r="R64" s="1">
        <f>P63</f>
        <v>1</v>
      </c>
      <c r="S64" s="1">
        <f>Q63</f>
        <v>0</v>
      </c>
      <c r="T64" s="1">
        <f>R63</f>
        <v>1</v>
      </c>
      <c r="U64" s="1">
        <f>S63</f>
        <v>1</v>
      </c>
      <c r="V64" s="1">
        <f>T63</f>
        <v>1</v>
      </c>
      <c r="W64" s="1">
        <f>V63</f>
        <v>0</v>
      </c>
      <c r="X64" s="1">
        <f>W63</f>
        <v>0</v>
      </c>
      <c r="Y64" s="1">
        <f>X63</f>
        <v>1</v>
      </c>
      <c r="Z64" s="1">
        <f>Y63</f>
        <v>1</v>
      </c>
      <c r="AA64" s="1">
        <f>Z63</f>
        <v>0</v>
      </c>
      <c r="AB64" s="1">
        <f t="shared" ref="AB64" si="47">AB63</f>
        <v>1</v>
      </c>
      <c r="AC64" s="1">
        <f t="shared" ref="AC64" si="48">AC63</f>
        <v>0</v>
      </c>
      <c r="AD64" s="1">
        <f t="shared" ref="AD64" si="49">AD63</f>
        <v>1</v>
      </c>
      <c r="AE64" s="1">
        <f t="shared" ref="AE64" si="50">AE63</f>
        <v>1</v>
      </c>
      <c r="AF64" s="1">
        <f>AF63</f>
        <v>0</v>
      </c>
    </row>
    <row r="65" spans="1:32" ht="22.5" customHeight="1" x14ac:dyDescent="0.25">
      <c r="A65" s="28" t="s">
        <v>84</v>
      </c>
      <c r="B65" s="28"/>
      <c r="C65" s="25" t="str">
        <f>CONCATENATE("uint32_t ",A65," = (B",A64,B64,C64,D64,E64,F64,G64,H64," &lt;&lt; 24) + (B",I64,J64,K64,L64,M64,N64,O64,P64," &lt;&lt; 24) + (B",Q64,R64,S64,T64,U64,V64,W64,X64," &lt;&lt; 24) + B",Y64,Z64,AA64,AB64,AC64,AD64,AE64,AF64,";")</f>
        <v>uint32_t nine = (B00000000 &lt;&lt; 24) + (B00011010 &lt;&lt; 24) + (B01011100 &lt;&lt; 24) + B11010110;</v>
      </c>
      <c r="D65" s="22"/>
      <c r="E65" s="26"/>
      <c r="F65" s="22"/>
      <c r="G65" s="22"/>
      <c r="H65" s="22"/>
      <c r="I65" s="22"/>
      <c r="J65" s="26"/>
      <c r="K65" s="26"/>
      <c r="L65" s="22"/>
      <c r="M65" s="22"/>
      <c r="N65" s="22"/>
      <c r="O65" s="22"/>
      <c r="P65" s="26"/>
      <c r="Q65" s="22"/>
      <c r="R65" s="22"/>
      <c r="S65" s="22"/>
      <c r="T65" s="22"/>
    </row>
    <row r="67" spans="1:32" ht="22.5" customHeight="1" x14ac:dyDescent="0.25">
      <c r="A67" s="27"/>
      <c r="B67" s="27"/>
      <c r="C67" s="27"/>
      <c r="D67" s="27"/>
      <c r="E67" s="27"/>
      <c r="F67" s="27"/>
      <c r="G67" s="27"/>
      <c r="H67" s="27"/>
      <c r="I67" s="27"/>
      <c r="J67" s="22"/>
      <c r="K67" s="22"/>
      <c r="L67" s="27"/>
      <c r="M67" s="27"/>
      <c r="N67" s="27"/>
      <c r="O67" s="27"/>
      <c r="P67" s="27"/>
      <c r="Q67" s="27"/>
      <c r="R67" s="27"/>
      <c r="S67" s="27"/>
      <c r="T67" s="27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ht="22.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ht="22.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ht="22.5" customHeight="1" x14ac:dyDescent="0.25">
      <c r="A70" s="29"/>
      <c r="B70" s="29"/>
      <c r="C70" s="25"/>
      <c r="D70" s="22"/>
      <c r="E70" s="26"/>
      <c r="F70" s="22"/>
      <c r="G70" s="22"/>
      <c r="H70" s="22"/>
      <c r="I70" s="22"/>
      <c r="J70" s="26"/>
      <c r="K70" s="26"/>
      <c r="L70" s="22"/>
      <c r="M70" s="22"/>
      <c r="N70" s="22"/>
      <c r="O70" s="22"/>
      <c r="P70" s="26"/>
      <c r="Q70" s="22"/>
      <c r="R70" s="22"/>
      <c r="S70" s="22"/>
      <c r="T70" s="22"/>
    </row>
  </sheetData>
  <mergeCells count="12">
    <mergeCell ref="A50:B50"/>
    <mergeCell ref="A55:B55"/>
    <mergeCell ref="A60:B60"/>
    <mergeCell ref="A65:B65"/>
    <mergeCell ref="A20:B20"/>
    <mergeCell ref="A25:B25"/>
    <mergeCell ref="A30:B30"/>
    <mergeCell ref="A35:B35"/>
    <mergeCell ref="A40:B40"/>
    <mergeCell ref="A45:B45"/>
    <mergeCell ref="V1:Y2"/>
    <mergeCell ref="AA1:A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Px_y</vt:lpstr>
      <vt:lpstr>P##</vt:lpstr>
      <vt:lpstr>Pixels</vt:lpstr>
      <vt:lpstr>Sheet2</vt:lpstr>
      <vt:lpstr>Sheet1</vt:lpstr>
    </vt:vector>
  </TitlesOfParts>
  <Company>University of Maine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Miles Martin</dc:creator>
  <cp:lastModifiedBy>Miles Martin</cp:lastModifiedBy>
  <dcterms:created xsi:type="dcterms:W3CDTF">2021-11-14T22:57:21Z</dcterms:created>
  <dcterms:modified xsi:type="dcterms:W3CDTF">2021-12-16T15:19:09Z</dcterms:modified>
</cp:coreProperties>
</file>