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kilpatrick/Documents/Trad Take-Off app/Simpe Take-Off/exports/"/>
    </mc:Choice>
  </mc:AlternateContent>
  <xr:revisionPtr revIDLastSave="0" documentId="13_ncr:1_{B3DA0992-DBB1-9241-B96A-E03F4CD02ADE}" xr6:coauthVersionLast="47" xr6:coauthVersionMax="47" xr10:uidLastSave="{00000000-0000-0000-0000-000000000000}"/>
  <bookViews>
    <workbookView xWindow="0" yWindow="500" windowWidth="23840" windowHeight="18900" xr2:uid="{00000000-000D-0000-FFFF-FFFF00000000}"/>
  </bookViews>
  <sheets>
    <sheet name="Sheet" sheetId="1" r:id="rId1"/>
    <sheet name="Suggestion3" sheetId="4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<sst xmlns="http://schemas.openxmlformats.org/spreadsheetml/2006/main" count="501" uniqueCount="136">
  <si>
    <t>code</t>
  </si>
  <si>
    <t>trade</t>
  </si>
  <si>
    <t>desc</t>
  </si>
  <si>
    <t>ref</t>
  </si>
  <si>
    <t>times</t>
  </si>
  <si>
    <t>dims</t>
  </si>
  <si>
    <t>square</t>
  </si>
  <si>
    <t>unit</t>
  </si>
  <si>
    <t>sign post</t>
  </si>
  <si>
    <t>m3_E3</t>
  </si>
  <si>
    <t>E</t>
  </si>
  <si>
    <t>C25 Rfcd Conc in Pad fdn - F1</t>
  </si>
  <si>
    <t>E20.1</t>
  </si>
  <si>
    <t>10.00 /</t>
  </si>
  <si>
    <t>1.20</t>
  </si>
  <si>
    <t>F1 size (1.2 x 1.2 x 0.15)</t>
  </si>
  <si>
    <t>0.15</t>
  </si>
  <si>
    <t>2.16</t>
  </si>
  <si>
    <t>m3</t>
  </si>
  <si>
    <t>C25 Rfcd Conc in Pad fdn cols - C1</t>
  </si>
  <si>
    <t>C1 size (0.15 x 0.15 x 1.5)</t>
  </si>
  <si>
    <t>1.50</t>
  </si>
  <si>
    <t>0.34</t>
  </si>
  <si>
    <t>C25 Rfcd Conc in Oversite bed</t>
  </si>
  <si>
    <t>1.00 /</t>
  </si>
  <si>
    <t>10.00</t>
  </si>
  <si>
    <t>GL/A-D</t>
  </si>
  <si>
    <t>15.00</t>
  </si>
  <si>
    <t>GL/1-4</t>
  </si>
  <si>
    <t>22.50</t>
  </si>
  <si>
    <t>5.00 /</t>
  </si>
  <si>
    <t>1.08</t>
  </si>
  <si>
    <t>26.08</t>
  </si>
  <si>
    <t>SUM</t>
  </si>
  <si>
    <t>rft_E10</t>
  </si>
  <si>
    <t>16mm dia rft to slabs</t>
  </si>
  <si>
    <t>E20.2</t>
  </si>
  <si>
    <t>999.00 /</t>
  </si>
  <si>
    <t>999.00</t>
  </si>
  <si>
    <t>998,001.00</t>
  </si>
  <si>
    <t>m</t>
  </si>
  <si>
    <t>R1601 - Test Limit</t>
  </si>
  <si>
    <t>16mm dia rft to beams</t>
  </si>
  <si>
    <t>16mm dia rft to columns</t>
  </si>
  <si>
    <t>5,988,006.00</t>
  </si>
  <si>
    <t>0.888</t>
  </si>
  <si>
    <t>5,317.35</t>
  </si>
  <si>
    <t>t</t>
  </si>
  <si>
    <t>TONNAGE</t>
  </si>
  <si>
    <t>rft_E8</t>
  </si>
  <si>
    <t>16mm M.S Rft to columns - C1</t>
  </si>
  <si>
    <t>E30.2</t>
  </si>
  <si>
    <t>100.00 /</t>
  </si>
  <si>
    <t>100.00</t>
  </si>
  <si>
    <t>10,000.00</t>
  </si>
  <si>
    <t>R1615</t>
  </si>
  <si>
    <t>30,000.00</t>
  </si>
  <si>
    <t>26.64</t>
  </si>
  <si>
    <t>m_F1</t>
  </si>
  <si>
    <t>F</t>
  </si>
  <si>
    <t>Precast Sills (100x75mm, splayed) to windows</t>
  </si>
  <si>
    <t>F10.15.3</t>
  </si>
  <si>
    <t>50.00 /</t>
  </si>
  <si>
    <t>91.00</t>
  </si>
  <si>
    <t>4,550.00</t>
  </si>
  <si>
    <t>W1 x10nr</t>
  </si>
  <si>
    <t>22,750.00</t>
  </si>
  <si>
    <t>m2_F1</t>
  </si>
  <si>
    <t>150mm solid blockwork - Bedrooms</t>
  </si>
  <si>
    <t>F30.1</t>
  </si>
  <si>
    <t>12.00</t>
  </si>
  <si>
    <t>GL/A-B x4</t>
  </si>
  <si>
    <t>3.15</t>
  </si>
  <si>
    <t>189.00</t>
  </si>
  <si>
    <t>m2</t>
  </si>
  <si>
    <t>flr to clg ht = 3.15m</t>
  </si>
  <si>
    <t>150mm solid blockwork - Bedrooms --ddt w/ws</t>
  </si>
  <si>
    <t>1.80</t>
  </si>
  <si>
    <t>DDT Windows</t>
  </si>
  <si>
    <t>10.80</t>
  </si>
  <si>
    <t>ddt - W1 x 3nr</t>
  </si>
  <si>
    <t>232.20</t>
  </si>
  <si>
    <t>nr_L1</t>
  </si>
  <si>
    <t>L</t>
  </si>
  <si>
    <t>Panel Doors (hdwd) - D1</t>
  </si>
  <si>
    <t>L20.1</t>
  </si>
  <si>
    <t>nr</t>
  </si>
  <si>
    <t>D1 (900x2100mm)</t>
  </si>
  <si>
    <t>Flush Doors (hdwd) - D2</t>
  </si>
  <si>
    <t>75.00</t>
  </si>
  <si>
    <t>D2 (750x2100mm)</t>
  </si>
  <si>
    <t>400.00</t>
  </si>
  <si>
    <t>nr_L2</t>
  </si>
  <si>
    <t>Panel Door Frames (150x25mm; composite unit)</t>
  </si>
  <si>
    <t>L20.7.6</t>
  </si>
  <si>
    <t>5.00</t>
  </si>
  <si>
    <t>50.00</t>
  </si>
  <si>
    <t>Flush Door Frames (150x25mm; composite unit)</t>
  </si>
  <si>
    <t>25.00</t>
  </si>
  <si>
    <t>-5.00</t>
  </si>
  <si>
    <t>m_M2</t>
  </si>
  <si>
    <t>M</t>
  </si>
  <si>
    <t>Porc Treads (300mm wide, 12mm th.) to stairs</t>
  </si>
  <si>
    <t>M20.7</t>
  </si>
  <si>
    <t>17.00 /</t>
  </si>
  <si>
    <t>20.40</t>
  </si>
  <si>
    <t>treads x17nr</t>
  </si>
  <si>
    <t>m_M3</t>
  </si>
  <si>
    <t>Porc Riser (150mm high, 12mm th.) to stairs</t>
  </si>
  <si>
    <t>M20.8</t>
  </si>
  <si>
    <t>18.00 /</t>
  </si>
  <si>
    <t>21.60</t>
  </si>
  <si>
    <t>risers x18nr</t>
  </si>
  <si>
    <t>m_M4</t>
  </si>
  <si>
    <t>Porc Skirting (100mm high, flush)</t>
  </si>
  <si>
    <t>M20.13</t>
  </si>
  <si>
    <t>3.00 /</t>
  </si>
  <si>
    <t>36.00</t>
  </si>
  <si>
    <t>BR1,2,3</t>
  </si>
  <si>
    <t>0.90</t>
  </si>
  <si>
    <t>-2.70</t>
  </si>
  <si>
    <t>BR1,2,3 --ddt D1 x3</t>
  </si>
  <si>
    <t>19.00</t>
  </si>
  <si>
    <t>Hall</t>
  </si>
  <si>
    <t>2.00 /</t>
  </si>
  <si>
    <t>-1.80</t>
  </si>
  <si>
    <t>Hall --ddt D1 x2</t>
  </si>
  <si>
    <t>50.50</t>
  </si>
  <si>
    <t>Distribution of 'desc' for each 'trade'</t>
  </si>
  <si>
    <t>Count of desc</t>
  </si>
  <si>
    <t>Grand Total</t>
  </si>
  <si>
    <t>(blank)</t>
  </si>
  <si>
    <t>M Total</t>
  </si>
  <si>
    <t>L Total</t>
  </si>
  <si>
    <t>F Total</t>
  </si>
  <si>
    <t>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</si>
</sst>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FF"/>
      <name val="Calibri"/>
    </font>
    <font>
      <sz val="11"/>
      <color rgb="FF00FF00"/>
      <name val="Calibri"/>
    </font>
    <font>
      <sz val="11"/>
      <color rgb="FFFF0000"/>
      <name val="Calibri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6.64280775463" createdVersion="8" refreshedVersion="8" minRefreshableVersion="3" recordCount="64" xr:uid="{0E6D95E4-1BE8-874F-A80F-E751E2C4FE31}">
  <cacheSource type="worksheet">
    <worksheetSource ref="A1:I65" sheet="Sheet"/>
  </cacheSource>
  <cacheFields count="9">
    <cacheField name="code" numFmtId="0">
      <sharedItems/>
    </cacheField>
    <cacheField name="trade" numFmtId="0">
      <sharedItems count="4">
        <s v="E"/>
        <s v="F"/>
        <s v="L"/>
        <s v="M"/>
      </sharedItems>
    </cacheField>
    <cacheField name="desc" numFmtId="0">
      <sharedItems containsBlank="1" count="18">
        <s v="C25 Rfcd Conc in Pad fdn - F1"/>
        <m/>
        <s v="C25 Rfcd Conc in Pad fdn cols - C1"/>
        <s v="C25 Rfcd Conc in Oversite bed"/>
        <s v="16mm dia rft to slabs"/>
        <s v="16mm dia rft to beams"/>
        <s v="16mm dia rft to columns"/>
        <s v="16mm M.S Rft to columns - C1"/>
        <s v="Precast Sills (100x75mm, splayed) to windows"/>
        <s v="150mm solid blockwork - Bedrooms"/>
        <s v="150mm solid blockwork - Bedrooms --ddt w/ws"/>
        <s v="Panel Doors (hdwd) - D1"/>
        <s v="Flush Doors (hdwd) - D2"/>
        <s v="Panel Door Frames (150x25mm; composite unit)"/>
        <s v="Flush Door Frames (150x25mm; composite unit)"/>
        <s v="Porc Treads (300mm wide, 12mm th.) to stairs"/>
        <s v="Porc Riser (150mm high, 12mm th.) to stairs"/>
        <s v="Porc Skirting (100mm high, flush)"/>
      </sharedItems>
    </cacheField>
    <cacheField name="ref" numFmtId="0">
      <sharedItems containsBlank="1"/>
    </cacheField>
    <cacheField name="times" numFmtId="0">
      <sharedItems containsBlank="1" count="11">
        <s v="10.00 /"/>
        <m/>
        <s v="1.00 /"/>
        <s v="5.00 /"/>
        <s v="999.00 /"/>
        <s v="100.00 /"/>
        <s v="50.00 /"/>
        <s v="17.00 /"/>
        <s v="18.00 /"/>
        <s v="3.00 /"/>
        <s v="2.00 /"/>
      </sharedItems>
    </cacheField>
    <cacheField name="dims" numFmtId="0">
      <sharedItems containsBlank="1"/>
    </cacheField>
    <cacheField name="square" numFmtId="0">
      <sharedItems containsBlank="1"/>
    </cacheField>
    <cacheField name="unit" numFmtId="0">
      <sharedItems containsBlank="1"/>
    </cacheField>
    <cacheField name="sign post" numFmtId="0">
      <sharedItems containsBlank="1" count="22">
        <s v="F1 size (1.2 x 1.2 x 0.15)"/>
        <m/>
        <s v="C1 size (0.15 x 0.15 x 1.5)"/>
        <s v="GL/A-D"/>
        <s v="GL/1-4"/>
        <s v="SUM"/>
        <s v="R1601 - Test Limit"/>
        <s v="TONNAGE"/>
        <s v="R1615"/>
        <s v="W1 x10nr"/>
        <s v="GL/A-B x4"/>
        <s v="flr to clg ht = 3.15m"/>
        <s v="DDT Windows"/>
        <s v="ddt - W1 x 3nr"/>
        <s v="D1 (900x2100mm)"/>
        <s v="D2 (750x2100mm)"/>
        <s v="treads x17nr"/>
        <s v="risers x18nr"/>
        <s v="BR1,2,3"/>
        <s v="BR1,2,3 --ddt D1 x3"/>
        <s v="Hall"/>
        <s v="Hall --ddt D1 x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m3_E3"/>
    <x v="0"/>
    <x v="0"/>
    <s v="E20.1"/>
    <x v="0"/>
    <s v="1.20"/>
    <m/>
    <m/>
    <x v="0"/>
  </r>
  <r>
    <s v="m3_E3"/>
    <x v="0"/>
    <x v="1"/>
    <m/>
    <x v="1"/>
    <s v="1.20"/>
    <m/>
    <m/>
    <x v="1"/>
  </r>
  <r>
    <s v="m3_E3"/>
    <x v="0"/>
    <x v="1"/>
    <m/>
    <x v="1"/>
    <s v="0.15"/>
    <s v="2.16"/>
    <s v="m3"/>
    <x v="1"/>
  </r>
  <r>
    <s v="m3_E3"/>
    <x v="0"/>
    <x v="2"/>
    <s v="E20.1"/>
    <x v="0"/>
    <s v="0.15"/>
    <m/>
    <m/>
    <x v="2"/>
  </r>
  <r>
    <s v="m3_E3"/>
    <x v="0"/>
    <x v="1"/>
    <m/>
    <x v="1"/>
    <s v="0.15"/>
    <m/>
    <m/>
    <x v="1"/>
  </r>
  <r>
    <s v="m3_E3"/>
    <x v="0"/>
    <x v="1"/>
    <m/>
    <x v="1"/>
    <s v="1.50"/>
    <s v="0.34"/>
    <s v="m3"/>
    <x v="1"/>
  </r>
  <r>
    <s v="m3_E3"/>
    <x v="0"/>
    <x v="3"/>
    <s v="E20.1"/>
    <x v="2"/>
    <s v="10.00"/>
    <m/>
    <m/>
    <x v="3"/>
  </r>
  <r>
    <s v="m3_E3"/>
    <x v="0"/>
    <x v="1"/>
    <m/>
    <x v="1"/>
    <s v="15.00"/>
    <m/>
    <m/>
    <x v="4"/>
  </r>
  <r>
    <s v="m3_E3"/>
    <x v="0"/>
    <x v="1"/>
    <m/>
    <x v="1"/>
    <s v="0.15"/>
    <s v="22.50"/>
    <s v="m3"/>
    <x v="1"/>
  </r>
  <r>
    <s v="m3_E3"/>
    <x v="0"/>
    <x v="0"/>
    <s v="E20.1"/>
    <x v="3"/>
    <s v="1.20"/>
    <m/>
    <m/>
    <x v="0"/>
  </r>
  <r>
    <s v="m3_E3"/>
    <x v="0"/>
    <x v="1"/>
    <m/>
    <x v="1"/>
    <s v="1.20"/>
    <m/>
    <m/>
    <x v="1"/>
  </r>
  <r>
    <s v="m3_E3"/>
    <x v="0"/>
    <x v="1"/>
    <m/>
    <x v="1"/>
    <s v="0.15"/>
    <s v="1.08"/>
    <s v="m3"/>
    <x v="1"/>
  </r>
  <r>
    <s v="m3_E3"/>
    <x v="0"/>
    <x v="1"/>
    <m/>
    <x v="1"/>
    <m/>
    <s v="26.08"/>
    <s v="m3"/>
    <x v="5"/>
  </r>
  <r>
    <s v="rft_E10"/>
    <x v="0"/>
    <x v="4"/>
    <s v="E20.2"/>
    <x v="4"/>
    <s v="999.00"/>
    <s v="998,001.00"/>
    <s v="m"/>
    <x v="6"/>
  </r>
  <r>
    <s v="rft_E10"/>
    <x v="0"/>
    <x v="5"/>
    <s v="E20.2"/>
    <x v="4"/>
    <s v="999.00"/>
    <s v="998,001.00"/>
    <s v="m"/>
    <x v="6"/>
  </r>
  <r>
    <s v="rft_E10"/>
    <x v="0"/>
    <x v="6"/>
    <s v="E20.2"/>
    <x v="4"/>
    <s v="999.00"/>
    <s v="998,001.00"/>
    <s v="m"/>
    <x v="6"/>
  </r>
  <r>
    <s v="rft_E10"/>
    <x v="0"/>
    <x v="6"/>
    <s v="E20.2"/>
    <x v="4"/>
    <s v="999.00"/>
    <s v="998,001.00"/>
    <s v="m"/>
    <x v="6"/>
  </r>
  <r>
    <s v="rft_E10"/>
    <x v="0"/>
    <x v="6"/>
    <s v="E20.2"/>
    <x v="4"/>
    <s v="999.00"/>
    <s v="998,001.00"/>
    <s v="m"/>
    <x v="6"/>
  </r>
  <r>
    <s v="rft_E10"/>
    <x v="0"/>
    <x v="6"/>
    <s v="E20.2"/>
    <x v="4"/>
    <s v="999.00"/>
    <s v="998,001.00"/>
    <s v="m"/>
    <x v="6"/>
  </r>
  <r>
    <s v="rft_E10"/>
    <x v="0"/>
    <x v="1"/>
    <m/>
    <x v="1"/>
    <m/>
    <s v="5,988,006.00"/>
    <s v="m"/>
    <x v="5"/>
  </r>
  <r>
    <s v="rft_E10"/>
    <x v="0"/>
    <x v="1"/>
    <m/>
    <x v="1"/>
    <s v="0.888"/>
    <s v="5,317.35"/>
    <s v="t"/>
    <x v="7"/>
  </r>
  <r>
    <s v="rft_E8"/>
    <x v="0"/>
    <x v="7"/>
    <s v="E30.2"/>
    <x v="5"/>
    <s v="100.00"/>
    <s v="10,000.00"/>
    <s v="m"/>
    <x v="8"/>
  </r>
  <r>
    <s v="rft_E8"/>
    <x v="0"/>
    <x v="7"/>
    <s v="E30.2"/>
    <x v="5"/>
    <s v="100.00"/>
    <s v="10,000.00"/>
    <s v="m"/>
    <x v="8"/>
  </r>
  <r>
    <s v="rft_E8"/>
    <x v="0"/>
    <x v="7"/>
    <s v="E30.2"/>
    <x v="5"/>
    <s v="100.00"/>
    <s v="10,000.00"/>
    <s v="m"/>
    <x v="8"/>
  </r>
  <r>
    <s v="rft_E8"/>
    <x v="0"/>
    <x v="1"/>
    <m/>
    <x v="1"/>
    <m/>
    <s v="30,000.00"/>
    <s v="m"/>
    <x v="5"/>
  </r>
  <r>
    <s v="rft_E8"/>
    <x v="0"/>
    <x v="1"/>
    <m/>
    <x v="1"/>
    <s v="0.888"/>
    <s v="26.64"/>
    <s v="t"/>
    <x v="7"/>
  </r>
  <r>
    <s v="m_F1"/>
    <x v="1"/>
    <x v="8"/>
    <s v="F10.15.3"/>
    <x v="6"/>
    <s v="91.00"/>
    <s v="4,550.00"/>
    <s v="m"/>
    <x v="9"/>
  </r>
  <r>
    <s v="m_F1"/>
    <x v="1"/>
    <x v="8"/>
    <s v="F10.15.3"/>
    <x v="6"/>
    <s v="91.00"/>
    <s v="4,550.00"/>
    <s v="m"/>
    <x v="9"/>
  </r>
  <r>
    <s v="m_F1"/>
    <x v="1"/>
    <x v="8"/>
    <s v="F10.15.3"/>
    <x v="6"/>
    <s v="91.00"/>
    <s v="4,550.00"/>
    <s v="m"/>
    <x v="9"/>
  </r>
  <r>
    <s v="m_F1"/>
    <x v="1"/>
    <x v="8"/>
    <s v="F10.15.3"/>
    <x v="6"/>
    <s v="91.00"/>
    <s v="4,550.00"/>
    <s v="m"/>
    <x v="9"/>
  </r>
  <r>
    <s v="m_F1"/>
    <x v="1"/>
    <x v="8"/>
    <s v="F10.15.3"/>
    <x v="6"/>
    <s v="91.00"/>
    <s v="4,550.00"/>
    <s v="m"/>
    <x v="9"/>
  </r>
  <r>
    <s v="m_F1"/>
    <x v="1"/>
    <x v="1"/>
    <m/>
    <x v="1"/>
    <m/>
    <s v="22,750.00"/>
    <s v="m"/>
    <x v="5"/>
  </r>
  <r>
    <s v="m2_F1"/>
    <x v="1"/>
    <x v="9"/>
    <s v="F30.1"/>
    <x v="3"/>
    <s v="12.00"/>
    <m/>
    <m/>
    <x v="10"/>
  </r>
  <r>
    <s v="m2_F1"/>
    <x v="1"/>
    <x v="1"/>
    <m/>
    <x v="1"/>
    <s v="3.15"/>
    <s v="189.00"/>
    <s v="m2"/>
    <x v="11"/>
  </r>
  <r>
    <s v="m2_F1"/>
    <x v="1"/>
    <x v="10"/>
    <s v="F30.1"/>
    <x v="3"/>
    <s v="1.80"/>
    <m/>
    <m/>
    <x v="12"/>
  </r>
  <r>
    <s v="m2_F1"/>
    <x v="1"/>
    <x v="1"/>
    <m/>
    <x v="1"/>
    <s v="1.20"/>
    <s v="10.80"/>
    <s v="m2"/>
    <x v="13"/>
  </r>
  <r>
    <s v="m2_F1"/>
    <x v="1"/>
    <x v="10"/>
    <s v="F30.1"/>
    <x v="3"/>
    <s v="1.80"/>
    <m/>
    <m/>
    <x v="12"/>
  </r>
  <r>
    <s v="m2_F1"/>
    <x v="1"/>
    <x v="1"/>
    <m/>
    <x v="1"/>
    <s v="1.20"/>
    <s v="10.80"/>
    <s v="m2"/>
    <x v="13"/>
  </r>
  <r>
    <s v="m2_F1"/>
    <x v="1"/>
    <x v="10"/>
    <s v="F30.1"/>
    <x v="3"/>
    <s v="1.80"/>
    <m/>
    <m/>
    <x v="12"/>
  </r>
  <r>
    <s v="m2_F1"/>
    <x v="1"/>
    <x v="1"/>
    <m/>
    <x v="1"/>
    <s v="1.20"/>
    <s v="10.80"/>
    <s v="m2"/>
    <x v="13"/>
  </r>
  <r>
    <s v="m2_F1"/>
    <x v="1"/>
    <x v="10"/>
    <s v="F30.1"/>
    <x v="3"/>
    <s v="1.80"/>
    <m/>
    <m/>
    <x v="12"/>
  </r>
  <r>
    <s v="m2_F1"/>
    <x v="1"/>
    <x v="1"/>
    <m/>
    <x v="1"/>
    <s v="1.20"/>
    <s v="10.80"/>
    <s v="m2"/>
    <x v="13"/>
  </r>
  <r>
    <s v="m2_F1"/>
    <x v="1"/>
    <x v="1"/>
    <m/>
    <x v="1"/>
    <m/>
    <s v="232.20"/>
    <s v="m2"/>
    <x v="5"/>
  </r>
  <r>
    <s v="nr_L1"/>
    <x v="2"/>
    <x v="11"/>
    <s v="L20.1"/>
    <x v="0"/>
    <s v="10.00"/>
    <s v="100.00"/>
    <s v="nr"/>
    <x v="14"/>
  </r>
  <r>
    <s v="nr_L1"/>
    <x v="2"/>
    <x v="12"/>
    <s v="L20.1"/>
    <x v="3"/>
    <s v="15.00"/>
    <s v="75.00"/>
    <s v="nr"/>
    <x v="15"/>
  </r>
  <r>
    <s v="nr_L1"/>
    <x v="2"/>
    <x v="12"/>
    <s v="L20.1"/>
    <x v="3"/>
    <s v="15.00"/>
    <s v="75.00"/>
    <s v="nr"/>
    <x v="15"/>
  </r>
  <r>
    <s v="nr_L1"/>
    <x v="2"/>
    <x v="12"/>
    <s v="L20.1"/>
    <x v="3"/>
    <s v="15.00"/>
    <s v="75.00"/>
    <s v="nr"/>
    <x v="15"/>
  </r>
  <r>
    <s v="nr_L1"/>
    <x v="2"/>
    <x v="12"/>
    <s v="L20.1"/>
    <x v="3"/>
    <s v="15.00"/>
    <s v="75.00"/>
    <s v="nr"/>
    <x v="15"/>
  </r>
  <r>
    <s v="nr_L1"/>
    <x v="2"/>
    <x v="1"/>
    <m/>
    <x v="1"/>
    <m/>
    <s v="400.00"/>
    <s v="nr"/>
    <x v="5"/>
  </r>
  <r>
    <s v="nr_L2"/>
    <x v="2"/>
    <x v="13"/>
    <s v="L20.7.6"/>
    <x v="0"/>
    <s v="5.00"/>
    <s v="50.00"/>
    <s v="nr"/>
    <x v="14"/>
  </r>
  <r>
    <s v="nr_L2"/>
    <x v="2"/>
    <x v="14"/>
    <s v="L20.7.6"/>
    <x v="3"/>
    <s v="5.00"/>
    <s v="25.00"/>
    <s v="nr"/>
    <x v="14"/>
  </r>
  <r>
    <s v="nr_L2"/>
    <x v="2"/>
    <x v="14"/>
    <s v="L20.7.6"/>
    <x v="3"/>
    <s v="5.00"/>
    <s v="25.00"/>
    <s v="nr"/>
    <x v="14"/>
  </r>
  <r>
    <s v="nr_L2"/>
    <x v="2"/>
    <x v="14"/>
    <s v="L20.7.6"/>
    <x v="2"/>
    <s v="5.00"/>
    <s v="-5.00"/>
    <s v="nr"/>
    <x v="14"/>
  </r>
  <r>
    <s v="nr_L2"/>
    <x v="2"/>
    <x v="14"/>
    <s v="L20.7.6"/>
    <x v="2"/>
    <s v="5.00"/>
    <s v="5.00"/>
    <s v="nr"/>
    <x v="14"/>
  </r>
  <r>
    <s v="nr_L2"/>
    <x v="2"/>
    <x v="1"/>
    <m/>
    <x v="1"/>
    <m/>
    <s v="100.00"/>
    <s v="nr"/>
    <x v="5"/>
  </r>
  <r>
    <s v="m_M2"/>
    <x v="3"/>
    <x v="15"/>
    <s v="M20.7"/>
    <x v="7"/>
    <s v="1.20"/>
    <s v="20.40"/>
    <s v="m"/>
    <x v="16"/>
  </r>
  <r>
    <s v="m_M2"/>
    <x v="3"/>
    <x v="1"/>
    <m/>
    <x v="1"/>
    <m/>
    <s v="20.40"/>
    <s v="m"/>
    <x v="5"/>
  </r>
  <r>
    <s v="m_M3"/>
    <x v="3"/>
    <x v="16"/>
    <s v="M20.8"/>
    <x v="8"/>
    <s v="1.20"/>
    <s v="21.60"/>
    <s v="m"/>
    <x v="17"/>
  </r>
  <r>
    <s v="m_M3"/>
    <x v="3"/>
    <x v="1"/>
    <m/>
    <x v="1"/>
    <m/>
    <s v="21.60"/>
    <s v="m"/>
    <x v="5"/>
  </r>
  <r>
    <s v="m_M4"/>
    <x v="3"/>
    <x v="17"/>
    <s v="M20.13"/>
    <x v="9"/>
    <s v="12.00"/>
    <s v="36.00"/>
    <s v="m"/>
    <x v="18"/>
  </r>
  <r>
    <s v="m_M4"/>
    <x v="3"/>
    <x v="17"/>
    <s v="M20.13"/>
    <x v="9"/>
    <s v="0.90"/>
    <s v="-2.70"/>
    <s v="m"/>
    <x v="19"/>
  </r>
  <r>
    <s v="m_M4"/>
    <x v="3"/>
    <x v="17"/>
    <s v="M20.13"/>
    <x v="2"/>
    <s v="19.00"/>
    <s v="19.00"/>
    <s v="m"/>
    <x v="20"/>
  </r>
  <r>
    <s v="m_M4"/>
    <x v="3"/>
    <x v="17"/>
    <s v="M20.13"/>
    <x v="10"/>
    <s v="0.90"/>
    <s v="-1.80"/>
    <s v="m"/>
    <x v="21"/>
  </r>
  <r>
    <s v="m_M4"/>
    <x v="3"/>
    <x v="1"/>
    <m/>
    <x v="1"/>
    <m/>
    <s v="50.50"/>
    <s v="m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B78D9-6E9F-C54A-B8D5-939E5D8B33D6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30" firstHeaderRow="1" firstDataRow="1" firstDataCol="2"/>
  <pivotFields count="9">
    <pivotField compact="0" outline="0" showAll="0"/>
    <pivotField axis="axisRow" compact="0" outline="0" showAll="0" sortType="descending">
      <items count="5">
        <item x="3"/>
        <item x="2"/>
        <item x="1"/>
        <item x="0"/>
        <item t="default"/>
      </items>
    </pivotField>
    <pivotField axis="axisRow" dataField="1" compact="0" outline="0" showAll="0">
      <items count="19">
        <item x="9"/>
        <item x="10"/>
        <item x="5"/>
        <item x="6"/>
        <item x="4"/>
        <item x="7"/>
        <item x="3"/>
        <item x="0"/>
        <item x="2"/>
        <item x="14"/>
        <item x="12"/>
        <item x="13"/>
        <item x="11"/>
        <item x="16"/>
        <item x="17"/>
        <item x="15"/>
        <item x="8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26">
    <i>
      <x/>
      <x v="13"/>
    </i>
    <i r="1">
      <x v="14"/>
    </i>
    <i r="1">
      <x v="15"/>
    </i>
    <i r="1">
      <x v="17"/>
    </i>
    <i t="default">
      <x/>
    </i>
    <i>
      <x v="1"/>
      <x v="9"/>
    </i>
    <i r="1">
      <x v="10"/>
    </i>
    <i r="1">
      <x v="11"/>
    </i>
    <i r="1">
      <x v="12"/>
    </i>
    <i r="1">
      <x v="17"/>
    </i>
    <i t="default">
      <x v="1"/>
    </i>
    <i>
      <x v="2"/>
      <x/>
    </i>
    <i r="1">
      <x v="1"/>
    </i>
    <i r="1">
      <x v="16"/>
    </i>
    <i r="1">
      <x v="17"/>
    </i>
    <i t="default">
      <x v="2"/>
    </i>
    <i>
      <x v="3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7"/>
    </i>
    <i t="default">
      <x v="3"/>
    </i>
    <i t="grand">
      <x/>
    </i>
  </rowItems>
  <colItems count="1">
    <i/>
  </colItems>
  <dataFields count="1">
    <dataField name="Count of desc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workbookViewId="0">
      <selection activeCell="I16" sqref="I16"/>
    </sheetView>
  </sheetViews>
  <sheetFormatPr baseColWidth="10" defaultColWidth="8.83203125" defaultRowHeight="15" x14ac:dyDescent="0.2"/>
  <cols>
    <col min="2" max="2" width="5.1640625" bestFit="1" customWidth="1"/>
    <col min="3" max="3" width="38.5" bestFit="1" customWidth="1"/>
    <col min="7" max="7" width="11.6640625" bestFit="1" customWidth="1"/>
    <col min="8" max="8" width="4.33203125" bestFit="1" customWidth="1"/>
    <col min="9" max="9" width="2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/>
      <c r="H2" s="1"/>
      <c r="I2" s="1" t="s">
        <v>15</v>
      </c>
    </row>
    <row r="3" spans="1:9" x14ac:dyDescent="0.2">
      <c r="A3" s="1" t="s">
        <v>9</v>
      </c>
      <c r="B3" s="1" t="s">
        <v>10</v>
      </c>
      <c r="C3" s="1"/>
      <c r="D3" s="1"/>
      <c r="E3" s="1"/>
      <c r="F3" s="1" t="s">
        <v>14</v>
      </c>
      <c r="G3" s="1"/>
      <c r="H3" s="1"/>
      <c r="I3" s="1"/>
    </row>
    <row r="4" spans="1:9" x14ac:dyDescent="0.2">
      <c r="A4" s="1" t="s">
        <v>9</v>
      </c>
      <c r="B4" s="1" t="s">
        <v>10</v>
      </c>
      <c r="C4" s="1"/>
      <c r="D4" s="1"/>
      <c r="E4" s="1"/>
      <c r="F4" s="1" t="s">
        <v>16</v>
      </c>
      <c r="G4" s="1" t="s">
        <v>17</v>
      </c>
      <c r="H4" s="1" t="s">
        <v>18</v>
      </c>
      <c r="I4" s="1"/>
    </row>
    <row r="5" spans="1:9" x14ac:dyDescent="0.2">
      <c r="A5" s="1" t="s">
        <v>9</v>
      </c>
      <c r="B5" s="1" t="s">
        <v>10</v>
      </c>
      <c r="C5" s="1" t="s">
        <v>19</v>
      </c>
      <c r="D5" s="1" t="s">
        <v>12</v>
      </c>
      <c r="E5" s="1" t="s">
        <v>13</v>
      </c>
      <c r="F5" s="1" t="s">
        <v>16</v>
      </c>
      <c r="G5" s="1"/>
      <c r="H5" s="1"/>
      <c r="I5" s="1" t="s">
        <v>20</v>
      </c>
    </row>
    <row r="6" spans="1:9" x14ac:dyDescent="0.2">
      <c r="A6" s="1" t="s">
        <v>9</v>
      </c>
      <c r="B6" s="1" t="s">
        <v>10</v>
      </c>
      <c r="C6" s="1"/>
      <c r="D6" s="1"/>
      <c r="E6" s="1"/>
      <c r="F6" s="1" t="s">
        <v>16</v>
      </c>
      <c r="G6" s="1"/>
      <c r="H6" s="1"/>
      <c r="I6" s="1"/>
    </row>
    <row r="7" spans="1:9" x14ac:dyDescent="0.2">
      <c r="A7" s="1" t="s">
        <v>9</v>
      </c>
      <c r="B7" s="1" t="s">
        <v>10</v>
      </c>
      <c r="C7" s="1"/>
      <c r="D7" s="1"/>
      <c r="E7" s="1"/>
      <c r="F7" s="1" t="s">
        <v>21</v>
      </c>
      <c r="G7" s="1" t="s">
        <v>22</v>
      </c>
      <c r="H7" s="1" t="s">
        <v>18</v>
      </c>
      <c r="I7" s="1"/>
    </row>
    <row r="8" spans="1:9" x14ac:dyDescent="0.2">
      <c r="A8" s="1" t="s">
        <v>9</v>
      </c>
      <c r="B8" s="1" t="s">
        <v>10</v>
      </c>
      <c r="C8" s="1" t="s">
        <v>23</v>
      </c>
      <c r="D8" s="1" t="s">
        <v>12</v>
      </c>
      <c r="E8" s="1" t="s">
        <v>24</v>
      </c>
      <c r="F8" s="1" t="s">
        <v>25</v>
      </c>
      <c r="G8" s="1"/>
      <c r="H8" s="1"/>
      <c r="I8" s="1" t="s">
        <v>26</v>
      </c>
    </row>
    <row r="9" spans="1:9" x14ac:dyDescent="0.2">
      <c r="A9" s="1" t="s">
        <v>9</v>
      </c>
      <c r="B9" s="1" t="s">
        <v>10</v>
      </c>
      <c r="C9" s="1"/>
      <c r="D9" s="1"/>
      <c r="E9" s="1"/>
      <c r="F9" s="1" t="s">
        <v>27</v>
      </c>
      <c r="G9" s="1"/>
      <c r="H9" s="1"/>
      <c r="I9" s="1" t="s">
        <v>28</v>
      </c>
    </row>
    <row r="10" spans="1:9" x14ac:dyDescent="0.2">
      <c r="A10" s="1" t="s">
        <v>9</v>
      </c>
      <c r="B10" s="1" t="s">
        <v>10</v>
      </c>
      <c r="C10" s="1"/>
      <c r="D10" s="1"/>
      <c r="E10" s="1"/>
      <c r="F10" s="1" t="s">
        <v>16</v>
      </c>
      <c r="G10" s="1" t="s">
        <v>29</v>
      </c>
      <c r="H10" s="1" t="s">
        <v>18</v>
      </c>
      <c r="I10" s="1"/>
    </row>
    <row r="11" spans="1:9" x14ac:dyDescent="0.2">
      <c r="A11" s="1" t="s">
        <v>9</v>
      </c>
      <c r="B11" s="1" t="s">
        <v>10</v>
      </c>
      <c r="C11" s="1" t="s">
        <v>11</v>
      </c>
      <c r="D11" s="1" t="s">
        <v>12</v>
      </c>
      <c r="E11" s="1" t="s">
        <v>30</v>
      </c>
      <c r="F11" s="1" t="s">
        <v>14</v>
      </c>
      <c r="G11" s="1"/>
      <c r="H11" s="1"/>
      <c r="I11" s="1" t="s">
        <v>15</v>
      </c>
    </row>
    <row r="12" spans="1:9" x14ac:dyDescent="0.2">
      <c r="A12" s="1" t="s">
        <v>9</v>
      </c>
      <c r="B12" s="1" t="s">
        <v>10</v>
      </c>
      <c r="C12" s="1"/>
      <c r="D12" s="1"/>
      <c r="E12" s="1"/>
      <c r="F12" s="1" t="s">
        <v>14</v>
      </c>
      <c r="G12" s="1"/>
      <c r="H12" s="1"/>
      <c r="I12" s="1"/>
    </row>
    <row r="13" spans="1:9" x14ac:dyDescent="0.2">
      <c r="A13" s="1" t="s">
        <v>9</v>
      </c>
      <c r="B13" s="1" t="s">
        <v>10</v>
      </c>
      <c r="C13" s="1"/>
      <c r="D13" s="1"/>
      <c r="E13" s="1"/>
      <c r="F13" s="1" t="s">
        <v>16</v>
      </c>
      <c r="G13" s="1" t="s">
        <v>31</v>
      </c>
      <c r="H13" s="1" t="s">
        <v>18</v>
      </c>
      <c r="I13" s="1"/>
    </row>
    <row r="14" spans="1:9" x14ac:dyDescent="0.2">
      <c r="A14" s="2" t="s">
        <v>9</v>
      </c>
      <c r="B14" s="2" t="s">
        <v>10</v>
      </c>
      <c r="C14" s="2"/>
      <c r="D14" s="2"/>
      <c r="E14" s="2"/>
      <c r="F14" s="2"/>
      <c r="G14" s="2" t="s">
        <v>32</v>
      </c>
      <c r="H14" s="2" t="s">
        <v>18</v>
      </c>
      <c r="I14" s="2" t="s">
        <v>33</v>
      </c>
    </row>
    <row r="15" spans="1:9" x14ac:dyDescent="0.2">
      <c r="A15" s="1" t="s">
        <v>34</v>
      </c>
      <c r="B15" s="1" t="s">
        <v>10</v>
      </c>
      <c r="C15" s="1" t="s">
        <v>35</v>
      </c>
      <c r="D15" s="1" t="s">
        <v>36</v>
      </c>
      <c r="E15" s="1" t="s">
        <v>37</v>
      </c>
      <c r="F15" s="1" t="s">
        <v>38</v>
      </c>
      <c r="G15" s="1" t="s">
        <v>39</v>
      </c>
      <c r="H15" s="1" t="s">
        <v>40</v>
      </c>
      <c r="I15" s="1" t="s">
        <v>41</v>
      </c>
    </row>
    <row r="16" spans="1:9" x14ac:dyDescent="0.2">
      <c r="A16" s="1" t="s">
        <v>34</v>
      </c>
      <c r="B16" s="1" t="s">
        <v>10</v>
      </c>
      <c r="C16" s="1" t="s">
        <v>42</v>
      </c>
      <c r="D16" s="1" t="s">
        <v>36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</row>
    <row r="17" spans="1:9" x14ac:dyDescent="0.2">
      <c r="A17" s="1" t="s">
        <v>34</v>
      </c>
      <c r="B17" s="1" t="s">
        <v>10</v>
      </c>
      <c r="C17" s="1" t="s">
        <v>43</v>
      </c>
      <c r="D17" s="1" t="s">
        <v>36</v>
      </c>
      <c r="E17" s="1" t="s">
        <v>37</v>
      </c>
      <c r="F17" s="1" t="s">
        <v>38</v>
      </c>
      <c r="G17" s="1" t="s">
        <v>39</v>
      </c>
      <c r="H17" s="1" t="s">
        <v>40</v>
      </c>
      <c r="I17" s="1" t="s">
        <v>41</v>
      </c>
    </row>
    <row r="18" spans="1:9" x14ac:dyDescent="0.2">
      <c r="A18" s="1" t="s">
        <v>34</v>
      </c>
      <c r="B18" s="1" t="s">
        <v>10</v>
      </c>
      <c r="C18" s="1" t="s">
        <v>43</v>
      </c>
      <c r="D18" s="1" t="s">
        <v>36</v>
      </c>
      <c r="E18" s="1" t="s">
        <v>37</v>
      </c>
      <c r="F18" s="1" t="s">
        <v>38</v>
      </c>
      <c r="G18" s="1" t="s">
        <v>39</v>
      </c>
      <c r="H18" s="1" t="s">
        <v>40</v>
      </c>
      <c r="I18" s="1" t="s">
        <v>41</v>
      </c>
    </row>
    <row r="19" spans="1:9" x14ac:dyDescent="0.2">
      <c r="A19" s="1" t="s">
        <v>34</v>
      </c>
      <c r="B19" s="1" t="s">
        <v>10</v>
      </c>
      <c r="C19" s="1" t="s">
        <v>43</v>
      </c>
      <c r="D19" s="1" t="s">
        <v>36</v>
      </c>
      <c r="E19" s="1" t="s">
        <v>37</v>
      </c>
      <c r="F19" s="1" t="s">
        <v>38</v>
      </c>
      <c r="G19" s="1" t="s">
        <v>39</v>
      </c>
      <c r="H19" s="1" t="s">
        <v>40</v>
      </c>
      <c r="I19" s="1" t="s">
        <v>41</v>
      </c>
    </row>
    <row r="20" spans="1:9" x14ac:dyDescent="0.2">
      <c r="A20" s="1" t="s">
        <v>34</v>
      </c>
      <c r="B20" s="1" t="s">
        <v>10</v>
      </c>
      <c r="C20" s="1" t="s">
        <v>43</v>
      </c>
      <c r="D20" s="1" t="s">
        <v>36</v>
      </c>
      <c r="E20" s="1" t="s">
        <v>37</v>
      </c>
      <c r="F20" s="1" t="s">
        <v>38</v>
      </c>
      <c r="G20" s="1" t="s">
        <v>39</v>
      </c>
      <c r="H20" s="1" t="s">
        <v>40</v>
      </c>
      <c r="I20" s="1" t="s">
        <v>41</v>
      </c>
    </row>
    <row r="21" spans="1:9" x14ac:dyDescent="0.2">
      <c r="A21" s="2" t="s">
        <v>34</v>
      </c>
      <c r="B21" s="2" t="s">
        <v>10</v>
      </c>
      <c r="C21" s="2"/>
      <c r="D21" s="2"/>
      <c r="E21" s="2"/>
      <c r="F21" s="2"/>
      <c r="G21" s="2" t="s">
        <v>44</v>
      </c>
      <c r="H21" s="2" t="s">
        <v>40</v>
      </c>
      <c r="I21" s="2" t="s">
        <v>33</v>
      </c>
    </row>
    <row r="22" spans="1:9" x14ac:dyDescent="0.2">
      <c r="A22" s="3" t="s">
        <v>34</v>
      </c>
      <c r="B22" s="3" t="s">
        <v>10</v>
      </c>
      <c r="C22" s="3"/>
      <c r="D22" s="3"/>
      <c r="E22" s="3"/>
      <c r="F22" s="3" t="s">
        <v>45</v>
      </c>
      <c r="G22" s="3" t="s">
        <v>46</v>
      </c>
      <c r="H22" s="3" t="s">
        <v>47</v>
      </c>
      <c r="I22" s="3" t="s">
        <v>48</v>
      </c>
    </row>
    <row r="23" spans="1:9" x14ac:dyDescent="0.2">
      <c r="A23" s="1" t="s">
        <v>49</v>
      </c>
      <c r="B23" s="1" t="s">
        <v>10</v>
      </c>
      <c r="C23" s="1" t="s">
        <v>50</v>
      </c>
      <c r="D23" s="1" t="s">
        <v>51</v>
      </c>
      <c r="E23" s="1" t="s">
        <v>52</v>
      </c>
      <c r="F23" s="1" t="s">
        <v>53</v>
      </c>
      <c r="G23" s="1" t="s">
        <v>54</v>
      </c>
      <c r="H23" s="1" t="s">
        <v>40</v>
      </c>
      <c r="I23" s="1" t="s">
        <v>55</v>
      </c>
    </row>
    <row r="24" spans="1:9" x14ac:dyDescent="0.2">
      <c r="A24" s="1" t="s">
        <v>49</v>
      </c>
      <c r="B24" s="1" t="s">
        <v>10</v>
      </c>
      <c r="C24" s="1" t="s">
        <v>50</v>
      </c>
      <c r="D24" s="1" t="s">
        <v>51</v>
      </c>
      <c r="E24" s="1" t="s">
        <v>52</v>
      </c>
      <c r="F24" s="1" t="s">
        <v>53</v>
      </c>
      <c r="G24" s="1" t="s">
        <v>54</v>
      </c>
      <c r="H24" s="1" t="s">
        <v>40</v>
      </c>
      <c r="I24" s="1" t="s">
        <v>55</v>
      </c>
    </row>
    <row r="25" spans="1:9" x14ac:dyDescent="0.2">
      <c r="A25" s="1" t="s">
        <v>49</v>
      </c>
      <c r="B25" s="1" t="s">
        <v>10</v>
      </c>
      <c r="C25" s="1" t="s">
        <v>50</v>
      </c>
      <c r="D25" s="1" t="s">
        <v>51</v>
      </c>
      <c r="E25" s="1" t="s">
        <v>52</v>
      </c>
      <c r="F25" s="1" t="s">
        <v>53</v>
      </c>
      <c r="G25" s="1" t="s">
        <v>54</v>
      </c>
      <c r="H25" s="1" t="s">
        <v>40</v>
      </c>
      <c r="I25" s="1" t="s">
        <v>55</v>
      </c>
    </row>
    <row r="26" spans="1:9" x14ac:dyDescent="0.2">
      <c r="A26" s="2" t="s">
        <v>49</v>
      </c>
      <c r="B26" s="2" t="s">
        <v>10</v>
      </c>
      <c r="C26" s="2"/>
      <c r="D26" s="2"/>
      <c r="E26" s="2"/>
      <c r="F26" s="2"/>
      <c r="G26" s="2" t="s">
        <v>56</v>
      </c>
      <c r="H26" s="2" t="s">
        <v>40</v>
      </c>
      <c r="I26" s="2" t="s">
        <v>33</v>
      </c>
    </row>
    <row r="27" spans="1:9" x14ac:dyDescent="0.2">
      <c r="A27" s="3" t="s">
        <v>49</v>
      </c>
      <c r="B27" s="3" t="s">
        <v>10</v>
      </c>
      <c r="C27" s="3"/>
      <c r="D27" s="3"/>
      <c r="E27" s="3"/>
      <c r="F27" s="3" t="s">
        <v>45</v>
      </c>
      <c r="G27" s="3" t="s">
        <v>57</v>
      </c>
      <c r="H27" s="3" t="s">
        <v>47</v>
      </c>
      <c r="I27" s="3" t="s">
        <v>48</v>
      </c>
    </row>
    <row r="28" spans="1:9" x14ac:dyDescent="0.2">
      <c r="A28" s="1" t="s">
        <v>58</v>
      </c>
      <c r="B28" s="1" t="s">
        <v>59</v>
      </c>
      <c r="C28" s="1" t="s">
        <v>60</v>
      </c>
      <c r="D28" s="1" t="s">
        <v>61</v>
      </c>
      <c r="E28" s="1" t="s">
        <v>62</v>
      </c>
      <c r="F28" s="1" t="s">
        <v>63</v>
      </c>
      <c r="G28" s="1" t="s">
        <v>64</v>
      </c>
      <c r="H28" s="1" t="s">
        <v>40</v>
      </c>
      <c r="I28" s="1" t="s">
        <v>65</v>
      </c>
    </row>
    <row r="29" spans="1:9" x14ac:dyDescent="0.2">
      <c r="A29" s="1" t="s">
        <v>58</v>
      </c>
      <c r="B29" s="1" t="s">
        <v>59</v>
      </c>
      <c r="C29" s="1" t="s">
        <v>60</v>
      </c>
      <c r="D29" s="1" t="s">
        <v>61</v>
      </c>
      <c r="E29" s="1" t="s">
        <v>62</v>
      </c>
      <c r="F29" s="1" t="s">
        <v>63</v>
      </c>
      <c r="G29" s="1" t="s">
        <v>64</v>
      </c>
      <c r="H29" s="1" t="s">
        <v>40</v>
      </c>
      <c r="I29" s="1" t="s">
        <v>65</v>
      </c>
    </row>
    <row r="30" spans="1:9" x14ac:dyDescent="0.2">
      <c r="A30" s="1" t="s">
        <v>58</v>
      </c>
      <c r="B30" s="1" t="s">
        <v>59</v>
      </c>
      <c r="C30" s="1" t="s">
        <v>60</v>
      </c>
      <c r="D30" s="1" t="s">
        <v>61</v>
      </c>
      <c r="E30" s="1" t="s">
        <v>62</v>
      </c>
      <c r="F30" s="1" t="s">
        <v>63</v>
      </c>
      <c r="G30" s="1" t="s">
        <v>64</v>
      </c>
      <c r="H30" s="1" t="s">
        <v>40</v>
      </c>
      <c r="I30" s="1" t="s">
        <v>65</v>
      </c>
    </row>
    <row r="31" spans="1:9" x14ac:dyDescent="0.2">
      <c r="A31" s="1" t="s">
        <v>58</v>
      </c>
      <c r="B31" s="1" t="s">
        <v>59</v>
      </c>
      <c r="C31" s="1" t="s">
        <v>60</v>
      </c>
      <c r="D31" s="1" t="s">
        <v>61</v>
      </c>
      <c r="E31" s="1" t="s">
        <v>62</v>
      </c>
      <c r="F31" s="1" t="s">
        <v>63</v>
      </c>
      <c r="G31" s="1" t="s">
        <v>64</v>
      </c>
      <c r="H31" s="1" t="s">
        <v>40</v>
      </c>
      <c r="I31" s="1" t="s">
        <v>65</v>
      </c>
    </row>
    <row r="32" spans="1:9" x14ac:dyDescent="0.2">
      <c r="A32" s="1" t="s">
        <v>58</v>
      </c>
      <c r="B32" s="1" t="s">
        <v>59</v>
      </c>
      <c r="C32" s="1" t="s">
        <v>60</v>
      </c>
      <c r="D32" s="1" t="s">
        <v>61</v>
      </c>
      <c r="E32" s="1" t="s">
        <v>62</v>
      </c>
      <c r="F32" s="1" t="s">
        <v>63</v>
      </c>
      <c r="G32" s="1" t="s">
        <v>64</v>
      </c>
      <c r="H32" s="1" t="s">
        <v>40</v>
      </c>
      <c r="I32" s="1" t="s">
        <v>65</v>
      </c>
    </row>
    <row r="33" spans="1:9" x14ac:dyDescent="0.2">
      <c r="A33" s="2" t="s">
        <v>58</v>
      </c>
      <c r="B33" s="2" t="s">
        <v>59</v>
      </c>
      <c r="C33" s="2"/>
      <c r="D33" s="2"/>
      <c r="E33" s="2"/>
      <c r="F33" s="2"/>
      <c r="G33" s="2" t="s">
        <v>66</v>
      </c>
      <c r="H33" s="2" t="s">
        <v>40</v>
      </c>
      <c r="I33" s="2" t="s">
        <v>33</v>
      </c>
    </row>
    <row r="34" spans="1:9" x14ac:dyDescent="0.2">
      <c r="A34" s="1" t="s">
        <v>67</v>
      </c>
      <c r="B34" s="1" t="s">
        <v>59</v>
      </c>
      <c r="C34" s="1" t="s">
        <v>68</v>
      </c>
      <c r="D34" s="1" t="s">
        <v>69</v>
      </c>
      <c r="E34" s="1" t="s">
        <v>30</v>
      </c>
      <c r="F34" s="1" t="s">
        <v>70</v>
      </c>
      <c r="G34" s="1"/>
      <c r="H34" s="1"/>
      <c r="I34" s="1" t="s">
        <v>71</v>
      </c>
    </row>
    <row r="35" spans="1:9" x14ac:dyDescent="0.2">
      <c r="A35" s="1" t="s">
        <v>67</v>
      </c>
      <c r="B35" s="1" t="s">
        <v>59</v>
      </c>
      <c r="C35" s="1"/>
      <c r="D35" s="1"/>
      <c r="E35" s="1"/>
      <c r="F35" s="1" t="s">
        <v>72</v>
      </c>
      <c r="G35" s="1" t="s">
        <v>73</v>
      </c>
      <c r="H35" s="1" t="s">
        <v>74</v>
      </c>
      <c r="I35" s="1" t="s">
        <v>75</v>
      </c>
    </row>
    <row r="36" spans="1:9" x14ac:dyDescent="0.2">
      <c r="A36" s="1" t="s">
        <v>67</v>
      </c>
      <c r="B36" s="1" t="s">
        <v>59</v>
      </c>
      <c r="C36" s="1" t="s">
        <v>76</v>
      </c>
      <c r="D36" s="1" t="s">
        <v>69</v>
      </c>
      <c r="E36" s="1" t="s">
        <v>30</v>
      </c>
      <c r="F36" s="1" t="s">
        <v>77</v>
      </c>
      <c r="G36" s="1"/>
      <c r="H36" s="1"/>
      <c r="I36" s="1" t="s">
        <v>78</v>
      </c>
    </row>
    <row r="37" spans="1:9" x14ac:dyDescent="0.2">
      <c r="A37" s="1" t="s">
        <v>67</v>
      </c>
      <c r="B37" s="1" t="s">
        <v>59</v>
      </c>
      <c r="C37" s="1"/>
      <c r="D37" s="1"/>
      <c r="E37" s="1"/>
      <c r="F37" s="1" t="s">
        <v>14</v>
      </c>
      <c r="G37" s="1" t="s">
        <v>79</v>
      </c>
      <c r="H37" s="1" t="s">
        <v>74</v>
      </c>
      <c r="I37" s="1" t="s">
        <v>80</v>
      </c>
    </row>
    <row r="38" spans="1:9" x14ac:dyDescent="0.2">
      <c r="A38" s="1" t="s">
        <v>67</v>
      </c>
      <c r="B38" s="1" t="s">
        <v>59</v>
      </c>
      <c r="C38" s="1" t="s">
        <v>76</v>
      </c>
      <c r="D38" s="1" t="s">
        <v>69</v>
      </c>
      <c r="E38" s="1" t="s">
        <v>30</v>
      </c>
      <c r="F38" s="1" t="s">
        <v>77</v>
      </c>
      <c r="G38" s="1"/>
      <c r="H38" s="1"/>
      <c r="I38" s="1" t="s">
        <v>78</v>
      </c>
    </row>
    <row r="39" spans="1:9" x14ac:dyDescent="0.2">
      <c r="A39" s="1" t="s">
        <v>67</v>
      </c>
      <c r="B39" s="1" t="s">
        <v>59</v>
      </c>
      <c r="C39" s="1"/>
      <c r="D39" s="1"/>
      <c r="E39" s="1"/>
      <c r="F39" s="1" t="s">
        <v>14</v>
      </c>
      <c r="G39" s="1" t="s">
        <v>79</v>
      </c>
      <c r="H39" s="1" t="s">
        <v>74</v>
      </c>
      <c r="I39" s="1" t="s">
        <v>80</v>
      </c>
    </row>
    <row r="40" spans="1:9" x14ac:dyDescent="0.2">
      <c r="A40" s="1" t="s">
        <v>67</v>
      </c>
      <c r="B40" s="1" t="s">
        <v>59</v>
      </c>
      <c r="C40" s="1" t="s">
        <v>76</v>
      </c>
      <c r="D40" s="1" t="s">
        <v>69</v>
      </c>
      <c r="E40" s="1" t="s">
        <v>30</v>
      </c>
      <c r="F40" s="1" t="s">
        <v>77</v>
      </c>
      <c r="G40" s="1"/>
      <c r="H40" s="1"/>
      <c r="I40" s="1" t="s">
        <v>78</v>
      </c>
    </row>
    <row r="41" spans="1:9" x14ac:dyDescent="0.2">
      <c r="A41" s="1" t="s">
        <v>67</v>
      </c>
      <c r="B41" s="1" t="s">
        <v>59</v>
      </c>
      <c r="C41" s="1"/>
      <c r="D41" s="1"/>
      <c r="E41" s="1"/>
      <c r="F41" s="1" t="s">
        <v>14</v>
      </c>
      <c r="G41" s="1" t="s">
        <v>79</v>
      </c>
      <c r="H41" s="1" t="s">
        <v>74</v>
      </c>
      <c r="I41" s="1" t="s">
        <v>80</v>
      </c>
    </row>
    <row r="42" spans="1:9" x14ac:dyDescent="0.2">
      <c r="A42" s="1" t="s">
        <v>67</v>
      </c>
      <c r="B42" s="1" t="s">
        <v>59</v>
      </c>
      <c r="C42" s="1" t="s">
        <v>76</v>
      </c>
      <c r="D42" s="1" t="s">
        <v>69</v>
      </c>
      <c r="E42" s="1" t="s">
        <v>30</v>
      </c>
      <c r="F42" s="1" t="s">
        <v>77</v>
      </c>
      <c r="G42" s="1"/>
      <c r="H42" s="1"/>
      <c r="I42" s="1" t="s">
        <v>78</v>
      </c>
    </row>
    <row r="43" spans="1:9" x14ac:dyDescent="0.2">
      <c r="A43" s="1" t="s">
        <v>67</v>
      </c>
      <c r="B43" s="1" t="s">
        <v>59</v>
      </c>
      <c r="C43" s="1"/>
      <c r="D43" s="1"/>
      <c r="E43" s="1"/>
      <c r="F43" s="1" t="s">
        <v>14</v>
      </c>
      <c r="G43" s="1" t="s">
        <v>79</v>
      </c>
      <c r="H43" s="1" t="s">
        <v>74</v>
      </c>
      <c r="I43" s="1" t="s">
        <v>80</v>
      </c>
    </row>
    <row r="44" spans="1:9" x14ac:dyDescent="0.2">
      <c r="A44" s="2" t="s">
        <v>67</v>
      </c>
      <c r="B44" s="2" t="s">
        <v>59</v>
      </c>
      <c r="C44" s="2"/>
      <c r="D44" s="2"/>
      <c r="E44" s="2"/>
      <c r="F44" s="2"/>
      <c r="G44" s="2" t="s">
        <v>81</v>
      </c>
      <c r="H44" s="2" t="s">
        <v>74</v>
      </c>
      <c r="I44" s="2" t="s">
        <v>33</v>
      </c>
    </row>
    <row r="45" spans="1:9" x14ac:dyDescent="0.2">
      <c r="A45" s="1" t="s">
        <v>82</v>
      </c>
      <c r="B45" s="1" t="s">
        <v>83</v>
      </c>
      <c r="C45" s="1" t="s">
        <v>84</v>
      </c>
      <c r="D45" s="1" t="s">
        <v>85</v>
      </c>
      <c r="E45" s="1" t="s">
        <v>13</v>
      </c>
      <c r="F45" s="1" t="s">
        <v>25</v>
      </c>
      <c r="G45" s="1" t="s">
        <v>53</v>
      </c>
      <c r="H45" s="1" t="s">
        <v>86</v>
      </c>
      <c r="I45" s="1" t="s">
        <v>87</v>
      </c>
    </row>
    <row r="46" spans="1:9" x14ac:dyDescent="0.2">
      <c r="A46" s="1" t="s">
        <v>82</v>
      </c>
      <c r="B46" s="1" t="s">
        <v>83</v>
      </c>
      <c r="C46" s="1" t="s">
        <v>88</v>
      </c>
      <c r="D46" s="1" t="s">
        <v>85</v>
      </c>
      <c r="E46" s="1" t="s">
        <v>30</v>
      </c>
      <c r="F46" s="1" t="s">
        <v>27</v>
      </c>
      <c r="G46" s="1" t="s">
        <v>89</v>
      </c>
      <c r="H46" s="1" t="s">
        <v>86</v>
      </c>
      <c r="I46" s="1" t="s">
        <v>90</v>
      </c>
    </row>
    <row r="47" spans="1:9" x14ac:dyDescent="0.2">
      <c r="A47" s="1" t="s">
        <v>82</v>
      </c>
      <c r="B47" s="1" t="s">
        <v>83</v>
      </c>
      <c r="C47" s="1" t="s">
        <v>88</v>
      </c>
      <c r="D47" s="1" t="s">
        <v>85</v>
      </c>
      <c r="E47" s="1" t="s">
        <v>30</v>
      </c>
      <c r="F47" s="1" t="s">
        <v>27</v>
      </c>
      <c r="G47" s="1" t="s">
        <v>89</v>
      </c>
      <c r="H47" s="1" t="s">
        <v>86</v>
      </c>
      <c r="I47" s="1" t="s">
        <v>90</v>
      </c>
    </row>
    <row r="48" spans="1:9" x14ac:dyDescent="0.2">
      <c r="A48" s="1" t="s">
        <v>82</v>
      </c>
      <c r="B48" s="1" t="s">
        <v>83</v>
      </c>
      <c r="C48" s="1" t="s">
        <v>88</v>
      </c>
      <c r="D48" s="1" t="s">
        <v>85</v>
      </c>
      <c r="E48" s="1" t="s">
        <v>30</v>
      </c>
      <c r="F48" s="1" t="s">
        <v>27</v>
      </c>
      <c r="G48" s="1" t="s">
        <v>89</v>
      </c>
      <c r="H48" s="1" t="s">
        <v>86</v>
      </c>
      <c r="I48" s="1" t="s">
        <v>90</v>
      </c>
    </row>
    <row r="49" spans="1:9" x14ac:dyDescent="0.2">
      <c r="A49" s="1" t="s">
        <v>82</v>
      </c>
      <c r="B49" s="1" t="s">
        <v>83</v>
      </c>
      <c r="C49" s="1" t="s">
        <v>88</v>
      </c>
      <c r="D49" s="1" t="s">
        <v>85</v>
      </c>
      <c r="E49" s="1" t="s">
        <v>30</v>
      </c>
      <c r="F49" s="1" t="s">
        <v>27</v>
      </c>
      <c r="G49" s="1" t="s">
        <v>89</v>
      </c>
      <c r="H49" s="1" t="s">
        <v>86</v>
      </c>
      <c r="I49" s="1" t="s">
        <v>90</v>
      </c>
    </row>
    <row r="50" spans="1:9" x14ac:dyDescent="0.2">
      <c r="A50" s="2" t="s">
        <v>82</v>
      </c>
      <c r="B50" s="2" t="s">
        <v>83</v>
      </c>
      <c r="C50" s="2"/>
      <c r="D50" s="2"/>
      <c r="E50" s="2"/>
      <c r="F50" s="2"/>
      <c r="G50" s="2" t="s">
        <v>91</v>
      </c>
      <c r="H50" s="2" t="s">
        <v>86</v>
      </c>
      <c r="I50" s="2" t="s">
        <v>33</v>
      </c>
    </row>
    <row r="51" spans="1:9" x14ac:dyDescent="0.2">
      <c r="A51" s="1" t="s">
        <v>92</v>
      </c>
      <c r="B51" s="1" t="s">
        <v>83</v>
      </c>
      <c r="C51" s="1" t="s">
        <v>93</v>
      </c>
      <c r="D51" s="1" t="s">
        <v>94</v>
      </c>
      <c r="E51" s="1" t="s">
        <v>13</v>
      </c>
      <c r="F51" s="1" t="s">
        <v>95</v>
      </c>
      <c r="G51" s="1" t="s">
        <v>96</v>
      </c>
      <c r="H51" s="1" t="s">
        <v>86</v>
      </c>
      <c r="I51" s="1" t="s">
        <v>87</v>
      </c>
    </row>
    <row r="52" spans="1:9" x14ac:dyDescent="0.2">
      <c r="A52" s="1" t="s">
        <v>92</v>
      </c>
      <c r="B52" s="1" t="s">
        <v>83</v>
      </c>
      <c r="C52" s="1" t="s">
        <v>97</v>
      </c>
      <c r="D52" s="1" t="s">
        <v>94</v>
      </c>
      <c r="E52" s="1" t="s">
        <v>30</v>
      </c>
      <c r="F52" s="1" t="s">
        <v>95</v>
      </c>
      <c r="G52" s="1" t="s">
        <v>98</v>
      </c>
      <c r="H52" s="1" t="s">
        <v>86</v>
      </c>
      <c r="I52" s="1" t="s">
        <v>87</v>
      </c>
    </row>
    <row r="53" spans="1:9" x14ac:dyDescent="0.2">
      <c r="A53" s="1" t="s">
        <v>92</v>
      </c>
      <c r="B53" s="1" t="s">
        <v>83</v>
      </c>
      <c r="C53" s="1" t="s">
        <v>97</v>
      </c>
      <c r="D53" s="1" t="s">
        <v>94</v>
      </c>
      <c r="E53" s="1" t="s">
        <v>30</v>
      </c>
      <c r="F53" s="1" t="s">
        <v>95</v>
      </c>
      <c r="G53" s="1" t="s">
        <v>98</v>
      </c>
      <c r="H53" s="1" t="s">
        <v>86</v>
      </c>
      <c r="I53" s="1" t="s">
        <v>87</v>
      </c>
    </row>
    <row r="54" spans="1:9" x14ac:dyDescent="0.2">
      <c r="A54" s="4" t="s">
        <v>92</v>
      </c>
      <c r="B54" s="4" t="s">
        <v>83</v>
      </c>
      <c r="C54" s="4" t="s">
        <v>97</v>
      </c>
      <c r="D54" s="4" t="s">
        <v>94</v>
      </c>
      <c r="E54" s="4" t="s">
        <v>24</v>
      </c>
      <c r="F54" s="4" t="s">
        <v>95</v>
      </c>
      <c r="G54" s="4" t="s">
        <v>99</v>
      </c>
      <c r="H54" s="4" t="s">
        <v>86</v>
      </c>
      <c r="I54" s="4" t="s">
        <v>87</v>
      </c>
    </row>
    <row r="55" spans="1:9" x14ac:dyDescent="0.2">
      <c r="A55" s="1" t="s">
        <v>92</v>
      </c>
      <c r="B55" s="1" t="s">
        <v>83</v>
      </c>
      <c r="C55" s="1" t="s">
        <v>97</v>
      </c>
      <c r="D55" s="1" t="s">
        <v>94</v>
      </c>
      <c r="E55" s="1" t="s">
        <v>24</v>
      </c>
      <c r="F55" s="1" t="s">
        <v>95</v>
      </c>
      <c r="G55" s="1" t="s">
        <v>95</v>
      </c>
      <c r="H55" s="1" t="s">
        <v>86</v>
      </c>
      <c r="I55" s="1" t="s">
        <v>87</v>
      </c>
    </row>
    <row r="56" spans="1:9" x14ac:dyDescent="0.2">
      <c r="A56" s="2" t="s">
        <v>92</v>
      </c>
      <c r="B56" s="2" t="s">
        <v>83</v>
      </c>
      <c r="C56" s="2"/>
      <c r="D56" s="2"/>
      <c r="E56" s="2"/>
      <c r="F56" s="2"/>
      <c r="G56" s="2" t="s">
        <v>53</v>
      </c>
      <c r="H56" s="2" t="s">
        <v>86</v>
      </c>
      <c r="I56" s="2" t="s">
        <v>33</v>
      </c>
    </row>
    <row r="57" spans="1:9" x14ac:dyDescent="0.2">
      <c r="A57" s="1" t="s">
        <v>100</v>
      </c>
      <c r="B57" s="1" t="s">
        <v>101</v>
      </c>
      <c r="C57" s="1" t="s">
        <v>102</v>
      </c>
      <c r="D57" s="1" t="s">
        <v>103</v>
      </c>
      <c r="E57" s="1" t="s">
        <v>104</v>
      </c>
      <c r="F57" s="1" t="s">
        <v>14</v>
      </c>
      <c r="G57" s="1" t="s">
        <v>105</v>
      </c>
      <c r="H57" s="1" t="s">
        <v>40</v>
      </c>
      <c r="I57" s="1" t="s">
        <v>106</v>
      </c>
    </row>
    <row r="58" spans="1:9" x14ac:dyDescent="0.2">
      <c r="A58" s="2" t="s">
        <v>100</v>
      </c>
      <c r="B58" s="2" t="s">
        <v>101</v>
      </c>
      <c r="C58" s="2"/>
      <c r="D58" s="2"/>
      <c r="E58" s="2"/>
      <c r="F58" s="2"/>
      <c r="G58" s="2" t="s">
        <v>105</v>
      </c>
      <c r="H58" s="2" t="s">
        <v>40</v>
      </c>
      <c r="I58" s="2" t="s">
        <v>33</v>
      </c>
    </row>
    <row r="59" spans="1:9" x14ac:dyDescent="0.2">
      <c r="A59" s="1" t="s">
        <v>107</v>
      </c>
      <c r="B59" s="1" t="s">
        <v>101</v>
      </c>
      <c r="C59" s="1" t="s">
        <v>108</v>
      </c>
      <c r="D59" s="1" t="s">
        <v>109</v>
      </c>
      <c r="E59" s="1" t="s">
        <v>110</v>
      </c>
      <c r="F59" s="1" t="s">
        <v>14</v>
      </c>
      <c r="G59" s="1" t="s">
        <v>111</v>
      </c>
      <c r="H59" s="1" t="s">
        <v>40</v>
      </c>
      <c r="I59" s="1" t="s">
        <v>112</v>
      </c>
    </row>
    <row r="60" spans="1:9" x14ac:dyDescent="0.2">
      <c r="A60" s="2" t="s">
        <v>107</v>
      </c>
      <c r="B60" s="2" t="s">
        <v>101</v>
      </c>
      <c r="C60" s="2"/>
      <c r="D60" s="2"/>
      <c r="E60" s="2"/>
      <c r="F60" s="2"/>
      <c r="G60" s="2" t="s">
        <v>111</v>
      </c>
      <c r="H60" s="2" t="s">
        <v>40</v>
      </c>
      <c r="I60" s="2" t="s">
        <v>33</v>
      </c>
    </row>
    <row r="61" spans="1:9" x14ac:dyDescent="0.2">
      <c r="A61" s="1" t="s">
        <v>113</v>
      </c>
      <c r="B61" s="1" t="s">
        <v>101</v>
      </c>
      <c r="C61" s="1" t="s">
        <v>114</v>
      </c>
      <c r="D61" s="1" t="s">
        <v>115</v>
      </c>
      <c r="E61" s="1" t="s">
        <v>116</v>
      </c>
      <c r="F61" s="1" t="s">
        <v>70</v>
      </c>
      <c r="G61" s="1" t="s">
        <v>117</v>
      </c>
      <c r="H61" s="1" t="s">
        <v>40</v>
      </c>
      <c r="I61" s="1" t="s">
        <v>118</v>
      </c>
    </row>
    <row r="62" spans="1:9" x14ac:dyDescent="0.2">
      <c r="A62" s="4" t="s">
        <v>113</v>
      </c>
      <c r="B62" s="4" t="s">
        <v>101</v>
      </c>
      <c r="C62" s="4" t="s">
        <v>114</v>
      </c>
      <c r="D62" s="4" t="s">
        <v>115</v>
      </c>
      <c r="E62" s="4" t="s">
        <v>116</v>
      </c>
      <c r="F62" s="4" t="s">
        <v>119</v>
      </c>
      <c r="G62" s="4" t="s">
        <v>120</v>
      </c>
      <c r="H62" s="4" t="s">
        <v>40</v>
      </c>
      <c r="I62" s="4" t="s">
        <v>121</v>
      </c>
    </row>
    <row r="63" spans="1:9" x14ac:dyDescent="0.2">
      <c r="A63" s="1" t="s">
        <v>113</v>
      </c>
      <c r="B63" s="1" t="s">
        <v>101</v>
      </c>
      <c r="C63" s="1" t="s">
        <v>114</v>
      </c>
      <c r="D63" s="1" t="s">
        <v>115</v>
      </c>
      <c r="E63" s="1" t="s">
        <v>24</v>
      </c>
      <c r="F63" s="1" t="s">
        <v>122</v>
      </c>
      <c r="G63" s="1" t="s">
        <v>122</v>
      </c>
      <c r="H63" s="1" t="s">
        <v>40</v>
      </c>
      <c r="I63" s="1" t="s">
        <v>123</v>
      </c>
    </row>
    <row r="64" spans="1:9" x14ac:dyDescent="0.2">
      <c r="A64" s="4" t="s">
        <v>113</v>
      </c>
      <c r="B64" s="4" t="s">
        <v>101</v>
      </c>
      <c r="C64" s="4" t="s">
        <v>114</v>
      </c>
      <c r="D64" s="4" t="s">
        <v>115</v>
      </c>
      <c r="E64" s="4" t="s">
        <v>124</v>
      </c>
      <c r="F64" s="4" t="s">
        <v>119</v>
      </c>
      <c r="G64" s="4" t="s">
        <v>125</v>
      </c>
      <c r="H64" s="4" t="s">
        <v>40</v>
      </c>
      <c r="I64" s="4" t="s">
        <v>126</v>
      </c>
    </row>
    <row r="65" spans="1:9" x14ac:dyDescent="0.2">
      <c r="A65" s="2" t="s">
        <v>113</v>
      </c>
      <c r="B65" s="2" t="s">
        <v>101</v>
      </c>
      <c r="C65" s="2"/>
      <c r="D65" s="2"/>
      <c r="E65" s="2"/>
      <c r="F65" s="2"/>
      <c r="G65" s="2" t="s">
        <v>127</v>
      </c>
      <c r="H65" s="2" t="s">
        <v>40</v>
      </c>
      <c r="I65" s="2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6B9-8307-A54B-AB7E-F3F8313B98FF}">
  <dimension ref="B2:E30"/>
  <sheetViews>
    <sheetView showGridLines="0" workbookViewId="0"/>
  </sheetViews>
  <sheetFormatPr baseColWidth="10" defaultRowHeight="15" x14ac:dyDescent="0.2"/>
  <cols>
    <col min="2" max="2" width="3.33203125" customWidth="1"/>
    <col min="3" max="3" width="10" bestFit="1" customWidth="1"/>
    <col min="4" max="4" width="38.5" bestFit="1" customWidth="1"/>
    <col min="5" max="5" width="11.5" bestFit="1" customWidth="1"/>
  </cols>
  <sheetData>
    <row r="2" spans="2:5" x14ac:dyDescent="0.2">
      <c r="B2" s="5" t="s">
        <v>128</v>
      </c>
    </row>
    <row r="4" spans="2:5" x14ac:dyDescent="0.2">
      <c r="C4" s="7" t="s">
        <v>1</v>
      </c>
      <c r="D4" s="7" t="s">
        <v>2</v>
      </c>
      <c r="E4" t="s">
        <v>129</v>
      </c>
    </row>
    <row r="5" spans="2:5" x14ac:dyDescent="0.2">
      <c r="C5" t="s">
        <v>101</v>
      </c>
      <c r="D5" t="s">
        <v>108</v>
      </c>
      <c r="E5" s="6">
        <v>1</v>
      </c>
    </row>
    <row r="6" spans="2:5" x14ac:dyDescent="0.2">
      <c r="D6" t="s">
        <v>114</v>
      </c>
      <c r="E6" s="6">
        <v>4</v>
      </c>
    </row>
    <row r="7" spans="2:5" x14ac:dyDescent="0.2">
      <c r="D7" t="s">
        <v>102</v>
      </c>
      <c r="E7" s="6">
        <v>1</v>
      </c>
    </row>
    <row r="8" spans="2:5" x14ac:dyDescent="0.2">
      <c r="D8" t="s">
        <v>131</v>
      </c>
      <c r="E8" s="6"/>
    </row>
    <row r="9" spans="2:5" x14ac:dyDescent="0.2">
      <c r="C9" t="s">
        <v>132</v>
      </c>
      <c r="E9" s="6">
        <v>6</v>
      </c>
    </row>
    <row r="10" spans="2:5" x14ac:dyDescent="0.2">
      <c r="C10" t="s">
        <v>83</v>
      </c>
      <c r="D10" t="s">
        <v>97</v>
      </c>
      <c r="E10" s="6">
        <v>4</v>
      </c>
    </row>
    <row r="11" spans="2:5" x14ac:dyDescent="0.2">
      <c r="D11" t="s">
        <v>88</v>
      </c>
      <c r="E11" s="6">
        <v>4</v>
      </c>
    </row>
    <row r="12" spans="2:5" x14ac:dyDescent="0.2">
      <c r="D12" t="s">
        <v>93</v>
      </c>
      <c r="E12" s="6">
        <v>1</v>
      </c>
    </row>
    <row r="13" spans="2:5" x14ac:dyDescent="0.2">
      <c r="D13" t="s">
        <v>84</v>
      </c>
      <c r="E13" s="6">
        <v>1</v>
      </c>
    </row>
    <row r="14" spans="2:5" x14ac:dyDescent="0.2">
      <c r="D14" t="s">
        <v>131</v>
      </c>
      <c r="E14" s="6"/>
    </row>
    <row r="15" spans="2:5" x14ac:dyDescent="0.2">
      <c r="C15" t="s">
        <v>133</v>
      </c>
      <c r="E15" s="6">
        <v>10</v>
      </c>
    </row>
    <row r="16" spans="2:5" x14ac:dyDescent="0.2">
      <c r="C16" t="s">
        <v>59</v>
      </c>
      <c r="D16" t="s">
        <v>68</v>
      </c>
      <c r="E16" s="6">
        <v>1</v>
      </c>
    </row>
    <row r="17" spans="3:5" x14ac:dyDescent="0.2">
      <c r="D17" t="s">
        <v>76</v>
      </c>
      <c r="E17" s="6">
        <v>4</v>
      </c>
    </row>
    <row r="18" spans="3:5" x14ac:dyDescent="0.2">
      <c r="D18" t="s">
        <v>60</v>
      </c>
      <c r="E18" s="6">
        <v>5</v>
      </c>
    </row>
    <row r="19" spans="3:5" x14ac:dyDescent="0.2">
      <c r="D19" t="s">
        <v>131</v>
      </c>
      <c r="E19" s="6"/>
    </row>
    <row r="20" spans="3:5" x14ac:dyDescent="0.2">
      <c r="C20" t="s">
        <v>134</v>
      </c>
      <c r="E20" s="6">
        <v>10</v>
      </c>
    </row>
    <row r="21" spans="3:5" x14ac:dyDescent="0.2">
      <c r="C21" t="s">
        <v>10</v>
      </c>
      <c r="D21" t="s">
        <v>42</v>
      </c>
      <c r="E21" s="6">
        <v>1</v>
      </c>
    </row>
    <row r="22" spans="3:5" x14ac:dyDescent="0.2">
      <c r="D22" t="s">
        <v>43</v>
      </c>
      <c r="E22" s="6">
        <v>4</v>
      </c>
    </row>
    <row r="23" spans="3:5" x14ac:dyDescent="0.2">
      <c r="D23" t="s">
        <v>35</v>
      </c>
      <c r="E23" s="6">
        <v>1</v>
      </c>
    </row>
    <row r="24" spans="3:5" x14ac:dyDescent="0.2">
      <c r="D24" t="s">
        <v>50</v>
      </c>
      <c r="E24" s="6">
        <v>3</v>
      </c>
    </row>
    <row r="25" spans="3:5" x14ac:dyDescent="0.2">
      <c r="D25" t="s">
        <v>23</v>
      </c>
      <c r="E25" s="6">
        <v>1</v>
      </c>
    </row>
    <row r="26" spans="3:5" x14ac:dyDescent="0.2">
      <c r="D26" t="s">
        <v>11</v>
      </c>
      <c r="E26" s="6">
        <v>2</v>
      </c>
    </row>
    <row r="27" spans="3:5" x14ac:dyDescent="0.2">
      <c r="D27" t="s">
        <v>19</v>
      </c>
      <c r="E27" s="6">
        <v>1</v>
      </c>
    </row>
    <row r="28" spans="3:5" x14ac:dyDescent="0.2">
      <c r="D28" t="s">
        <v>131</v>
      </c>
      <c r="E28" s="6"/>
    </row>
    <row r="29" spans="3:5" x14ac:dyDescent="0.2">
      <c r="C29" t="s">
        <v>135</v>
      </c>
      <c r="E29" s="6">
        <v>13</v>
      </c>
    </row>
    <row r="30" spans="3:5" x14ac:dyDescent="0.2">
      <c r="C30" t="s">
        <v>130</v>
      </c>
      <c r="E30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2023-07-09T15:20:16Z</dcterms:created>
  <dcterms:modified xsi:type="dcterms:W3CDTF">2023-07-09T15:27:12Z</dcterms:modified>
</cp:coreProperties>
</file>