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1845" windowWidth="28185" windowHeight="8130" activeTab="1"/>
  </bookViews>
  <sheets>
    <sheet name="이행일정" sheetId="1" r:id="rId1"/>
    <sheet name="암호화적용대상" sheetId="3" r:id="rId2"/>
    <sheet name="암호화적용 ROW수" sheetId="4" r:id="rId3"/>
  </sheets>
  <definedNames>
    <definedName name="_xlnm._FilterDatabase" localSheetId="1" hidden="1">암호화적용대상!$B$1:$O$117</definedName>
  </definedNames>
  <calcPr calcId="144525"/>
</workbook>
</file>

<file path=xl/calcChain.xml><?xml version="1.0" encoding="utf-8"?>
<calcChain xmlns="http://schemas.openxmlformats.org/spreadsheetml/2006/main">
  <c r="K3" i="3" l="1"/>
  <c r="K2" i="3"/>
</calcChain>
</file>

<file path=xl/sharedStrings.xml><?xml version="1.0" encoding="utf-8"?>
<sst xmlns="http://schemas.openxmlformats.org/spreadsheetml/2006/main" count="849" uniqueCount="414">
  <si>
    <t>일자</t>
    <phoneticPr fontId="1" type="noConversion"/>
  </si>
  <si>
    <t>내용</t>
    <phoneticPr fontId="1" type="noConversion"/>
  </si>
  <si>
    <t>담당자</t>
    <phoneticPr fontId="1" type="noConversion"/>
  </si>
  <si>
    <t>부처담당자(직접검색사용자) 교육</t>
    <phoneticPr fontId="1" type="noConversion"/>
  </si>
  <si>
    <t>매뉴얼</t>
    <phoneticPr fontId="1" type="noConversion"/>
  </si>
  <si>
    <t>비고</t>
    <phoneticPr fontId="1" type="noConversion"/>
  </si>
  <si>
    <t>시작시간</t>
    <phoneticPr fontId="1" type="noConversion"/>
  </si>
  <si>
    <t>종료시작</t>
    <phoneticPr fontId="1" type="noConversion"/>
  </si>
  <si>
    <t>AS-IS 시스템 WEB/WAS 서버중지</t>
    <phoneticPr fontId="1" type="noConversion"/>
  </si>
  <si>
    <t>광주센타</t>
    <phoneticPr fontId="1" type="noConversion"/>
  </si>
  <si>
    <t>To-be  Database Clear</t>
    <phoneticPr fontId="1" type="noConversion"/>
  </si>
  <si>
    <t>To-be  Database 생성</t>
    <phoneticPr fontId="1" type="noConversion"/>
  </si>
  <si>
    <t>함수/프로시져/SEQ 생성</t>
    <phoneticPr fontId="1" type="noConversion"/>
  </si>
  <si>
    <t>기준정보 Upload</t>
    <phoneticPr fontId="1" type="noConversion"/>
  </si>
  <si>
    <t>SH 파일을 통한 테이블 전환/정제</t>
    <phoneticPr fontId="1" type="noConversion"/>
  </si>
  <si>
    <t>검증 SQL 실행</t>
    <phoneticPr fontId="1" type="noConversion"/>
  </si>
  <si>
    <t>검색인덱싱 실행</t>
    <phoneticPr fontId="1" type="noConversion"/>
  </si>
  <si>
    <t>개인정보 암호화 적용</t>
    <phoneticPr fontId="1" type="noConversion"/>
  </si>
  <si>
    <t>DAMO</t>
    <phoneticPr fontId="1" type="noConversion"/>
  </si>
  <si>
    <t>김대은</t>
    <phoneticPr fontId="1" type="noConversion"/>
  </si>
  <si>
    <t>국가인재데이터베이스 이행</t>
    <phoneticPr fontId="1" type="noConversion"/>
  </si>
  <si>
    <t>핸드폰인증 리턴URL 추가</t>
    <phoneticPr fontId="1" type="noConversion"/>
  </si>
  <si>
    <t>광주센터에 협조공문 보내기</t>
    <phoneticPr fontId="1" type="noConversion"/>
  </si>
  <si>
    <t>SSL, 공공IPEN 인증모듈 실도메인으로 재발급 및 설치</t>
    <phoneticPr fontId="1" type="noConversion"/>
  </si>
  <si>
    <t>데이타비교검증</t>
    <phoneticPr fontId="1" type="noConversion"/>
  </si>
  <si>
    <t>송정아, 정지석</t>
    <phoneticPr fontId="1" type="noConversion"/>
  </si>
  <si>
    <t>정재옥</t>
    <phoneticPr fontId="1" type="noConversion"/>
  </si>
  <si>
    <t>김혜림</t>
    <phoneticPr fontId="1" type="noConversion"/>
  </si>
  <si>
    <t>전체</t>
    <phoneticPr fontId="1" type="noConversion"/>
  </si>
  <si>
    <t>사용자 검증 테스트</t>
    <phoneticPr fontId="1" type="noConversion"/>
  </si>
  <si>
    <t>인재정보담당관실</t>
    <phoneticPr fontId="1" type="noConversion"/>
  </si>
  <si>
    <t>서비스 시작</t>
    <phoneticPr fontId="1" type="noConversion"/>
  </si>
  <si>
    <t>이행결과보고</t>
    <phoneticPr fontId="1" type="noConversion"/>
  </si>
  <si>
    <t>PM</t>
    <phoneticPr fontId="1" type="noConversion"/>
  </si>
  <si>
    <t>인재정보담당관실 협조</t>
    <phoneticPr fontId="1" type="noConversion"/>
  </si>
  <si>
    <t>사전준비</t>
    <phoneticPr fontId="1" type="noConversion"/>
  </si>
  <si>
    <t xml:space="preserve">1.1 </t>
    <phoneticPr fontId="1" type="noConversion"/>
  </si>
  <si>
    <t>1.1.1</t>
    <phoneticPr fontId="1" type="noConversion"/>
  </si>
  <si>
    <t>1.1.2</t>
  </si>
  <si>
    <t>1.1.3</t>
  </si>
  <si>
    <t>1.2</t>
    <phoneticPr fontId="1" type="noConversion"/>
  </si>
  <si>
    <t>AS-IS 시스템 DOWN</t>
    <phoneticPr fontId="1" type="noConversion"/>
  </si>
  <si>
    <t>1.2.1</t>
    <phoneticPr fontId="1" type="noConversion"/>
  </si>
  <si>
    <t>1.2.2</t>
    <phoneticPr fontId="1" type="noConversion"/>
  </si>
  <si>
    <t>1.3</t>
    <phoneticPr fontId="1" type="noConversion"/>
  </si>
  <si>
    <t>데이터 이관</t>
    <phoneticPr fontId="1" type="noConversion"/>
  </si>
  <si>
    <t>1.3.1</t>
    <phoneticPr fontId="1" type="noConversion"/>
  </si>
  <si>
    <t>1.4</t>
    <phoneticPr fontId="1" type="noConversion"/>
  </si>
  <si>
    <t>데이터 전환/정제</t>
    <phoneticPr fontId="1" type="noConversion"/>
  </si>
  <si>
    <t>1.4.1</t>
    <phoneticPr fontId="1" type="noConversion"/>
  </si>
  <si>
    <t>1.4.2</t>
  </si>
  <si>
    <t>1.4.3</t>
  </si>
  <si>
    <t>1.4.4</t>
  </si>
  <si>
    <t>1.4.5</t>
  </si>
  <si>
    <t>통계배치 실행 (인재DB  , 여성인재)</t>
    <phoneticPr fontId="1" type="noConversion"/>
  </si>
  <si>
    <t>1.5</t>
    <phoneticPr fontId="1" type="noConversion"/>
  </si>
  <si>
    <t>1.5.2</t>
  </si>
  <si>
    <t>3시간</t>
    <phoneticPr fontId="1" type="noConversion"/>
  </si>
  <si>
    <t>김윤중</t>
    <phoneticPr fontId="1" type="noConversion"/>
  </si>
  <si>
    <t>5시간(복호화포함)</t>
    <phoneticPr fontId="1" type="noConversion"/>
  </si>
  <si>
    <t>화면검증 1차</t>
    <phoneticPr fontId="1" type="noConversion"/>
  </si>
  <si>
    <t>화면검증 2차 (검색/디아모 적용화면 등)</t>
    <phoneticPr fontId="1" type="noConversion"/>
  </si>
  <si>
    <t>1.3.2</t>
  </si>
  <si>
    <t>1.3.3</t>
  </si>
  <si>
    <t>as-is 운영데이타 DUMP</t>
    <phoneticPr fontId="1" type="noConversion"/>
  </si>
  <si>
    <t>DB Import (to-be)</t>
    <phoneticPr fontId="1" type="noConversion"/>
  </si>
  <si>
    <t>송정아, 정지석</t>
    <phoneticPr fontId="1" type="noConversion"/>
  </si>
  <si>
    <t>환경설정 변경</t>
    <phoneticPr fontId="1" type="noConversion"/>
  </si>
  <si>
    <t>외부협조</t>
    <phoneticPr fontId="1" type="noConversion"/>
  </si>
  <si>
    <t>1.5.1</t>
    <phoneticPr fontId="1" type="noConversion"/>
  </si>
  <si>
    <t>TO-BE WEB/WAS 재기동</t>
    <phoneticPr fontId="1" type="noConversion"/>
  </si>
  <si>
    <t>TO-BE DB 설정변경 및 DB  재구동</t>
    <phoneticPr fontId="1" type="noConversion"/>
  </si>
  <si>
    <t>TO-BE 시스템 구동</t>
    <phoneticPr fontId="1" type="noConversion"/>
  </si>
  <si>
    <t>1.6</t>
    <phoneticPr fontId="1" type="noConversion"/>
  </si>
  <si>
    <t>TO-BE 시스템 점검</t>
    <phoneticPr fontId="1" type="noConversion"/>
  </si>
  <si>
    <t>1.6.1</t>
    <phoneticPr fontId="1" type="noConversion"/>
  </si>
  <si>
    <t>1.6.2</t>
  </si>
  <si>
    <t>1.6.3</t>
  </si>
  <si>
    <t>1.6.4</t>
  </si>
  <si>
    <t>1.6.5</t>
  </si>
  <si>
    <t>1.6.6</t>
  </si>
  <si>
    <t>1.6.7</t>
  </si>
  <si>
    <t>1.6.8</t>
  </si>
  <si>
    <t>1.7</t>
    <phoneticPr fontId="1" type="noConversion"/>
  </si>
  <si>
    <t>검색엔지니어</t>
    <phoneticPr fontId="1" type="noConversion"/>
  </si>
  <si>
    <t>비상연락망</t>
    <phoneticPr fontId="1" type="noConversion"/>
  </si>
  <si>
    <t>담당공무원</t>
    <phoneticPr fontId="1" type="noConversion"/>
  </si>
  <si>
    <t>김선욱 사무관</t>
    <phoneticPr fontId="1" type="noConversion"/>
  </si>
  <si>
    <t>김정택 주무관</t>
    <phoneticPr fontId="1" type="noConversion"/>
  </si>
  <si>
    <t>010-6624-4275</t>
    <phoneticPr fontId="1" type="noConversion"/>
  </si>
  <si>
    <t>010-2273-8086</t>
    <phoneticPr fontId="1" type="noConversion"/>
  </si>
  <si>
    <t>(PM) 정성훈 차장</t>
    <phoneticPr fontId="1" type="noConversion"/>
  </si>
  <si>
    <t>(PL) 정재옥 차장</t>
    <phoneticPr fontId="1" type="noConversion"/>
  </si>
  <si>
    <t>010-6250-9712</t>
    <phoneticPr fontId="1" type="noConversion"/>
  </si>
  <si>
    <t>010-2252-9095</t>
    <phoneticPr fontId="1" type="noConversion"/>
  </si>
  <si>
    <t>010-2644-6131</t>
    <phoneticPr fontId="1" type="noConversion"/>
  </si>
  <si>
    <t>(개발) 김대은 과장</t>
    <phoneticPr fontId="1" type="noConversion"/>
  </si>
  <si>
    <t>(전환) 송정아 차장</t>
    <phoneticPr fontId="1" type="noConversion"/>
  </si>
  <si>
    <t>010-6411-5092</t>
    <phoneticPr fontId="1" type="noConversion"/>
  </si>
  <si>
    <t>개발팀</t>
    <phoneticPr fontId="1" type="noConversion"/>
  </si>
  <si>
    <t>솔루션</t>
    <phoneticPr fontId="1" type="noConversion"/>
  </si>
  <si>
    <t>010-7720-3944</t>
    <phoneticPr fontId="1" type="noConversion"/>
  </si>
  <si>
    <t>(검색) 김혜림 대리</t>
    <phoneticPr fontId="1" type="noConversion"/>
  </si>
  <si>
    <t>운영팀</t>
    <phoneticPr fontId="1" type="noConversion"/>
  </si>
  <si>
    <t>연성모 대리</t>
    <phoneticPr fontId="1" type="noConversion"/>
  </si>
  <si>
    <t>010-5307-2293</t>
    <phoneticPr fontId="1" type="noConversion"/>
  </si>
  <si>
    <t>010-9007-8176</t>
    <phoneticPr fontId="1" type="noConversion"/>
  </si>
  <si>
    <t>(동영상) 임석훈 이사</t>
    <phoneticPr fontId="1" type="noConversion"/>
  </si>
  <si>
    <t xml:space="preserve">(레포트) 이민섭 </t>
    <phoneticPr fontId="1" type="noConversion"/>
  </si>
  <si>
    <t>010-7379-9054</t>
    <phoneticPr fontId="1" type="noConversion"/>
  </si>
  <si>
    <t>클립소프트</t>
    <phoneticPr fontId="1" type="noConversion"/>
  </si>
  <si>
    <t>와이즈넛</t>
    <phoneticPr fontId="1" type="noConversion"/>
  </si>
  <si>
    <t>smartee</t>
    <phoneticPr fontId="1" type="noConversion"/>
  </si>
  <si>
    <t>비고</t>
    <phoneticPr fontId="1" type="noConversion"/>
  </si>
  <si>
    <t>연락처</t>
    <phoneticPr fontId="1" type="noConversion"/>
  </si>
  <si>
    <t>이름</t>
    <phoneticPr fontId="1" type="noConversion"/>
  </si>
  <si>
    <t>담당</t>
    <phoneticPr fontId="1" type="noConversion"/>
  </si>
  <si>
    <t>cron tab 중지 (통계/e-사람)</t>
    <phoneticPr fontId="1" type="noConversion"/>
  </si>
  <si>
    <t>cron tab 중지 (사망자 매월 1일 21시)</t>
    <phoneticPr fontId="1" type="noConversion"/>
  </si>
  <si>
    <t>연성모</t>
    <phoneticPr fontId="1" type="noConversion"/>
  </si>
  <si>
    <t>운영</t>
    <phoneticPr fontId="1" type="noConversion"/>
  </si>
  <si>
    <t>연계대상파일 수동 수신 (e-사람)</t>
    <phoneticPr fontId="1" type="noConversion"/>
  </si>
  <si>
    <t>임동훈</t>
    <phoneticPr fontId="1" type="noConversion"/>
  </si>
  <si>
    <t>1.4.6</t>
  </si>
  <si>
    <t>연계배치 실행 (e-사람 12/2)</t>
    <phoneticPr fontId="1" type="noConversion"/>
  </si>
  <si>
    <t>crontab 생성 (e-사람, 통계, 사망자)</t>
    <phoneticPr fontId="1" type="noConversion"/>
  </si>
  <si>
    <t>1.1.4</t>
  </si>
  <si>
    <t>1.1.5</t>
  </si>
  <si>
    <t>동영상 솔루션 설치 및 테스트</t>
    <phoneticPr fontId="1" type="noConversion"/>
  </si>
  <si>
    <t>동영상솔루션업체</t>
    <phoneticPr fontId="1" type="noConversion"/>
  </si>
  <si>
    <t>1.5.3</t>
  </si>
  <si>
    <t>1.5.4</t>
  </si>
  <si>
    <t>1.2.3</t>
  </si>
  <si>
    <t>DNS 설정변경</t>
    <phoneticPr fontId="1" type="noConversion"/>
  </si>
  <si>
    <t>대전센타</t>
    <phoneticPr fontId="1" type="noConversion"/>
  </si>
  <si>
    <t>핸드폰인증 테스트</t>
    <phoneticPr fontId="1" type="noConversion"/>
  </si>
  <si>
    <t>김대은</t>
    <phoneticPr fontId="1" type="noConversion"/>
  </si>
  <si>
    <t>SSL 재발급 인증모듈 적용</t>
    <phoneticPr fontId="1" type="noConversion"/>
  </si>
  <si>
    <t>G-PIN 인증모듈 적용 및 테스트</t>
    <phoneticPr fontId="1" type="noConversion"/>
  </si>
  <si>
    <t>표준API 정식라이센스 발급 및 적용</t>
    <phoneticPr fontId="1" type="noConversion"/>
  </si>
  <si>
    <t>김대은</t>
    <phoneticPr fontId="1" type="noConversion"/>
  </si>
  <si>
    <t>주무관</t>
    <phoneticPr fontId="1" type="noConversion"/>
  </si>
  <si>
    <t>1.1.6</t>
  </si>
  <si>
    <t>상태</t>
    <phoneticPr fontId="1" type="noConversion"/>
  </si>
  <si>
    <t>완료</t>
    <phoneticPr fontId="1" type="noConversion"/>
  </si>
  <si>
    <t>1.2.4</t>
  </si>
  <si>
    <t>1.2.5</t>
  </si>
  <si>
    <t>1.2.6</t>
  </si>
  <si>
    <t>to-be</t>
    <phoneticPr fontId="1" type="noConversion"/>
  </si>
  <si>
    <t>TB_HRD001</t>
  </si>
  <si>
    <t>HRD_인재정보기본</t>
  </si>
  <si>
    <t>IHIDNUM</t>
  </si>
  <si>
    <t>주민등록번호</t>
  </si>
  <si>
    <t>테이블</t>
    <phoneticPr fontId="1" type="noConversion"/>
  </si>
  <si>
    <t>HADM_AWA</t>
  </si>
  <si>
    <t>RESNO</t>
  </si>
  <si>
    <t>KOREAN_NM</t>
  </si>
  <si>
    <t>한글성명</t>
  </si>
  <si>
    <t>컬럼</t>
    <phoneticPr fontId="1" type="noConversion"/>
  </si>
  <si>
    <t>HADM_BAS</t>
  </si>
  <si>
    <t>RWDMRT_YN</t>
  </si>
  <si>
    <t>보훈대상여부</t>
  </si>
  <si>
    <t>HADM_IMG</t>
  </si>
  <si>
    <t>DSPSN_YN</t>
  </si>
  <si>
    <t>장애인여부</t>
  </si>
  <si>
    <t>HADM_LIC</t>
  </si>
  <si>
    <t>TB_HRD010</t>
  </si>
  <si>
    <t>HRD_주변인물</t>
  </si>
  <si>
    <t>RECOMENDR_NM</t>
  </si>
  <si>
    <t>추천인성명</t>
  </si>
  <si>
    <t>HADM_MAS</t>
  </si>
  <si>
    <t>RECOMENDR_TELNO</t>
  </si>
  <si>
    <t>추천인전화번호</t>
  </si>
  <si>
    <t>HADM_MIL</t>
  </si>
  <si>
    <t>RECOMENDR_EMAIL</t>
  </si>
  <si>
    <t>추천인이메일</t>
  </si>
  <si>
    <t>HADM_ORD</t>
  </si>
  <si>
    <t>TB_HRD017</t>
  </si>
  <si>
    <t>HRD_주소내역</t>
  </si>
  <si>
    <t>ADRES1</t>
  </si>
  <si>
    <t>주소1</t>
  </si>
  <si>
    <t>HADM_PRE</t>
  </si>
  <si>
    <t>ADRES2</t>
  </si>
  <si>
    <t>주소2</t>
  </si>
  <si>
    <t>HADM_PUN</t>
  </si>
  <si>
    <t>GNRL_TELNO</t>
  </si>
  <si>
    <t>일반전화번호</t>
  </si>
  <si>
    <t>HADM_TST</t>
  </si>
  <si>
    <t>MBTLNUM</t>
  </si>
  <si>
    <t>휴대전화번호</t>
  </si>
  <si>
    <t>HLAN_GRD</t>
  </si>
  <si>
    <t>EMAIL</t>
  </si>
  <si>
    <t>이메일</t>
  </si>
  <si>
    <t>HPDT_ACT</t>
  </si>
  <si>
    <t>주민번호</t>
  </si>
  <si>
    <t>RDNMADR1</t>
  </si>
  <si>
    <t>도로명주소1</t>
  </si>
  <si>
    <t>HPDT_ETC</t>
  </si>
  <si>
    <t>RDNMADR2</t>
  </si>
  <si>
    <t>도로명주소2</t>
  </si>
  <si>
    <t>HPDT_ITD</t>
  </si>
  <si>
    <t>TB_HRD107</t>
  </si>
  <si>
    <t>HRD_자기추천내역</t>
  </si>
  <si>
    <t>HPDT_OPN</t>
  </si>
  <si>
    <t>HPDT_ORG</t>
  </si>
  <si>
    <t>HPDT_PDT</t>
  </si>
  <si>
    <t>TB_HRD108</t>
  </si>
  <si>
    <t>HRD_타인추천내역</t>
  </si>
  <si>
    <t>HPDT_REF</t>
  </si>
  <si>
    <t>OWNHOM_TELNO</t>
  </si>
  <si>
    <t>자택전화번호</t>
  </si>
  <si>
    <t>HPDT_RTT</t>
  </si>
  <si>
    <t>HPDT_TGT</t>
  </si>
  <si>
    <t>EVARESNO</t>
  </si>
  <si>
    <t>평가자주민번호</t>
  </si>
  <si>
    <t>ADRES</t>
  </si>
  <si>
    <t>주소</t>
  </si>
  <si>
    <t>HPDT_VAL</t>
  </si>
  <si>
    <t>NADM_ACA</t>
  </si>
  <si>
    <t>NADM_AWA</t>
  </si>
  <si>
    <t>NADM_BAS</t>
  </si>
  <si>
    <t>TB_HRD111</t>
  </si>
  <si>
    <t>HRD_내부사용자내역</t>
  </si>
  <si>
    <t>TELNO</t>
  </si>
  <si>
    <t>전화번호</t>
  </si>
  <si>
    <t>NADM_GRD</t>
  </si>
  <si>
    <t>NADM_LIC</t>
  </si>
  <si>
    <t>TB_HRD213</t>
  </si>
  <si>
    <t>HRD_평가자정보</t>
  </si>
  <si>
    <t>EVL_CHARGER_IHIDNUM</t>
  </si>
  <si>
    <t>평가담당자주민등록번호</t>
  </si>
  <si>
    <t>NADM_MAS</t>
  </si>
  <si>
    <t>TB_HRD214</t>
  </si>
  <si>
    <t>HRD_역량평가종합결과내역</t>
  </si>
  <si>
    <t>NADM_MIL</t>
  </si>
  <si>
    <t>TB_HRD251</t>
  </si>
  <si>
    <t>HRD_외부사용자내역</t>
  </si>
  <si>
    <t>NADM_ORD</t>
  </si>
  <si>
    <t>NADM_PRE</t>
  </si>
  <si>
    <t>NADM_TST</t>
  </si>
  <si>
    <t>TDEADRESNO</t>
  </si>
  <si>
    <t>TB_HRD409</t>
  </si>
  <si>
    <t>HRD_인재정보_삭제내역</t>
  </si>
  <si>
    <t>TEST_WPOOL</t>
  </si>
  <si>
    <t>THRABROAD</t>
  </si>
  <si>
    <t>TB_HRD445</t>
  </si>
  <si>
    <t>HRD_공인인증서관리내역</t>
  </si>
  <si>
    <t>REGISTER_TELNO</t>
  </si>
  <si>
    <t>등록자전화번호</t>
  </si>
  <si>
    <t>THRBHREQ_DAMO</t>
  </si>
  <si>
    <t>WHOIS</t>
  </si>
  <si>
    <t>수정대상자(주민번호-성명)</t>
  </si>
  <si>
    <r>
      <t>HRD_</t>
    </r>
    <r>
      <rPr>
        <sz val="8.5"/>
        <color rgb="FF000000"/>
        <rFont val="맑은 고딕"/>
        <family val="3"/>
        <charset val="129"/>
        <scheme val="minor"/>
      </rPr>
      <t>공인인증서관리내역</t>
    </r>
  </si>
  <si>
    <t>CRTFCT_ID</t>
  </si>
  <si>
    <r>
      <t>인증서</t>
    </r>
    <r>
      <rPr>
        <sz val="8.5"/>
        <color rgb="FF000000"/>
        <rFont val="굴림"/>
        <family val="3"/>
        <charset val="129"/>
      </rPr>
      <t>ID</t>
    </r>
  </si>
  <si>
    <t>THRCHANGE</t>
  </si>
  <si>
    <t>CRTFCT_SUBDN_VALUE</t>
  </si>
  <si>
    <r>
      <t>인증서</t>
    </r>
    <r>
      <rPr>
        <sz val="8.5"/>
        <color rgb="FF000000"/>
        <rFont val="굴림"/>
        <family val="3"/>
        <charset val="129"/>
      </rPr>
      <t>SUBDN</t>
    </r>
    <r>
      <rPr>
        <sz val="8.5"/>
        <color rgb="FF000000"/>
        <rFont val="맑은 고딕"/>
        <family val="3"/>
        <charset val="129"/>
        <scheme val="minor"/>
      </rPr>
      <t>값</t>
    </r>
  </si>
  <si>
    <t>THRCIVCAREER</t>
  </si>
  <si>
    <t>TB_HRD446</t>
  </si>
  <si>
    <r>
      <t>HRD_</t>
    </r>
    <r>
      <rPr>
        <sz val="8.5"/>
        <color rgb="FF000000"/>
        <rFont val="맑은 고딕"/>
        <family val="3"/>
        <charset val="129"/>
        <scheme val="minor"/>
      </rPr>
      <t>인재정보수정요청내역</t>
    </r>
  </si>
  <si>
    <t>REQUST_CN</t>
  </si>
  <si>
    <t>요청내용</t>
  </si>
  <si>
    <t>THRCLASSHIS</t>
  </si>
  <si>
    <t>UPDT_TRGET_HNRC_SN</t>
  </si>
  <si>
    <t>수정대상인재일련번호</t>
  </si>
  <si>
    <t>THRENVIRONS</t>
  </si>
  <si>
    <t>TB_HRD501</t>
  </si>
  <si>
    <t>HRD_E사람연계_기본정보</t>
  </si>
  <si>
    <t>THRFILE</t>
  </si>
  <si>
    <t>RESDNC_ADRES</t>
  </si>
  <si>
    <t>거주지주소</t>
  </si>
  <si>
    <t>THRLANGUAGE</t>
  </si>
  <si>
    <t>THRLICENSE</t>
  </si>
  <si>
    <t>OFFM_TELNO</t>
  </si>
  <si>
    <t>사무실전화번호</t>
  </si>
  <si>
    <t>THRPAPER</t>
  </si>
  <si>
    <t>THRPRIZE</t>
  </si>
  <si>
    <t>THRRECOM_MANAGER</t>
  </si>
  <si>
    <t>DETAIL_ADRES</t>
  </si>
  <si>
    <t>상세주소</t>
  </si>
  <si>
    <t>THRREFER</t>
  </si>
  <si>
    <t xml:space="preserve">주민등록번호 </t>
  </si>
  <si>
    <t>TB_HRD502</t>
  </si>
  <si>
    <t>HRD_E사람연계_학력사항</t>
  </si>
  <si>
    <t>THRSCHOOL</t>
  </si>
  <si>
    <t>TB_HRD503</t>
  </si>
  <si>
    <t>HRD_E사람연계_면허자격</t>
  </si>
  <si>
    <t>TMACHANGEHISTORY</t>
  </si>
  <si>
    <t>피변경자주민번호</t>
  </si>
  <si>
    <t>TB_HRD504</t>
  </si>
  <si>
    <t>HRD_E사람연계_공무원경력</t>
  </si>
  <si>
    <t>TMAGOVORG_CHIEF</t>
  </si>
  <si>
    <t>RESNO_1</t>
  </si>
  <si>
    <t>TB_HRD505</t>
  </si>
  <si>
    <t>HRD_E사람연계_민간경력</t>
  </si>
  <si>
    <t>RESNO_2</t>
  </si>
  <si>
    <t>TB_HRD506</t>
  </si>
  <si>
    <t>HRD_E사람연계_기타평가결과</t>
  </si>
  <si>
    <t>RESNO_3</t>
  </si>
  <si>
    <t>TB_HRD507</t>
  </si>
  <si>
    <t>HRD_E사람연계_다면평가결과</t>
  </si>
  <si>
    <t>TMAINTEREST</t>
  </si>
  <si>
    <t>TB_HRD508</t>
  </si>
  <si>
    <t>HRD_E사람연계_병역사항</t>
  </si>
  <si>
    <t>TMARESULT</t>
  </si>
  <si>
    <t>TB_HRD509</t>
  </si>
  <si>
    <t>HRD_E사람연계_개인근무사항</t>
  </si>
  <si>
    <t>TNXCANDIMEN</t>
  </si>
  <si>
    <t>TNXESTHISTORY</t>
  </si>
  <si>
    <t>TPRACT</t>
  </si>
  <si>
    <t>TB_HRD510</t>
  </si>
  <si>
    <t>HRD_E사람연계_개인사진</t>
  </si>
  <si>
    <t>TPRDEPTHS</t>
  </si>
  <si>
    <t>TB_HRD511</t>
  </si>
  <si>
    <t>HRD_E사람연계_개인임용시험</t>
  </si>
  <si>
    <t>TPRDEPTHSCONT</t>
  </si>
  <si>
    <t>TB_HRD512</t>
  </si>
  <si>
    <t>HRD_E사람연계_개인징계이력</t>
  </si>
  <si>
    <t>TPRETC</t>
  </si>
  <si>
    <t>TB_HRD513</t>
  </si>
  <si>
    <t>HRD_E사람연계_상사평가의견</t>
  </si>
  <si>
    <t>TPRMEN</t>
  </si>
  <si>
    <t>TB_HRD514</t>
  </si>
  <si>
    <t>HRD_E사람연계_상훈정보</t>
  </si>
  <si>
    <t>TPROPN</t>
  </si>
  <si>
    <t>TB_HRD515</t>
  </si>
  <si>
    <t>HRD_E사람연계_실적대상자_평가자정보</t>
  </si>
  <si>
    <t>TPRORG</t>
  </si>
  <si>
    <t>TPRPDT</t>
  </si>
  <si>
    <t>TPRPRESS</t>
  </si>
  <si>
    <t>TB_HRD516</t>
  </si>
  <si>
    <t>HRD_E사람연계_역량평가종합결과</t>
  </si>
  <si>
    <t>IHIDNUM</t>
    <phoneticPr fontId="1" type="noConversion"/>
  </si>
  <si>
    <t>TPRREF</t>
  </si>
  <si>
    <t>TPRRTT</t>
  </si>
  <si>
    <t>TB_HRD517</t>
  </si>
  <si>
    <t>HRD_E사람연계_외국어능력</t>
  </si>
  <si>
    <t>TPRTGT</t>
  </si>
  <si>
    <t>평가자 주민등록번호</t>
  </si>
  <si>
    <t>TB_HRD518</t>
  </si>
  <si>
    <t>HRD_E사람연계_정책평가결과</t>
  </si>
  <si>
    <t>TB_HRD519</t>
  </si>
  <si>
    <t>HRD_E사람연계_주요실적</t>
  </si>
  <si>
    <t>TPRVAL</t>
  </si>
  <si>
    <t>TB_HRD520</t>
  </si>
  <si>
    <t>HRD_E사람연계_혁신활동</t>
  </si>
  <si>
    <t>WADM_MASTER</t>
  </si>
  <si>
    <t>TB_HRD521</t>
  </si>
  <si>
    <t>HRD_E사람연계_감사결과</t>
  </si>
  <si>
    <t>TB_HRD522</t>
  </si>
  <si>
    <t>HRD_E사람연계_역량평가항목별결과</t>
  </si>
  <si>
    <t>TB_HRD531</t>
  </si>
  <si>
    <t>HRD_여성부제공_기본정보</t>
  </si>
  <si>
    <t>RN_NEW_ADRES_YN</t>
  </si>
  <si>
    <t>도로명새주소여부</t>
  </si>
  <si>
    <t>CMPNY_ADRES</t>
  </si>
  <si>
    <t>회사주소</t>
  </si>
  <si>
    <t>CMPNY_TELNO</t>
  </si>
  <si>
    <t>회사전화번호</t>
  </si>
  <si>
    <t>TB_HRD532</t>
  </si>
  <si>
    <t>HRD_여성부제공_학력사항</t>
  </si>
  <si>
    <t>TB_HRD533</t>
  </si>
  <si>
    <t>HRD_여성부제공_경력사항</t>
  </si>
  <si>
    <t>TB_HRD534</t>
  </si>
  <si>
    <t>HRD_여성부제공_논문저서</t>
  </si>
  <si>
    <t>TB_HRD535</t>
  </si>
  <si>
    <t>HRD_여성부제공_면허자격</t>
  </si>
  <si>
    <t>TB_HRD536</t>
  </si>
  <si>
    <t>HRD_여성부제공_상훈관련</t>
  </si>
  <si>
    <t>TB_HRD537</t>
  </si>
  <si>
    <t>HRD_여성인재중복정보내역</t>
  </si>
  <si>
    <t>TB_HRD538</t>
  </si>
  <si>
    <t>HRD_여성인재정보기본</t>
  </si>
  <si>
    <t>TB_HRD541</t>
  </si>
  <si>
    <t>HRD_인사랑연계_기본정보</t>
  </si>
  <si>
    <t>TB_HRD542</t>
  </si>
  <si>
    <t>HRD_인사랑연계_학력사항</t>
  </si>
  <si>
    <t>TB_HRD543</t>
  </si>
  <si>
    <t>HRD_인사랑연계_공무원경력</t>
  </si>
  <si>
    <t>TB_HRD544</t>
  </si>
  <si>
    <t>HRD_인사랑연계_민간경력</t>
  </si>
  <si>
    <t>TB_HRD545</t>
  </si>
  <si>
    <t>HRD_인사랑연계_개인근무사항</t>
  </si>
  <si>
    <t>TB_HRD546</t>
  </si>
  <si>
    <t>HRD_인사랑연계_개인상훈이력</t>
  </si>
  <si>
    <t>TB_HRD547</t>
  </si>
  <si>
    <t>HRD_인사랑연계_개인임용시험</t>
  </si>
  <si>
    <t>TB_HRD548</t>
  </si>
  <si>
    <t>HRD_인사랑연계_병역사항</t>
  </si>
  <si>
    <t>TB_HRD549</t>
  </si>
  <si>
    <t>HRD_인사랑연계_외국어능력</t>
  </si>
  <si>
    <t>TB_HRD550</t>
  </si>
  <si>
    <t>HRD_인사랑연계_자격사항</t>
  </si>
  <si>
    <t>TB_HRD560</t>
  </si>
  <si>
    <t>HRD_학진연계_연구자정보</t>
  </si>
  <si>
    <t>TB_HRD561</t>
  </si>
  <si>
    <t>HRD_학진연계_기본정보</t>
  </si>
  <si>
    <t>OWNHOM_ADRES1</t>
  </si>
  <si>
    <t>자택주소1</t>
  </si>
  <si>
    <t>OWNHOM_ADRES2</t>
  </si>
  <si>
    <t>자택주소2</t>
  </si>
  <si>
    <t>TB_HRD581</t>
  </si>
  <si>
    <t>HRD_사망자연계</t>
  </si>
  <si>
    <t>as-is 추가</t>
    <phoneticPr fontId="1" type="noConversion"/>
  </si>
  <si>
    <t>소유자</t>
    <phoneticPr fontId="1" type="noConversion"/>
  </si>
  <si>
    <t>ROW건수</t>
    <phoneticPr fontId="1" type="noConversion"/>
  </si>
  <si>
    <t>구분</t>
    <phoneticPr fontId="1" type="noConversion"/>
  </si>
  <si>
    <t>to-be</t>
    <phoneticPr fontId="1" type="noConversion"/>
  </si>
  <si>
    <t>as-is</t>
    <phoneticPr fontId="1" type="noConversion"/>
  </si>
  <si>
    <t>대상테이블</t>
    <phoneticPr fontId="1" type="noConversion"/>
  </si>
  <si>
    <t>대상컬럼</t>
    <phoneticPr fontId="1" type="noConversion"/>
  </si>
  <si>
    <t>중요도</t>
    <phoneticPr fontId="1" type="noConversion"/>
  </si>
  <si>
    <t>대상테이블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</si>
</sst>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8.5"/>
      <color rgb="FF000000"/>
      <name val="굴림"/>
      <family val="3"/>
      <charset val="129"/>
    </font>
    <font>
      <sz val="8.5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20" fontId="3" fillId="4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6" xfId="0" applyFont="1" applyBorder="1">
      <alignment vertical="center"/>
    </xf>
    <xf numFmtId="49" fontId="3" fillId="3" borderId="5" xfId="0" applyNumberFormat="1" applyFont="1" applyFill="1" applyBorder="1" applyAlignment="1">
      <alignment horizontal="left" vertical="center"/>
    </xf>
    <xf numFmtId="0" fontId="3" fillId="3" borderId="6" xfId="0" applyFont="1" applyFill="1" applyBorder="1">
      <alignment vertical="center"/>
    </xf>
    <xf numFmtId="49" fontId="3" fillId="5" borderId="7" xfId="0" applyNumberFormat="1" applyFont="1" applyFill="1" applyBorder="1" applyAlignment="1">
      <alignment horizontal="left" vertical="center"/>
    </xf>
    <xf numFmtId="0" fontId="3" fillId="5" borderId="8" xfId="0" applyFont="1" applyFill="1" applyBorder="1">
      <alignment vertical="center"/>
    </xf>
    <xf numFmtId="14" fontId="3" fillId="5" borderId="8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6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right" vertical="center"/>
    </xf>
    <xf numFmtId="0" fontId="0" fillId="5" borderId="19" xfId="0" applyFill="1" applyBorder="1">
      <alignment vertical="center"/>
    </xf>
    <xf numFmtId="0" fontId="0" fillId="5" borderId="0" xfId="0" applyFill="1">
      <alignment vertical="center"/>
    </xf>
    <xf numFmtId="0" fontId="2" fillId="4" borderId="19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3" fillId="6" borderId="19" xfId="0" applyFont="1" applyFill="1" applyBorder="1">
      <alignment vertical="center"/>
    </xf>
    <xf numFmtId="0" fontId="0" fillId="0" borderId="19" xfId="0" applyBorder="1" applyAlignment="1">
      <alignment horizontal="right" vertical="center"/>
    </xf>
    <xf numFmtId="0" fontId="5" fillId="2" borderId="20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0" borderId="19" xfId="0" applyFont="1" applyBorder="1">
      <alignment vertical="center"/>
    </xf>
    <xf numFmtId="0" fontId="0" fillId="6" borderId="19" xfId="0" applyFill="1" applyBorder="1">
      <alignment vertical="center"/>
    </xf>
    <xf numFmtId="0" fontId="4" fillId="4" borderId="19" xfId="0" applyFont="1" applyFill="1" applyBorder="1">
      <alignment vertical="center"/>
    </xf>
    <xf numFmtId="0" fontId="6" fillId="4" borderId="19" xfId="0" applyFont="1" applyFill="1" applyBorder="1" applyAlignment="1">
      <alignment horizontal="left" vertical="center" wrapText="1"/>
    </xf>
    <xf numFmtId="0" fontId="0" fillId="4" borderId="19" xfId="0" applyFill="1" applyBorder="1">
      <alignment vertical="center"/>
    </xf>
    <xf numFmtId="0" fontId="7" fillId="4" borderId="19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7" borderId="19" xfId="0" applyFill="1" applyBorder="1">
      <alignment vertical="center"/>
    </xf>
    <xf numFmtId="0" fontId="0" fillId="6" borderId="22" xfId="0" applyFill="1" applyBorder="1" applyAlignment="1">
      <alignment horizontal="center" vertical="center"/>
    </xf>
    <xf numFmtId="0" fontId="3" fillId="6" borderId="22" xfId="0" applyFont="1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1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2" fillId="5" borderId="19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0" fillId="5" borderId="19" xfId="0" applyFill="1" applyBorder="1" applyAlignment="1">
      <alignment horizontal="center" vertical="center"/>
    </xf>
    <xf numFmtId="0" fontId="4" fillId="5" borderId="19" xfId="0" applyFont="1" applyFill="1" applyBorder="1">
      <alignment vertical="center"/>
    </xf>
    <xf numFmtId="0" fontId="3" fillId="5" borderId="19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62"/>
  <sheetViews>
    <sheetView zoomScale="110" zoomScaleNormal="110" workbookViewId="0">
      <selection activeCell="H55" sqref="H55"/>
    </sheetView>
  </sheetViews>
  <sheetFormatPr defaultRowHeight="14.25" customHeight="1" x14ac:dyDescent="0.3"/>
  <cols>
    <col min="1" max="1" width="1.375" style="1" customWidth="1"/>
    <col min="2" max="2" width="8.375" style="2" customWidth="1"/>
    <col min="3" max="3" width="44.875" style="1" customWidth="1"/>
    <col min="4" max="4" width="10.625" style="3" customWidth="1"/>
    <col min="5" max="6" width="7.5" style="4" bestFit="1" customWidth="1"/>
    <col min="7" max="7" width="7.5" style="4" customWidth="1"/>
    <col min="8" max="8" width="13.875" style="1" bestFit="1" customWidth="1"/>
    <col min="9" max="9" width="10.5" style="1" bestFit="1" customWidth="1"/>
    <col min="10" max="10" width="17.75" style="1" bestFit="1" customWidth="1"/>
    <col min="11" max="13" width="9" style="1"/>
    <col min="14" max="14" width="16.75" style="1" customWidth="1"/>
    <col min="15" max="15" width="14.375" style="4" customWidth="1"/>
    <col min="16" max="16384" width="9" style="1"/>
  </cols>
  <sheetData>
    <row r="2" spans="2:10" ht="14.25" customHeight="1" x14ac:dyDescent="0.3">
      <c r="B2" s="15"/>
      <c r="C2" s="16" t="s">
        <v>1</v>
      </c>
      <c r="D2" s="17" t="s">
        <v>0</v>
      </c>
      <c r="E2" s="16" t="s">
        <v>6</v>
      </c>
      <c r="F2" s="16" t="s">
        <v>7</v>
      </c>
      <c r="G2" s="16" t="s">
        <v>143</v>
      </c>
      <c r="H2" s="16" t="s">
        <v>2</v>
      </c>
      <c r="I2" s="16" t="s">
        <v>68</v>
      </c>
      <c r="J2" s="18" t="s">
        <v>5</v>
      </c>
    </row>
    <row r="3" spans="2:10" ht="14.25" customHeight="1" x14ac:dyDescent="0.3">
      <c r="B3" s="19">
        <v>1</v>
      </c>
      <c r="C3" s="5" t="s">
        <v>20</v>
      </c>
      <c r="D3" s="6"/>
      <c r="E3" s="7"/>
      <c r="F3" s="7"/>
      <c r="G3" s="7"/>
      <c r="H3" s="5"/>
      <c r="I3" s="5"/>
      <c r="J3" s="20"/>
    </row>
    <row r="4" spans="2:10" ht="14.25" customHeight="1" x14ac:dyDescent="0.3">
      <c r="B4" s="19"/>
      <c r="C4" s="5" t="s">
        <v>3</v>
      </c>
      <c r="D4" s="6">
        <v>42702</v>
      </c>
      <c r="E4" s="7"/>
      <c r="F4" s="7"/>
      <c r="G4" s="7" t="s">
        <v>144</v>
      </c>
      <c r="H4" s="5"/>
      <c r="I4" s="5"/>
      <c r="J4" s="20" t="s">
        <v>4</v>
      </c>
    </row>
    <row r="5" spans="2:10" ht="14.25" customHeight="1" x14ac:dyDescent="0.3">
      <c r="B5" s="21" t="s">
        <v>36</v>
      </c>
      <c r="C5" s="8" t="s">
        <v>35</v>
      </c>
      <c r="D5" s="9"/>
      <c r="E5" s="10"/>
      <c r="F5" s="10"/>
      <c r="G5" s="10"/>
      <c r="H5" s="8"/>
      <c r="I5" s="8"/>
      <c r="J5" s="22"/>
    </row>
    <row r="6" spans="2:10" ht="14.25" customHeight="1" x14ac:dyDescent="0.3">
      <c r="B6" s="19" t="s">
        <v>37</v>
      </c>
      <c r="C6" s="5" t="s">
        <v>22</v>
      </c>
      <c r="D6" s="6"/>
      <c r="E6" s="7"/>
      <c r="F6" s="7"/>
      <c r="G6" s="7"/>
      <c r="H6" s="5" t="s">
        <v>30</v>
      </c>
      <c r="I6" s="5"/>
      <c r="J6" s="20"/>
    </row>
    <row r="7" spans="2:10" ht="14.25" customHeight="1" x14ac:dyDescent="0.3">
      <c r="B7" s="19" t="s">
        <v>38</v>
      </c>
      <c r="C7" s="5" t="s">
        <v>23</v>
      </c>
      <c r="D7" s="6"/>
      <c r="E7" s="7"/>
      <c r="F7" s="7"/>
      <c r="G7" s="7"/>
      <c r="H7" s="5" t="s">
        <v>30</v>
      </c>
      <c r="I7" s="5"/>
      <c r="J7" s="20"/>
    </row>
    <row r="8" spans="2:10" ht="14.25" customHeight="1" x14ac:dyDescent="0.3">
      <c r="B8" s="19" t="s">
        <v>39</v>
      </c>
      <c r="C8" s="5" t="s">
        <v>21</v>
      </c>
      <c r="D8" s="40">
        <v>42704</v>
      </c>
      <c r="E8" s="7"/>
      <c r="F8" s="7"/>
      <c r="G8" s="7"/>
      <c r="H8" s="5" t="s">
        <v>19</v>
      </c>
      <c r="I8" s="5"/>
      <c r="J8" s="20" t="s">
        <v>34</v>
      </c>
    </row>
    <row r="9" spans="2:10" ht="14.25" customHeight="1" x14ac:dyDescent="0.3">
      <c r="B9" s="19" t="s">
        <v>126</v>
      </c>
      <c r="C9" s="13" t="s">
        <v>139</v>
      </c>
      <c r="D9" s="40">
        <v>42704</v>
      </c>
      <c r="E9" s="7"/>
      <c r="F9" s="7"/>
      <c r="G9" s="7"/>
      <c r="H9" s="5" t="s">
        <v>140</v>
      </c>
      <c r="I9" s="5" t="s">
        <v>141</v>
      </c>
      <c r="J9" s="20"/>
    </row>
    <row r="10" spans="2:10" ht="14.25" customHeight="1" x14ac:dyDescent="0.3">
      <c r="B10" s="19" t="s">
        <v>127</v>
      </c>
      <c r="C10" s="13" t="s">
        <v>117</v>
      </c>
      <c r="D10" s="40">
        <v>42706</v>
      </c>
      <c r="E10" s="7"/>
      <c r="F10" s="7"/>
      <c r="G10" s="7"/>
      <c r="H10" s="5" t="s">
        <v>119</v>
      </c>
      <c r="I10" s="5" t="s">
        <v>120</v>
      </c>
      <c r="J10" s="20"/>
    </row>
    <row r="11" spans="2:10" ht="14.25" customHeight="1" x14ac:dyDescent="0.3">
      <c r="B11" s="19" t="s">
        <v>142</v>
      </c>
      <c r="C11" s="13" t="s">
        <v>118</v>
      </c>
      <c r="D11" s="40">
        <v>42706</v>
      </c>
      <c r="E11" s="7"/>
      <c r="F11" s="7"/>
      <c r="G11" s="7"/>
      <c r="H11" s="5" t="s">
        <v>119</v>
      </c>
      <c r="I11" s="5" t="s">
        <v>120</v>
      </c>
      <c r="J11" s="20"/>
    </row>
    <row r="12" spans="2:10" ht="14.25" customHeight="1" x14ac:dyDescent="0.3">
      <c r="B12" s="19"/>
      <c r="C12" s="13"/>
      <c r="D12" s="40"/>
      <c r="E12" s="7"/>
      <c r="F12" s="7"/>
      <c r="G12" s="7"/>
      <c r="H12" s="5"/>
      <c r="I12" s="5"/>
      <c r="J12" s="20"/>
    </row>
    <row r="13" spans="2:10" ht="14.25" customHeight="1" x14ac:dyDescent="0.3">
      <c r="B13" s="21" t="s">
        <v>40</v>
      </c>
      <c r="C13" s="8" t="s">
        <v>41</v>
      </c>
      <c r="D13" s="9"/>
      <c r="E13" s="10"/>
      <c r="F13" s="10"/>
      <c r="G13" s="10"/>
      <c r="H13" s="8"/>
      <c r="I13" s="8"/>
      <c r="J13" s="22"/>
    </row>
    <row r="14" spans="2:10" ht="14.25" customHeight="1" x14ac:dyDescent="0.3">
      <c r="B14" s="19" t="s">
        <v>42</v>
      </c>
      <c r="C14" s="5" t="s">
        <v>8</v>
      </c>
      <c r="D14" s="6">
        <v>42706</v>
      </c>
      <c r="E14" s="11">
        <v>0.77083333333333337</v>
      </c>
      <c r="F14" s="11">
        <v>0.79166666666666663</v>
      </c>
      <c r="G14" s="11"/>
      <c r="H14" s="5" t="s">
        <v>9</v>
      </c>
      <c r="I14" s="5" t="s">
        <v>9</v>
      </c>
      <c r="J14" s="20"/>
    </row>
    <row r="15" spans="2:10" ht="14.25" customHeight="1" x14ac:dyDescent="0.3">
      <c r="B15" s="19" t="s">
        <v>43</v>
      </c>
      <c r="C15" s="5" t="s">
        <v>67</v>
      </c>
      <c r="D15" s="6">
        <v>42706</v>
      </c>
      <c r="E15" s="11">
        <v>0.77083333333333337</v>
      </c>
      <c r="F15" s="11">
        <v>0.79166666666666663</v>
      </c>
      <c r="G15" s="11"/>
      <c r="H15" s="5" t="s">
        <v>9</v>
      </c>
      <c r="I15" s="5" t="s">
        <v>9</v>
      </c>
      <c r="J15" s="20"/>
    </row>
    <row r="16" spans="2:10" ht="14.25" customHeight="1" x14ac:dyDescent="0.3">
      <c r="B16" s="19" t="s">
        <v>132</v>
      </c>
      <c r="C16" s="5" t="s">
        <v>133</v>
      </c>
      <c r="D16" s="6">
        <v>42706</v>
      </c>
      <c r="E16" s="11">
        <v>0.79166666666666663</v>
      </c>
      <c r="F16" s="11">
        <v>0.79166666666666663</v>
      </c>
      <c r="G16" s="11"/>
      <c r="H16" s="5" t="s">
        <v>134</v>
      </c>
      <c r="I16" s="5" t="s">
        <v>134</v>
      </c>
      <c r="J16" s="20"/>
    </row>
    <row r="17" spans="2:15" ht="14.25" customHeight="1" x14ac:dyDescent="0.3">
      <c r="B17" s="19" t="s">
        <v>145</v>
      </c>
      <c r="C17" s="5" t="s">
        <v>135</v>
      </c>
      <c r="D17" s="6">
        <v>42706</v>
      </c>
      <c r="E17" s="11">
        <v>0.79166666666666663</v>
      </c>
      <c r="F17" s="11">
        <v>1</v>
      </c>
      <c r="G17" s="11"/>
      <c r="H17" s="5" t="s">
        <v>136</v>
      </c>
      <c r="I17" s="5"/>
      <c r="J17" s="20"/>
      <c r="O17" s="1"/>
    </row>
    <row r="18" spans="2:15" ht="14.25" customHeight="1" x14ac:dyDescent="0.3">
      <c r="B18" s="19" t="s">
        <v>146</v>
      </c>
      <c r="C18" s="5" t="s">
        <v>137</v>
      </c>
      <c r="D18" s="6">
        <v>42706</v>
      </c>
      <c r="E18" s="11">
        <v>0.79166666666666663</v>
      </c>
      <c r="F18" s="11"/>
      <c r="G18" s="11"/>
      <c r="H18" s="5"/>
      <c r="I18" s="5"/>
      <c r="J18" s="20"/>
      <c r="O18" s="1"/>
    </row>
    <row r="19" spans="2:15" ht="14.25" customHeight="1" x14ac:dyDescent="0.3">
      <c r="B19" s="19" t="s">
        <v>147</v>
      </c>
      <c r="C19" s="5" t="s">
        <v>138</v>
      </c>
      <c r="D19" s="6">
        <v>42706</v>
      </c>
      <c r="E19" s="11">
        <v>0.79166666666666663</v>
      </c>
      <c r="F19" s="11"/>
      <c r="G19" s="11"/>
      <c r="H19" s="5"/>
      <c r="I19" s="5"/>
      <c r="J19" s="20"/>
      <c r="O19" s="1"/>
    </row>
    <row r="20" spans="2:15" ht="14.25" customHeight="1" x14ac:dyDescent="0.3">
      <c r="B20" s="19"/>
      <c r="C20" s="5"/>
      <c r="D20" s="6"/>
      <c r="E20" s="11"/>
      <c r="F20" s="11"/>
      <c r="G20" s="11"/>
      <c r="H20" s="5"/>
      <c r="I20" s="5"/>
      <c r="J20" s="20"/>
      <c r="O20" s="1"/>
    </row>
    <row r="21" spans="2:15" ht="14.25" customHeight="1" x14ac:dyDescent="0.3">
      <c r="B21" s="21" t="s">
        <v>44</v>
      </c>
      <c r="C21" s="8" t="s">
        <v>45</v>
      </c>
      <c r="D21" s="9"/>
      <c r="E21" s="12"/>
      <c r="F21" s="12"/>
      <c r="G21" s="12"/>
      <c r="H21" s="8"/>
      <c r="I21" s="8"/>
      <c r="J21" s="22"/>
      <c r="O21" s="1"/>
    </row>
    <row r="22" spans="2:15" ht="14.25" customHeight="1" x14ac:dyDescent="0.3">
      <c r="B22" s="19" t="s">
        <v>46</v>
      </c>
      <c r="C22" s="5" t="s">
        <v>64</v>
      </c>
      <c r="D22" s="6">
        <v>42706</v>
      </c>
      <c r="E22" s="11">
        <v>0.79166666666666663</v>
      </c>
      <c r="F22" s="11">
        <v>0.95833333333333337</v>
      </c>
      <c r="G22" s="11"/>
      <c r="H22" s="5" t="s">
        <v>25</v>
      </c>
      <c r="I22" s="5"/>
      <c r="J22" s="20"/>
      <c r="O22" s="1"/>
    </row>
    <row r="23" spans="2:15" ht="14.25" customHeight="1" x14ac:dyDescent="0.3">
      <c r="B23" s="19" t="s">
        <v>62</v>
      </c>
      <c r="C23" s="5" t="s">
        <v>65</v>
      </c>
      <c r="D23" s="6">
        <v>42706</v>
      </c>
      <c r="E23" s="11">
        <v>0.97916666666666663</v>
      </c>
      <c r="F23" s="11">
        <v>0.10416666666666667</v>
      </c>
      <c r="G23" s="11"/>
      <c r="H23" s="5" t="s">
        <v>25</v>
      </c>
      <c r="I23" s="5"/>
      <c r="J23" s="20"/>
    </row>
    <row r="24" spans="2:15" ht="14.25" customHeight="1" x14ac:dyDescent="0.3">
      <c r="B24" s="19" t="s">
        <v>63</v>
      </c>
      <c r="C24" s="5" t="s">
        <v>10</v>
      </c>
      <c r="D24" s="6">
        <v>42706</v>
      </c>
      <c r="E24" s="11">
        <v>0.79166666666666663</v>
      </c>
      <c r="F24" s="11">
        <v>0.83333333333333337</v>
      </c>
      <c r="G24" s="11"/>
      <c r="H24" s="5" t="s">
        <v>25</v>
      </c>
      <c r="I24" s="5"/>
      <c r="J24" s="20"/>
    </row>
    <row r="25" spans="2:15" ht="14.25" customHeight="1" x14ac:dyDescent="0.3">
      <c r="B25" s="21" t="s">
        <v>47</v>
      </c>
      <c r="C25" s="8" t="s">
        <v>48</v>
      </c>
      <c r="D25" s="9"/>
      <c r="E25" s="12"/>
      <c r="F25" s="12"/>
      <c r="G25" s="12"/>
      <c r="H25" s="8"/>
      <c r="I25" s="8"/>
      <c r="J25" s="22"/>
    </row>
    <row r="26" spans="2:15" ht="14.25" customHeight="1" x14ac:dyDescent="0.3">
      <c r="B26" s="19" t="s">
        <v>49</v>
      </c>
      <c r="C26" s="5" t="s">
        <v>11</v>
      </c>
      <c r="D26" s="6">
        <v>42707</v>
      </c>
      <c r="E26" s="11">
        <v>0.375</v>
      </c>
      <c r="F26" s="11">
        <v>0.39583333333333331</v>
      </c>
      <c r="G26" s="11"/>
      <c r="H26" s="5" t="s">
        <v>26</v>
      </c>
      <c r="I26" s="5"/>
      <c r="J26" s="20"/>
    </row>
    <row r="27" spans="2:15" ht="14.25" customHeight="1" x14ac:dyDescent="0.3">
      <c r="B27" s="19" t="s">
        <v>50</v>
      </c>
      <c r="C27" s="5" t="s">
        <v>121</v>
      </c>
      <c r="D27" s="6">
        <v>42707</v>
      </c>
      <c r="E27" s="11">
        <v>0.375</v>
      </c>
      <c r="F27" s="11">
        <v>0.39583333333333331</v>
      </c>
      <c r="G27" s="11"/>
      <c r="H27" s="5" t="s">
        <v>122</v>
      </c>
      <c r="I27" s="5"/>
      <c r="J27" s="20"/>
    </row>
    <row r="28" spans="2:15" ht="14.25" customHeight="1" x14ac:dyDescent="0.3">
      <c r="B28" s="19" t="s">
        <v>51</v>
      </c>
      <c r="C28" s="5" t="s">
        <v>12</v>
      </c>
      <c r="D28" s="6">
        <v>42707</v>
      </c>
      <c r="E28" s="11">
        <v>0.39583333333333331</v>
      </c>
      <c r="F28" s="11">
        <v>0.41666666666666669</v>
      </c>
      <c r="G28" s="11"/>
      <c r="H28" s="5" t="s">
        <v>25</v>
      </c>
      <c r="I28" s="5"/>
      <c r="J28" s="20"/>
    </row>
    <row r="29" spans="2:15" ht="14.25" customHeight="1" x14ac:dyDescent="0.3">
      <c r="B29" s="19" t="s">
        <v>52</v>
      </c>
      <c r="C29" s="5" t="s">
        <v>13</v>
      </c>
      <c r="D29" s="6">
        <v>42707</v>
      </c>
      <c r="E29" s="11">
        <v>0.39583333333333331</v>
      </c>
      <c r="F29" s="11">
        <v>0.41666666666666669</v>
      </c>
      <c r="G29" s="11"/>
      <c r="H29" s="5" t="s">
        <v>25</v>
      </c>
      <c r="I29" s="5"/>
      <c r="J29" s="20"/>
    </row>
    <row r="30" spans="2:15" ht="14.25" customHeight="1" x14ac:dyDescent="0.3">
      <c r="B30" s="19" t="s">
        <v>53</v>
      </c>
      <c r="C30" s="5" t="s">
        <v>14</v>
      </c>
      <c r="D30" s="6">
        <v>42707</v>
      </c>
      <c r="E30" s="11">
        <v>0.39583333333333331</v>
      </c>
      <c r="F30" s="11">
        <v>0.58333333333333337</v>
      </c>
      <c r="G30" s="11"/>
      <c r="H30" s="5" t="s">
        <v>25</v>
      </c>
      <c r="I30" s="5"/>
      <c r="J30" s="20"/>
    </row>
    <row r="31" spans="2:15" ht="14.25" customHeight="1" x14ac:dyDescent="0.3">
      <c r="B31" s="19" t="s">
        <v>123</v>
      </c>
      <c r="C31" s="5" t="s">
        <v>15</v>
      </c>
      <c r="D31" s="6">
        <v>42707</v>
      </c>
      <c r="E31" s="11">
        <v>0.54166666666666663</v>
      </c>
      <c r="F31" s="11">
        <v>0.58333333333333337</v>
      </c>
      <c r="G31" s="11"/>
      <c r="H31" s="5" t="s">
        <v>25</v>
      </c>
      <c r="I31" s="5"/>
      <c r="J31" s="20"/>
    </row>
    <row r="32" spans="2:15" ht="14.25" customHeight="1" x14ac:dyDescent="0.3">
      <c r="B32" s="21" t="s">
        <v>55</v>
      </c>
      <c r="C32" s="8" t="s">
        <v>72</v>
      </c>
      <c r="D32" s="9"/>
      <c r="E32" s="12"/>
      <c r="F32" s="12"/>
      <c r="G32" s="12"/>
      <c r="H32" s="8"/>
      <c r="I32" s="8"/>
      <c r="J32" s="22"/>
    </row>
    <row r="33" spans="2:10" ht="14.25" customHeight="1" x14ac:dyDescent="0.3">
      <c r="B33" s="19" t="s">
        <v>69</v>
      </c>
      <c r="C33" s="13" t="s">
        <v>71</v>
      </c>
      <c r="D33" s="6">
        <v>42707</v>
      </c>
      <c r="E33" s="11">
        <v>0.5625</v>
      </c>
      <c r="F33" s="11">
        <v>0.58333333333333337</v>
      </c>
      <c r="G33" s="11"/>
      <c r="H33" s="5" t="s">
        <v>66</v>
      </c>
      <c r="I33" s="5" t="s">
        <v>9</v>
      </c>
      <c r="J33" s="20"/>
    </row>
    <row r="34" spans="2:10" ht="14.25" customHeight="1" x14ac:dyDescent="0.3">
      <c r="B34" s="19" t="s">
        <v>56</v>
      </c>
      <c r="C34" s="5" t="s">
        <v>70</v>
      </c>
      <c r="D34" s="6">
        <v>42707</v>
      </c>
      <c r="E34" s="11">
        <v>0.5625</v>
      </c>
      <c r="F34" s="11">
        <v>0.58333333333333337</v>
      </c>
      <c r="G34" s="11"/>
      <c r="H34" s="5" t="s">
        <v>19</v>
      </c>
      <c r="I34" s="5" t="s">
        <v>9</v>
      </c>
      <c r="J34" s="20"/>
    </row>
    <row r="35" spans="2:10" ht="14.25" customHeight="1" x14ac:dyDescent="0.3">
      <c r="B35" s="19" t="s">
        <v>130</v>
      </c>
      <c r="C35" s="13" t="s">
        <v>128</v>
      </c>
      <c r="D35" s="6">
        <v>42707</v>
      </c>
      <c r="E35" s="11">
        <v>0.5625</v>
      </c>
      <c r="F35" s="11">
        <v>0.64583333333333337</v>
      </c>
      <c r="G35" s="11"/>
      <c r="H35" s="5"/>
      <c r="I35" s="5" t="s">
        <v>129</v>
      </c>
      <c r="J35" s="20"/>
    </row>
    <row r="36" spans="2:10" ht="14.25" customHeight="1" x14ac:dyDescent="0.3">
      <c r="B36" s="19" t="s">
        <v>131</v>
      </c>
      <c r="C36" s="5" t="s">
        <v>54</v>
      </c>
      <c r="D36" s="6">
        <v>42707</v>
      </c>
      <c r="E36" s="11">
        <v>0.58333333333333337</v>
      </c>
      <c r="F36" s="11">
        <v>0.59722222222222221</v>
      </c>
      <c r="G36" s="11"/>
      <c r="H36" s="5" t="s">
        <v>58</v>
      </c>
      <c r="I36" s="5"/>
      <c r="J36" s="20"/>
    </row>
    <row r="37" spans="2:10" ht="14.25" customHeight="1" x14ac:dyDescent="0.3">
      <c r="B37" s="21" t="s">
        <v>73</v>
      </c>
      <c r="C37" s="8" t="s">
        <v>74</v>
      </c>
      <c r="D37" s="9"/>
      <c r="E37" s="12"/>
      <c r="F37" s="12"/>
      <c r="G37" s="12"/>
      <c r="H37" s="8"/>
      <c r="I37" s="8"/>
      <c r="J37" s="22"/>
    </row>
    <row r="38" spans="2:10" ht="14.25" customHeight="1" x14ac:dyDescent="0.3">
      <c r="B38" s="19" t="s">
        <v>75</v>
      </c>
      <c r="C38" s="5" t="s">
        <v>24</v>
      </c>
      <c r="D38" s="6">
        <v>42707</v>
      </c>
      <c r="E38" s="14">
        <v>0.58333333333333337</v>
      </c>
      <c r="F38" s="11">
        <v>0.70833333333333337</v>
      </c>
      <c r="G38" s="11"/>
      <c r="H38" s="5" t="s">
        <v>25</v>
      </c>
      <c r="I38" s="5"/>
      <c r="J38" s="20"/>
    </row>
    <row r="39" spans="2:10" ht="14.25" customHeight="1" x14ac:dyDescent="0.3">
      <c r="B39" s="19" t="s">
        <v>76</v>
      </c>
      <c r="C39" s="5" t="s">
        <v>60</v>
      </c>
      <c r="D39" s="6">
        <v>42707</v>
      </c>
      <c r="E39" s="11">
        <v>0.58333333333333337</v>
      </c>
      <c r="F39" s="11">
        <v>0.625</v>
      </c>
      <c r="G39" s="11"/>
      <c r="H39" s="5" t="s">
        <v>28</v>
      </c>
      <c r="I39" s="5"/>
      <c r="J39" s="20"/>
    </row>
    <row r="40" spans="2:10" ht="14.25" customHeight="1" x14ac:dyDescent="0.3">
      <c r="B40" s="19" t="s">
        <v>77</v>
      </c>
      <c r="C40" s="13" t="s">
        <v>17</v>
      </c>
      <c r="D40" s="6">
        <v>42707</v>
      </c>
      <c r="E40" s="14">
        <v>0.58333333333333337</v>
      </c>
      <c r="F40" s="11">
        <v>0.79166666666666663</v>
      </c>
      <c r="G40" s="11"/>
      <c r="H40" s="5" t="s">
        <v>18</v>
      </c>
      <c r="I40" s="5" t="s">
        <v>18</v>
      </c>
      <c r="J40" s="20" t="s">
        <v>59</v>
      </c>
    </row>
    <row r="41" spans="2:10" ht="14.25" customHeight="1" x14ac:dyDescent="0.3">
      <c r="B41" s="19" t="s">
        <v>78</v>
      </c>
      <c r="C41" s="13" t="s">
        <v>16</v>
      </c>
      <c r="D41" s="6">
        <v>42707</v>
      </c>
      <c r="E41" s="14">
        <v>0.75</v>
      </c>
      <c r="F41" s="11">
        <v>0.875</v>
      </c>
      <c r="G41" s="11"/>
      <c r="H41" s="5" t="s">
        <v>27</v>
      </c>
      <c r="I41" s="5" t="s">
        <v>84</v>
      </c>
      <c r="J41" s="37" t="s">
        <v>57</v>
      </c>
    </row>
    <row r="42" spans="2:10" ht="14.25" customHeight="1" x14ac:dyDescent="0.3">
      <c r="B42" s="19" t="s">
        <v>79</v>
      </c>
      <c r="C42" s="5" t="s">
        <v>61</v>
      </c>
      <c r="D42" s="6">
        <v>42707</v>
      </c>
      <c r="E42" s="11">
        <v>0.875</v>
      </c>
      <c r="F42" s="11">
        <v>0.89583333333333337</v>
      </c>
      <c r="G42" s="11"/>
      <c r="H42" s="5" t="s">
        <v>28</v>
      </c>
      <c r="I42" s="5"/>
      <c r="J42" s="20"/>
    </row>
    <row r="43" spans="2:10" ht="14.25" customHeight="1" x14ac:dyDescent="0.3">
      <c r="B43" s="19" t="s">
        <v>80</v>
      </c>
      <c r="C43" s="13" t="s">
        <v>29</v>
      </c>
      <c r="D43" s="6">
        <v>42707</v>
      </c>
      <c r="E43" s="11">
        <v>0.875</v>
      </c>
      <c r="F43" s="11">
        <v>0.89583333333333337</v>
      </c>
      <c r="G43" s="11"/>
      <c r="H43" s="5"/>
      <c r="I43" s="5"/>
      <c r="J43" s="20"/>
    </row>
    <row r="44" spans="2:10" ht="14.25" customHeight="1" x14ac:dyDescent="0.3">
      <c r="B44" s="19" t="s">
        <v>81</v>
      </c>
      <c r="C44" s="13" t="s">
        <v>124</v>
      </c>
      <c r="D44" s="6">
        <v>42707</v>
      </c>
      <c r="E44" s="11">
        <v>0.89583333333333337</v>
      </c>
      <c r="F44" s="11">
        <v>0.9375</v>
      </c>
      <c r="G44" s="11"/>
      <c r="H44" s="5" t="s">
        <v>122</v>
      </c>
      <c r="I44" s="5"/>
      <c r="J44" s="20"/>
    </row>
    <row r="45" spans="2:10" ht="14.25" customHeight="1" x14ac:dyDescent="0.3">
      <c r="B45" s="19" t="s">
        <v>82</v>
      </c>
      <c r="C45" s="13" t="s">
        <v>125</v>
      </c>
      <c r="D45" s="6">
        <v>42707</v>
      </c>
      <c r="E45" s="11">
        <v>0.89583333333333337</v>
      </c>
      <c r="F45" s="11">
        <v>0.91666666666666663</v>
      </c>
      <c r="G45" s="11"/>
      <c r="H45" s="5" t="s">
        <v>122</v>
      </c>
      <c r="I45" s="5"/>
      <c r="J45" s="20"/>
    </row>
    <row r="46" spans="2:10" ht="14.25" customHeight="1" x14ac:dyDescent="0.3">
      <c r="B46" s="21" t="s">
        <v>83</v>
      </c>
      <c r="C46" s="8" t="s">
        <v>32</v>
      </c>
      <c r="D46" s="9"/>
      <c r="E46" s="10"/>
      <c r="F46" s="10"/>
      <c r="G46" s="10"/>
      <c r="H46" s="8" t="s">
        <v>33</v>
      </c>
      <c r="I46" s="8"/>
      <c r="J46" s="22"/>
    </row>
    <row r="47" spans="2:10" ht="14.25" customHeight="1" x14ac:dyDescent="0.3">
      <c r="B47" s="23"/>
      <c r="C47" s="24" t="s">
        <v>31</v>
      </c>
      <c r="D47" s="25">
        <v>42709</v>
      </c>
      <c r="E47" s="26"/>
      <c r="F47" s="26"/>
      <c r="G47" s="26"/>
      <c r="H47" s="24"/>
      <c r="I47" s="24"/>
      <c r="J47" s="27"/>
    </row>
    <row r="51" spans="2:5" ht="14.25" customHeight="1" x14ac:dyDescent="0.3">
      <c r="B51" s="1" t="s">
        <v>85</v>
      </c>
      <c r="D51" s="4"/>
      <c r="E51" s="1"/>
    </row>
    <row r="52" spans="2:5" ht="14.25" customHeight="1" x14ac:dyDescent="0.3">
      <c r="B52" s="30" t="s">
        <v>116</v>
      </c>
      <c r="C52" s="31" t="s">
        <v>115</v>
      </c>
      <c r="D52" s="31" t="s">
        <v>114</v>
      </c>
      <c r="E52" s="32" t="s">
        <v>113</v>
      </c>
    </row>
    <row r="53" spans="2:5" ht="14.25" customHeight="1" x14ac:dyDescent="0.3">
      <c r="B53" s="57" t="s">
        <v>86</v>
      </c>
      <c r="C53" s="28" t="s">
        <v>87</v>
      </c>
      <c r="D53" s="29" t="s">
        <v>90</v>
      </c>
      <c r="E53" s="33"/>
    </row>
    <row r="54" spans="2:5" ht="14.25" customHeight="1" x14ac:dyDescent="0.3">
      <c r="B54" s="57"/>
      <c r="C54" s="28" t="s">
        <v>88</v>
      </c>
      <c r="D54" s="29" t="s">
        <v>89</v>
      </c>
      <c r="E54" s="33"/>
    </row>
    <row r="55" spans="2:5" ht="14.25" customHeight="1" x14ac:dyDescent="0.3">
      <c r="B55" s="34" t="s">
        <v>103</v>
      </c>
      <c r="C55" s="28" t="s">
        <v>104</v>
      </c>
      <c r="D55" s="29" t="s">
        <v>105</v>
      </c>
      <c r="E55" s="33"/>
    </row>
    <row r="56" spans="2:5" ht="14.25" customHeight="1" x14ac:dyDescent="0.3">
      <c r="B56" s="57" t="s">
        <v>99</v>
      </c>
      <c r="C56" s="28" t="s">
        <v>91</v>
      </c>
      <c r="D56" s="29" t="s">
        <v>93</v>
      </c>
      <c r="E56" s="33"/>
    </row>
    <row r="57" spans="2:5" ht="14.25" customHeight="1" x14ac:dyDescent="0.3">
      <c r="B57" s="57"/>
      <c r="C57" s="28" t="s">
        <v>92</v>
      </c>
      <c r="D57" s="29" t="s">
        <v>94</v>
      </c>
      <c r="E57" s="33"/>
    </row>
    <row r="58" spans="2:5" ht="14.25" customHeight="1" x14ac:dyDescent="0.3">
      <c r="B58" s="57"/>
      <c r="C58" s="28" t="s">
        <v>97</v>
      </c>
      <c r="D58" s="29" t="s">
        <v>95</v>
      </c>
      <c r="E58" s="33"/>
    </row>
    <row r="59" spans="2:5" ht="14.25" customHeight="1" x14ac:dyDescent="0.3">
      <c r="B59" s="57"/>
      <c r="C59" s="28" t="s">
        <v>96</v>
      </c>
      <c r="D59" s="29" t="s">
        <v>98</v>
      </c>
      <c r="E59" s="33"/>
    </row>
    <row r="60" spans="2:5" ht="14.25" customHeight="1" x14ac:dyDescent="0.3">
      <c r="B60" s="34" t="s">
        <v>100</v>
      </c>
      <c r="C60" s="28" t="s">
        <v>102</v>
      </c>
      <c r="D60" s="29" t="s">
        <v>101</v>
      </c>
      <c r="E60" s="33" t="s">
        <v>111</v>
      </c>
    </row>
    <row r="61" spans="2:5" ht="14.25" customHeight="1" x14ac:dyDescent="0.3">
      <c r="B61" s="34"/>
      <c r="C61" s="28" t="s">
        <v>107</v>
      </c>
      <c r="D61" s="29" t="s">
        <v>106</v>
      </c>
      <c r="E61" s="33" t="s">
        <v>112</v>
      </c>
    </row>
    <row r="62" spans="2:5" ht="14.25" customHeight="1" x14ac:dyDescent="0.3">
      <c r="B62" s="39"/>
      <c r="C62" s="35" t="s">
        <v>108</v>
      </c>
      <c r="D62" s="38" t="s">
        <v>109</v>
      </c>
      <c r="E62" s="36" t="s">
        <v>110</v>
      </c>
    </row>
  </sheetData>
  <mergeCells count="2">
    <mergeCell ref="B53:B54"/>
    <mergeCell ref="B56:B5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17"/>
  <sheetViews>
    <sheetView tabSelected="1" topLeftCell="A25" workbookViewId="0">
      <selection activeCell="I45" sqref="I45"/>
    </sheetView>
  </sheetViews>
  <sheetFormatPr defaultRowHeight="16.5" x14ac:dyDescent="0.3"/>
  <cols>
    <col min="1" max="1" width="2.625" customWidth="1"/>
    <col min="2" max="2" width="9.5" bestFit="1" customWidth="1"/>
    <col min="3" max="3" width="30.25" bestFit="1" customWidth="1"/>
    <col min="5" max="5" width="19.25" bestFit="1" customWidth="1"/>
    <col min="6" max="6" width="19.75" customWidth="1"/>
    <col min="7" max="7" width="15.875" style="64" customWidth="1"/>
    <col min="12" max="12" width="2.875" customWidth="1"/>
    <col min="13" max="13" width="20.375" bestFit="1" customWidth="1"/>
    <col min="14" max="14" width="9.5" bestFit="1" customWidth="1"/>
    <col min="15" max="15" width="20.625" bestFit="1" customWidth="1"/>
  </cols>
  <sheetData>
    <row r="1" spans="2:15" x14ac:dyDescent="0.3">
      <c r="B1" s="65" t="s">
        <v>413</v>
      </c>
      <c r="C1" s="66"/>
      <c r="D1" s="52"/>
      <c r="E1" s="65" t="s">
        <v>411</v>
      </c>
      <c r="F1" s="66"/>
      <c r="G1" s="41" t="s">
        <v>412</v>
      </c>
      <c r="H1" s="61" t="s">
        <v>148</v>
      </c>
      <c r="I1" s="58"/>
      <c r="J1" s="42" t="s">
        <v>404</v>
      </c>
      <c r="K1" s="43"/>
      <c r="L1" s="44"/>
      <c r="M1" s="44"/>
      <c r="N1" s="44"/>
      <c r="O1" s="44"/>
    </row>
    <row r="2" spans="2:15" x14ac:dyDescent="0.3">
      <c r="B2" s="45" t="s">
        <v>149</v>
      </c>
      <c r="C2" s="46" t="s">
        <v>150</v>
      </c>
      <c r="D2" s="46">
        <v>5</v>
      </c>
      <c r="E2" s="45" t="s">
        <v>151</v>
      </c>
      <c r="F2" s="46" t="s">
        <v>152</v>
      </c>
      <c r="G2" s="63">
        <v>1</v>
      </c>
      <c r="H2" s="62" t="s">
        <v>153</v>
      </c>
      <c r="I2" s="47">
        <v>55</v>
      </c>
      <c r="J2" s="48">
        <v>67</v>
      </c>
      <c r="K2" s="43">
        <f>SUM(I2:J2)</f>
        <v>122</v>
      </c>
      <c r="M2" s="49" t="s">
        <v>154</v>
      </c>
      <c r="N2" s="50" t="s">
        <v>155</v>
      </c>
      <c r="O2" s="51"/>
    </row>
    <row r="3" spans="2:15" x14ac:dyDescent="0.3">
      <c r="B3" s="45" t="s">
        <v>149</v>
      </c>
      <c r="C3" s="46" t="s">
        <v>150</v>
      </c>
      <c r="D3" s="46">
        <v>7</v>
      </c>
      <c r="E3" s="45" t="s">
        <v>156</v>
      </c>
      <c r="F3" s="46" t="s">
        <v>157</v>
      </c>
      <c r="G3" s="63"/>
      <c r="H3" s="62" t="s">
        <v>158</v>
      </c>
      <c r="I3" s="52">
        <v>116</v>
      </c>
      <c r="J3" s="48">
        <v>71</v>
      </c>
      <c r="K3" s="43">
        <f>SUM(I3:J3)</f>
        <v>187</v>
      </c>
      <c r="M3" s="49" t="s">
        <v>159</v>
      </c>
      <c r="N3" s="50" t="s">
        <v>155</v>
      </c>
      <c r="O3" s="51" t="s">
        <v>152</v>
      </c>
    </row>
    <row r="4" spans="2:15" x14ac:dyDescent="0.3">
      <c r="B4" s="45" t="s">
        <v>149</v>
      </c>
      <c r="C4" s="46" t="s">
        <v>150</v>
      </c>
      <c r="D4" s="46">
        <v>42</v>
      </c>
      <c r="E4" s="45" t="s">
        <v>160</v>
      </c>
      <c r="F4" s="46" t="s">
        <v>161</v>
      </c>
      <c r="G4" s="63"/>
      <c r="M4" s="49" t="s">
        <v>162</v>
      </c>
      <c r="N4" s="50" t="s">
        <v>155</v>
      </c>
      <c r="O4" s="51" t="s">
        <v>152</v>
      </c>
    </row>
    <row r="5" spans="2:15" x14ac:dyDescent="0.3">
      <c r="B5" s="45" t="s">
        <v>149</v>
      </c>
      <c r="C5" s="46" t="s">
        <v>150</v>
      </c>
      <c r="D5" s="46">
        <v>44</v>
      </c>
      <c r="E5" s="45" t="s">
        <v>163</v>
      </c>
      <c r="F5" s="46" t="s">
        <v>164</v>
      </c>
      <c r="G5" s="63"/>
      <c r="M5" s="49" t="s">
        <v>165</v>
      </c>
      <c r="N5" s="50" t="s">
        <v>155</v>
      </c>
      <c r="O5" s="51"/>
    </row>
    <row r="6" spans="2:15" x14ac:dyDescent="0.3">
      <c r="B6" s="45" t="s">
        <v>166</v>
      </c>
      <c r="C6" s="46" t="s">
        <v>167</v>
      </c>
      <c r="D6" s="46">
        <v>4</v>
      </c>
      <c r="E6" s="45" t="s">
        <v>168</v>
      </c>
      <c r="F6" s="46" t="s">
        <v>169</v>
      </c>
      <c r="G6" s="63"/>
      <c r="M6" s="49" t="s">
        <v>170</v>
      </c>
      <c r="N6" s="50" t="s">
        <v>155</v>
      </c>
      <c r="O6" s="51" t="s">
        <v>152</v>
      </c>
    </row>
    <row r="7" spans="2:15" x14ac:dyDescent="0.3">
      <c r="B7" s="45" t="s">
        <v>166</v>
      </c>
      <c r="C7" s="46" t="s">
        <v>167</v>
      </c>
      <c r="D7" s="46">
        <v>8</v>
      </c>
      <c r="E7" s="45" t="s">
        <v>171</v>
      </c>
      <c r="F7" s="46" t="s">
        <v>172</v>
      </c>
      <c r="G7" s="63"/>
      <c r="M7" s="49" t="s">
        <v>173</v>
      </c>
      <c r="N7" s="50" t="s">
        <v>155</v>
      </c>
      <c r="O7" s="51"/>
    </row>
    <row r="8" spans="2:15" x14ac:dyDescent="0.3">
      <c r="B8" s="45" t="s">
        <v>166</v>
      </c>
      <c r="C8" s="46" t="s">
        <v>167</v>
      </c>
      <c r="D8" s="46">
        <v>9</v>
      </c>
      <c r="E8" s="45" t="s">
        <v>174</v>
      </c>
      <c r="F8" s="46" t="s">
        <v>175</v>
      </c>
      <c r="G8" s="63"/>
      <c r="M8" s="49" t="s">
        <v>176</v>
      </c>
      <c r="N8" s="50" t="s">
        <v>155</v>
      </c>
      <c r="O8" s="51"/>
    </row>
    <row r="9" spans="2:15" x14ac:dyDescent="0.3">
      <c r="B9" s="45" t="s">
        <v>177</v>
      </c>
      <c r="C9" s="46" t="s">
        <v>178</v>
      </c>
      <c r="D9" s="46">
        <v>8</v>
      </c>
      <c r="E9" s="45" t="s">
        <v>179</v>
      </c>
      <c r="F9" s="46" t="s">
        <v>180</v>
      </c>
      <c r="G9" s="63"/>
      <c r="M9" s="49" t="s">
        <v>181</v>
      </c>
      <c r="N9" s="50" t="s">
        <v>155</v>
      </c>
      <c r="O9" s="51" t="s">
        <v>152</v>
      </c>
    </row>
    <row r="10" spans="2:15" x14ac:dyDescent="0.3">
      <c r="B10" s="45" t="s">
        <v>177</v>
      </c>
      <c r="C10" s="46" t="s">
        <v>178</v>
      </c>
      <c r="D10" s="46">
        <v>9</v>
      </c>
      <c r="E10" s="45" t="s">
        <v>182</v>
      </c>
      <c r="F10" s="46" t="s">
        <v>183</v>
      </c>
      <c r="G10" s="63"/>
      <c r="M10" s="49" t="s">
        <v>184</v>
      </c>
      <c r="N10" s="50" t="s">
        <v>155</v>
      </c>
      <c r="O10" s="51" t="s">
        <v>152</v>
      </c>
    </row>
    <row r="11" spans="2:15" x14ac:dyDescent="0.3">
      <c r="B11" s="45" t="s">
        <v>177</v>
      </c>
      <c r="C11" s="46" t="s">
        <v>178</v>
      </c>
      <c r="D11" s="46">
        <v>10</v>
      </c>
      <c r="E11" s="45" t="s">
        <v>185</v>
      </c>
      <c r="F11" s="46" t="s">
        <v>186</v>
      </c>
      <c r="G11" s="63"/>
      <c r="M11" s="49" t="s">
        <v>187</v>
      </c>
      <c r="N11" s="50" t="s">
        <v>155</v>
      </c>
      <c r="O11" s="51" t="s">
        <v>152</v>
      </c>
    </row>
    <row r="12" spans="2:15" x14ac:dyDescent="0.3">
      <c r="B12" s="45" t="s">
        <v>177</v>
      </c>
      <c r="C12" s="46" t="s">
        <v>178</v>
      </c>
      <c r="D12" s="46">
        <v>11</v>
      </c>
      <c r="E12" s="45" t="s">
        <v>188</v>
      </c>
      <c r="F12" s="46" t="s">
        <v>189</v>
      </c>
      <c r="G12" s="63"/>
      <c r="M12" s="49" t="s">
        <v>190</v>
      </c>
      <c r="N12" s="50" t="s">
        <v>155</v>
      </c>
      <c r="O12" s="51" t="s">
        <v>152</v>
      </c>
    </row>
    <row r="13" spans="2:15" x14ac:dyDescent="0.3">
      <c r="B13" s="45" t="s">
        <v>177</v>
      </c>
      <c r="C13" s="46" t="s">
        <v>178</v>
      </c>
      <c r="D13" s="46">
        <v>12</v>
      </c>
      <c r="E13" s="45" t="s">
        <v>191</v>
      </c>
      <c r="F13" s="46" t="s">
        <v>192</v>
      </c>
      <c r="G13" s="63"/>
      <c r="M13" s="49" t="s">
        <v>193</v>
      </c>
      <c r="N13" s="50" t="s">
        <v>155</v>
      </c>
      <c r="O13" s="51" t="s">
        <v>194</v>
      </c>
    </row>
    <row r="14" spans="2:15" x14ac:dyDescent="0.3">
      <c r="B14" s="45" t="s">
        <v>177</v>
      </c>
      <c r="C14" s="46" t="s">
        <v>178</v>
      </c>
      <c r="D14" s="46">
        <v>16</v>
      </c>
      <c r="E14" s="45" t="s">
        <v>195</v>
      </c>
      <c r="F14" s="46" t="s">
        <v>196</v>
      </c>
      <c r="G14" s="63"/>
      <c r="M14" s="49" t="s">
        <v>197</v>
      </c>
      <c r="N14" s="50" t="s">
        <v>155</v>
      </c>
      <c r="O14" s="51" t="s">
        <v>194</v>
      </c>
    </row>
    <row r="15" spans="2:15" x14ac:dyDescent="0.3">
      <c r="B15" s="45" t="s">
        <v>177</v>
      </c>
      <c r="C15" s="46" t="s">
        <v>178</v>
      </c>
      <c r="D15" s="46">
        <v>17</v>
      </c>
      <c r="E15" s="45" t="s">
        <v>198</v>
      </c>
      <c r="F15" s="46" t="s">
        <v>199</v>
      </c>
      <c r="G15" s="63"/>
      <c r="M15" s="49" t="s">
        <v>200</v>
      </c>
      <c r="N15" s="50" t="s">
        <v>155</v>
      </c>
      <c r="O15" s="51" t="s">
        <v>194</v>
      </c>
    </row>
    <row r="16" spans="2:15" x14ac:dyDescent="0.3">
      <c r="B16" s="45" t="s">
        <v>201</v>
      </c>
      <c r="C16" s="46" t="s">
        <v>202</v>
      </c>
      <c r="D16" s="46">
        <v>8</v>
      </c>
      <c r="E16" s="45" t="s">
        <v>168</v>
      </c>
      <c r="F16" s="46" t="s">
        <v>169</v>
      </c>
      <c r="G16" s="63"/>
      <c r="M16" s="49" t="s">
        <v>203</v>
      </c>
      <c r="N16" s="50" t="s">
        <v>155</v>
      </c>
      <c r="O16" s="51" t="s">
        <v>194</v>
      </c>
    </row>
    <row r="17" spans="2:15" x14ac:dyDescent="0.3">
      <c r="B17" s="45" t="s">
        <v>201</v>
      </c>
      <c r="C17" s="46" t="s">
        <v>202</v>
      </c>
      <c r="D17" s="46">
        <v>9</v>
      </c>
      <c r="E17" s="45" t="s">
        <v>171</v>
      </c>
      <c r="F17" s="46" t="s">
        <v>172</v>
      </c>
      <c r="G17" s="63"/>
      <c r="M17" s="49" t="s">
        <v>204</v>
      </c>
      <c r="N17" s="50" t="s">
        <v>155</v>
      </c>
      <c r="O17" s="51" t="s">
        <v>194</v>
      </c>
    </row>
    <row r="18" spans="2:15" x14ac:dyDescent="0.3">
      <c r="B18" s="45" t="s">
        <v>201</v>
      </c>
      <c r="C18" s="46" t="s">
        <v>202</v>
      </c>
      <c r="D18" s="46">
        <v>10</v>
      </c>
      <c r="E18" s="45" t="s">
        <v>174</v>
      </c>
      <c r="F18" s="46" t="s">
        <v>175</v>
      </c>
      <c r="G18" s="63"/>
      <c r="M18" s="49" t="s">
        <v>205</v>
      </c>
      <c r="N18" s="50" t="s">
        <v>155</v>
      </c>
      <c r="O18" s="51" t="s">
        <v>194</v>
      </c>
    </row>
    <row r="19" spans="2:15" x14ac:dyDescent="0.3">
      <c r="B19" s="45" t="s">
        <v>206</v>
      </c>
      <c r="C19" s="46" t="s">
        <v>207</v>
      </c>
      <c r="D19" s="46">
        <v>6</v>
      </c>
      <c r="E19" s="45" t="s">
        <v>156</v>
      </c>
      <c r="F19" s="46" t="s">
        <v>157</v>
      </c>
      <c r="G19" s="63"/>
      <c r="M19" s="49" t="s">
        <v>208</v>
      </c>
      <c r="N19" s="50" t="s">
        <v>155</v>
      </c>
      <c r="O19" s="51" t="s">
        <v>194</v>
      </c>
    </row>
    <row r="20" spans="2:15" x14ac:dyDescent="0.3">
      <c r="B20" s="45" t="s">
        <v>206</v>
      </c>
      <c r="C20" s="46" t="s">
        <v>207</v>
      </c>
      <c r="D20" s="46">
        <v>8</v>
      </c>
      <c r="E20" s="45" t="s">
        <v>209</v>
      </c>
      <c r="F20" s="46" t="s">
        <v>210</v>
      </c>
      <c r="G20" s="63"/>
      <c r="M20" s="49" t="s">
        <v>211</v>
      </c>
      <c r="N20" s="50" t="s">
        <v>155</v>
      </c>
      <c r="O20" s="51" t="s">
        <v>194</v>
      </c>
    </row>
    <row r="21" spans="2:15" x14ac:dyDescent="0.3">
      <c r="B21" s="45" t="s">
        <v>206</v>
      </c>
      <c r="C21" s="46" t="s">
        <v>207</v>
      </c>
      <c r="D21" s="46">
        <v>9</v>
      </c>
      <c r="E21" s="45" t="s">
        <v>188</v>
      </c>
      <c r="F21" s="46" t="s">
        <v>189</v>
      </c>
      <c r="G21" s="63"/>
      <c r="M21" s="49" t="s">
        <v>212</v>
      </c>
      <c r="N21" s="50" t="s">
        <v>213</v>
      </c>
      <c r="O21" s="51" t="s">
        <v>214</v>
      </c>
    </row>
    <row r="22" spans="2:15" x14ac:dyDescent="0.3">
      <c r="B22" s="45" t="s">
        <v>206</v>
      </c>
      <c r="C22" s="46" t="s">
        <v>207</v>
      </c>
      <c r="D22" s="46">
        <v>10</v>
      </c>
      <c r="E22" s="45" t="s">
        <v>191</v>
      </c>
      <c r="F22" s="46" t="s">
        <v>192</v>
      </c>
      <c r="G22" s="63"/>
      <c r="M22" s="49" t="s">
        <v>212</v>
      </c>
      <c r="N22" s="50" t="s">
        <v>155</v>
      </c>
      <c r="O22" s="51" t="s">
        <v>194</v>
      </c>
    </row>
    <row r="23" spans="2:15" x14ac:dyDescent="0.3">
      <c r="B23" s="45" t="s">
        <v>206</v>
      </c>
      <c r="C23" s="46" t="s">
        <v>207</v>
      </c>
      <c r="D23" s="46">
        <v>11</v>
      </c>
      <c r="E23" s="45" t="s">
        <v>215</v>
      </c>
      <c r="F23" s="46" t="s">
        <v>216</v>
      </c>
      <c r="G23" s="63"/>
      <c r="M23" s="49" t="s">
        <v>217</v>
      </c>
      <c r="N23" s="50" t="s">
        <v>155</v>
      </c>
      <c r="O23" s="51" t="s">
        <v>194</v>
      </c>
    </row>
    <row r="24" spans="2:15" x14ac:dyDescent="0.3">
      <c r="B24" s="45" t="s">
        <v>206</v>
      </c>
      <c r="C24" s="46" t="s">
        <v>207</v>
      </c>
      <c r="D24" s="46">
        <v>21</v>
      </c>
      <c r="E24" s="45" t="s">
        <v>171</v>
      </c>
      <c r="F24" s="46" t="s">
        <v>172</v>
      </c>
      <c r="G24" s="63"/>
      <c r="M24" s="49" t="s">
        <v>218</v>
      </c>
      <c r="N24" s="50" t="s">
        <v>155</v>
      </c>
      <c r="O24" s="51" t="s">
        <v>152</v>
      </c>
    </row>
    <row r="25" spans="2:15" x14ac:dyDescent="0.3">
      <c r="B25" s="45" t="s">
        <v>206</v>
      </c>
      <c r="C25" s="46" t="s">
        <v>207</v>
      </c>
      <c r="D25" s="46">
        <v>22</v>
      </c>
      <c r="E25" s="45" t="s">
        <v>174</v>
      </c>
      <c r="F25" s="46" t="s">
        <v>175</v>
      </c>
      <c r="G25" s="63"/>
      <c r="M25" s="49" t="s">
        <v>219</v>
      </c>
      <c r="N25" s="50" t="s">
        <v>155</v>
      </c>
      <c r="O25" s="51" t="s">
        <v>152</v>
      </c>
    </row>
    <row r="26" spans="2:15" x14ac:dyDescent="0.3">
      <c r="B26" s="45" t="s">
        <v>206</v>
      </c>
      <c r="C26" s="46" t="s">
        <v>207</v>
      </c>
      <c r="D26" s="46">
        <v>23</v>
      </c>
      <c r="E26" s="45" t="s">
        <v>168</v>
      </c>
      <c r="F26" s="46" t="s">
        <v>169</v>
      </c>
      <c r="G26" s="63"/>
      <c r="M26" s="49" t="s">
        <v>220</v>
      </c>
      <c r="N26" s="50" t="s">
        <v>155</v>
      </c>
      <c r="O26" s="51" t="s">
        <v>152</v>
      </c>
    </row>
    <row r="27" spans="2:15" x14ac:dyDescent="0.3">
      <c r="B27" s="45" t="s">
        <v>221</v>
      </c>
      <c r="C27" s="46" t="s">
        <v>222</v>
      </c>
      <c r="D27" s="46">
        <v>9</v>
      </c>
      <c r="E27" s="45" t="s">
        <v>223</v>
      </c>
      <c r="F27" s="46" t="s">
        <v>224</v>
      </c>
      <c r="G27" s="63"/>
      <c r="M27" s="49" t="s">
        <v>225</v>
      </c>
      <c r="N27" s="50" t="s">
        <v>155</v>
      </c>
      <c r="O27" s="51" t="s">
        <v>152</v>
      </c>
    </row>
    <row r="28" spans="2:15" x14ac:dyDescent="0.3">
      <c r="B28" s="45" t="s">
        <v>221</v>
      </c>
      <c r="C28" s="46" t="s">
        <v>222</v>
      </c>
      <c r="D28" s="46">
        <v>11</v>
      </c>
      <c r="E28" s="45" t="s">
        <v>191</v>
      </c>
      <c r="F28" s="46" t="s">
        <v>192</v>
      </c>
      <c r="G28" s="63"/>
      <c r="M28" s="49" t="s">
        <v>226</v>
      </c>
      <c r="N28" s="50" t="s">
        <v>155</v>
      </c>
      <c r="O28" s="51" t="s">
        <v>152</v>
      </c>
    </row>
    <row r="29" spans="2:15" x14ac:dyDescent="0.3">
      <c r="B29" s="45" t="s">
        <v>227</v>
      </c>
      <c r="C29" s="46" t="s">
        <v>228</v>
      </c>
      <c r="D29" s="46">
        <v>6</v>
      </c>
      <c r="E29" s="45" t="s">
        <v>229</v>
      </c>
      <c r="F29" s="53" t="s">
        <v>230</v>
      </c>
      <c r="G29" s="63">
        <v>1</v>
      </c>
      <c r="M29" s="49" t="s">
        <v>231</v>
      </c>
      <c r="N29" s="50" t="s">
        <v>155</v>
      </c>
      <c r="O29" s="51" t="s">
        <v>152</v>
      </c>
    </row>
    <row r="30" spans="2:15" x14ac:dyDescent="0.3">
      <c r="B30" s="45" t="s">
        <v>232</v>
      </c>
      <c r="C30" s="46" t="s">
        <v>233</v>
      </c>
      <c r="D30" s="46">
        <v>6</v>
      </c>
      <c r="E30" s="45" t="s">
        <v>156</v>
      </c>
      <c r="F30" s="46" t="s">
        <v>157</v>
      </c>
      <c r="G30" s="63"/>
      <c r="M30" s="49" t="s">
        <v>234</v>
      </c>
      <c r="N30" s="50" t="s">
        <v>155</v>
      </c>
      <c r="O30" s="51" t="s">
        <v>152</v>
      </c>
    </row>
    <row r="31" spans="2:15" x14ac:dyDescent="0.3">
      <c r="B31" s="45" t="s">
        <v>235</v>
      </c>
      <c r="C31" s="46" t="s">
        <v>236</v>
      </c>
      <c r="D31" s="46">
        <v>5</v>
      </c>
      <c r="E31" s="45" t="s">
        <v>156</v>
      </c>
      <c r="F31" s="46" t="s">
        <v>157</v>
      </c>
      <c r="G31" s="63"/>
      <c r="M31" s="49" t="s">
        <v>237</v>
      </c>
      <c r="N31" s="50" t="s">
        <v>155</v>
      </c>
      <c r="O31" s="51" t="s">
        <v>152</v>
      </c>
    </row>
    <row r="32" spans="2:15" x14ac:dyDescent="0.3">
      <c r="B32" s="45" t="s">
        <v>235</v>
      </c>
      <c r="C32" s="46" t="s">
        <v>236</v>
      </c>
      <c r="D32" s="46">
        <v>6</v>
      </c>
      <c r="E32" s="45" t="s">
        <v>185</v>
      </c>
      <c r="F32" s="46" t="s">
        <v>186</v>
      </c>
      <c r="G32" s="63"/>
      <c r="M32" s="49" t="s">
        <v>238</v>
      </c>
      <c r="N32" s="50" t="s">
        <v>155</v>
      </c>
      <c r="O32" s="51" t="s">
        <v>152</v>
      </c>
    </row>
    <row r="33" spans="2:15" x14ac:dyDescent="0.3">
      <c r="B33" s="45" t="s">
        <v>235</v>
      </c>
      <c r="C33" s="46" t="s">
        <v>236</v>
      </c>
      <c r="D33" s="46">
        <v>7</v>
      </c>
      <c r="E33" s="45" t="s">
        <v>188</v>
      </c>
      <c r="F33" s="46" t="s">
        <v>189</v>
      </c>
      <c r="G33" s="63"/>
      <c r="M33" s="49" t="s">
        <v>239</v>
      </c>
      <c r="N33" s="50" t="s">
        <v>155</v>
      </c>
      <c r="O33" s="51" t="s">
        <v>152</v>
      </c>
    </row>
    <row r="34" spans="2:15" x14ac:dyDescent="0.3">
      <c r="B34" s="45" t="s">
        <v>235</v>
      </c>
      <c r="C34" s="46" t="s">
        <v>236</v>
      </c>
      <c r="D34" s="46">
        <v>8</v>
      </c>
      <c r="E34" s="45" t="s">
        <v>191</v>
      </c>
      <c r="F34" s="46" t="s">
        <v>192</v>
      </c>
      <c r="G34" s="63"/>
      <c r="M34" s="49" t="s">
        <v>240</v>
      </c>
      <c r="N34" s="50" t="s">
        <v>155</v>
      </c>
      <c r="O34" s="51"/>
    </row>
    <row r="35" spans="2:15" x14ac:dyDescent="0.3">
      <c r="B35" s="45" t="s">
        <v>241</v>
      </c>
      <c r="C35" s="46" t="s">
        <v>242</v>
      </c>
      <c r="D35" s="46">
        <v>12</v>
      </c>
      <c r="E35" s="45" t="s">
        <v>151</v>
      </c>
      <c r="F35" s="46" t="s">
        <v>152</v>
      </c>
      <c r="G35" s="63">
        <v>1</v>
      </c>
      <c r="M35" s="49" t="s">
        <v>243</v>
      </c>
      <c r="N35" s="50" t="s">
        <v>155</v>
      </c>
      <c r="O35" s="51"/>
    </row>
    <row r="36" spans="2:15" x14ac:dyDescent="0.3">
      <c r="B36" s="45" t="s">
        <v>241</v>
      </c>
      <c r="C36" s="46" t="s">
        <v>242</v>
      </c>
      <c r="D36" s="46">
        <v>14</v>
      </c>
      <c r="E36" s="45" t="s">
        <v>156</v>
      </c>
      <c r="F36" s="46" t="s">
        <v>157</v>
      </c>
      <c r="G36" s="63"/>
      <c r="M36" s="49" t="s">
        <v>244</v>
      </c>
      <c r="N36" s="50" t="s">
        <v>155</v>
      </c>
      <c r="O36" s="51" t="s">
        <v>152</v>
      </c>
    </row>
    <row r="37" spans="2:15" x14ac:dyDescent="0.3">
      <c r="B37" s="45" t="s">
        <v>245</v>
      </c>
      <c r="C37" s="46" t="s">
        <v>246</v>
      </c>
      <c r="D37" s="46">
        <v>4</v>
      </c>
      <c r="E37" s="45" t="s">
        <v>247</v>
      </c>
      <c r="F37" s="46" t="s">
        <v>248</v>
      </c>
      <c r="G37" s="63"/>
      <c r="M37" s="49" t="s">
        <v>249</v>
      </c>
      <c r="N37" s="50" t="s">
        <v>250</v>
      </c>
      <c r="O37" s="51" t="s">
        <v>251</v>
      </c>
    </row>
    <row r="38" spans="2:15" x14ac:dyDescent="0.3">
      <c r="B38" s="54" t="s">
        <v>245</v>
      </c>
      <c r="C38" s="54" t="s">
        <v>252</v>
      </c>
      <c r="D38" s="55"/>
      <c r="E38" s="54" t="s">
        <v>253</v>
      </c>
      <c r="F38" s="56" t="s">
        <v>254</v>
      </c>
      <c r="G38" s="63"/>
      <c r="M38" s="49" t="s">
        <v>255</v>
      </c>
      <c r="N38" s="50" t="s">
        <v>155</v>
      </c>
      <c r="O38" s="51" t="s">
        <v>152</v>
      </c>
    </row>
    <row r="39" spans="2:15" x14ac:dyDescent="0.3">
      <c r="B39" s="54" t="s">
        <v>245</v>
      </c>
      <c r="C39" s="54" t="s">
        <v>252</v>
      </c>
      <c r="D39" s="55"/>
      <c r="E39" s="54" t="s">
        <v>256</v>
      </c>
      <c r="F39" s="56" t="s">
        <v>257</v>
      </c>
      <c r="G39" s="63"/>
      <c r="M39" s="49" t="s">
        <v>258</v>
      </c>
      <c r="N39" s="50" t="s">
        <v>155</v>
      </c>
      <c r="O39" s="51" t="s">
        <v>152</v>
      </c>
    </row>
    <row r="40" spans="2:15" x14ac:dyDescent="0.3">
      <c r="B40" s="54" t="s">
        <v>259</v>
      </c>
      <c r="C40" s="54" t="s">
        <v>260</v>
      </c>
      <c r="D40" s="55"/>
      <c r="E40" s="54" t="s">
        <v>261</v>
      </c>
      <c r="F40" s="56" t="s">
        <v>262</v>
      </c>
      <c r="G40" s="63"/>
      <c r="M40" s="49" t="s">
        <v>263</v>
      </c>
      <c r="N40" s="50" t="s">
        <v>155</v>
      </c>
      <c r="O40" s="51" t="s">
        <v>152</v>
      </c>
    </row>
    <row r="41" spans="2:15" x14ac:dyDescent="0.3">
      <c r="B41" s="54" t="s">
        <v>259</v>
      </c>
      <c r="C41" s="54" t="s">
        <v>260</v>
      </c>
      <c r="D41" s="55"/>
      <c r="E41" s="54" t="s">
        <v>264</v>
      </c>
      <c r="F41" s="56" t="s">
        <v>265</v>
      </c>
      <c r="G41" s="63"/>
      <c r="M41" s="49" t="s">
        <v>266</v>
      </c>
      <c r="N41" s="50" t="s">
        <v>155</v>
      </c>
      <c r="O41" s="51" t="s">
        <v>152</v>
      </c>
    </row>
    <row r="42" spans="2:15" x14ac:dyDescent="0.3">
      <c r="B42" s="67" t="s">
        <v>267</v>
      </c>
      <c r="C42" s="68" t="s">
        <v>268</v>
      </c>
      <c r="D42" s="68">
        <v>2</v>
      </c>
      <c r="E42" s="67" t="s">
        <v>151</v>
      </c>
      <c r="F42" s="68" t="s">
        <v>152</v>
      </c>
      <c r="G42" s="69">
        <v>1</v>
      </c>
      <c r="M42" s="49" t="s">
        <v>269</v>
      </c>
      <c r="N42" s="50" t="s">
        <v>155</v>
      </c>
      <c r="O42" s="51" t="s">
        <v>152</v>
      </c>
    </row>
    <row r="43" spans="2:15" x14ac:dyDescent="0.3">
      <c r="B43" s="67" t="s">
        <v>267</v>
      </c>
      <c r="C43" s="68" t="s">
        <v>268</v>
      </c>
      <c r="D43" s="68">
        <v>13</v>
      </c>
      <c r="E43" s="67" t="s">
        <v>270</v>
      </c>
      <c r="F43" s="68" t="s">
        <v>271</v>
      </c>
      <c r="G43" s="69"/>
      <c r="M43" s="49" t="s">
        <v>272</v>
      </c>
      <c r="N43" s="50" t="s">
        <v>155</v>
      </c>
      <c r="O43" s="51" t="s">
        <v>152</v>
      </c>
    </row>
    <row r="44" spans="2:15" x14ac:dyDescent="0.3">
      <c r="B44" s="67" t="s">
        <v>267</v>
      </c>
      <c r="C44" s="68" t="s">
        <v>268</v>
      </c>
      <c r="D44" s="68">
        <v>14</v>
      </c>
      <c r="E44" s="67" t="s">
        <v>209</v>
      </c>
      <c r="F44" s="68" t="s">
        <v>210</v>
      </c>
      <c r="G44" s="69"/>
      <c r="M44" s="49" t="s">
        <v>273</v>
      </c>
      <c r="N44" s="50" t="s">
        <v>155</v>
      </c>
      <c r="O44" s="51" t="s">
        <v>152</v>
      </c>
    </row>
    <row r="45" spans="2:15" x14ac:dyDescent="0.3">
      <c r="B45" s="67" t="s">
        <v>267</v>
      </c>
      <c r="C45" s="68" t="s">
        <v>268</v>
      </c>
      <c r="D45" s="68">
        <v>15</v>
      </c>
      <c r="E45" s="67" t="s">
        <v>274</v>
      </c>
      <c r="F45" s="68" t="s">
        <v>275</v>
      </c>
      <c r="G45" s="69"/>
      <c r="M45" s="49" t="s">
        <v>276</v>
      </c>
      <c r="N45" s="50" t="s">
        <v>155</v>
      </c>
      <c r="O45" s="51" t="s">
        <v>152</v>
      </c>
    </row>
    <row r="46" spans="2:15" x14ac:dyDescent="0.3">
      <c r="B46" s="67" t="s">
        <v>267</v>
      </c>
      <c r="C46" s="68" t="s">
        <v>268</v>
      </c>
      <c r="D46" s="68">
        <v>17</v>
      </c>
      <c r="E46" s="67" t="s">
        <v>188</v>
      </c>
      <c r="F46" s="68" t="s">
        <v>189</v>
      </c>
      <c r="G46" s="69"/>
      <c r="M46" s="49" t="s">
        <v>277</v>
      </c>
      <c r="N46" s="50" t="s">
        <v>155</v>
      </c>
      <c r="O46" s="51" t="s">
        <v>152</v>
      </c>
    </row>
    <row r="47" spans="2:15" x14ac:dyDescent="0.3">
      <c r="B47" s="67" t="s">
        <v>267</v>
      </c>
      <c r="C47" s="68" t="s">
        <v>268</v>
      </c>
      <c r="D47" s="68">
        <v>18</v>
      </c>
      <c r="E47" s="67" t="s">
        <v>191</v>
      </c>
      <c r="F47" s="68" t="s">
        <v>192</v>
      </c>
      <c r="G47" s="69"/>
      <c r="M47" s="49" t="s">
        <v>278</v>
      </c>
      <c r="N47" s="50" t="s">
        <v>155</v>
      </c>
      <c r="O47" s="51" t="s">
        <v>152</v>
      </c>
    </row>
    <row r="48" spans="2:15" x14ac:dyDescent="0.3">
      <c r="B48" s="67" t="s">
        <v>267</v>
      </c>
      <c r="C48" s="68" t="s">
        <v>268</v>
      </c>
      <c r="D48" s="68">
        <v>24</v>
      </c>
      <c r="E48" s="67" t="s">
        <v>279</v>
      </c>
      <c r="F48" s="68" t="s">
        <v>280</v>
      </c>
      <c r="G48" s="69"/>
      <c r="M48" s="49" t="s">
        <v>281</v>
      </c>
      <c r="N48" s="50" t="s">
        <v>155</v>
      </c>
      <c r="O48" s="51" t="s">
        <v>282</v>
      </c>
    </row>
    <row r="49" spans="2:15" x14ac:dyDescent="0.3">
      <c r="B49" s="67" t="s">
        <v>283</v>
      </c>
      <c r="C49" s="68" t="s">
        <v>284</v>
      </c>
      <c r="D49" s="68">
        <v>2</v>
      </c>
      <c r="E49" s="67" t="s">
        <v>151</v>
      </c>
      <c r="F49" s="68" t="s">
        <v>152</v>
      </c>
      <c r="G49" s="69">
        <v>1</v>
      </c>
      <c r="M49" s="49" t="s">
        <v>285</v>
      </c>
      <c r="N49" s="50" t="s">
        <v>155</v>
      </c>
      <c r="O49" s="51" t="s">
        <v>152</v>
      </c>
    </row>
    <row r="50" spans="2:15" x14ac:dyDescent="0.3">
      <c r="B50" s="67" t="s">
        <v>286</v>
      </c>
      <c r="C50" s="68" t="s">
        <v>287</v>
      </c>
      <c r="D50" s="68">
        <v>2</v>
      </c>
      <c r="E50" s="67" t="s">
        <v>151</v>
      </c>
      <c r="F50" s="68" t="s">
        <v>152</v>
      </c>
      <c r="G50" s="69">
        <v>1</v>
      </c>
      <c r="M50" s="49" t="s">
        <v>288</v>
      </c>
      <c r="N50" s="50" t="s">
        <v>155</v>
      </c>
      <c r="O50" s="51" t="s">
        <v>289</v>
      </c>
    </row>
    <row r="51" spans="2:15" x14ac:dyDescent="0.3">
      <c r="B51" s="67" t="s">
        <v>290</v>
      </c>
      <c r="C51" s="68" t="s">
        <v>291</v>
      </c>
      <c r="D51" s="68">
        <v>2</v>
      </c>
      <c r="E51" s="67" t="s">
        <v>151</v>
      </c>
      <c r="F51" s="68" t="s">
        <v>152</v>
      </c>
      <c r="G51" s="69">
        <v>1</v>
      </c>
      <c r="M51" s="49" t="s">
        <v>292</v>
      </c>
      <c r="N51" s="50" t="s">
        <v>293</v>
      </c>
      <c r="O51" s="51"/>
    </row>
    <row r="52" spans="2:15" x14ac:dyDescent="0.3">
      <c r="B52" s="67" t="s">
        <v>294</v>
      </c>
      <c r="C52" s="68" t="s">
        <v>295</v>
      </c>
      <c r="D52" s="68">
        <v>2</v>
      </c>
      <c r="E52" s="67" t="s">
        <v>151</v>
      </c>
      <c r="F52" s="68" t="s">
        <v>152</v>
      </c>
      <c r="G52" s="69">
        <v>1</v>
      </c>
      <c r="M52" s="49" t="s">
        <v>292</v>
      </c>
      <c r="N52" s="50" t="s">
        <v>296</v>
      </c>
      <c r="O52" s="51"/>
    </row>
    <row r="53" spans="2:15" x14ac:dyDescent="0.3">
      <c r="B53" s="67" t="s">
        <v>297</v>
      </c>
      <c r="C53" s="68" t="s">
        <v>298</v>
      </c>
      <c r="D53" s="68">
        <v>2</v>
      </c>
      <c r="E53" s="67" t="s">
        <v>151</v>
      </c>
      <c r="F53" s="68" t="s">
        <v>152</v>
      </c>
      <c r="G53" s="69">
        <v>1</v>
      </c>
      <c r="M53" s="49" t="s">
        <v>292</v>
      </c>
      <c r="N53" s="50" t="s">
        <v>299</v>
      </c>
      <c r="O53" s="51"/>
    </row>
    <row r="54" spans="2:15" x14ac:dyDescent="0.3">
      <c r="B54" s="67" t="s">
        <v>300</v>
      </c>
      <c r="C54" s="68" t="s">
        <v>301</v>
      </c>
      <c r="D54" s="68">
        <v>2</v>
      </c>
      <c r="E54" s="67" t="s">
        <v>151</v>
      </c>
      <c r="F54" s="68" t="s">
        <v>152</v>
      </c>
      <c r="G54" s="69">
        <v>1</v>
      </c>
      <c r="M54" s="49" t="s">
        <v>302</v>
      </c>
      <c r="N54" s="50" t="s">
        <v>155</v>
      </c>
      <c r="O54" s="51" t="s">
        <v>152</v>
      </c>
    </row>
    <row r="55" spans="2:15" x14ac:dyDescent="0.3">
      <c r="B55" s="67" t="s">
        <v>303</v>
      </c>
      <c r="C55" s="68" t="s">
        <v>304</v>
      </c>
      <c r="D55" s="68">
        <v>2</v>
      </c>
      <c r="E55" s="67" t="s">
        <v>151</v>
      </c>
      <c r="F55" s="68" t="s">
        <v>152</v>
      </c>
      <c r="G55" s="69">
        <v>1</v>
      </c>
      <c r="M55" s="49" t="s">
        <v>305</v>
      </c>
      <c r="N55" s="50" t="s">
        <v>155</v>
      </c>
      <c r="O55" s="51" t="s">
        <v>152</v>
      </c>
    </row>
    <row r="56" spans="2:15" x14ac:dyDescent="0.3">
      <c r="B56" s="67" t="s">
        <v>306</v>
      </c>
      <c r="C56" s="68" t="s">
        <v>307</v>
      </c>
      <c r="D56" s="68">
        <v>3</v>
      </c>
      <c r="E56" s="67" t="s">
        <v>151</v>
      </c>
      <c r="F56" s="68" t="s">
        <v>152</v>
      </c>
      <c r="G56" s="69">
        <v>1</v>
      </c>
      <c r="M56" s="49" t="s">
        <v>308</v>
      </c>
      <c r="N56" s="50" t="s">
        <v>155</v>
      </c>
      <c r="O56" s="51" t="s">
        <v>194</v>
      </c>
    </row>
    <row r="57" spans="2:15" x14ac:dyDescent="0.3">
      <c r="B57" s="67" t="s">
        <v>306</v>
      </c>
      <c r="C57" s="68" t="s">
        <v>307</v>
      </c>
      <c r="D57" s="68">
        <v>4</v>
      </c>
      <c r="E57" s="67" t="s">
        <v>156</v>
      </c>
      <c r="F57" s="68" t="s">
        <v>157</v>
      </c>
      <c r="G57" s="69"/>
      <c r="M57" s="49" t="s">
        <v>309</v>
      </c>
      <c r="N57" s="50" t="s">
        <v>155</v>
      </c>
      <c r="O57" s="51" t="s">
        <v>194</v>
      </c>
    </row>
    <row r="58" spans="2:15" x14ac:dyDescent="0.3">
      <c r="B58" s="67" t="s">
        <v>306</v>
      </c>
      <c r="C58" s="68" t="s">
        <v>307</v>
      </c>
      <c r="D58" s="68">
        <v>10</v>
      </c>
      <c r="E58" s="67" t="s">
        <v>215</v>
      </c>
      <c r="F58" s="68" t="s">
        <v>216</v>
      </c>
      <c r="G58" s="69"/>
      <c r="M58" s="49" t="s">
        <v>310</v>
      </c>
      <c r="N58" s="50" t="s">
        <v>155</v>
      </c>
      <c r="O58" s="51" t="s">
        <v>152</v>
      </c>
    </row>
    <row r="59" spans="2:15" x14ac:dyDescent="0.3">
      <c r="B59" s="67" t="s">
        <v>311</v>
      </c>
      <c r="C59" s="68" t="s">
        <v>312</v>
      </c>
      <c r="D59" s="68">
        <v>2</v>
      </c>
      <c r="E59" s="67" t="s">
        <v>151</v>
      </c>
      <c r="F59" s="68" t="s">
        <v>152</v>
      </c>
      <c r="G59" s="69">
        <v>1</v>
      </c>
      <c r="M59" s="49" t="s">
        <v>313</v>
      </c>
      <c r="N59" s="50" t="s">
        <v>155</v>
      </c>
      <c r="O59" s="51" t="s">
        <v>152</v>
      </c>
    </row>
    <row r="60" spans="2:15" x14ac:dyDescent="0.3">
      <c r="B60" s="67" t="s">
        <v>314</v>
      </c>
      <c r="C60" s="68" t="s">
        <v>315</v>
      </c>
      <c r="D60" s="68">
        <v>2</v>
      </c>
      <c r="E60" s="67" t="s">
        <v>151</v>
      </c>
      <c r="F60" s="68" t="s">
        <v>152</v>
      </c>
      <c r="G60" s="69">
        <v>1</v>
      </c>
      <c r="M60" s="49" t="s">
        <v>316</v>
      </c>
      <c r="N60" s="50" t="s">
        <v>155</v>
      </c>
      <c r="O60" s="51" t="s">
        <v>152</v>
      </c>
    </row>
    <row r="61" spans="2:15" x14ac:dyDescent="0.3">
      <c r="B61" s="67" t="s">
        <v>317</v>
      </c>
      <c r="C61" s="68" t="s">
        <v>318</v>
      </c>
      <c r="D61" s="68">
        <v>2</v>
      </c>
      <c r="E61" s="67" t="s">
        <v>151</v>
      </c>
      <c r="F61" s="68" t="s">
        <v>152</v>
      </c>
      <c r="G61" s="69">
        <v>1</v>
      </c>
      <c r="M61" s="49" t="s">
        <v>319</v>
      </c>
      <c r="N61" s="50" t="s">
        <v>155</v>
      </c>
      <c r="O61" s="51" t="s">
        <v>152</v>
      </c>
    </row>
    <row r="62" spans="2:15" x14ac:dyDescent="0.3">
      <c r="B62" s="67" t="s">
        <v>320</v>
      </c>
      <c r="C62" s="68" t="s">
        <v>321</v>
      </c>
      <c r="D62" s="68">
        <v>2</v>
      </c>
      <c r="E62" s="67" t="s">
        <v>151</v>
      </c>
      <c r="F62" s="68" t="s">
        <v>152</v>
      </c>
      <c r="G62" s="69">
        <v>1</v>
      </c>
      <c r="M62" s="49" t="s">
        <v>322</v>
      </c>
      <c r="N62" s="50" t="s">
        <v>155</v>
      </c>
      <c r="O62" s="51" t="s">
        <v>152</v>
      </c>
    </row>
    <row r="63" spans="2:15" x14ac:dyDescent="0.3">
      <c r="B63" s="67" t="s">
        <v>323</v>
      </c>
      <c r="C63" s="68" t="s">
        <v>324</v>
      </c>
      <c r="D63" s="68">
        <v>2</v>
      </c>
      <c r="E63" s="67" t="s">
        <v>151</v>
      </c>
      <c r="F63" s="68" t="s">
        <v>152</v>
      </c>
      <c r="G63" s="69">
        <v>1</v>
      </c>
      <c r="M63" s="49" t="s">
        <v>325</v>
      </c>
      <c r="N63" s="50" t="s">
        <v>155</v>
      </c>
      <c r="O63" s="51"/>
    </row>
    <row r="64" spans="2:15" x14ac:dyDescent="0.3">
      <c r="B64" s="67" t="s">
        <v>326</v>
      </c>
      <c r="C64" s="68" t="s">
        <v>327</v>
      </c>
      <c r="D64" s="68">
        <v>2</v>
      </c>
      <c r="E64" s="67" t="s">
        <v>151</v>
      </c>
      <c r="F64" s="70" t="s">
        <v>152</v>
      </c>
      <c r="G64" s="69">
        <v>1</v>
      </c>
      <c r="M64" s="49" t="s">
        <v>328</v>
      </c>
      <c r="N64" s="50" t="s">
        <v>155</v>
      </c>
      <c r="O64" s="51" t="s">
        <v>152</v>
      </c>
    </row>
    <row r="65" spans="2:15" x14ac:dyDescent="0.3">
      <c r="B65" s="67" t="s">
        <v>326</v>
      </c>
      <c r="C65" s="68" t="s">
        <v>327</v>
      </c>
      <c r="D65" s="68">
        <v>5</v>
      </c>
      <c r="E65" s="67" t="s">
        <v>156</v>
      </c>
      <c r="F65" s="70" t="s">
        <v>157</v>
      </c>
      <c r="G65" s="69"/>
      <c r="M65" s="49" t="s">
        <v>329</v>
      </c>
      <c r="N65" s="50" t="s">
        <v>155</v>
      </c>
      <c r="O65" s="51" t="s">
        <v>152</v>
      </c>
    </row>
    <row r="66" spans="2:15" x14ac:dyDescent="0.3">
      <c r="B66" s="67" t="s">
        <v>326</v>
      </c>
      <c r="C66" s="68" t="s">
        <v>327</v>
      </c>
      <c r="D66" s="68">
        <v>10</v>
      </c>
      <c r="E66" s="67" t="s">
        <v>229</v>
      </c>
      <c r="F66" s="70" t="s">
        <v>230</v>
      </c>
      <c r="G66" s="69">
        <v>1</v>
      </c>
      <c r="M66" s="49" t="s">
        <v>330</v>
      </c>
      <c r="N66" s="50" t="s">
        <v>155</v>
      </c>
      <c r="O66" s="51" t="s">
        <v>152</v>
      </c>
    </row>
    <row r="67" spans="2:15" x14ac:dyDescent="0.3">
      <c r="B67" s="67" t="s">
        <v>331</v>
      </c>
      <c r="C67" s="68" t="s">
        <v>332</v>
      </c>
      <c r="D67" s="68">
        <v>3</v>
      </c>
      <c r="E67" s="67" t="s">
        <v>333</v>
      </c>
      <c r="F67" s="68" t="s">
        <v>152</v>
      </c>
      <c r="G67" s="69">
        <v>1</v>
      </c>
      <c r="M67" s="49" t="s">
        <v>334</v>
      </c>
      <c r="N67" s="50" t="s">
        <v>155</v>
      </c>
      <c r="O67" s="51" t="s">
        <v>152</v>
      </c>
    </row>
    <row r="68" spans="2:15" x14ac:dyDescent="0.3">
      <c r="B68" s="67" t="s">
        <v>331</v>
      </c>
      <c r="C68" s="68" t="s">
        <v>332</v>
      </c>
      <c r="D68" s="68">
        <v>6</v>
      </c>
      <c r="E68" s="67" t="s">
        <v>156</v>
      </c>
      <c r="F68" s="68" t="s">
        <v>157</v>
      </c>
      <c r="G68" s="69"/>
      <c r="M68" s="49" t="s">
        <v>335</v>
      </c>
      <c r="N68" s="50" t="s">
        <v>155</v>
      </c>
      <c r="O68" s="51" t="s">
        <v>194</v>
      </c>
    </row>
    <row r="69" spans="2:15" x14ac:dyDescent="0.3">
      <c r="B69" s="67" t="s">
        <v>336</v>
      </c>
      <c r="C69" s="68" t="s">
        <v>337</v>
      </c>
      <c r="D69" s="68">
        <v>2</v>
      </c>
      <c r="E69" s="67" t="s">
        <v>151</v>
      </c>
      <c r="F69" s="68" t="s">
        <v>152</v>
      </c>
      <c r="G69" s="69">
        <v>1</v>
      </c>
      <c r="M69" s="49" t="s">
        <v>338</v>
      </c>
      <c r="N69" s="50" t="s">
        <v>213</v>
      </c>
      <c r="O69" s="51" t="s">
        <v>339</v>
      </c>
    </row>
    <row r="70" spans="2:15" x14ac:dyDescent="0.3">
      <c r="B70" s="67" t="s">
        <v>340</v>
      </c>
      <c r="C70" s="68" t="s">
        <v>341</v>
      </c>
      <c r="D70" s="68">
        <v>2</v>
      </c>
      <c r="E70" s="67" t="s">
        <v>151</v>
      </c>
      <c r="F70" s="68" t="s">
        <v>152</v>
      </c>
      <c r="G70" s="69">
        <v>1</v>
      </c>
      <c r="M70" s="49" t="s">
        <v>338</v>
      </c>
      <c r="N70" s="50" t="s">
        <v>155</v>
      </c>
      <c r="O70" s="51" t="s">
        <v>152</v>
      </c>
    </row>
    <row r="71" spans="2:15" x14ac:dyDescent="0.3">
      <c r="B71" s="67" t="s">
        <v>342</v>
      </c>
      <c r="C71" s="68" t="s">
        <v>343</v>
      </c>
      <c r="D71" s="68">
        <v>2</v>
      </c>
      <c r="E71" s="67" t="s">
        <v>151</v>
      </c>
      <c r="F71" s="68" t="s">
        <v>152</v>
      </c>
      <c r="G71" s="69">
        <v>1</v>
      </c>
      <c r="M71" s="49" t="s">
        <v>344</v>
      </c>
      <c r="N71" s="50" t="s">
        <v>155</v>
      </c>
      <c r="O71" s="51" t="s">
        <v>152</v>
      </c>
    </row>
    <row r="72" spans="2:15" x14ac:dyDescent="0.3">
      <c r="B72" s="67" t="s">
        <v>345</v>
      </c>
      <c r="C72" s="68" t="s">
        <v>346</v>
      </c>
      <c r="D72" s="68">
        <v>2</v>
      </c>
      <c r="E72" s="67" t="s">
        <v>151</v>
      </c>
      <c r="F72" s="68" t="s">
        <v>152</v>
      </c>
      <c r="G72" s="69">
        <v>1</v>
      </c>
      <c r="M72" s="49" t="s">
        <v>347</v>
      </c>
      <c r="N72" s="50" t="s">
        <v>155</v>
      </c>
      <c r="O72" s="51" t="s">
        <v>152</v>
      </c>
    </row>
    <row r="73" spans="2:15" x14ac:dyDescent="0.3">
      <c r="B73" s="67" t="s">
        <v>348</v>
      </c>
      <c r="C73" s="68" t="s">
        <v>349</v>
      </c>
      <c r="D73" s="68">
        <v>2</v>
      </c>
      <c r="E73" s="67" t="s">
        <v>151</v>
      </c>
      <c r="F73" s="68" t="s">
        <v>152</v>
      </c>
      <c r="G73" s="69">
        <v>1</v>
      </c>
    </row>
    <row r="74" spans="2:15" x14ac:dyDescent="0.3">
      <c r="B74" s="67" t="s">
        <v>350</v>
      </c>
      <c r="C74" s="68" t="s">
        <v>351</v>
      </c>
      <c r="D74" s="68">
        <v>2</v>
      </c>
      <c r="E74" s="67" t="s">
        <v>151</v>
      </c>
      <c r="F74" s="68" t="s">
        <v>152</v>
      </c>
      <c r="G74" s="69">
        <v>1</v>
      </c>
    </row>
    <row r="75" spans="2:15" x14ac:dyDescent="0.3">
      <c r="B75" s="67" t="s">
        <v>352</v>
      </c>
      <c r="C75" s="68" t="s">
        <v>353</v>
      </c>
      <c r="D75" s="68">
        <v>2</v>
      </c>
      <c r="E75" s="67" t="s">
        <v>156</v>
      </c>
      <c r="F75" s="68" t="s">
        <v>157</v>
      </c>
      <c r="G75" s="69"/>
    </row>
    <row r="76" spans="2:15" x14ac:dyDescent="0.3">
      <c r="B76" s="67" t="s">
        <v>352</v>
      </c>
      <c r="C76" s="68" t="s">
        <v>353</v>
      </c>
      <c r="D76" s="68">
        <v>12</v>
      </c>
      <c r="E76" s="67" t="s">
        <v>354</v>
      </c>
      <c r="F76" s="68" t="s">
        <v>355</v>
      </c>
      <c r="G76" s="69"/>
    </row>
    <row r="77" spans="2:15" x14ac:dyDescent="0.3">
      <c r="B77" s="67" t="s">
        <v>352</v>
      </c>
      <c r="C77" s="68" t="s">
        <v>353</v>
      </c>
      <c r="D77" s="68">
        <v>13</v>
      </c>
      <c r="E77" s="67" t="s">
        <v>356</v>
      </c>
      <c r="F77" s="68" t="s">
        <v>357</v>
      </c>
      <c r="G77" s="69"/>
    </row>
    <row r="78" spans="2:15" x14ac:dyDescent="0.3">
      <c r="B78" s="67" t="s">
        <v>352</v>
      </c>
      <c r="C78" s="68" t="s">
        <v>353</v>
      </c>
      <c r="D78" s="68">
        <v>14</v>
      </c>
      <c r="E78" s="67" t="s">
        <v>358</v>
      </c>
      <c r="F78" s="68" t="s">
        <v>359</v>
      </c>
      <c r="G78" s="69"/>
    </row>
    <row r="79" spans="2:15" x14ac:dyDescent="0.3">
      <c r="B79" s="67" t="s">
        <v>352</v>
      </c>
      <c r="C79" s="68" t="s">
        <v>353</v>
      </c>
      <c r="D79" s="68">
        <v>16</v>
      </c>
      <c r="E79" s="67" t="s">
        <v>191</v>
      </c>
      <c r="F79" s="68" t="s">
        <v>192</v>
      </c>
      <c r="G79" s="69"/>
    </row>
    <row r="80" spans="2:15" x14ac:dyDescent="0.3">
      <c r="B80" s="67" t="s">
        <v>352</v>
      </c>
      <c r="C80" s="68" t="s">
        <v>353</v>
      </c>
      <c r="D80" s="68">
        <v>17</v>
      </c>
      <c r="E80" s="67" t="s">
        <v>188</v>
      </c>
      <c r="F80" s="68" t="s">
        <v>189</v>
      </c>
      <c r="G80" s="69"/>
    </row>
    <row r="81" spans="2:7" x14ac:dyDescent="0.3">
      <c r="B81" s="67" t="s">
        <v>360</v>
      </c>
      <c r="C81" s="68" t="s">
        <v>361</v>
      </c>
      <c r="D81" s="68">
        <v>2</v>
      </c>
      <c r="E81" s="67" t="s">
        <v>156</v>
      </c>
      <c r="F81" s="68" t="s">
        <v>157</v>
      </c>
      <c r="G81" s="69"/>
    </row>
    <row r="82" spans="2:7" x14ac:dyDescent="0.3">
      <c r="B82" s="67" t="s">
        <v>362</v>
      </c>
      <c r="C82" s="68" t="s">
        <v>363</v>
      </c>
      <c r="D82" s="68">
        <v>2</v>
      </c>
      <c r="E82" s="67" t="s">
        <v>156</v>
      </c>
      <c r="F82" s="68" t="s">
        <v>157</v>
      </c>
      <c r="G82" s="69"/>
    </row>
    <row r="83" spans="2:7" x14ac:dyDescent="0.3">
      <c r="B83" s="67" t="s">
        <v>364</v>
      </c>
      <c r="C83" s="68" t="s">
        <v>365</v>
      </c>
      <c r="D83" s="68">
        <v>2</v>
      </c>
      <c r="E83" s="67" t="s">
        <v>156</v>
      </c>
      <c r="F83" s="68" t="s">
        <v>157</v>
      </c>
      <c r="G83" s="69"/>
    </row>
    <row r="84" spans="2:7" x14ac:dyDescent="0.3">
      <c r="B84" s="67" t="s">
        <v>366</v>
      </c>
      <c r="C84" s="68" t="s">
        <v>367</v>
      </c>
      <c r="D84" s="68">
        <v>2</v>
      </c>
      <c r="E84" s="67" t="s">
        <v>156</v>
      </c>
      <c r="F84" s="68" t="s">
        <v>157</v>
      </c>
      <c r="G84" s="69"/>
    </row>
    <row r="85" spans="2:7" x14ac:dyDescent="0.3">
      <c r="B85" s="67" t="s">
        <v>368</v>
      </c>
      <c r="C85" s="68" t="s">
        <v>369</v>
      </c>
      <c r="D85" s="68">
        <v>2</v>
      </c>
      <c r="E85" s="67" t="s">
        <v>156</v>
      </c>
      <c r="F85" s="68" t="s">
        <v>157</v>
      </c>
      <c r="G85" s="69"/>
    </row>
    <row r="86" spans="2:7" x14ac:dyDescent="0.3">
      <c r="B86" s="67" t="s">
        <v>370</v>
      </c>
      <c r="C86" s="68" t="s">
        <v>371</v>
      </c>
      <c r="D86" s="68">
        <v>2</v>
      </c>
      <c r="E86" s="67" t="s">
        <v>156</v>
      </c>
      <c r="F86" s="68" t="s">
        <v>157</v>
      </c>
      <c r="G86" s="69"/>
    </row>
    <row r="87" spans="2:7" x14ac:dyDescent="0.3">
      <c r="B87" s="67" t="s">
        <v>370</v>
      </c>
      <c r="C87" s="68" t="s">
        <v>371</v>
      </c>
      <c r="D87" s="68">
        <v>8</v>
      </c>
      <c r="E87" s="67" t="s">
        <v>151</v>
      </c>
      <c r="F87" s="68" t="s">
        <v>152</v>
      </c>
      <c r="G87" s="69">
        <v>1</v>
      </c>
    </row>
    <row r="88" spans="2:7" x14ac:dyDescent="0.3">
      <c r="B88" s="67" t="s">
        <v>372</v>
      </c>
      <c r="C88" s="68" t="s">
        <v>373</v>
      </c>
      <c r="D88" s="68">
        <v>4</v>
      </c>
      <c r="E88" s="67" t="s">
        <v>156</v>
      </c>
      <c r="F88" s="68" t="s">
        <v>157</v>
      </c>
      <c r="G88" s="69"/>
    </row>
    <row r="89" spans="2:7" x14ac:dyDescent="0.3">
      <c r="B89" s="67" t="s">
        <v>372</v>
      </c>
      <c r="C89" s="68" t="s">
        <v>373</v>
      </c>
      <c r="D89" s="68">
        <v>6</v>
      </c>
      <c r="E89" s="67" t="s">
        <v>151</v>
      </c>
      <c r="F89" s="68" t="s">
        <v>152</v>
      </c>
      <c r="G89" s="69">
        <v>1</v>
      </c>
    </row>
    <row r="90" spans="2:7" x14ac:dyDescent="0.3">
      <c r="B90" s="67" t="s">
        <v>374</v>
      </c>
      <c r="C90" s="68" t="s">
        <v>375</v>
      </c>
      <c r="D90" s="68">
        <v>2</v>
      </c>
      <c r="E90" s="67" t="s">
        <v>151</v>
      </c>
      <c r="F90" s="68" t="s">
        <v>152</v>
      </c>
      <c r="G90" s="69">
        <v>1</v>
      </c>
    </row>
    <row r="91" spans="2:7" x14ac:dyDescent="0.3">
      <c r="B91" s="67" t="s">
        <v>374</v>
      </c>
      <c r="C91" s="68" t="s">
        <v>375</v>
      </c>
      <c r="D91" s="68">
        <v>13</v>
      </c>
      <c r="E91" s="67" t="s">
        <v>270</v>
      </c>
      <c r="F91" s="68" t="s">
        <v>271</v>
      </c>
      <c r="G91" s="69"/>
    </row>
    <row r="92" spans="2:7" x14ac:dyDescent="0.3">
      <c r="B92" s="67" t="s">
        <v>374</v>
      </c>
      <c r="C92" s="68" t="s">
        <v>375</v>
      </c>
      <c r="D92" s="68">
        <v>14</v>
      </c>
      <c r="E92" s="67" t="s">
        <v>209</v>
      </c>
      <c r="F92" s="68" t="s">
        <v>210</v>
      </c>
      <c r="G92" s="69"/>
    </row>
    <row r="93" spans="2:7" x14ac:dyDescent="0.3">
      <c r="B93" s="67" t="s">
        <v>374</v>
      </c>
      <c r="C93" s="68" t="s">
        <v>375</v>
      </c>
      <c r="D93" s="68">
        <v>15</v>
      </c>
      <c r="E93" s="67" t="s">
        <v>274</v>
      </c>
      <c r="F93" s="68" t="s">
        <v>275</v>
      </c>
      <c r="G93" s="69"/>
    </row>
    <row r="94" spans="2:7" x14ac:dyDescent="0.3">
      <c r="B94" s="67" t="s">
        <v>374</v>
      </c>
      <c r="C94" s="68" t="s">
        <v>375</v>
      </c>
      <c r="D94" s="68">
        <v>17</v>
      </c>
      <c r="E94" s="67" t="s">
        <v>188</v>
      </c>
      <c r="F94" s="68" t="s">
        <v>189</v>
      </c>
      <c r="G94" s="69"/>
    </row>
    <row r="95" spans="2:7" x14ac:dyDescent="0.3">
      <c r="B95" s="67" t="s">
        <v>374</v>
      </c>
      <c r="C95" s="68" t="s">
        <v>375</v>
      </c>
      <c r="D95" s="68">
        <v>18</v>
      </c>
      <c r="E95" s="67" t="s">
        <v>191</v>
      </c>
      <c r="F95" s="68" t="s">
        <v>192</v>
      </c>
      <c r="G95" s="69"/>
    </row>
    <row r="96" spans="2:7" x14ac:dyDescent="0.3">
      <c r="B96" s="67" t="s">
        <v>376</v>
      </c>
      <c r="C96" s="68" t="s">
        <v>377</v>
      </c>
      <c r="D96" s="68">
        <v>2</v>
      </c>
      <c r="E96" s="67" t="s">
        <v>151</v>
      </c>
      <c r="F96" s="68" t="s">
        <v>152</v>
      </c>
      <c r="G96" s="69">
        <v>1</v>
      </c>
    </row>
    <row r="97" spans="2:7" x14ac:dyDescent="0.3">
      <c r="B97" s="67" t="s">
        <v>378</v>
      </c>
      <c r="C97" s="68" t="s">
        <v>379</v>
      </c>
      <c r="D97" s="68">
        <v>2</v>
      </c>
      <c r="E97" s="67" t="s">
        <v>151</v>
      </c>
      <c r="F97" s="68" t="s">
        <v>152</v>
      </c>
      <c r="G97" s="69">
        <v>1</v>
      </c>
    </row>
    <row r="98" spans="2:7" x14ac:dyDescent="0.3">
      <c r="B98" s="67" t="s">
        <v>380</v>
      </c>
      <c r="C98" s="68" t="s">
        <v>381</v>
      </c>
      <c r="D98" s="68">
        <v>2</v>
      </c>
      <c r="E98" s="67" t="s">
        <v>151</v>
      </c>
      <c r="F98" s="68" t="s">
        <v>152</v>
      </c>
      <c r="G98" s="69">
        <v>1</v>
      </c>
    </row>
    <row r="99" spans="2:7" x14ac:dyDescent="0.3">
      <c r="B99" s="67" t="s">
        <v>382</v>
      </c>
      <c r="C99" s="68" t="s">
        <v>383</v>
      </c>
      <c r="D99" s="68">
        <v>3</v>
      </c>
      <c r="E99" s="67" t="s">
        <v>151</v>
      </c>
      <c r="F99" s="68" t="s">
        <v>152</v>
      </c>
      <c r="G99" s="69">
        <v>1</v>
      </c>
    </row>
    <row r="100" spans="2:7" x14ac:dyDescent="0.3">
      <c r="B100" s="67" t="s">
        <v>382</v>
      </c>
      <c r="C100" s="68" t="s">
        <v>383</v>
      </c>
      <c r="D100" s="68">
        <v>4</v>
      </c>
      <c r="E100" s="67" t="s">
        <v>156</v>
      </c>
      <c r="F100" s="68" t="s">
        <v>157</v>
      </c>
      <c r="G100" s="69"/>
    </row>
    <row r="101" spans="2:7" x14ac:dyDescent="0.3">
      <c r="B101" s="67" t="s">
        <v>382</v>
      </c>
      <c r="C101" s="68" t="s">
        <v>383</v>
      </c>
      <c r="D101" s="68">
        <v>10</v>
      </c>
      <c r="E101" s="67" t="s">
        <v>215</v>
      </c>
      <c r="F101" s="68" t="s">
        <v>216</v>
      </c>
      <c r="G101" s="69"/>
    </row>
    <row r="102" spans="2:7" x14ac:dyDescent="0.3">
      <c r="B102" s="67" t="s">
        <v>384</v>
      </c>
      <c r="C102" s="68" t="s">
        <v>385</v>
      </c>
      <c r="D102" s="68">
        <v>2</v>
      </c>
      <c r="E102" s="67" t="s">
        <v>151</v>
      </c>
      <c r="F102" s="68" t="s">
        <v>152</v>
      </c>
      <c r="G102" s="69">
        <v>1</v>
      </c>
    </row>
    <row r="103" spans="2:7" x14ac:dyDescent="0.3">
      <c r="B103" s="67" t="s">
        <v>386</v>
      </c>
      <c r="C103" s="68" t="s">
        <v>387</v>
      </c>
      <c r="D103" s="68">
        <v>2</v>
      </c>
      <c r="E103" s="67" t="s">
        <v>151</v>
      </c>
      <c r="F103" s="68" t="s">
        <v>152</v>
      </c>
      <c r="G103" s="69">
        <v>1</v>
      </c>
    </row>
    <row r="104" spans="2:7" x14ac:dyDescent="0.3">
      <c r="B104" s="67" t="s">
        <v>388</v>
      </c>
      <c r="C104" s="68" t="s">
        <v>389</v>
      </c>
      <c r="D104" s="68">
        <v>2</v>
      </c>
      <c r="E104" s="67" t="s">
        <v>151</v>
      </c>
      <c r="F104" s="68" t="s">
        <v>152</v>
      </c>
      <c r="G104" s="69">
        <v>1</v>
      </c>
    </row>
    <row r="105" spans="2:7" x14ac:dyDescent="0.3">
      <c r="B105" s="67" t="s">
        <v>390</v>
      </c>
      <c r="C105" s="68" t="s">
        <v>391</v>
      </c>
      <c r="D105" s="68">
        <v>2</v>
      </c>
      <c r="E105" s="67" t="s">
        <v>151</v>
      </c>
      <c r="F105" s="68" t="s">
        <v>152</v>
      </c>
      <c r="G105" s="69">
        <v>1</v>
      </c>
    </row>
    <row r="106" spans="2:7" x14ac:dyDescent="0.3">
      <c r="B106" s="67" t="s">
        <v>392</v>
      </c>
      <c r="C106" s="68" t="s">
        <v>393</v>
      </c>
      <c r="D106" s="68">
        <v>2</v>
      </c>
      <c r="E106" s="67" t="s">
        <v>151</v>
      </c>
      <c r="F106" s="68" t="s">
        <v>152</v>
      </c>
      <c r="G106" s="69">
        <v>1</v>
      </c>
    </row>
    <row r="107" spans="2:7" x14ac:dyDescent="0.3">
      <c r="B107" s="71" t="s">
        <v>394</v>
      </c>
      <c r="C107" s="68" t="s">
        <v>395</v>
      </c>
      <c r="D107" s="68">
        <v>2</v>
      </c>
      <c r="E107" s="68" t="s">
        <v>151</v>
      </c>
      <c r="F107" s="68" t="s">
        <v>152</v>
      </c>
      <c r="G107" s="69">
        <v>1</v>
      </c>
    </row>
    <row r="108" spans="2:7" x14ac:dyDescent="0.3">
      <c r="B108" s="67" t="s">
        <v>396</v>
      </c>
      <c r="C108" s="68" t="s">
        <v>397</v>
      </c>
      <c r="D108" s="68">
        <v>3</v>
      </c>
      <c r="E108" s="67" t="s">
        <v>151</v>
      </c>
      <c r="F108" s="68" t="s">
        <v>152</v>
      </c>
      <c r="G108" s="69">
        <v>1</v>
      </c>
    </row>
    <row r="109" spans="2:7" x14ac:dyDescent="0.3">
      <c r="B109" s="67" t="s">
        <v>396</v>
      </c>
      <c r="C109" s="68" t="s">
        <v>397</v>
      </c>
      <c r="D109" s="68">
        <v>4</v>
      </c>
      <c r="E109" s="67" t="s">
        <v>156</v>
      </c>
      <c r="F109" s="68" t="s">
        <v>157</v>
      </c>
      <c r="G109" s="69"/>
    </row>
    <row r="110" spans="2:7" x14ac:dyDescent="0.3">
      <c r="B110" s="67" t="s">
        <v>396</v>
      </c>
      <c r="C110" s="68" t="s">
        <v>397</v>
      </c>
      <c r="D110" s="68">
        <v>12</v>
      </c>
      <c r="E110" s="67" t="s">
        <v>209</v>
      </c>
      <c r="F110" s="68" t="s">
        <v>210</v>
      </c>
      <c r="G110" s="69"/>
    </row>
    <row r="111" spans="2:7" x14ac:dyDescent="0.3">
      <c r="B111" s="67" t="s">
        <v>396</v>
      </c>
      <c r="C111" s="68" t="s">
        <v>397</v>
      </c>
      <c r="D111" s="68">
        <v>13</v>
      </c>
      <c r="E111" s="67" t="s">
        <v>274</v>
      </c>
      <c r="F111" s="68" t="s">
        <v>275</v>
      </c>
      <c r="G111" s="69"/>
    </row>
    <row r="112" spans="2:7" x14ac:dyDescent="0.3">
      <c r="B112" s="67" t="s">
        <v>396</v>
      </c>
      <c r="C112" s="68" t="s">
        <v>397</v>
      </c>
      <c r="D112" s="68">
        <v>14</v>
      </c>
      <c r="E112" s="67" t="s">
        <v>188</v>
      </c>
      <c r="F112" s="68" t="s">
        <v>189</v>
      </c>
      <c r="G112" s="69"/>
    </row>
    <row r="113" spans="2:7" x14ac:dyDescent="0.3">
      <c r="B113" s="67" t="s">
        <v>396</v>
      </c>
      <c r="C113" s="68" t="s">
        <v>397</v>
      </c>
      <c r="D113" s="68">
        <v>16</v>
      </c>
      <c r="E113" s="67" t="s">
        <v>191</v>
      </c>
      <c r="F113" s="68" t="s">
        <v>192</v>
      </c>
      <c r="G113" s="69"/>
    </row>
    <row r="114" spans="2:7" x14ac:dyDescent="0.3">
      <c r="B114" s="67" t="s">
        <v>396</v>
      </c>
      <c r="C114" s="68" t="s">
        <v>397</v>
      </c>
      <c r="D114" s="68">
        <v>20</v>
      </c>
      <c r="E114" s="67" t="s">
        <v>398</v>
      </c>
      <c r="F114" s="68" t="s">
        <v>399</v>
      </c>
      <c r="G114" s="69"/>
    </row>
    <row r="115" spans="2:7" x14ac:dyDescent="0.3">
      <c r="B115" s="67" t="s">
        <v>396</v>
      </c>
      <c r="C115" s="68" t="s">
        <v>397</v>
      </c>
      <c r="D115" s="68">
        <v>21</v>
      </c>
      <c r="E115" s="67" t="s">
        <v>400</v>
      </c>
      <c r="F115" s="68" t="s">
        <v>401</v>
      </c>
      <c r="G115" s="69"/>
    </row>
    <row r="116" spans="2:7" x14ac:dyDescent="0.3">
      <c r="B116" s="67" t="s">
        <v>402</v>
      </c>
      <c r="C116" s="68" t="s">
        <v>403</v>
      </c>
      <c r="D116" s="68">
        <v>2</v>
      </c>
      <c r="E116" s="67" t="s">
        <v>151</v>
      </c>
      <c r="F116" s="68" t="s">
        <v>152</v>
      </c>
      <c r="G116" s="69">
        <v>1</v>
      </c>
    </row>
    <row r="117" spans="2:7" x14ac:dyDescent="0.3">
      <c r="B117" s="67" t="s">
        <v>402</v>
      </c>
      <c r="C117" s="68" t="s">
        <v>403</v>
      </c>
      <c r="D117" s="68">
        <v>3</v>
      </c>
      <c r="E117" s="67" t="s">
        <v>156</v>
      </c>
      <c r="F117" s="68" t="s">
        <v>157</v>
      </c>
      <c r="G117" s="69"/>
    </row>
  </sheetData>
  <autoFilter ref="B1:O117">
    <filterColumn colId="6" showButton="0"/>
  </autoFilter>
  <mergeCells count="1">
    <mergeCell ref="H1:I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4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3" sqref="C23"/>
    </sheetView>
  </sheetViews>
  <sheetFormatPr defaultRowHeight="16.5" x14ac:dyDescent="0.3"/>
  <cols>
    <col min="3" max="4" width="15.375" customWidth="1"/>
  </cols>
  <sheetData>
    <row r="2" spans="1:5" x14ac:dyDescent="0.3">
      <c r="A2" s="60" t="s">
        <v>407</v>
      </c>
      <c r="B2" s="60" t="s">
        <v>405</v>
      </c>
      <c r="C2" s="60" t="s">
        <v>410</v>
      </c>
      <c r="D2" s="60"/>
      <c r="E2" s="60" t="s">
        <v>406</v>
      </c>
    </row>
    <row r="3" spans="1:5" x14ac:dyDescent="0.3">
      <c r="A3" s="59" t="s">
        <v>408</v>
      </c>
      <c r="B3" s="59"/>
      <c r="C3" s="59"/>
      <c r="D3" s="59"/>
      <c r="E3" s="59"/>
    </row>
    <row r="4" spans="1:5" x14ac:dyDescent="0.3">
      <c r="A4" s="59"/>
      <c r="B4" s="59"/>
      <c r="C4" s="59"/>
      <c r="D4" s="59"/>
      <c r="E4" s="59"/>
    </row>
    <row r="5" spans="1:5" x14ac:dyDescent="0.3">
      <c r="A5" s="59"/>
      <c r="B5" s="59"/>
      <c r="C5" s="59"/>
      <c r="D5" s="59"/>
      <c r="E5" s="59"/>
    </row>
    <row r="6" spans="1:5" x14ac:dyDescent="0.3">
      <c r="A6" s="59"/>
      <c r="B6" s="59"/>
      <c r="C6" s="59"/>
      <c r="D6" s="59"/>
      <c r="E6" s="59"/>
    </row>
    <row r="7" spans="1:5" x14ac:dyDescent="0.3">
      <c r="A7" s="59"/>
      <c r="B7" s="59"/>
      <c r="C7" s="59"/>
      <c r="D7" s="59"/>
      <c r="E7" s="59"/>
    </row>
    <row r="8" spans="1:5" x14ac:dyDescent="0.3">
      <c r="A8" s="59"/>
      <c r="B8" s="59"/>
      <c r="C8" s="59"/>
      <c r="D8" s="59"/>
      <c r="E8" s="59"/>
    </row>
    <row r="9" spans="1:5" x14ac:dyDescent="0.3">
      <c r="A9" s="59"/>
      <c r="B9" s="59"/>
      <c r="C9" s="59"/>
      <c r="D9" s="59"/>
      <c r="E9" s="59"/>
    </row>
    <row r="10" spans="1:5" x14ac:dyDescent="0.3">
      <c r="A10" s="59" t="s">
        <v>409</v>
      </c>
      <c r="B10" s="59"/>
      <c r="C10" s="59"/>
      <c r="D10" s="59"/>
      <c r="E10" s="59"/>
    </row>
    <row r="11" spans="1:5" x14ac:dyDescent="0.3">
      <c r="A11" s="59"/>
      <c r="B11" s="59"/>
      <c r="C11" s="59"/>
      <c r="D11" s="59"/>
      <c r="E11" s="59"/>
    </row>
    <row r="12" spans="1:5" x14ac:dyDescent="0.3">
      <c r="A12" s="59"/>
      <c r="B12" s="59"/>
      <c r="C12" s="59"/>
      <c r="D12" s="59"/>
      <c r="E12" s="59"/>
    </row>
    <row r="13" spans="1:5" x14ac:dyDescent="0.3">
      <c r="A13" s="59"/>
      <c r="B13" s="59"/>
      <c r="C13" s="59"/>
      <c r="D13" s="59"/>
      <c r="E13" s="59"/>
    </row>
    <row r="14" spans="1:5" x14ac:dyDescent="0.3">
      <c r="A14" s="59"/>
      <c r="B14" s="59"/>
      <c r="C14" s="59"/>
      <c r="D14" s="59"/>
      <c r="E14" s="59"/>
    </row>
    <row r="15" spans="1:5" x14ac:dyDescent="0.3">
      <c r="A15" s="59"/>
      <c r="B15" s="59"/>
      <c r="C15" s="59"/>
      <c r="D15" s="59"/>
      <c r="E15" s="59"/>
    </row>
    <row r="16" spans="1:5" x14ac:dyDescent="0.3">
      <c r="A16" s="59"/>
      <c r="B16" s="59"/>
      <c r="C16" s="59"/>
      <c r="D16" s="59"/>
      <c r="E16" s="59"/>
    </row>
    <row r="17" spans="1:5" x14ac:dyDescent="0.3">
      <c r="A17" s="59"/>
      <c r="B17" s="59"/>
      <c r="C17" s="59"/>
      <c r="D17" s="59"/>
      <c r="E17" s="59"/>
    </row>
    <row r="18" spans="1:5" x14ac:dyDescent="0.3">
      <c r="A18" s="59"/>
      <c r="B18" s="59"/>
      <c r="C18" s="59"/>
      <c r="D18" s="59"/>
      <c r="E18" s="59"/>
    </row>
    <row r="19" spans="1:5" x14ac:dyDescent="0.3">
      <c r="A19" s="59"/>
      <c r="B19" s="59"/>
      <c r="C19" s="59"/>
      <c r="D19" s="59"/>
      <c r="E19" s="5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이행일정</vt:lpstr>
      <vt:lpstr>암호화적용대상</vt:lpstr>
      <vt:lpstr>암호화적용 ROW수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</dc:creator>
  <cp:lastModifiedBy>jung</cp:lastModifiedBy>
  <cp:lastPrinted>2016-11-30T01:43:36Z</cp:lastPrinted>
  <dcterms:created xsi:type="dcterms:W3CDTF">2016-11-22T01:23:44Z</dcterms:created>
  <dcterms:modified xsi:type="dcterms:W3CDTF">2016-11-30T04:38:11Z</dcterms:modified>
</cp:coreProperties>
</file>